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2"/>
  </bookViews>
  <sheets>
    <sheet name="１介護支援" sheetId="1" r:id="rId1"/>
    <sheet name="地域連携室" sheetId="2" r:id="rId2"/>
    <sheet name="包括" sheetId="3" r:id="rId3"/>
  </sheets>
  <definedNames>
    <definedName name="_xlnm.Print_Titles" localSheetId="0">'１介護支援'!$1:$2</definedName>
  </definedNames>
  <calcPr fullCalcOnLoad="1"/>
</workbook>
</file>

<file path=xl/sharedStrings.xml><?xml version="1.0" encoding="utf-8"?>
<sst xmlns="http://schemas.openxmlformats.org/spreadsheetml/2006/main" count="271" uniqueCount="228">
  <si>
    <t>事業所番号</t>
  </si>
  <si>
    <t>申請者</t>
  </si>
  <si>
    <t>事業所名称</t>
  </si>
  <si>
    <t>郵便番号</t>
  </si>
  <si>
    <t>事業所所在地</t>
  </si>
  <si>
    <t>電話番号</t>
  </si>
  <si>
    <t>FAX番号</t>
  </si>
  <si>
    <t>株式会社和通</t>
  </si>
  <si>
    <t>医療法人裕紫会</t>
  </si>
  <si>
    <t>株式会社ニチイ学館</t>
  </si>
  <si>
    <t>一般社団法人和歌山県接骨師会</t>
  </si>
  <si>
    <t>株式会社はるす</t>
  </si>
  <si>
    <t>はるす・ケアプランサービス</t>
  </si>
  <si>
    <t>ケアランド御坊</t>
  </si>
  <si>
    <t>644-0031</t>
  </si>
  <si>
    <t>御坊市野口１１８４</t>
  </si>
  <si>
    <t>0738-24-1094</t>
  </si>
  <si>
    <t>0738-24-1146</t>
  </si>
  <si>
    <t>社会福祉法人博愛会</t>
  </si>
  <si>
    <t>日高博愛園指定居宅介護支援事業所</t>
  </si>
  <si>
    <t>644-0022</t>
  </si>
  <si>
    <t>御坊市名田町上野１７２２－１</t>
  </si>
  <si>
    <t>0738-29-2662</t>
  </si>
  <si>
    <t>リバティ博愛指定居宅介護支援事業所</t>
  </si>
  <si>
    <t>644-0002</t>
  </si>
  <si>
    <t>御坊市薗２６３－３　小林ビル1Ｆ</t>
  </si>
  <si>
    <t>0738-24-1838</t>
  </si>
  <si>
    <t>0738-24-1868</t>
  </si>
  <si>
    <t>御坊市在宅介護支援センター中紀</t>
  </si>
  <si>
    <t>649-1342</t>
  </si>
  <si>
    <t>御坊市藤田町吉田３２４－１</t>
  </si>
  <si>
    <t>0738-24-0503</t>
  </si>
  <si>
    <t>0738-23-5845</t>
  </si>
  <si>
    <t>ニチイケアセンター御坊</t>
  </si>
  <si>
    <t>御坊市薗４２－７</t>
  </si>
  <si>
    <t>0738-32-3152</t>
  </si>
  <si>
    <t>0738-32-3154</t>
  </si>
  <si>
    <t>有限会社ヒューマンケアキタデ</t>
  </si>
  <si>
    <t>御坊市在宅介護支援センターキタデ</t>
  </si>
  <si>
    <t>644-0011</t>
  </si>
  <si>
    <t>御坊市湯川町財部７２４</t>
  </si>
  <si>
    <t>0738-24-1018</t>
  </si>
  <si>
    <t>0738-52-7811</t>
  </si>
  <si>
    <t>有限会社ライフケアしあわせ</t>
  </si>
  <si>
    <t>644-0001</t>
  </si>
  <si>
    <t>御坊市御坊１８４番地６</t>
  </si>
  <si>
    <t>0738-24-0676</t>
  </si>
  <si>
    <t>株式会社なつめ</t>
  </si>
  <si>
    <t>介護相談室煌</t>
  </si>
  <si>
    <t>御坊市湯川町財部９４７－２</t>
  </si>
  <si>
    <t>0738-22-8322</t>
  </si>
  <si>
    <t>和柔整・きたおかケアプランニング</t>
  </si>
  <si>
    <t>御坊市薗１０５－２</t>
  </si>
  <si>
    <t>0738-24-3422</t>
  </si>
  <si>
    <t>0738-24-3423</t>
  </si>
  <si>
    <t>株式会社ネクストビジョン</t>
  </si>
  <si>
    <t>ケアプランサービスケアビレッジ御坊</t>
  </si>
  <si>
    <t>御坊市湯川町財部６６３－１６</t>
  </si>
  <si>
    <t>0738-22-8655</t>
  </si>
  <si>
    <t>0738-22-8618</t>
  </si>
  <si>
    <t>株式会社やまばと</t>
  </si>
  <si>
    <t>株式会社サニー</t>
  </si>
  <si>
    <t>ケアプランセンター陽</t>
  </si>
  <si>
    <t>御坊市湯川町財部706番地5</t>
  </si>
  <si>
    <t>0738-24-3955</t>
  </si>
  <si>
    <t>0738-24-3958</t>
  </si>
  <si>
    <t>医療法人はしもと</t>
  </si>
  <si>
    <t>訪問看護ステーションはしもと</t>
  </si>
  <si>
    <t>644-0041</t>
  </si>
  <si>
    <t>日高郡美浜町田井４００－１</t>
  </si>
  <si>
    <t>0738-23-3121</t>
  </si>
  <si>
    <t>0738-23-2357</t>
  </si>
  <si>
    <t>社会福祉法人美浜町社会福祉協議会</t>
  </si>
  <si>
    <t>644-0044</t>
  </si>
  <si>
    <t>日高郡美浜町和田１１３８－３２６　美浜町地域福祉センター</t>
  </si>
  <si>
    <t>0738-23-5393</t>
  </si>
  <si>
    <t>0738-23-4300</t>
  </si>
  <si>
    <t>御坊日高老人福祉施設事務組合</t>
  </si>
  <si>
    <t>特別養護老人ホーム美浜在宅介護支援センター</t>
  </si>
  <si>
    <t>644-0045</t>
  </si>
  <si>
    <t>日高郡美浜町三尾９</t>
  </si>
  <si>
    <t>0738-22-8812</t>
  </si>
  <si>
    <t>0738-24-0291</t>
  </si>
  <si>
    <t>合同会社HAMADA</t>
  </si>
  <si>
    <t>介護相談室あしたば</t>
  </si>
  <si>
    <t>日高郡美浜町和田1235</t>
  </si>
  <si>
    <t>0738-20-5338</t>
  </si>
  <si>
    <t>社会福祉法人日高町社会福祉協議会</t>
  </si>
  <si>
    <t>649-1212</t>
  </si>
  <si>
    <t>日高郡日高町小中１３０８</t>
  </si>
  <si>
    <t>0738-63-1010</t>
  </si>
  <si>
    <t>0738-63-2447</t>
  </si>
  <si>
    <t>宗教法人妙願寺</t>
  </si>
  <si>
    <t>妙願寺ケアサポートともしび</t>
  </si>
  <si>
    <t>649-1221</t>
  </si>
  <si>
    <t>日高郡日高町志賀２９８８</t>
  </si>
  <si>
    <t>0738-64-2402</t>
  </si>
  <si>
    <t>0738-64-2760</t>
  </si>
  <si>
    <t>有限会社響</t>
  </si>
  <si>
    <t>社会福祉法人由良町社会福祉協議会</t>
  </si>
  <si>
    <t>649-1121</t>
  </si>
  <si>
    <t>日高郡由良町吹井８０－８８</t>
  </si>
  <si>
    <t>0738-65-3513</t>
  </si>
  <si>
    <t>0738-65-3502</t>
  </si>
  <si>
    <t>ゆら博愛園指定居宅介護支援事業所</t>
  </si>
  <si>
    <t>日高郡由良町吹井字吹城９１０－１</t>
  </si>
  <si>
    <t>0738-35-2510</t>
  </si>
  <si>
    <t>0738-35-2511</t>
  </si>
  <si>
    <t>株式会社和</t>
  </si>
  <si>
    <t>ケアサポートなごみ</t>
  </si>
  <si>
    <t>649-1111</t>
  </si>
  <si>
    <t>日高郡由良町里２４８－１</t>
  </si>
  <si>
    <t>0738-52-7535</t>
  </si>
  <si>
    <t>株式会社ケアサービス笑</t>
  </si>
  <si>
    <t>ケアプランセンターえなの家</t>
  </si>
  <si>
    <t>649-1132</t>
  </si>
  <si>
    <t>日高郡由良町衣奈685番地</t>
  </si>
  <si>
    <t>0738-70-0114</t>
  </si>
  <si>
    <t>社会福祉法人印南町社会福祉協議会</t>
  </si>
  <si>
    <t>649-1534</t>
  </si>
  <si>
    <t>日高郡印南町印南２００９－１</t>
  </si>
  <si>
    <t>0738-42-1433</t>
  </si>
  <si>
    <t>社会福祉法人同仁会</t>
  </si>
  <si>
    <t>カルフール・ド・ルポ印南在宅介護支援センター</t>
  </si>
  <si>
    <t>649-1533</t>
  </si>
  <si>
    <t>日高郡印南町山口１５０番地１</t>
  </si>
  <si>
    <t>0738-42-8110</t>
  </si>
  <si>
    <t>和柔整・ふじ接骨院</t>
  </si>
  <si>
    <t>649-1527</t>
  </si>
  <si>
    <t>日高郡印南町島田１１００－６</t>
  </si>
  <si>
    <t>0738-43-1333</t>
  </si>
  <si>
    <t>0738-43-1881</t>
  </si>
  <si>
    <t>社会医療法人黎明会</t>
  </si>
  <si>
    <t>在宅介護支援センター川辺</t>
  </si>
  <si>
    <t>649-1443</t>
  </si>
  <si>
    <t>日高郡日高川町和佐２１３６</t>
  </si>
  <si>
    <t>0738-53-1104</t>
  </si>
  <si>
    <t>0738-53-1106</t>
  </si>
  <si>
    <t>社会福祉法人敬愛会</t>
  </si>
  <si>
    <t>中津在宅介護支援センター</t>
  </si>
  <si>
    <t>644-1111</t>
  </si>
  <si>
    <t>日高郡日高川町船津１６６４</t>
  </si>
  <si>
    <t>0738-54-1002</t>
  </si>
  <si>
    <t>0738-54-0074</t>
  </si>
  <si>
    <t>特別養護老人ホームときわ寮川辺園</t>
  </si>
  <si>
    <t>日高郡日高川町和佐２０８１－１０</t>
  </si>
  <si>
    <t>0738-53-0909</t>
  </si>
  <si>
    <t>0738-53-0226</t>
  </si>
  <si>
    <t>社会福祉法人日高川町社会福祉協議会</t>
  </si>
  <si>
    <t>日高川町社会福祉協議会川辺事業所</t>
  </si>
  <si>
    <t>649-1324</t>
  </si>
  <si>
    <t>日高郡日高川町土生１６０番地</t>
  </si>
  <si>
    <t>0738-22-5424</t>
  </si>
  <si>
    <t>0738-24-2552</t>
  </si>
  <si>
    <t>644-1201</t>
  </si>
  <si>
    <t>日高郡日高川町川原河２６４</t>
  </si>
  <si>
    <t>0738-56-7011</t>
  </si>
  <si>
    <t>0738-56-7013</t>
  </si>
  <si>
    <t>日高川町社会福祉協議会中津美山事業所</t>
  </si>
  <si>
    <t>日高郡日高川町川原河２６４番地日高川町保健福祉センター</t>
  </si>
  <si>
    <t>0738-56-0395</t>
  </si>
  <si>
    <t>0738-56-7005</t>
  </si>
  <si>
    <t>日高病院　</t>
  </si>
  <si>
    <t>地域医療連携室</t>
  </si>
  <si>
    <t>北出病院</t>
  </si>
  <si>
    <t>地域連携室</t>
  </si>
  <si>
    <t>和歌山病院</t>
  </si>
  <si>
    <t>北裏病院</t>
  </si>
  <si>
    <t>病院名</t>
  </si>
  <si>
    <t>所属</t>
  </si>
  <si>
    <t>御坊市湯川町財部728-4</t>
  </si>
  <si>
    <t>御坊市薗116-2</t>
  </si>
  <si>
    <t>御坊市湯川町小松原454</t>
  </si>
  <si>
    <t>日高郡美浜町和田1138</t>
  </si>
  <si>
    <t>0738-22-3352</t>
  </si>
  <si>
    <t>御坊市</t>
  </si>
  <si>
    <t>御坊市地域包括支援センター</t>
  </si>
  <si>
    <t>644-8686</t>
  </si>
  <si>
    <t>御坊市薗350</t>
  </si>
  <si>
    <t>0738-23-5851</t>
  </si>
  <si>
    <t>美浜町</t>
  </si>
  <si>
    <t>美浜町地域包括支援センター</t>
  </si>
  <si>
    <t>日高郡美浜町和田1138-278</t>
  </si>
  <si>
    <t>日高町</t>
  </si>
  <si>
    <t>日高町地域包括支援センター</t>
  </si>
  <si>
    <t>649-1213</t>
  </si>
  <si>
    <t>日高郡日高町高家626</t>
  </si>
  <si>
    <t>由良町</t>
  </si>
  <si>
    <t>由良町地域包括支援センター</t>
  </si>
  <si>
    <t>日高郡由良町里１２２０－１</t>
  </si>
  <si>
    <t>0738-65-0201</t>
  </si>
  <si>
    <t>0738-65-3507</t>
  </si>
  <si>
    <t>印南町</t>
  </si>
  <si>
    <t>印南町地域包括支援センター</t>
  </si>
  <si>
    <t>日高郡印南町印南2252-1</t>
  </si>
  <si>
    <t>0738-42-1738</t>
  </si>
  <si>
    <t>日高川町</t>
  </si>
  <si>
    <t>日高川町地域包括支援センター</t>
  </si>
  <si>
    <t>日高郡日高川町土生160</t>
  </si>
  <si>
    <t>0738-22-9633</t>
  </si>
  <si>
    <t>0738-23-2550</t>
  </si>
  <si>
    <t>0738-23-3523</t>
  </si>
  <si>
    <t>0738-63-3846</t>
  </si>
  <si>
    <t>0738-42-8020</t>
  </si>
  <si>
    <t>0738-32-7266</t>
  </si>
  <si>
    <t>644-0012</t>
  </si>
  <si>
    <t>0738-22-3354</t>
  </si>
  <si>
    <t>看護部</t>
  </si>
  <si>
    <t>0738-24-1786</t>
  </si>
  <si>
    <t>0738-24-2007</t>
  </si>
  <si>
    <t>0738-24-3507</t>
  </si>
  <si>
    <t>0738-23-3921</t>
  </si>
  <si>
    <t>0738-22-2008</t>
  </si>
  <si>
    <t>0738-42-1500</t>
  </si>
  <si>
    <t>0738-29-8052</t>
  </si>
  <si>
    <t>0738-23-4950</t>
  </si>
  <si>
    <t>0738-63-3801</t>
  </si>
  <si>
    <t>0738-22-2120</t>
  </si>
  <si>
    <t>和柔整・ケアマネセンター梅田</t>
  </si>
  <si>
    <t>御坊市藤田町吉田764-3</t>
  </si>
  <si>
    <t>0738-23-0804</t>
  </si>
  <si>
    <t>ケアプランセンターリンクス</t>
  </si>
  <si>
    <t>御坊市湯川町財部954-1</t>
  </si>
  <si>
    <t>0738-24-2271</t>
  </si>
  <si>
    <t>0738-24-2272</t>
  </si>
  <si>
    <t>○指定居宅介護支援事業所一覧（平成２９年５月１日現在）</t>
  </si>
  <si>
    <t>○病院地域連携室一覧（平成２９年５月１日現在）</t>
  </si>
  <si>
    <t>○地域包括支援センター一覧（平成２９年５月１日現在）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</si>
</sst>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yyyy/m/d;@"/>
    <numFmt numFmtId="178" formatCode="[$-411]ggge&quot;年&quot;m&quot;月&quot;d&quot;日&quot;;@"/>
  </numFmts>
  <fonts count="20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7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9" fillId="0" borderId="0" xfId="0" applyFont="1" applyAlignment="1" quotePrefix="1">
      <alignment vertical="center"/>
    </xf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vertical="center"/>
    </xf>
    <xf numFmtId="0" fontId="16" fillId="24" borderId="10" xfId="0" applyFont="1" applyFill="1" applyBorder="1" applyAlignment="1">
      <alignment horizontal="center" shrinkToFit="1"/>
    </xf>
    <xf numFmtId="0" fontId="16" fillId="0" borderId="0" xfId="0" applyFont="1" applyAlignment="1">
      <alignment horizontal="center" shrinkToFit="1"/>
    </xf>
    <xf numFmtId="0" fontId="16" fillId="0" borderId="10" xfId="60" applyFont="1" applyBorder="1" applyAlignment="1">
      <alignment vertical="center" shrinkToFit="1"/>
      <protection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shrinkToFit="1"/>
    </xf>
    <xf numFmtId="0" fontId="16" fillId="0" borderId="10" xfId="61" applyFont="1" applyBorder="1" applyAlignment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介護支援" xfId="60"/>
    <cellStyle name="標準_介護予防支援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2" sqref="A2"/>
    </sheetView>
  </sheetViews>
  <sheetFormatPr defaultColWidth="9.00390625" defaultRowHeight="16.5" customHeight="1"/>
  <cols>
    <col min="1" max="1" width="4.125" style="3" customWidth="1"/>
    <col min="2" max="2" width="10.625" style="3" hidden="1" customWidth="1"/>
    <col min="3" max="3" width="22.375" style="3" hidden="1" customWidth="1"/>
    <col min="4" max="4" width="30.75390625" style="3" customWidth="1"/>
    <col min="5" max="5" width="8.625" style="3" customWidth="1"/>
    <col min="6" max="6" width="30.625" style="3" customWidth="1"/>
    <col min="7" max="7" width="10.875" style="3" customWidth="1"/>
    <col min="8" max="8" width="11.25390625" style="3" customWidth="1"/>
    <col min="9" max="16384" width="9.00390625" style="3" customWidth="1"/>
  </cols>
  <sheetData>
    <row r="1" spans="1:8" ht="18.75" customHeight="1">
      <c r="A1" s="1" t="s">
        <v>225</v>
      </c>
      <c r="B1" s="2"/>
      <c r="C1" s="2"/>
      <c r="D1" s="2"/>
      <c r="E1" s="2"/>
      <c r="F1" s="2"/>
      <c r="G1" s="2"/>
      <c r="H1" s="2"/>
    </row>
    <row r="2" spans="1:8" s="5" customFormat="1" ht="24.75" customHeight="1">
      <c r="A2" s="4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</row>
    <row r="3" spans="1:8" ht="25.5" customHeight="1">
      <c r="A3" s="6">
        <v>1</v>
      </c>
      <c r="B3" s="7">
        <v>3072000015</v>
      </c>
      <c r="C3" s="7" t="s">
        <v>7</v>
      </c>
      <c r="D3" s="7" t="s">
        <v>13</v>
      </c>
      <c r="E3" s="7" t="s">
        <v>14</v>
      </c>
      <c r="F3" s="7" t="s">
        <v>15</v>
      </c>
      <c r="G3" s="7" t="s">
        <v>16</v>
      </c>
      <c r="H3" s="7" t="s">
        <v>17</v>
      </c>
    </row>
    <row r="4" spans="1:8" ht="25.5" customHeight="1">
      <c r="A4" s="6">
        <f>A3+1</f>
        <v>2</v>
      </c>
      <c r="B4" s="7">
        <v>3072000056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214</v>
      </c>
    </row>
    <row r="5" spans="1:8" ht="25.5" customHeight="1">
      <c r="A5" s="6">
        <f>A4+1</f>
        <v>3</v>
      </c>
      <c r="B5" s="7">
        <v>3072000064</v>
      </c>
      <c r="C5" s="7" t="s">
        <v>18</v>
      </c>
      <c r="D5" s="7" t="s">
        <v>23</v>
      </c>
      <c r="E5" s="7" t="s">
        <v>24</v>
      </c>
      <c r="F5" s="7" t="s">
        <v>25</v>
      </c>
      <c r="G5" s="7" t="s">
        <v>26</v>
      </c>
      <c r="H5" s="7" t="s">
        <v>27</v>
      </c>
    </row>
    <row r="6" spans="1:8" ht="25.5" customHeight="1">
      <c r="A6" s="6">
        <f>A5+1</f>
        <v>4</v>
      </c>
      <c r="B6" s="7">
        <v>3072000189</v>
      </c>
      <c r="C6" s="7" t="s">
        <v>8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32</v>
      </c>
    </row>
    <row r="7" spans="1:8" ht="25.5" customHeight="1">
      <c r="A7" s="6">
        <f>A6+1</f>
        <v>5</v>
      </c>
      <c r="B7" s="7">
        <v>3072000239</v>
      </c>
      <c r="C7" s="7" t="s">
        <v>9</v>
      </c>
      <c r="D7" s="7" t="s">
        <v>33</v>
      </c>
      <c r="E7" s="7" t="s">
        <v>24</v>
      </c>
      <c r="F7" s="7" t="s">
        <v>34</v>
      </c>
      <c r="G7" s="7" t="s">
        <v>35</v>
      </c>
      <c r="H7" s="7" t="s">
        <v>36</v>
      </c>
    </row>
    <row r="8" spans="1:8" ht="25.5" customHeight="1">
      <c r="A8" s="6">
        <f aca="true" t="shared" si="0" ref="A8:A14">A7+1</f>
        <v>6</v>
      </c>
      <c r="B8" s="7">
        <v>3072000304</v>
      </c>
      <c r="C8" s="7" t="s">
        <v>37</v>
      </c>
      <c r="D8" s="7" t="s">
        <v>38</v>
      </c>
      <c r="E8" s="7" t="s">
        <v>39</v>
      </c>
      <c r="F8" s="7" t="s">
        <v>40</v>
      </c>
      <c r="G8" s="7" t="s">
        <v>41</v>
      </c>
      <c r="H8" s="7" t="s">
        <v>42</v>
      </c>
    </row>
    <row r="9" spans="1:8" ht="25.5" customHeight="1">
      <c r="A9" s="6">
        <f t="shared" si="0"/>
        <v>7</v>
      </c>
      <c r="B9" s="7">
        <v>3072000312</v>
      </c>
      <c r="C9" s="7" t="s">
        <v>43</v>
      </c>
      <c r="D9" s="7" t="s">
        <v>43</v>
      </c>
      <c r="E9" s="7" t="s">
        <v>44</v>
      </c>
      <c r="F9" s="7" t="s">
        <v>45</v>
      </c>
      <c r="G9" s="7" t="s">
        <v>46</v>
      </c>
      <c r="H9" s="7" t="s">
        <v>46</v>
      </c>
    </row>
    <row r="10" spans="1:8" ht="25.5" customHeight="1">
      <c r="A10" s="6">
        <f t="shared" si="0"/>
        <v>8</v>
      </c>
      <c r="B10" s="7">
        <v>3072000429</v>
      </c>
      <c r="C10" s="7" t="s">
        <v>47</v>
      </c>
      <c r="D10" s="7" t="s">
        <v>48</v>
      </c>
      <c r="E10" s="7" t="s">
        <v>39</v>
      </c>
      <c r="F10" s="7" t="s">
        <v>49</v>
      </c>
      <c r="G10" s="7" t="s">
        <v>50</v>
      </c>
      <c r="H10" s="7"/>
    </row>
    <row r="11" spans="1:8" ht="25.5" customHeight="1">
      <c r="A11" s="6">
        <f t="shared" si="0"/>
        <v>9</v>
      </c>
      <c r="B11" s="7">
        <v>3072000445</v>
      </c>
      <c r="C11" s="7" t="s">
        <v>10</v>
      </c>
      <c r="D11" s="7" t="s">
        <v>51</v>
      </c>
      <c r="E11" s="7" t="s">
        <v>24</v>
      </c>
      <c r="F11" s="7" t="s">
        <v>52</v>
      </c>
      <c r="G11" s="7" t="s">
        <v>53</v>
      </c>
      <c r="H11" s="7" t="s">
        <v>54</v>
      </c>
    </row>
    <row r="12" spans="1:8" ht="25.5" customHeight="1">
      <c r="A12" s="6">
        <f t="shared" si="0"/>
        <v>10</v>
      </c>
      <c r="B12" s="7">
        <v>3072000460</v>
      </c>
      <c r="C12" s="7" t="s">
        <v>55</v>
      </c>
      <c r="D12" s="7" t="s">
        <v>56</v>
      </c>
      <c r="E12" s="7" t="s">
        <v>39</v>
      </c>
      <c r="F12" s="7" t="s">
        <v>57</v>
      </c>
      <c r="G12" s="7" t="s">
        <v>58</v>
      </c>
      <c r="H12" s="7" t="s">
        <v>59</v>
      </c>
    </row>
    <row r="13" spans="1:8" ht="25.5" customHeight="1">
      <c r="A13" s="6">
        <f t="shared" si="0"/>
        <v>11</v>
      </c>
      <c r="B13" s="7">
        <v>3072000544</v>
      </c>
      <c r="C13" s="7" t="s">
        <v>60</v>
      </c>
      <c r="D13" s="7" t="s">
        <v>218</v>
      </c>
      <c r="E13" s="7" t="s">
        <v>29</v>
      </c>
      <c r="F13" s="7" t="s">
        <v>219</v>
      </c>
      <c r="G13" s="7" t="s">
        <v>220</v>
      </c>
      <c r="H13" s="7"/>
    </row>
    <row r="14" spans="1:8" ht="25.5" customHeight="1">
      <c r="A14" s="6">
        <f t="shared" si="0"/>
        <v>12</v>
      </c>
      <c r="B14" s="7">
        <v>3072000585</v>
      </c>
      <c r="C14" s="7" t="s">
        <v>61</v>
      </c>
      <c r="D14" s="7" t="s">
        <v>62</v>
      </c>
      <c r="E14" s="7" t="s">
        <v>39</v>
      </c>
      <c r="F14" s="7" t="s">
        <v>63</v>
      </c>
      <c r="G14" s="7" t="s">
        <v>64</v>
      </c>
      <c r="H14" s="7" t="s">
        <v>65</v>
      </c>
    </row>
    <row r="15" spans="1:8" ht="25.5" customHeight="1">
      <c r="A15" s="6">
        <v>13</v>
      </c>
      <c r="B15" s="7">
        <v>3062190008</v>
      </c>
      <c r="C15" s="7" t="s">
        <v>66</v>
      </c>
      <c r="D15" s="7" t="s">
        <v>67</v>
      </c>
      <c r="E15" s="7" t="s">
        <v>68</v>
      </c>
      <c r="F15" s="7" t="s">
        <v>69</v>
      </c>
      <c r="G15" s="7" t="s">
        <v>70</v>
      </c>
      <c r="H15" s="7" t="s">
        <v>71</v>
      </c>
    </row>
    <row r="16" spans="1:8" ht="25.5" customHeight="1">
      <c r="A16" s="6">
        <f aca="true" t="shared" si="1" ref="A16:A28">A15+1</f>
        <v>14</v>
      </c>
      <c r="B16" s="7">
        <v>3072100096</v>
      </c>
      <c r="C16" s="7" t="s">
        <v>72</v>
      </c>
      <c r="D16" s="7" t="s">
        <v>72</v>
      </c>
      <c r="E16" s="7" t="s">
        <v>73</v>
      </c>
      <c r="F16" s="7" t="s">
        <v>74</v>
      </c>
      <c r="G16" s="7" t="s">
        <v>75</v>
      </c>
      <c r="H16" s="7" t="s">
        <v>76</v>
      </c>
    </row>
    <row r="17" spans="1:8" ht="25.5" customHeight="1">
      <c r="A17" s="6">
        <f t="shared" si="1"/>
        <v>15</v>
      </c>
      <c r="B17" s="7">
        <v>3072100138</v>
      </c>
      <c r="C17" s="7" t="s">
        <v>77</v>
      </c>
      <c r="D17" s="7" t="s">
        <v>78</v>
      </c>
      <c r="E17" s="7" t="s">
        <v>79</v>
      </c>
      <c r="F17" s="7" t="s">
        <v>80</v>
      </c>
      <c r="G17" s="7" t="s">
        <v>81</v>
      </c>
      <c r="H17" s="7" t="s">
        <v>82</v>
      </c>
    </row>
    <row r="18" spans="1:8" ht="25.5" customHeight="1">
      <c r="A18" s="6">
        <f t="shared" si="1"/>
        <v>16</v>
      </c>
      <c r="B18" s="7">
        <v>3072100906</v>
      </c>
      <c r="C18" s="7" t="s">
        <v>83</v>
      </c>
      <c r="D18" s="7" t="s">
        <v>84</v>
      </c>
      <c r="E18" s="7" t="s">
        <v>73</v>
      </c>
      <c r="F18" s="7" t="s">
        <v>85</v>
      </c>
      <c r="G18" s="7" t="s">
        <v>86</v>
      </c>
      <c r="H18" s="7" t="s">
        <v>86</v>
      </c>
    </row>
    <row r="19" spans="1:8" ht="25.5" customHeight="1">
      <c r="A19" s="6">
        <f t="shared" si="1"/>
        <v>17</v>
      </c>
      <c r="B19" s="7">
        <v>3072100047</v>
      </c>
      <c r="C19" s="7" t="s">
        <v>87</v>
      </c>
      <c r="D19" s="7" t="s">
        <v>87</v>
      </c>
      <c r="E19" s="7" t="s">
        <v>88</v>
      </c>
      <c r="F19" s="7" t="s">
        <v>89</v>
      </c>
      <c r="G19" s="7" t="s">
        <v>90</v>
      </c>
      <c r="H19" s="7" t="s">
        <v>91</v>
      </c>
    </row>
    <row r="20" spans="1:8" ht="25.5" customHeight="1">
      <c r="A20" s="6">
        <f t="shared" si="1"/>
        <v>18</v>
      </c>
      <c r="B20" s="7">
        <v>3072100690</v>
      </c>
      <c r="C20" s="7" t="s">
        <v>92</v>
      </c>
      <c r="D20" s="7" t="s">
        <v>93</v>
      </c>
      <c r="E20" s="7" t="s">
        <v>94</v>
      </c>
      <c r="F20" s="7" t="s">
        <v>95</v>
      </c>
      <c r="G20" s="7" t="s">
        <v>96</v>
      </c>
      <c r="H20" s="7" t="s">
        <v>97</v>
      </c>
    </row>
    <row r="21" spans="1:8" ht="25.5" customHeight="1">
      <c r="A21" s="6">
        <f t="shared" si="1"/>
        <v>19</v>
      </c>
      <c r="B21" s="7">
        <v>3072100849</v>
      </c>
      <c r="C21" s="7" t="s">
        <v>98</v>
      </c>
      <c r="D21" s="7" t="s">
        <v>221</v>
      </c>
      <c r="E21" s="7" t="s">
        <v>39</v>
      </c>
      <c r="F21" s="7" t="s">
        <v>222</v>
      </c>
      <c r="G21" s="7" t="s">
        <v>223</v>
      </c>
      <c r="H21" s="7" t="s">
        <v>224</v>
      </c>
    </row>
    <row r="22" spans="1:8" ht="25.5" customHeight="1">
      <c r="A22" s="6">
        <f t="shared" si="1"/>
        <v>20</v>
      </c>
      <c r="B22" s="7">
        <v>3072100088</v>
      </c>
      <c r="C22" s="7" t="s">
        <v>99</v>
      </c>
      <c r="D22" s="7" t="s">
        <v>99</v>
      </c>
      <c r="E22" s="7" t="s">
        <v>100</v>
      </c>
      <c r="F22" s="7" t="s">
        <v>101</v>
      </c>
      <c r="G22" s="7" t="s">
        <v>102</v>
      </c>
      <c r="H22" s="7" t="s">
        <v>103</v>
      </c>
    </row>
    <row r="23" spans="1:8" ht="25.5" customHeight="1">
      <c r="A23" s="6">
        <f t="shared" si="1"/>
        <v>21</v>
      </c>
      <c r="B23" s="7">
        <v>3072100427</v>
      </c>
      <c r="C23" s="7" t="s">
        <v>18</v>
      </c>
      <c r="D23" s="7" t="s">
        <v>104</v>
      </c>
      <c r="E23" s="7" t="s">
        <v>100</v>
      </c>
      <c r="F23" s="7" t="s">
        <v>105</v>
      </c>
      <c r="G23" s="7" t="s">
        <v>106</v>
      </c>
      <c r="H23" s="7" t="s">
        <v>107</v>
      </c>
    </row>
    <row r="24" spans="1:8" ht="25.5" customHeight="1">
      <c r="A24" s="6">
        <f t="shared" si="1"/>
        <v>22</v>
      </c>
      <c r="B24" s="7">
        <v>3072100880</v>
      </c>
      <c r="C24" s="7" t="s">
        <v>108</v>
      </c>
      <c r="D24" s="7" t="s">
        <v>109</v>
      </c>
      <c r="E24" s="7" t="s">
        <v>110</v>
      </c>
      <c r="F24" s="7" t="s">
        <v>111</v>
      </c>
      <c r="G24" s="7" t="s">
        <v>112</v>
      </c>
      <c r="H24" s="7"/>
    </row>
    <row r="25" spans="1:8" ht="25.5" customHeight="1">
      <c r="A25" s="6">
        <f t="shared" si="1"/>
        <v>23</v>
      </c>
      <c r="B25" s="7">
        <v>3072100948</v>
      </c>
      <c r="C25" s="7" t="s">
        <v>113</v>
      </c>
      <c r="D25" s="7" t="s">
        <v>114</v>
      </c>
      <c r="E25" s="7" t="s">
        <v>115</v>
      </c>
      <c r="F25" s="7" t="s">
        <v>116</v>
      </c>
      <c r="G25" s="7" t="s">
        <v>117</v>
      </c>
      <c r="H25" s="7" t="s">
        <v>117</v>
      </c>
    </row>
    <row r="26" spans="1:8" ht="25.5" customHeight="1">
      <c r="A26" s="6">
        <f t="shared" si="1"/>
        <v>24</v>
      </c>
      <c r="B26" s="7">
        <v>3072100013</v>
      </c>
      <c r="C26" s="7" t="s">
        <v>118</v>
      </c>
      <c r="D26" s="7" t="s">
        <v>118</v>
      </c>
      <c r="E26" s="7" t="s">
        <v>119</v>
      </c>
      <c r="F26" s="7" t="s">
        <v>120</v>
      </c>
      <c r="G26" s="7" t="s">
        <v>121</v>
      </c>
      <c r="H26" s="7" t="s">
        <v>121</v>
      </c>
    </row>
    <row r="27" spans="1:8" ht="25.5" customHeight="1">
      <c r="A27" s="6">
        <f t="shared" si="1"/>
        <v>25</v>
      </c>
      <c r="B27" s="7">
        <v>3072100278</v>
      </c>
      <c r="C27" s="7" t="s">
        <v>122</v>
      </c>
      <c r="D27" s="7" t="s">
        <v>123</v>
      </c>
      <c r="E27" s="7" t="s">
        <v>124</v>
      </c>
      <c r="F27" s="7" t="s">
        <v>125</v>
      </c>
      <c r="G27" s="7" t="s">
        <v>126</v>
      </c>
      <c r="H27" s="7" t="s">
        <v>213</v>
      </c>
    </row>
    <row r="28" spans="1:8" ht="25.5" customHeight="1">
      <c r="A28" s="6">
        <f t="shared" si="1"/>
        <v>26</v>
      </c>
      <c r="B28" s="7">
        <v>3072100765</v>
      </c>
      <c r="C28" s="7" t="s">
        <v>10</v>
      </c>
      <c r="D28" s="7" t="s">
        <v>127</v>
      </c>
      <c r="E28" s="7" t="s">
        <v>128</v>
      </c>
      <c r="F28" s="7" t="s">
        <v>129</v>
      </c>
      <c r="G28" s="7" t="s">
        <v>130</v>
      </c>
      <c r="H28" s="7" t="s">
        <v>131</v>
      </c>
    </row>
    <row r="29" spans="1:8" ht="25.5" customHeight="1">
      <c r="A29" s="6">
        <v>27</v>
      </c>
      <c r="B29" s="7">
        <v>3072100054</v>
      </c>
      <c r="C29" s="7" t="s">
        <v>132</v>
      </c>
      <c r="D29" s="7" t="s">
        <v>133</v>
      </c>
      <c r="E29" s="7" t="s">
        <v>134</v>
      </c>
      <c r="F29" s="7" t="s">
        <v>135</v>
      </c>
      <c r="G29" s="7" t="s">
        <v>136</v>
      </c>
      <c r="H29" s="7" t="s">
        <v>137</v>
      </c>
    </row>
    <row r="30" spans="1:8" ht="25.5" customHeight="1">
      <c r="A30" s="6">
        <f>A29+1</f>
        <v>28</v>
      </c>
      <c r="B30" s="7">
        <v>3072100104</v>
      </c>
      <c r="C30" s="7" t="s">
        <v>138</v>
      </c>
      <c r="D30" s="7" t="s">
        <v>139</v>
      </c>
      <c r="E30" s="7" t="s">
        <v>140</v>
      </c>
      <c r="F30" s="7" t="s">
        <v>141</v>
      </c>
      <c r="G30" s="7" t="s">
        <v>142</v>
      </c>
      <c r="H30" s="7" t="s">
        <v>143</v>
      </c>
    </row>
    <row r="31" spans="1:8" ht="25.5" customHeight="1">
      <c r="A31" s="6">
        <f>A30+1</f>
        <v>29</v>
      </c>
      <c r="B31" s="7">
        <v>3072100120</v>
      </c>
      <c r="C31" s="7" t="s">
        <v>77</v>
      </c>
      <c r="D31" s="7" t="s">
        <v>144</v>
      </c>
      <c r="E31" s="7" t="s">
        <v>134</v>
      </c>
      <c r="F31" s="7" t="s">
        <v>145</v>
      </c>
      <c r="G31" s="7" t="s">
        <v>146</v>
      </c>
      <c r="H31" s="7" t="s">
        <v>147</v>
      </c>
    </row>
    <row r="32" spans="1:8" ht="25.5" customHeight="1">
      <c r="A32" s="6">
        <f>A31+1</f>
        <v>30</v>
      </c>
      <c r="B32" s="7">
        <v>3072100153</v>
      </c>
      <c r="C32" s="7" t="s">
        <v>148</v>
      </c>
      <c r="D32" s="7" t="s">
        <v>149</v>
      </c>
      <c r="E32" s="7" t="s">
        <v>150</v>
      </c>
      <c r="F32" s="7" t="s">
        <v>151</v>
      </c>
      <c r="G32" s="7" t="s">
        <v>152</v>
      </c>
      <c r="H32" s="7" t="s">
        <v>153</v>
      </c>
    </row>
    <row r="33" spans="1:8" ht="25.5" customHeight="1">
      <c r="A33" s="6">
        <f>A32+1</f>
        <v>31</v>
      </c>
      <c r="B33" s="7">
        <v>3072100393</v>
      </c>
      <c r="C33" s="7" t="s">
        <v>11</v>
      </c>
      <c r="D33" s="7" t="s">
        <v>12</v>
      </c>
      <c r="E33" s="7" t="s">
        <v>154</v>
      </c>
      <c r="F33" s="7" t="s">
        <v>155</v>
      </c>
      <c r="G33" s="7" t="s">
        <v>156</v>
      </c>
      <c r="H33" s="7" t="s">
        <v>157</v>
      </c>
    </row>
    <row r="34" spans="1:8" ht="25.5" customHeight="1">
      <c r="A34" s="6">
        <f>A33+1</f>
        <v>32</v>
      </c>
      <c r="B34" s="7">
        <v>3072100633</v>
      </c>
      <c r="C34" s="7" t="s">
        <v>148</v>
      </c>
      <c r="D34" s="7" t="s">
        <v>158</v>
      </c>
      <c r="E34" s="7" t="s">
        <v>154</v>
      </c>
      <c r="F34" s="7" t="s">
        <v>159</v>
      </c>
      <c r="G34" s="7" t="s">
        <v>160</v>
      </c>
      <c r="H34" s="7" t="s">
        <v>161</v>
      </c>
    </row>
  </sheetData>
  <sheetProtection/>
  <printOptions horizontalCentered="1"/>
  <pageMargins left="0.3937007874015748" right="0.3937007874015748" top="0.7874015748031497" bottom="0.3937007874015748" header="0.5118110236220472" footer="0.31496062992125984"/>
  <pageSetup fitToHeight="14" horizontalDpi="300" verticalDpi="300" orientation="portrait" paperSize="9" scale="92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75390625" style="0" customWidth="1"/>
    <col min="2" max="2" width="13.375" style="0" customWidth="1"/>
    <col min="3" max="3" width="18.00390625" style="0" customWidth="1"/>
    <col min="5" max="5" width="26.875" style="0" customWidth="1"/>
    <col min="6" max="6" width="14.625" style="0" customWidth="1"/>
    <col min="7" max="7" width="14.25390625" style="0" customWidth="1"/>
  </cols>
  <sheetData>
    <row r="1" spans="1:7" s="3" customFormat="1" ht="18.75" customHeight="1">
      <c r="A1" s="1" t="s">
        <v>226</v>
      </c>
      <c r="B1" s="2"/>
      <c r="C1" s="2"/>
      <c r="D1" s="2"/>
      <c r="E1" s="2"/>
      <c r="F1" s="2"/>
      <c r="G1" s="2"/>
    </row>
    <row r="2" spans="1:7" s="5" customFormat="1" ht="24.75" customHeight="1">
      <c r="A2" s="4"/>
      <c r="B2" s="4" t="s">
        <v>168</v>
      </c>
      <c r="C2" s="4" t="s">
        <v>169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25.5" customHeight="1">
      <c r="A3" s="8">
        <v>1</v>
      </c>
      <c r="B3" s="8" t="s">
        <v>162</v>
      </c>
      <c r="C3" s="8" t="s">
        <v>163</v>
      </c>
      <c r="D3" s="9" t="s">
        <v>24</v>
      </c>
      <c r="E3" s="8" t="s">
        <v>171</v>
      </c>
      <c r="F3" s="8" t="s">
        <v>208</v>
      </c>
      <c r="G3" s="8" t="s">
        <v>209</v>
      </c>
    </row>
    <row r="4" spans="1:7" ht="25.5" customHeight="1">
      <c r="A4" s="8">
        <v>2</v>
      </c>
      <c r="B4" s="8" t="s">
        <v>164</v>
      </c>
      <c r="C4" s="8" t="s">
        <v>165</v>
      </c>
      <c r="D4" s="9" t="s">
        <v>39</v>
      </c>
      <c r="E4" s="8" t="s">
        <v>170</v>
      </c>
      <c r="F4" s="8" t="s">
        <v>210</v>
      </c>
      <c r="G4" s="8" t="s">
        <v>217</v>
      </c>
    </row>
    <row r="5" spans="1:7" ht="25.5" customHeight="1">
      <c r="A5" s="8">
        <v>3</v>
      </c>
      <c r="B5" s="8" t="s">
        <v>167</v>
      </c>
      <c r="C5" s="8" t="s">
        <v>207</v>
      </c>
      <c r="D5" t="s">
        <v>205</v>
      </c>
      <c r="E5" s="8" t="s">
        <v>172</v>
      </c>
      <c r="F5" s="8" t="s">
        <v>174</v>
      </c>
      <c r="G5" s="8" t="s">
        <v>206</v>
      </c>
    </row>
    <row r="6" spans="1:7" ht="25.5" customHeight="1">
      <c r="A6" s="8">
        <v>4</v>
      </c>
      <c r="B6" s="8" t="s">
        <v>166</v>
      </c>
      <c r="C6" s="8" t="s">
        <v>163</v>
      </c>
      <c r="D6" s="9" t="s">
        <v>73</v>
      </c>
      <c r="E6" s="8" t="s">
        <v>173</v>
      </c>
      <c r="F6" s="8" t="s">
        <v>211</v>
      </c>
      <c r="G6" s="8" t="s">
        <v>212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00390625" style="0" customWidth="1"/>
    <col min="3" max="3" width="31.625" style="0" customWidth="1"/>
    <col min="4" max="4" width="10.50390625" style="0" customWidth="1"/>
    <col min="5" max="5" width="30.00390625" style="0" customWidth="1"/>
    <col min="6" max="6" width="12.25390625" style="0" customWidth="1"/>
    <col min="7" max="7" width="12.125" style="0" customWidth="1"/>
  </cols>
  <sheetData>
    <row r="1" spans="1:7" s="3" customFormat="1" ht="18.75" customHeight="1">
      <c r="A1" s="1" t="s">
        <v>227</v>
      </c>
      <c r="B1" s="2"/>
      <c r="C1" s="2"/>
      <c r="D1" s="2"/>
      <c r="E1" s="2"/>
      <c r="F1" s="2"/>
      <c r="G1" s="2"/>
    </row>
    <row r="2" spans="1:7" s="5" customFormat="1" ht="24.75" customHeight="1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3" customFormat="1" ht="25.5" customHeight="1">
      <c r="A3" s="10">
        <f>A2+1</f>
        <v>1</v>
      </c>
      <c r="B3" s="7" t="s">
        <v>175</v>
      </c>
      <c r="C3" s="7" t="s">
        <v>176</v>
      </c>
      <c r="D3" s="7" t="s">
        <v>177</v>
      </c>
      <c r="E3" s="7" t="s">
        <v>178</v>
      </c>
      <c r="F3" s="7" t="s">
        <v>179</v>
      </c>
      <c r="G3" s="7" t="s">
        <v>200</v>
      </c>
    </row>
    <row r="4" spans="1:7" s="3" customFormat="1" ht="25.5" customHeight="1">
      <c r="A4" s="10">
        <f>A3+1</f>
        <v>2</v>
      </c>
      <c r="B4" s="7" t="s">
        <v>180</v>
      </c>
      <c r="C4" s="7" t="s">
        <v>181</v>
      </c>
      <c r="D4" s="7" t="s">
        <v>73</v>
      </c>
      <c r="E4" s="7" t="s">
        <v>182</v>
      </c>
      <c r="F4" s="7" t="s">
        <v>215</v>
      </c>
      <c r="G4" s="7" t="s">
        <v>201</v>
      </c>
    </row>
    <row r="5" spans="1:7" s="3" customFormat="1" ht="25.5" customHeight="1">
      <c r="A5" s="10">
        <f>A4+1</f>
        <v>3</v>
      </c>
      <c r="B5" s="7" t="s">
        <v>183</v>
      </c>
      <c r="C5" s="7" t="s">
        <v>184</v>
      </c>
      <c r="D5" s="7" t="s">
        <v>185</v>
      </c>
      <c r="E5" s="7" t="s">
        <v>186</v>
      </c>
      <c r="F5" s="7" t="s">
        <v>216</v>
      </c>
      <c r="G5" s="7" t="s">
        <v>202</v>
      </c>
    </row>
    <row r="6" spans="1:7" s="3" customFormat="1" ht="25.5" customHeight="1">
      <c r="A6" s="10">
        <f>A5+1</f>
        <v>4</v>
      </c>
      <c r="B6" s="7" t="s">
        <v>187</v>
      </c>
      <c r="C6" s="7" t="s">
        <v>188</v>
      </c>
      <c r="D6" s="7" t="s">
        <v>110</v>
      </c>
      <c r="E6" s="7" t="s">
        <v>189</v>
      </c>
      <c r="F6" s="7" t="s">
        <v>190</v>
      </c>
      <c r="G6" s="7" t="s">
        <v>191</v>
      </c>
    </row>
    <row r="7" spans="1:7" s="3" customFormat="1" ht="25.5" customHeight="1">
      <c r="A7" s="10">
        <f>A6+1</f>
        <v>5</v>
      </c>
      <c r="B7" s="7" t="s">
        <v>192</v>
      </c>
      <c r="C7" s="7" t="s">
        <v>193</v>
      </c>
      <c r="D7" s="7" t="s">
        <v>119</v>
      </c>
      <c r="E7" s="7" t="s">
        <v>194</v>
      </c>
      <c r="F7" s="7" t="s">
        <v>195</v>
      </c>
      <c r="G7" s="7" t="s">
        <v>203</v>
      </c>
    </row>
    <row r="8" spans="1:7" s="3" customFormat="1" ht="25.5" customHeight="1">
      <c r="A8" s="10">
        <v>6</v>
      </c>
      <c r="B8" s="7" t="s">
        <v>196</v>
      </c>
      <c r="C8" s="7" t="s">
        <v>197</v>
      </c>
      <c r="D8" s="7" t="s">
        <v>150</v>
      </c>
      <c r="E8" s="7" t="s">
        <v>198</v>
      </c>
      <c r="F8" s="7" t="s">
        <v>199</v>
      </c>
      <c r="G8" s="7" t="s">
        <v>204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清水裕量</dc:creator>
  <cp:keywords/>
  <dc:description/>
  <cp:lastModifiedBy>Wakayama Prefecture</cp:lastModifiedBy>
  <cp:lastPrinted>2016-04-28T04:28:13Z</cp:lastPrinted>
  <dcterms:created xsi:type="dcterms:W3CDTF">2013-05-13T09:21:48Z</dcterms:created>
  <dcterms:modified xsi:type="dcterms:W3CDTF">2017-05-29T10:21:08Z</dcterms:modified>
  <cp:category/>
  <cp:version/>
  <cp:contentType/>
  <cp:contentStatus/>
</cp:coreProperties>
</file>