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600" windowHeight="10800"/>
  </bookViews>
  <sheets>
    <sheet name="新商品" sheetId="5" r:id="rId1"/>
  </sheets>
  <definedNames>
    <definedName name="_xlnm.Print_Titles" localSheetId="0">新商品!$10:$11</definedName>
  </definedNames>
  <calcPr calcId="145621"/>
</workbook>
</file>

<file path=xl/calcChain.xml><?xml version="1.0" encoding="utf-8"?>
<calcChain xmlns="http://schemas.openxmlformats.org/spreadsheetml/2006/main">
  <c r="S14" i="5" l="1"/>
  <c r="S15" i="5"/>
  <c r="S12" i="5" l="1"/>
  <c r="S17" i="5" l="1"/>
  <c r="S16" i="5"/>
  <c r="AB1" i="5" l="1"/>
  <c r="S13" i="5" l="1"/>
</calcChain>
</file>

<file path=xl/sharedStrings.xml><?xml version="1.0" encoding="utf-8"?>
<sst xmlns="http://schemas.openxmlformats.org/spreadsheetml/2006/main" count="106" uniqueCount="92">
  <si>
    <t>商品画像</t>
    <rPh sb="0" eb="2">
      <t>ショウヒン</t>
    </rPh>
    <rPh sb="2" eb="4">
      <t>ガゾウ</t>
    </rPh>
    <phoneticPr fontId="1"/>
  </si>
  <si>
    <t>原材料</t>
    <rPh sb="0" eb="3">
      <t>ゲンザイリョウ</t>
    </rPh>
    <phoneticPr fontId="1"/>
  </si>
  <si>
    <t>番号</t>
    <rPh sb="0" eb="2">
      <t>バンゴウ</t>
    </rPh>
    <phoneticPr fontId="2"/>
  </si>
  <si>
    <t>備考</t>
    <rPh sb="0" eb="2">
      <t>ビコウ</t>
    </rPh>
    <phoneticPr fontId="1"/>
  </si>
  <si>
    <t>商品名</t>
    <rPh sb="0" eb="2">
      <t>ショウヒン</t>
    </rPh>
    <rPh sb="2" eb="3">
      <t>メイ</t>
    </rPh>
    <phoneticPr fontId="1"/>
  </si>
  <si>
    <t>常温</t>
    <rPh sb="0" eb="2">
      <t>ジョウオン</t>
    </rPh>
    <phoneticPr fontId="2"/>
  </si>
  <si>
    <t>作成日　：</t>
    <rPh sb="0" eb="2">
      <t>サクセイ</t>
    </rPh>
    <rPh sb="2" eb="3">
      <t>ヒ</t>
    </rPh>
    <phoneticPr fontId="2"/>
  </si>
  <si>
    <t>冷蔵</t>
    <rPh sb="0" eb="2">
      <t>レイゾウ</t>
    </rPh>
    <phoneticPr fontId="2"/>
  </si>
  <si>
    <t>可</t>
    <phoneticPr fontId="2"/>
  </si>
  <si>
    <t>不可</t>
    <rPh sb="0" eb="2">
      <t>フカ</t>
    </rPh>
    <phoneticPr fontId="2"/>
  </si>
  <si>
    <t>大麦（カナダ産）</t>
    <rPh sb="0" eb="2">
      <t>オオムギ</t>
    </rPh>
    <rPh sb="6" eb="7">
      <t>サン</t>
    </rPh>
    <phoneticPr fontId="2"/>
  </si>
  <si>
    <t>味の源</t>
    <rPh sb="0" eb="1">
      <t>アジ</t>
    </rPh>
    <rPh sb="2" eb="3">
      <t>ゲン</t>
    </rPh>
    <phoneticPr fontId="2"/>
  </si>
  <si>
    <t>JA アオノモリ</t>
    <phoneticPr fontId="2"/>
  </si>
  <si>
    <t>49**********16</t>
    <phoneticPr fontId="2"/>
  </si>
  <si>
    <t>49*********22</t>
    <phoneticPr fontId="2"/>
  </si>
  <si>
    <t>りんご、酸味料、酸化防止剤（ビタミンＣ）、香料</t>
    <phoneticPr fontId="2"/>
  </si>
  <si>
    <t>見本</t>
    <rPh sb="0" eb="2">
      <t>ミホン</t>
    </rPh>
    <phoneticPr fontId="2"/>
  </si>
  <si>
    <t>梱包規格</t>
    <rPh sb="0" eb="2">
      <t>コンポウ</t>
    </rPh>
    <rPh sb="2" eb="4">
      <t>キカク</t>
    </rPh>
    <phoneticPr fontId="1"/>
  </si>
  <si>
    <t>重量
(kg)</t>
    <rPh sb="0" eb="2">
      <t>ジュウリョウ</t>
    </rPh>
    <phoneticPr fontId="2"/>
  </si>
  <si>
    <t>賞味
期間</t>
    <rPh sb="0" eb="2">
      <t>ショウミ</t>
    </rPh>
    <rPh sb="3" eb="5">
      <t>キカン</t>
    </rPh>
    <phoneticPr fontId="1"/>
  </si>
  <si>
    <t>ブランド名</t>
    <rPh sb="4" eb="5">
      <t>メイ</t>
    </rPh>
    <phoneticPr fontId="1"/>
  </si>
  <si>
    <t>タテ
(mm)</t>
    <phoneticPr fontId="1"/>
  </si>
  <si>
    <t>高さ
(mm)</t>
    <rPh sb="0" eb="1">
      <t>タカ</t>
    </rPh>
    <phoneticPr fontId="2"/>
  </si>
  <si>
    <t>最低出荷
ユニット</t>
    <rPh sb="0" eb="2">
      <t>サイテイ</t>
    </rPh>
    <rPh sb="2" eb="4">
      <t>シュッカ</t>
    </rPh>
    <phoneticPr fontId="1"/>
  </si>
  <si>
    <t>梱包荷姿</t>
    <rPh sb="0" eb="2">
      <t>コンポウ</t>
    </rPh>
    <rPh sb="2" eb="4">
      <t>ニスガタ</t>
    </rPh>
    <phoneticPr fontId="2"/>
  </si>
  <si>
    <t>総入数</t>
    <rPh sb="0" eb="1">
      <t>ソウ</t>
    </rPh>
    <rPh sb="1" eb="3">
      <t>イリスウ</t>
    </rPh>
    <phoneticPr fontId="1"/>
  </si>
  <si>
    <t>JAN</t>
    <phoneticPr fontId="1"/>
  </si>
  <si>
    <t>仕切単価
（税別）</t>
    <rPh sb="0" eb="2">
      <t>シキ</t>
    </rPh>
    <rPh sb="2" eb="4">
      <t>タンカ</t>
    </rPh>
    <rPh sb="6" eb="7">
      <t>ゼイ</t>
    </rPh>
    <rPh sb="7" eb="8">
      <t>ベツ</t>
    </rPh>
    <phoneticPr fontId="1"/>
  </si>
  <si>
    <r>
      <rPr>
        <sz val="11"/>
        <color rgb="FFFF0000"/>
        <rFont val="ＭＳ Ｐゴシック"/>
        <family val="3"/>
        <charset val="128"/>
      </rPr>
      <t>赤字</t>
    </r>
    <r>
      <rPr>
        <sz val="11"/>
        <rFont val="ＭＳ Ｐゴシック"/>
        <family val="3"/>
        <charset val="128"/>
      </rPr>
      <t>は説明です。</t>
    </r>
    <rPh sb="0" eb="2">
      <t>アカジ</t>
    </rPh>
    <rPh sb="3" eb="5">
      <t>セツメイ</t>
    </rPh>
    <phoneticPr fontId="1"/>
  </si>
  <si>
    <t>英文ラベル
貼付作業</t>
    <rPh sb="0" eb="2">
      <t>エイブン</t>
    </rPh>
    <rPh sb="6" eb="8">
      <t>チョウフ</t>
    </rPh>
    <rPh sb="8" eb="10">
      <t>サギョウ</t>
    </rPh>
    <phoneticPr fontId="2"/>
  </si>
  <si>
    <r>
      <t xml:space="preserve">30/280ml
</t>
    </r>
    <r>
      <rPr>
        <sz val="8"/>
        <color rgb="FFFF0000"/>
        <rFont val="ＭＳ Ｐゴシック"/>
        <family val="3"/>
        <charset val="128"/>
        <scheme val="minor"/>
      </rPr>
      <t xml:space="preserve">
総入数/内容量</t>
    </r>
    <rPh sb="10" eb="11">
      <t>ソウ</t>
    </rPh>
    <rPh sb="11" eb="13">
      <t>イリスウ</t>
    </rPh>
    <rPh sb="14" eb="17">
      <t>ナイヨウリョウ</t>
    </rPh>
    <phoneticPr fontId="2"/>
  </si>
  <si>
    <t>からだにやさしいもち麦</t>
    <rPh sb="10" eb="11">
      <t>ムギ</t>
    </rPh>
    <phoneticPr fontId="3"/>
  </si>
  <si>
    <t>記入見本　　
①</t>
    <phoneticPr fontId="2"/>
  </si>
  <si>
    <t>記入見本　　
②</t>
    <phoneticPr fontId="2"/>
  </si>
  <si>
    <t>青森のふじりんごのジュース</t>
    <phoneticPr fontId="2"/>
  </si>
  <si>
    <t>単箱のサイズ</t>
    <rPh sb="0" eb="1">
      <t>タン</t>
    </rPh>
    <rPh sb="1" eb="2">
      <t>バコ</t>
    </rPh>
    <phoneticPr fontId="2"/>
  </si>
  <si>
    <t>合わせのサイズ</t>
    <rPh sb="0" eb="1">
      <t>ア</t>
    </rPh>
    <phoneticPr fontId="2"/>
  </si>
  <si>
    <t>***</t>
    <phoneticPr fontId="2"/>
  </si>
  <si>
    <t>300g</t>
    <phoneticPr fontId="3"/>
  </si>
  <si>
    <r>
      <t xml:space="preserve">280ml
</t>
    </r>
    <r>
      <rPr>
        <sz val="8"/>
        <color rgb="FFFF0000"/>
        <rFont val="ＭＳ Ｐゴシック"/>
        <family val="3"/>
        <charset val="128"/>
        <scheme val="minor"/>
      </rPr>
      <t xml:space="preserve">
～個や～本ではなく
必ず「 ｇ 」や「 ml 」で
表記してください</t>
    </r>
    <phoneticPr fontId="2"/>
  </si>
  <si>
    <t>当社からの発注ユニット</t>
    <rPh sb="0" eb="2">
      <t>トウシャ</t>
    </rPh>
    <rPh sb="5" eb="7">
      <t>ハッチュウ</t>
    </rPh>
    <phoneticPr fontId="2"/>
  </si>
  <si>
    <t>KAWA #</t>
    <phoneticPr fontId="1"/>
  </si>
  <si>
    <r>
      <t xml:space="preserve">NEW
</t>
    </r>
    <r>
      <rPr>
        <sz val="9"/>
        <color rgb="FFFF0000"/>
        <rFont val="ＭＳ Ｐゴシック"/>
        <family val="3"/>
        <charset val="128"/>
        <scheme val="minor"/>
      </rPr>
      <t>新商品の場合</t>
    </r>
    <rPh sb="5" eb="8">
      <t>シンショウヒン</t>
    </rPh>
    <rPh sb="9" eb="11">
      <t>バアイ</t>
    </rPh>
    <phoneticPr fontId="2"/>
  </si>
  <si>
    <t>解凍後の
消費期間</t>
    <rPh sb="0" eb="3">
      <t>カイトウゴ</t>
    </rPh>
    <rPh sb="5" eb="7">
      <t>ショウヒ</t>
    </rPh>
    <rPh sb="7" eb="9">
      <t>キカン</t>
    </rPh>
    <phoneticPr fontId="2"/>
  </si>
  <si>
    <t>***</t>
    <phoneticPr fontId="2"/>
  </si>
  <si>
    <t>有り</t>
    <rPh sb="0" eb="1">
      <t>ア</t>
    </rPh>
    <phoneticPr fontId="2"/>
  </si>
  <si>
    <t>流通・保管
温度帯</t>
    <rPh sb="0" eb="2">
      <t>リュウツウ</t>
    </rPh>
    <rPh sb="3" eb="5">
      <t>ホカン</t>
    </rPh>
    <rPh sb="6" eb="8">
      <t>オンド</t>
    </rPh>
    <rPh sb="8" eb="9">
      <t>タイ</t>
    </rPh>
    <phoneticPr fontId="2"/>
  </si>
  <si>
    <t>販売
温度帯</t>
    <rPh sb="0" eb="2">
      <t>ハンバイ</t>
    </rPh>
    <rPh sb="3" eb="5">
      <t>オンド</t>
    </rPh>
    <rPh sb="5" eb="6">
      <t>タイ</t>
    </rPh>
    <phoneticPr fontId="2"/>
  </si>
  <si>
    <t>一つあたりの
内容量
(NET)</t>
    <rPh sb="0" eb="1">
      <t>ヒト</t>
    </rPh>
    <phoneticPr fontId="2"/>
  </si>
  <si>
    <r>
      <t xml:space="preserve">8M
</t>
    </r>
    <r>
      <rPr>
        <sz val="10"/>
        <color rgb="FFFF0000"/>
        <rFont val="ＭＳ Ｐゴシック"/>
        <family val="3"/>
        <charset val="128"/>
        <scheme val="minor"/>
      </rPr>
      <t>8か月</t>
    </r>
    <rPh sb="6" eb="7">
      <t>ゲツ</t>
    </rPh>
    <phoneticPr fontId="2"/>
  </si>
  <si>
    <r>
      <t xml:space="preserve">1Y
</t>
    </r>
    <r>
      <rPr>
        <sz val="10"/>
        <color rgb="FFFF0000"/>
        <rFont val="ＭＳ Ｐゴシック"/>
        <family val="3"/>
        <charset val="128"/>
        <scheme val="minor"/>
      </rPr>
      <t xml:space="preserve">
1年</t>
    </r>
    <rPh sb="5" eb="6">
      <t>ネン</t>
    </rPh>
    <phoneticPr fontId="2"/>
  </si>
  <si>
    <t>記入見本　　
③</t>
    <phoneticPr fontId="2"/>
  </si>
  <si>
    <t>冷凍</t>
    <rPh sb="0" eb="2">
      <t>レイトウ</t>
    </rPh>
    <phoneticPr fontId="2"/>
  </si>
  <si>
    <r>
      <t xml:space="preserve">KA**01
</t>
    </r>
    <r>
      <rPr>
        <sz val="9"/>
        <color rgb="FFFF0000"/>
        <rFont val="ＭＳ Ｐゴシック"/>
        <family val="3"/>
        <charset val="128"/>
        <scheme val="minor"/>
      </rPr>
      <t>既に出荷実績がある場合</t>
    </r>
    <rPh sb="8" eb="9">
      <t>スデ</t>
    </rPh>
    <rPh sb="10" eb="12">
      <t>シュッカ</t>
    </rPh>
    <rPh sb="12" eb="14">
      <t>ジッセキ</t>
    </rPh>
    <rPh sb="17" eb="19">
      <t>バアイ</t>
    </rPh>
    <phoneticPr fontId="2"/>
  </si>
  <si>
    <t>KB**01</t>
    <phoneticPr fontId="2"/>
  </si>
  <si>
    <t>49*********18</t>
    <phoneticPr fontId="2"/>
  </si>
  <si>
    <t>長崎かすてら　ハニー</t>
    <phoneticPr fontId="2"/>
  </si>
  <si>
    <t>220g</t>
    <phoneticPr fontId="3"/>
  </si>
  <si>
    <r>
      <t xml:space="preserve">6M
</t>
    </r>
    <r>
      <rPr>
        <sz val="10"/>
        <color rgb="FFFF0000"/>
        <rFont val="ＭＳ Ｐゴシック"/>
        <family val="3"/>
        <charset val="128"/>
        <scheme val="minor"/>
      </rPr>
      <t xml:space="preserve">
6か月</t>
    </r>
    <rPh sb="6" eb="7">
      <t>ゲツ</t>
    </rPh>
    <phoneticPr fontId="2"/>
  </si>
  <si>
    <t>砂糖、鶏卵、小麦粉、水あめ、蜂蜜</t>
  </si>
  <si>
    <t>*　仕切単価は、神戸市内の指定場所納め　（税別価格）をご記入ください。</t>
    <rPh sb="2" eb="4">
      <t>シキ</t>
    </rPh>
    <rPh sb="4" eb="6">
      <t>タンカ</t>
    </rPh>
    <rPh sb="8" eb="10">
      <t>コウベ</t>
    </rPh>
    <rPh sb="10" eb="12">
      <t>シナイ</t>
    </rPh>
    <rPh sb="13" eb="15">
      <t>シテイ</t>
    </rPh>
    <rPh sb="15" eb="17">
      <t>バショ</t>
    </rPh>
    <rPh sb="17" eb="18">
      <t>オサ</t>
    </rPh>
    <rPh sb="21" eb="23">
      <t>ゼイベツ</t>
    </rPh>
    <rPh sb="23" eb="25">
      <t>カカク</t>
    </rPh>
    <rPh sb="28" eb="30">
      <t>キニュウ</t>
    </rPh>
    <phoneticPr fontId="1"/>
  </si>
  <si>
    <t>一括表示に
栄養成分
分析表の有無</t>
    <rPh sb="0" eb="2">
      <t>イッカツ</t>
    </rPh>
    <rPh sb="2" eb="4">
      <t>ヒョウジ</t>
    </rPh>
    <rPh sb="6" eb="8">
      <t>エイヨウ</t>
    </rPh>
    <rPh sb="8" eb="10">
      <t>セイブン</t>
    </rPh>
    <rPh sb="11" eb="13">
      <t>ブンセキ</t>
    </rPh>
    <rPh sb="13" eb="14">
      <t>ヒョウ</t>
    </rPh>
    <rPh sb="15" eb="17">
      <t>ウム</t>
    </rPh>
    <phoneticPr fontId="2"/>
  </si>
  <si>
    <t>ぶんた堂</t>
    <phoneticPr fontId="2"/>
  </si>
  <si>
    <t>兵庫県神戸市中央区海岸通5-2-10</t>
    <rPh sb="0" eb="2">
      <t>ヒョウゴ</t>
    </rPh>
    <rPh sb="2" eb="3">
      <t>ケン</t>
    </rPh>
    <rPh sb="3" eb="5">
      <t>コウベ</t>
    </rPh>
    <phoneticPr fontId="2"/>
  </si>
  <si>
    <t>（このフォームに関するお問い合わせは・・・）</t>
    <rPh sb="8" eb="9">
      <t>カン</t>
    </rPh>
    <rPh sb="12" eb="13">
      <t>ト</t>
    </rPh>
    <rPh sb="14" eb="15">
      <t>ア</t>
    </rPh>
    <phoneticPr fontId="2"/>
  </si>
  <si>
    <t>E-MAIL：　ksagawa.kawa@nifty.com</t>
    <phoneticPr fontId="2"/>
  </si>
  <si>
    <t>TEL 078-367-1450 , FAX 078-367-1620</t>
    <phoneticPr fontId="2"/>
  </si>
  <si>
    <t>㈱カワ・コーポレーション　担当： 佐川 観治</t>
    <phoneticPr fontId="1"/>
  </si>
  <si>
    <t xml:space="preserve">〒650-0024 </t>
    <phoneticPr fontId="2"/>
  </si>
  <si>
    <t>貴社名</t>
    <rPh sb="0" eb="2">
      <t>キシャ</t>
    </rPh>
    <rPh sb="2" eb="3">
      <t>メイ</t>
    </rPh>
    <phoneticPr fontId="2"/>
  </si>
  <si>
    <t>ご担当者名</t>
    <rPh sb="1" eb="3">
      <t>タントウ</t>
    </rPh>
    <rPh sb="3" eb="4">
      <t>シャ</t>
    </rPh>
    <rPh sb="4" eb="5">
      <t>メイ</t>
    </rPh>
    <phoneticPr fontId="2"/>
  </si>
  <si>
    <t>ご担当者連絡先</t>
    <rPh sb="1" eb="4">
      <t>タントウシャ</t>
    </rPh>
    <rPh sb="4" eb="7">
      <t>レンラクサキ</t>
    </rPh>
    <phoneticPr fontId="2"/>
  </si>
  <si>
    <t>ご担当者メールアドレス</t>
    <rPh sb="1" eb="4">
      <t>タントウシャ</t>
    </rPh>
    <phoneticPr fontId="2"/>
  </si>
  <si>
    <t>*　決済条件は、月末〆翌月末日振り込みでお願いしています。（応談可）</t>
    <rPh sb="2" eb="4">
      <t>ケッサイ</t>
    </rPh>
    <rPh sb="4" eb="6">
      <t>ジョウケン</t>
    </rPh>
    <rPh sb="8" eb="10">
      <t>ゲツマツ</t>
    </rPh>
    <rPh sb="11" eb="12">
      <t>ヨク</t>
    </rPh>
    <rPh sb="12" eb="13">
      <t>ゲツ</t>
    </rPh>
    <rPh sb="13" eb="14">
      <t>マツ</t>
    </rPh>
    <rPh sb="14" eb="15">
      <t>ジツ</t>
    </rPh>
    <rPh sb="15" eb="16">
      <t>フ</t>
    </rPh>
    <rPh sb="17" eb="18">
      <t>コ</t>
    </rPh>
    <rPh sb="21" eb="22">
      <t>ネガ</t>
    </rPh>
    <rPh sb="30" eb="32">
      <t>オウダン</t>
    </rPh>
    <rPh sb="32" eb="33">
      <t>カ</t>
    </rPh>
    <phoneticPr fontId="1"/>
  </si>
  <si>
    <t>単箱
（カートン）</t>
    <rPh sb="0" eb="1">
      <t>タン</t>
    </rPh>
    <rPh sb="1" eb="2">
      <t>バコ</t>
    </rPh>
    <phoneticPr fontId="2"/>
  </si>
  <si>
    <t>２合わせ
（バンドル）</t>
    <rPh sb="1" eb="2">
      <t>ア</t>
    </rPh>
    <phoneticPr fontId="2"/>
  </si>
  <si>
    <r>
      <t xml:space="preserve">３合わせ
（バンドル）
</t>
    </r>
    <r>
      <rPr>
        <sz val="10"/>
        <color rgb="FFFF0000"/>
        <rFont val="ＭＳ Ｐゴシック"/>
        <family val="3"/>
        <charset val="128"/>
        <scheme val="minor"/>
      </rPr>
      <t/>
    </r>
    <rPh sb="1" eb="2">
      <t>ア</t>
    </rPh>
    <phoneticPr fontId="2"/>
  </si>
  <si>
    <r>
      <t xml:space="preserve">単品10
</t>
    </r>
    <r>
      <rPr>
        <sz val="8"/>
        <color rgb="FFFF0000"/>
        <rFont val="ＭＳ Ｐゴシック"/>
        <family val="3"/>
        <charset val="128"/>
        <scheme val="minor"/>
      </rPr>
      <t>この商品のみ
10カートン以上で
出荷可能</t>
    </r>
    <rPh sb="0" eb="2">
      <t>タンピン</t>
    </rPh>
    <rPh sb="8" eb="10">
      <t>ショウヒン</t>
    </rPh>
    <rPh sb="19" eb="21">
      <t>イジョウ</t>
    </rPh>
    <rPh sb="23" eb="25">
      <t>シュッカ</t>
    </rPh>
    <rPh sb="25" eb="27">
      <t>カノウ</t>
    </rPh>
    <phoneticPr fontId="2"/>
  </si>
  <si>
    <r>
      <t xml:space="preserve">無し
</t>
    </r>
    <r>
      <rPr>
        <sz val="9"/>
        <color rgb="FFFF0000"/>
        <rFont val="ＭＳ Ｐゴシック"/>
        <family val="3"/>
        <charset val="128"/>
        <scheme val="minor"/>
      </rPr>
      <t>別途、栄養成分
分析表をご準備
いただきます</t>
    </r>
    <rPh sb="0" eb="1">
      <t>ナ</t>
    </rPh>
    <rPh sb="4" eb="6">
      <t>ベット</t>
    </rPh>
    <rPh sb="7" eb="9">
      <t>エイヨウ</t>
    </rPh>
    <rPh sb="9" eb="11">
      <t>セイブン</t>
    </rPh>
    <rPh sb="12" eb="14">
      <t>ブンセキ</t>
    </rPh>
    <rPh sb="14" eb="15">
      <t>ヒョウ</t>
    </rPh>
    <rPh sb="17" eb="19">
      <t>ジュンビ</t>
    </rPh>
    <phoneticPr fontId="2"/>
  </si>
  <si>
    <t>*　最低出荷ユニットは、単箱もしくは合わせ単位の数量でご記入ください。</t>
    <rPh sb="2" eb="4">
      <t>サイテイ</t>
    </rPh>
    <rPh sb="4" eb="6">
      <t>シュッカ</t>
    </rPh>
    <rPh sb="12" eb="13">
      <t>タン</t>
    </rPh>
    <rPh sb="13" eb="14">
      <t>ハコ</t>
    </rPh>
    <rPh sb="18" eb="19">
      <t>ア</t>
    </rPh>
    <rPh sb="21" eb="23">
      <t>タンイ</t>
    </rPh>
    <rPh sb="24" eb="26">
      <t>スウリョウ</t>
    </rPh>
    <rPh sb="28" eb="30">
      <t>キニュウ</t>
    </rPh>
    <phoneticPr fontId="1"/>
  </si>
  <si>
    <t>*　採用された商品は、英文ステッカー作成のために栄養成分分析表をご提示いただきます。</t>
    <rPh sb="2" eb="4">
      <t>サイヨウ</t>
    </rPh>
    <rPh sb="7" eb="9">
      <t>ショウヒン</t>
    </rPh>
    <rPh sb="11" eb="13">
      <t>エイブン</t>
    </rPh>
    <rPh sb="18" eb="20">
      <t>サクセイ</t>
    </rPh>
    <rPh sb="24" eb="26">
      <t>エイヨウ</t>
    </rPh>
    <rPh sb="26" eb="28">
      <t>セイブン</t>
    </rPh>
    <rPh sb="28" eb="30">
      <t>ブンセキ</t>
    </rPh>
    <rPh sb="30" eb="31">
      <t>ヒョウ</t>
    </rPh>
    <rPh sb="33" eb="35">
      <t>テイジ</t>
    </rPh>
    <phoneticPr fontId="1"/>
  </si>
  <si>
    <r>
      <t xml:space="preserve">単品1
</t>
    </r>
    <r>
      <rPr>
        <sz val="8"/>
        <color rgb="FFFF0000"/>
        <rFont val="ＭＳ Ｐゴシック"/>
        <family val="3"/>
        <charset val="128"/>
        <scheme val="minor"/>
      </rPr>
      <t>1カートンから
出荷可能</t>
    </r>
    <rPh sb="0" eb="2">
      <t>タンピン</t>
    </rPh>
    <rPh sb="13" eb="15">
      <t>シュッカ</t>
    </rPh>
    <rPh sb="15" eb="17">
      <t>カノウ</t>
    </rPh>
    <phoneticPr fontId="2"/>
  </si>
  <si>
    <r>
      <t xml:space="preserve">混載5
</t>
    </r>
    <r>
      <rPr>
        <sz val="8"/>
        <color rgb="FFFF0000"/>
        <rFont val="ＭＳ Ｐゴシック"/>
        <family val="3"/>
        <charset val="128"/>
        <scheme val="minor"/>
      </rPr>
      <t>この商品を含め
他の商品と合わせて
5バンドル以上で
出荷可能</t>
    </r>
    <rPh sb="0" eb="2">
      <t>コンサイ</t>
    </rPh>
    <rPh sb="7" eb="9">
      <t>ショウヒン</t>
    </rPh>
    <rPh sb="10" eb="11">
      <t>フク</t>
    </rPh>
    <rPh sb="13" eb="14">
      <t>タ</t>
    </rPh>
    <rPh sb="15" eb="17">
      <t>ショウヒン</t>
    </rPh>
    <rPh sb="18" eb="19">
      <t>ア</t>
    </rPh>
    <rPh sb="28" eb="30">
      <t>イジョウ</t>
    </rPh>
    <rPh sb="32" eb="34">
      <t>シュッカ</t>
    </rPh>
    <rPh sb="34" eb="36">
      <t>カノウ</t>
    </rPh>
    <phoneticPr fontId="2"/>
  </si>
  <si>
    <r>
      <rPr>
        <sz val="10"/>
        <color theme="1"/>
        <rFont val="ＭＳ Ｐゴシック"/>
        <family val="3"/>
        <charset val="128"/>
        <scheme val="minor"/>
      </rPr>
      <t xml:space="preserve">2M
</t>
    </r>
    <r>
      <rPr>
        <sz val="10"/>
        <color rgb="FFFF0000"/>
        <rFont val="ＭＳ Ｐゴシック"/>
        <family val="3"/>
        <charset val="128"/>
        <scheme val="minor"/>
      </rPr>
      <t xml:space="preserve">
</t>
    </r>
    <r>
      <rPr>
        <sz val="9"/>
        <color rgb="FFFF0000"/>
        <rFont val="ＭＳ Ｐゴシック"/>
        <family val="3"/>
        <charset val="128"/>
        <scheme val="minor"/>
      </rPr>
      <t>冷チルの
場合</t>
    </r>
    <rPh sb="4" eb="5">
      <t>レイ</t>
    </rPh>
    <rPh sb="9" eb="11">
      <t>バアイ</t>
    </rPh>
    <phoneticPr fontId="2"/>
  </si>
  <si>
    <r>
      <t xml:space="preserve">2/12/300g
</t>
    </r>
    <r>
      <rPr>
        <sz val="8"/>
        <color rgb="FFFF0000"/>
        <rFont val="ＭＳ Ｐゴシック"/>
        <family val="3"/>
        <charset val="128"/>
        <scheme val="minor"/>
      </rPr>
      <t>単箱/入数/内容量</t>
    </r>
    <rPh sb="11" eb="12">
      <t>タン</t>
    </rPh>
    <rPh sb="12" eb="13">
      <t>バコ</t>
    </rPh>
    <rPh sb="14" eb="15">
      <t>イ</t>
    </rPh>
    <rPh sb="15" eb="16">
      <t>スウ</t>
    </rPh>
    <rPh sb="17" eb="20">
      <t>ナイヨウリョウ</t>
    </rPh>
    <phoneticPr fontId="2"/>
  </si>
  <si>
    <r>
      <t xml:space="preserve">3/15/220g
</t>
    </r>
    <r>
      <rPr>
        <sz val="8"/>
        <color rgb="FFFF0000"/>
        <rFont val="ＭＳ Ｐゴシック"/>
        <family val="3"/>
        <charset val="128"/>
        <scheme val="minor"/>
      </rPr>
      <t>単箱/入数/内容量</t>
    </r>
    <rPh sb="11" eb="12">
      <t>タン</t>
    </rPh>
    <rPh sb="12" eb="13">
      <t>バコ</t>
    </rPh>
    <rPh sb="14" eb="15">
      <t>イ</t>
    </rPh>
    <rPh sb="15" eb="16">
      <t>スウ</t>
    </rPh>
    <rPh sb="17" eb="20">
      <t>ナイヨウリョウ</t>
    </rPh>
    <phoneticPr fontId="2"/>
  </si>
  <si>
    <t>*　エントリーシートは、必要に応じて４以降の行をコピーして挿入してください。</t>
    <rPh sb="12" eb="14">
      <t>ヒツヨウ</t>
    </rPh>
    <rPh sb="15" eb="16">
      <t>オウ</t>
    </rPh>
    <rPh sb="19" eb="21">
      <t>イコウ</t>
    </rPh>
    <rPh sb="22" eb="23">
      <t>ギョウ</t>
    </rPh>
    <rPh sb="29" eb="31">
      <t>ソウニュウ</t>
    </rPh>
    <phoneticPr fontId="1"/>
  </si>
  <si>
    <t>*　エントリーシートをご提出いただく際は、記入見本①～③を削除してください。</t>
    <rPh sb="12" eb="14">
      <t>テイシュツ</t>
    </rPh>
    <rPh sb="18" eb="19">
      <t>サイ</t>
    </rPh>
    <rPh sb="21" eb="23">
      <t>キニュウ</t>
    </rPh>
    <rPh sb="23" eb="25">
      <t>ミホン</t>
    </rPh>
    <rPh sb="29" eb="31">
      <t>サクジョ</t>
    </rPh>
    <phoneticPr fontId="1"/>
  </si>
  <si>
    <r>
      <t xml:space="preserve">ユニット価格
</t>
    </r>
    <r>
      <rPr>
        <sz val="9"/>
        <color rgb="FFFF0000"/>
        <rFont val="ＭＳ Ｐゴシック"/>
        <family val="3"/>
        <charset val="128"/>
        <scheme val="minor"/>
      </rPr>
      <t xml:space="preserve">
＜自動計算＞</t>
    </r>
    <rPh sb="4" eb="6">
      <t>カカク</t>
    </rPh>
    <rPh sb="9" eb="11">
      <t>ジドウ</t>
    </rPh>
    <rPh sb="11" eb="13">
      <t>ケイサン</t>
    </rPh>
    <phoneticPr fontId="2"/>
  </si>
  <si>
    <t>タテ
(mm)</t>
    <phoneticPr fontId="1"/>
  </si>
  <si>
    <t>ヨコ
(mm)</t>
    <phoneticPr fontId="2"/>
  </si>
  <si>
    <t>＜Marukai/Los Angeles 和歌山フェア2019＞ 商品エントリーシート</t>
    <rPh sb="21" eb="24">
      <t>ワカヤマ</t>
    </rPh>
    <rPh sb="33" eb="35">
      <t>ショウヒン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</si>
</sst>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¥&quot;#,##0;&quot;¥&quot;\-#,##0"/>
    <numFmt numFmtId="176" formatCode="0.000_);[Red]\(0.000\)"/>
    <numFmt numFmtId="177" formatCode="0_);[Red]\(0\)"/>
    <numFmt numFmtId="178" formatCode="0.0_);[Red]\(0.0\)"/>
  </numFmts>
  <fonts count="25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.9"/>
      <color rgb="FF333333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shrinkToFi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shrinkToFit="1"/>
    </xf>
    <xf numFmtId="31" fontId="5" fillId="0" borderId="0" xfId="0" applyNumberFormat="1" applyFont="1" applyAlignment="1"/>
    <xf numFmtId="0" fontId="5" fillId="0" borderId="0" xfId="0" applyFont="1" applyAlignment="1"/>
    <xf numFmtId="0" fontId="7" fillId="0" borderId="0" xfId="0" applyFont="1" applyAlignment="1">
      <alignment shrinkToFit="1"/>
    </xf>
    <xf numFmtId="0" fontId="0" fillId="0" borderId="0" xfId="0" applyAlignment="1"/>
    <xf numFmtId="0" fontId="4" fillId="0" borderId="0" xfId="0" applyFont="1" applyAlignment="1"/>
    <xf numFmtId="5" fontId="5" fillId="0" borderId="1" xfId="0" applyNumberFormat="1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wrapText="1"/>
    </xf>
    <xf numFmtId="177" fontId="8" fillId="0" borderId="1" xfId="0" applyNumberFormat="1" applyFont="1" applyBorder="1" applyAlignment="1">
      <alignment horizontal="center" vertical="center" shrinkToFit="1"/>
    </xf>
    <xf numFmtId="5" fontId="6" fillId="0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shrinkToFit="1"/>
    </xf>
    <xf numFmtId="5" fontId="6" fillId="2" borderId="1" xfId="0" applyNumberFormat="1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 shrinkToFit="1"/>
    </xf>
    <xf numFmtId="177" fontId="8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 shrinkToFit="1"/>
    </xf>
    <xf numFmtId="0" fontId="10" fillId="0" borderId="0" xfId="0" applyFont="1">
      <alignment vertical="center"/>
    </xf>
    <xf numFmtId="0" fontId="9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13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shrinkToFit="1"/>
    </xf>
    <xf numFmtId="0" fontId="11" fillId="2" borderId="1" xfId="0" applyFont="1" applyFill="1" applyBorder="1" applyAlignment="1">
      <alignment horizontal="center" vertical="center" wrapText="1"/>
    </xf>
    <xf numFmtId="5" fontId="12" fillId="2" borderId="1" xfId="0" applyNumberFormat="1" applyFont="1" applyFill="1" applyBorder="1" applyAlignment="1">
      <alignment horizontal="center" vertical="center"/>
    </xf>
    <xf numFmtId="177" fontId="13" fillId="2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3" fillId="0" borderId="0" xfId="0" applyFont="1" applyBorder="1" applyAlignment="1"/>
    <xf numFmtId="178" fontId="8" fillId="2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5" fillId="0" borderId="0" xfId="0" applyFont="1" applyBorder="1" applyAlignment="1"/>
    <xf numFmtId="0" fontId="5" fillId="3" borderId="1" xfId="0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left" vertical="center"/>
    </xf>
    <xf numFmtId="0" fontId="15" fillId="0" borderId="0" xfId="0" applyFont="1" applyAlignment="1"/>
    <xf numFmtId="14" fontId="18" fillId="0" borderId="0" xfId="0" applyNumberFormat="1" applyFont="1" applyAlignment="1">
      <alignment horizontal="center" vertical="center"/>
    </xf>
    <xf numFmtId="176" fontId="18" fillId="0" borderId="0" xfId="0" applyNumberFormat="1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18" fillId="0" borderId="0" xfId="0" applyFont="1" applyAlignment="1">
      <alignment horizontal="left"/>
    </xf>
    <xf numFmtId="5" fontId="5" fillId="2" borderId="1" xfId="0" applyNumberFormat="1" applyFont="1" applyFill="1" applyBorder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center" vertical="center" wrapText="1"/>
    </xf>
    <xf numFmtId="177" fontId="20" fillId="2" borderId="1" xfId="0" applyNumberFormat="1" applyFont="1" applyFill="1" applyBorder="1" applyAlignment="1">
      <alignment horizontal="center" vertical="center" shrinkToFit="1"/>
    </xf>
    <xf numFmtId="177" fontId="20" fillId="2" borderId="1" xfId="0" applyNumberFormat="1" applyFont="1" applyFill="1" applyBorder="1" applyAlignment="1">
      <alignment horizontal="center" vertical="center" wrapText="1"/>
    </xf>
    <xf numFmtId="178" fontId="20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5" fontId="11" fillId="2" borderId="1" xfId="0" applyNumberFormat="1" applyFont="1" applyFill="1" applyBorder="1" applyAlignment="1">
      <alignment horizontal="center" vertical="center" wrapText="1" shrinkToFit="1"/>
    </xf>
    <xf numFmtId="0" fontId="0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3" fillId="0" borderId="0" xfId="1" applyFont="1" applyBorder="1" applyAlignment="1">
      <alignment vertical="center"/>
    </xf>
    <xf numFmtId="0" fontId="24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56" fontId="5" fillId="0" borderId="1" xfId="0" applyNumberFormat="1" applyFont="1" applyBorder="1" applyAlignment="1">
      <alignment horizontal="center" vertical="center" wrapText="1"/>
    </xf>
    <xf numFmtId="177" fontId="5" fillId="0" borderId="3" xfId="0" applyNumberFormat="1" applyFont="1" applyBorder="1" applyAlignment="1">
      <alignment horizontal="center" vertical="center" wrapText="1"/>
    </xf>
    <xf numFmtId="177" fontId="5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 shrinkToFit="1"/>
    </xf>
    <xf numFmtId="0" fontId="5" fillId="0" borderId="2" xfId="0" applyFont="1" applyBorder="1" applyAlignment="1">
      <alignment horizontal="center" vertical="center" wrapText="1" shrinkToFit="1"/>
    </xf>
    <xf numFmtId="0" fontId="6" fillId="3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left" vertical="center" shrinkToFit="1"/>
    </xf>
    <xf numFmtId="0" fontId="5" fillId="0" borderId="4" xfId="0" applyFont="1" applyBorder="1" applyAlignment="1">
      <alignment horizontal="left" vertical="center" shrinkToFit="1"/>
    </xf>
    <xf numFmtId="0" fontId="5" fillId="0" borderId="6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shrinkToFit="1"/>
    </xf>
    <xf numFmtId="0" fontId="4" fillId="0" borderId="6" xfId="0" applyFont="1" applyBorder="1" applyAlignment="1">
      <alignment horizontal="left" shrinkToFi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 shrinkToFit="1"/>
    </xf>
    <xf numFmtId="0" fontId="5" fillId="0" borderId="5" xfId="0" applyFont="1" applyBorder="1" applyAlignment="1">
      <alignment horizontal="center" shrinkToFit="1"/>
    </xf>
    <xf numFmtId="0" fontId="5" fillId="0" borderId="6" xfId="0" applyFont="1" applyBorder="1" applyAlignment="1">
      <alignment horizontal="center" shrinkToFit="1"/>
    </xf>
    <xf numFmtId="0" fontId="22" fillId="0" borderId="4" xfId="1" applyBorder="1" applyAlignment="1">
      <alignment horizontal="left" vertical="center"/>
    </xf>
    <xf numFmtId="0" fontId="22" fillId="0" borderId="5" xfId="1" applyBorder="1" applyAlignment="1">
      <alignment horizontal="left" vertical="center"/>
    </xf>
    <xf numFmtId="0" fontId="22" fillId="0" borderId="6" xfId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0000FF"/>
      <color rgb="FFFFFF9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457200</xdr:colOff>
      <xdr:row>11</xdr:row>
      <xdr:rowOff>28575</xdr:rowOff>
    </xdr:from>
    <xdr:to>
      <xdr:col>27</xdr:col>
      <xdr:colOff>838200</xdr:colOff>
      <xdr:row>11</xdr:row>
      <xdr:rowOff>1181100</xdr:rowOff>
    </xdr:to>
    <xdr:pic>
      <xdr:nvPicPr>
        <xdr:cNvPr id="2099" name="Picture 6" descr="コピー ～ ふじこちゃん02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35075" y="2124075"/>
          <a:ext cx="381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333376</xdr:colOff>
      <xdr:row>3</xdr:row>
      <xdr:rowOff>0</xdr:rowOff>
    </xdr:from>
    <xdr:to>
      <xdr:col>24</xdr:col>
      <xdr:colOff>581026</xdr:colOff>
      <xdr:row>6</xdr:row>
      <xdr:rowOff>171451</xdr:rowOff>
    </xdr:to>
    <xdr:sp macro="" textlink="">
      <xdr:nvSpPr>
        <xdr:cNvPr id="3" name="角丸四角形吹き出し 2"/>
        <xdr:cNvSpPr/>
      </xdr:nvSpPr>
      <xdr:spPr>
        <a:xfrm>
          <a:off x="13182601" y="704850"/>
          <a:ext cx="2705100" cy="714376"/>
        </a:xfrm>
        <a:prstGeom prst="wedgeRoundRectCallout">
          <a:avLst>
            <a:gd name="adj1" fmla="val 13155"/>
            <a:gd name="adj2" fmla="val 115642"/>
            <a:gd name="adj3" fmla="val 16667"/>
          </a:avLst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シールタイプの英文ラベルは弊社</a:t>
          </a:r>
          <a:endParaRPr kumimoji="1" lang="en-US" altLang="ja-JP" sz="1200">
            <a:solidFill>
              <a:srgbClr val="FF0000"/>
            </a:solidFill>
          </a:endParaRPr>
        </a:p>
        <a:p>
          <a:pPr algn="ctr"/>
          <a:r>
            <a:rPr kumimoji="1" lang="ja-JP" altLang="en-US" sz="1200">
              <a:solidFill>
                <a:srgbClr val="FF0000"/>
              </a:solidFill>
            </a:rPr>
            <a:t>より支給させていただきます。</a:t>
          </a:r>
          <a:endParaRPr kumimoji="1" lang="ja-JP" altLang="en-US" sz="900"/>
        </a:p>
      </xdr:txBody>
    </xdr:sp>
    <xdr:clientData/>
  </xdr:twoCellAnchor>
  <xdr:twoCellAnchor editAs="oneCell">
    <xdr:from>
      <xdr:col>27</xdr:col>
      <xdr:colOff>295275</xdr:colOff>
      <xdr:row>12</xdr:row>
      <xdr:rowOff>85725</xdr:rowOff>
    </xdr:from>
    <xdr:to>
      <xdr:col>27</xdr:col>
      <xdr:colOff>1012451</xdr:colOff>
      <xdr:row>12</xdr:row>
      <xdr:rowOff>1134030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3150" y="3371850"/>
          <a:ext cx="717176" cy="104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347146</xdr:colOff>
      <xdr:row>13</xdr:row>
      <xdr:rowOff>47119</xdr:rowOff>
    </xdr:from>
    <xdr:to>
      <xdr:col>27</xdr:col>
      <xdr:colOff>956799</xdr:colOff>
      <xdr:row>13</xdr:row>
      <xdr:rowOff>1150592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20921" y="4866769"/>
          <a:ext cx="609653" cy="1103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agawa.kawa@nifty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27"/>
  <sheetViews>
    <sheetView tabSelected="1" zoomScaleNormal="100" workbookViewId="0"/>
  </sheetViews>
  <sheetFormatPr defaultRowHeight="12"/>
  <cols>
    <col min="1" max="1" width="4.75" style="1" bestFit="1" customWidth="1"/>
    <col min="2" max="2" width="10.875" style="1" bestFit="1" customWidth="1"/>
    <col min="3" max="3" width="12.25" style="1" bestFit="1" customWidth="1"/>
    <col min="4" max="4" width="11.375" style="5" customWidth="1"/>
    <col min="5" max="5" width="22.25" style="9" bestFit="1" customWidth="1"/>
    <col min="6" max="6" width="14.5" style="5" customWidth="1"/>
    <col min="7" max="7" width="6.375" style="7" bestFit="1" customWidth="1"/>
    <col min="8" max="8" width="14.375" style="7" customWidth="1"/>
    <col min="9" max="9" width="9" style="7" bestFit="1" customWidth="1"/>
    <col min="10" max="10" width="5" style="9" customWidth="1"/>
    <col min="11" max="11" width="4.5" style="9" bestFit="1" customWidth="1"/>
    <col min="12" max="12" width="4.875" style="8" customWidth="1"/>
    <col min="13" max="13" width="4.75" style="8" bestFit="1" customWidth="1"/>
    <col min="14" max="14" width="5" style="9" customWidth="1"/>
    <col min="15" max="15" width="4.5" style="9" bestFit="1" customWidth="1"/>
    <col min="16" max="16" width="4.875" style="8" customWidth="1"/>
    <col min="17" max="17" width="4.75" style="8" bestFit="1" customWidth="1"/>
    <col min="18" max="18" width="8" style="7" bestFit="1" customWidth="1"/>
    <col min="19" max="19" width="10.5" style="7" bestFit="1" customWidth="1"/>
    <col min="20" max="20" width="4.75" style="1" bestFit="1" customWidth="1"/>
    <col min="21" max="21" width="8" style="1" bestFit="1" customWidth="1"/>
    <col min="22" max="22" width="8.875" style="1" bestFit="1" customWidth="1"/>
    <col min="23" max="23" width="6.25" style="1" customWidth="1"/>
    <col min="24" max="24" width="9.125" style="1" bestFit="1" customWidth="1"/>
    <col min="25" max="25" width="14.375" style="7" customWidth="1"/>
    <col min="26" max="26" width="21.875" style="12" customWidth="1"/>
    <col min="27" max="27" width="11.75" style="12" bestFit="1" customWidth="1"/>
    <col min="28" max="28" width="16.375" style="1" customWidth="1"/>
    <col min="29" max="16384" width="9" style="1"/>
  </cols>
  <sheetData>
    <row r="1" spans="1:28" ht="21">
      <c r="A1" s="70" t="s">
        <v>91</v>
      </c>
      <c r="AA1" s="71" t="s">
        <v>6</v>
      </c>
      <c r="AB1" s="50">
        <f ca="1">TODAY()</f>
        <v>43350</v>
      </c>
    </row>
    <row r="2" spans="1:28" ht="18.75">
      <c r="A2" s="42"/>
      <c r="C2" s="42"/>
      <c r="D2" s="42"/>
      <c r="V2" s="48"/>
      <c r="W2" s="51"/>
      <c r="X2" s="52"/>
      <c r="Y2" s="53"/>
      <c r="Z2" s="54"/>
      <c r="AA2" s="54"/>
    </row>
    <row r="3" spans="1:28" ht="15.95" customHeight="1">
      <c r="B3" s="87" t="s">
        <v>69</v>
      </c>
      <c r="C3" s="88"/>
      <c r="D3" s="91"/>
      <c r="E3" s="92"/>
      <c r="F3" s="92"/>
      <c r="G3" s="93"/>
      <c r="M3" s="17"/>
      <c r="Q3" s="17"/>
      <c r="V3" s="49"/>
      <c r="X3" s="52"/>
      <c r="Y3" s="53"/>
      <c r="Z3" s="56" t="s">
        <v>64</v>
      </c>
      <c r="AA3" s="54"/>
    </row>
    <row r="4" spans="1:28" ht="14.25">
      <c r="B4" s="87" t="s">
        <v>70</v>
      </c>
      <c r="C4" s="88"/>
      <c r="D4" s="94"/>
      <c r="E4" s="95"/>
      <c r="F4" s="95"/>
      <c r="G4" s="96"/>
      <c r="M4" s="17"/>
      <c r="Q4" s="17"/>
      <c r="V4" s="49"/>
      <c r="X4" s="52"/>
      <c r="Y4" s="53"/>
      <c r="Z4" s="56" t="s">
        <v>68</v>
      </c>
      <c r="AA4" s="56"/>
    </row>
    <row r="5" spans="1:28" ht="14.25">
      <c r="B5" s="87" t="s">
        <v>71</v>
      </c>
      <c r="C5" s="88"/>
      <c r="D5" s="97"/>
      <c r="E5" s="98"/>
      <c r="F5" s="98"/>
      <c r="G5" s="99"/>
      <c r="H5" s="11"/>
      <c r="I5" s="16"/>
      <c r="J5" s="16"/>
      <c r="K5" s="16"/>
      <c r="M5" s="17"/>
      <c r="N5" s="16"/>
      <c r="O5" s="16"/>
      <c r="Q5" s="17"/>
      <c r="R5" s="11"/>
      <c r="S5" s="13"/>
      <c r="V5" s="49"/>
      <c r="X5" s="16"/>
      <c r="Y5" s="16"/>
      <c r="Z5" s="55" t="s">
        <v>63</v>
      </c>
      <c r="AA5" s="16"/>
      <c r="AB5" s="11"/>
    </row>
    <row r="6" spans="1:28" ht="14.25">
      <c r="B6" s="89" t="s">
        <v>72</v>
      </c>
      <c r="C6" s="90"/>
      <c r="D6" s="100"/>
      <c r="E6" s="101"/>
      <c r="F6" s="101"/>
      <c r="G6" s="102"/>
      <c r="Z6" s="55" t="s">
        <v>67</v>
      </c>
      <c r="AB6" s="55"/>
    </row>
    <row r="7" spans="1:28" ht="14.25">
      <c r="A7" s="18"/>
      <c r="Z7" s="55" t="s">
        <v>66</v>
      </c>
      <c r="AA7" s="14"/>
      <c r="AB7" s="15"/>
    </row>
    <row r="8" spans="1:28" ht="14.25">
      <c r="Z8" s="69" t="s">
        <v>65</v>
      </c>
      <c r="AA8" s="46"/>
      <c r="AB8" s="46"/>
    </row>
    <row r="9" spans="1:28" ht="14.25">
      <c r="A9" s="18" t="s">
        <v>28</v>
      </c>
      <c r="Z9" s="69"/>
      <c r="AA9" s="46"/>
      <c r="AB9" s="46"/>
    </row>
    <row r="10" spans="1:28" ht="15.95" customHeight="1">
      <c r="A10" s="80" t="s">
        <v>2</v>
      </c>
      <c r="B10" s="80" t="s">
        <v>20</v>
      </c>
      <c r="C10" s="82" t="s">
        <v>41</v>
      </c>
      <c r="D10" s="73" t="s">
        <v>26</v>
      </c>
      <c r="E10" s="84" t="s">
        <v>4</v>
      </c>
      <c r="F10" s="75" t="s">
        <v>48</v>
      </c>
      <c r="G10" s="77" t="s">
        <v>40</v>
      </c>
      <c r="H10" s="77"/>
      <c r="I10" s="77"/>
      <c r="J10" s="78" t="s">
        <v>35</v>
      </c>
      <c r="K10" s="78"/>
      <c r="L10" s="78"/>
      <c r="M10" s="78"/>
      <c r="N10" s="78" t="s">
        <v>36</v>
      </c>
      <c r="O10" s="78"/>
      <c r="P10" s="78"/>
      <c r="Q10" s="78"/>
      <c r="R10" s="82" t="s">
        <v>27</v>
      </c>
      <c r="S10" s="82" t="s">
        <v>88</v>
      </c>
      <c r="T10" s="82" t="s">
        <v>19</v>
      </c>
      <c r="U10" s="82" t="s">
        <v>43</v>
      </c>
      <c r="V10" s="82" t="s">
        <v>46</v>
      </c>
      <c r="W10" s="82" t="s">
        <v>47</v>
      </c>
      <c r="X10" s="82" t="s">
        <v>29</v>
      </c>
      <c r="Y10" s="82" t="s">
        <v>23</v>
      </c>
      <c r="Z10" s="82" t="s">
        <v>1</v>
      </c>
      <c r="AA10" s="82" t="s">
        <v>61</v>
      </c>
      <c r="AB10" s="80" t="s">
        <v>0</v>
      </c>
    </row>
    <row r="11" spans="1:28" ht="39" customHeight="1">
      <c r="A11" s="81"/>
      <c r="B11" s="81"/>
      <c r="C11" s="83"/>
      <c r="D11" s="74"/>
      <c r="E11" s="85"/>
      <c r="F11" s="76"/>
      <c r="G11" s="47" t="s">
        <v>25</v>
      </c>
      <c r="H11" s="47" t="s">
        <v>17</v>
      </c>
      <c r="I11" s="47" t="s">
        <v>24</v>
      </c>
      <c r="J11" s="62" t="s">
        <v>89</v>
      </c>
      <c r="K11" s="62" t="s">
        <v>90</v>
      </c>
      <c r="L11" s="62" t="s">
        <v>22</v>
      </c>
      <c r="M11" s="62" t="s">
        <v>18</v>
      </c>
      <c r="N11" s="62" t="s">
        <v>21</v>
      </c>
      <c r="O11" s="62" t="s">
        <v>90</v>
      </c>
      <c r="P11" s="62" t="s">
        <v>22</v>
      </c>
      <c r="Q11" s="62" t="s">
        <v>18</v>
      </c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1"/>
    </row>
    <row r="12" spans="1:28" ht="93.75" customHeight="1">
      <c r="A12" s="58" t="s">
        <v>32</v>
      </c>
      <c r="B12" s="24" t="s">
        <v>12</v>
      </c>
      <c r="C12" s="65" t="s">
        <v>42</v>
      </c>
      <c r="D12" s="26" t="s">
        <v>13</v>
      </c>
      <c r="E12" s="45" t="s">
        <v>34</v>
      </c>
      <c r="F12" s="45" t="s">
        <v>39</v>
      </c>
      <c r="G12" s="23">
        <v>30</v>
      </c>
      <c r="H12" s="28" t="s">
        <v>30</v>
      </c>
      <c r="I12" s="28" t="s">
        <v>74</v>
      </c>
      <c r="J12" s="26">
        <v>290</v>
      </c>
      <c r="K12" s="26">
        <v>275</v>
      </c>
      <c r="L12" s="27">
        <v>360</v>
      </c>
      <c r="M12" s="43">
        <v>12</v>
      </c>
      <c r="N12" s="26" t="s">
        <v>37</v>
      </c>
      <c r="O12" s="26" t="s">
        <v>37</v>
      </c>
      <c r="P12" s="27" t="s">
        <v>37</v>
      </c>
      <c r="Q12" s="43" t="s">
        <v>37</v>
      </c>
      <c r="R12" s="25">
        <v>165</v>
      </c>
      <c r="S12" s="25">
        <f>SUM(G12*R12)</f>
        <v>4950</v>
      </c>
      <c r="T12" s="28" t="s">
        <v>49</v>
      </c>
      <c r="U12" s="28" t="s">
        <v>44</v>
      </c>
      <c r="V12" s="28" t="s">
        <v>7</v>
      </c>
      <c r="W12" s="28" t="s">
        <v>7</v>
      </c>
      <c r="X12" s="28" t="s">
        <v>9</v>
      </c>
      <c r="Y12" s="28" t="s">
        <v>77</v>
      </c>
      <c r="Z12" s="63" t="s">
        <v>15</v>
      </c>
      <c r="AA12" s="66" t="s">
        <v>45</v>
      </c>
      <c r="AB12" s="40" t="s">
        <v>16</v>
      </c>
    </row>
    <row r="13" spans="1:28" ht="93.75" customHeight="1">
      <c r="A13" s="58" t="s">
        <v>33</v>
      </c>
      <c r="B13" s="34" t="s">
        <v>11</v>
      </c>
      <c r="C13" s="57" t="s">
        <v>53</v>
      </c>
      <c r="D13" s="37" t="s">
        <v>14</v>
      </c>
      <c r="E13" s="39" t="s">
        <v>31</v>
      </c>
      <c r="F13" s="39" t="s">
        <v>38</v>
      </c>
      <c r="G13" s="33">
        <v>24</v>
      </c>
      <c r="H13" s="35" t="s">
        <v>84</v>
      </c>
      <c r="I13" s="35" t="s">
        <v>75</v>
      </c>
      <c r="J13" s="59">
        <v>280</v>
      </c>
      <c r="K13" s="59">
        <v>430</v>
      </c>
      <c r="L13" s="60">
        <v>125</v>
      </c>
      <c r="M13" s="61">
        <v>4.25</v>
      </c>
      <c r="N13" s="59">
        <v>280</v>
      </c>
      <c r="O13" s="59">
        <v>430</v>
      </c>
      <c r="P13" s="60">
        <v>250</v>
      </c>
      <c r="Q13" s="61">
        <v>9.5</v>
      </c>
      <c r="R13" s="36">
        <v>300</v>
      </c>
      <c r="S13" s="36">
        <f t="shared" ref="S13:S17" si="0">SUM(G13*R13)</f>
        <v>7200</v>
      </c>
      <c r="T13" s="35" t="s">
        <v>50</v>
      </c>
      <c r="U13" s="35" t="s">
        <v>44</v>
      </c>
      <c r="V13" s="33" t="s">
        <v>5</v>
      </c>
      <c r="W13" s="33" t="s">
        <v>5</v>
      </c>
      <c r="X13" s="33" t="s">
        <v>8</v>
      </c>
      <c r="Y13" s="35" t="s">
        <v>82</v>
      </c>
      <c r="Z13" s="64" t="s">
        <v>10</v>
      </c>
      <c r="AA13" s="67" t="s">
        <v>78</v>
      </c>
      <c r="AB13" s="41" t="s">
        <v>16</v>
      </c>
    </row>
    <row r="14" spans="1:28" ht="93.75" customHeight="1">
      <c r="A14" s="58" t="s">
        <v>51</v>
      </c>
      <c r="B14" s="34" t="s">
        <v>62</v>
      </c>
      <c r="C14" s="57" t="s">
        <v>54</v>
      </c>
      <c r="D14" s="37" t="s">
        <v>55</v>
      </c>
      <c r="E14" s="39" t="s">
        <v>56</v>
      </c>
      <c r="F14" s="39" t="s">
        <v>57</v>
      </c>
      <c r="G14" s="33">
        <v>45</v>
      </c>
      <c r="H14" s="35" t="s">
        <v>85</v>
      </c>
      <c r="I14" s="35" t="s">
        <v>76</v>
      </c>
      <c r="J14" s="59">
        <v>250</v>
      </c>
      <c r="K14" s="59">
        <v>350</v>
      </c>
      <c r="L14" s="60">
        <v>90</v>
      </c>
      <c r="M14" s="61">
        <v>3.8</v>
      </c>
      <c r="N14" s="59">
        <v>250</v>
      </c>
      <c r="O14" s="59">
        <v>350</v>
      </c>
      <c r="P14" s="60">
        <v>270</v>
      </c>
      <c r="Q14" s="61">
        <v>11.4</v>
      </c>
      <c r="R14" s="36">
        <v>500</v>
      </c>
      <c r="S14" s="36">
        <f t="shared" ref="S14" si="1">SUM(G14*R14)</f>
        <v>22500</v>
      </c>
      <c r="T14" s="35" t="s">
        <v>58</v>
      </c>
      <c r="U14" s="35" t="s">
        <v>83</v>
      </c>
      <c r="V14" s="33" t="s">
        <v>52</v>
      </c>
      <c r="W14" s="33" t="s">
        <v>7</v>
      </c>
      <c r="X14" s="33" t="s">
        <v>8</v>
      </c>
      <c r="Y14" s="35" t="s">
        <v>81</v>
      </c>
      <c r="Z14" s="64" t="s">
        <v>59</v>
      </c>
      <c r="AA14" s="67" t="s">
        <v>45</v>
      </c>
      <c r="AB14" s="41" t="s">
        <v>16</v>
      </c>
    </row>
    <row r="15" spans="1:28" ht="93.75" customHeight="1">
      <c r="A15" s="3">
        <v>1</v>
      </c>
      <c r="B15" s="6"/>
      <c r="C15" s="19"/>
      <c r="D15" s="21"/>
      <c r="E15" s="29"/>
      <c r="F15" s="29"/>
      <c r="G15" s="3"/>
      <c r="H15" s="72"/>
      <c r="I15" s="4"/>
      <c r="J15" s="21"/>
      <c r="K15" s="21"/>
      <c r="L15" s="20"/>
      <c r="M15" s="44"/>
      <c r="N15" s="21"/>
      <c r="O15" s="21"/>
      <c r="P15" s="20"/>
      <c r="Q15" s="44"/>
      <c r="R15" s="10"/>
      <c r="S15" s="22">
        <f t="shared" si="0"/>
        <v>0</v>
      </c>
      <c r="T15" s="4"/>
      <c r="U15" s="4"/>
      <c r="V15" s="3"/>
      <c r="W15" s="3"/>
      <c r="X15" s="3"/>
      <c r="Y15" s="38"/>
      <c r="Z15" s="31"/>
      <c r="AA15" s="68"/>
      <c r="AB15" s="2"/>
    </row>
    <row r="16" spans="1:28" ht="93.75" customHeight="1">
      <c r="A16" s="3">
        <v>2</v>
      </c>
      <c r="B16" s="6"/>
      <c r="C16" s="19"/>
      <c r="D16" s="21"/>
      <c r="E16" s="29"/>
      <c r="F16" s="29"/>
      <c r="G16" s="3"/>
      <c r="H16" s="4"/>
      <c r="I16" s="4"/>
      <c r="J16" s="21"/>
      <c r="K16" s="21"/>
      <c r="L16" s="20"/>
      <c r="M16" s="44"/>
      <c r="N16" s="21"/>
      <c r="O16" s="21"/>
      <c r="P16" s="20"/>
      <c r="Q16" s="44"/>
      <c r="R16" s="10"/>
      <c r="S16" s="22">
        <f t="shared" si="0"/>
        <v>0</v>
      </c>
      <c r="T16" s="4"/>
      <c r="U16" s="4"/>
      <c r="V16" s="3"/>
      <c r="W16" s="3"/>
      <c r="X16" s="3"/>
      <c r="Y16" s="4"/>
      <c r="Z16" s="31"/>
      <c r="AA16" s="68"/>
      <c r="AB16" s="2"/>
    </row>
    <row r="17" spans="1:28" ht="93.75" customHeight="1">
      <c r="A17" s="3">
        <v>3</v>
      </c>
      <c r="B17" s="6"/>
      <c r="C17" s="19"/>
      <c r="D17" s="21"/>
      <c r="E17" s="29"/>
      <c r="F17" s="29"/>
      <c r="G17" s="3"/>
      <c r="H17" s="4"/>
      <c r="I17" s="4"/>
      <c r="J17" s="21"/>
      <c r="K17" s="21"/>
      <c r="L17" s="20"/>
      <c r="M17" s="44"/>
      <c r="N17" s="21"/>
      <c r="O17" s="21"/>
      <c r="P17" s="20"/>
      <c r="Q17" s="44"/>
      <c r="R17" s="10"/>
      <c r="S17" s="22">
        <f t="shared" si="0"/>
        <v>0</v>
      </c>
      <c r="T17" s="4"/>
      <c r="U17" s="4"/>
      <c r="V17" s="3"/>
      <c r="W17" s="3"/>
      <c r="X17" s="3"/>
      <c r="Y17" s="4"/>
      <c r="Z17" s="31"/>
      <c r="AA17" s="68"/>
      <c r="AB17" s="2"/>
    </row>
    <row r="18" spans="1:28" ht="21" customHeight="1">
      <c r="A18" s="79" t="s">
        <v>3</v>
      </c>
      <c r="B18" s="86" t="s">
        <v>60</v>
      </c>
      <c r="C18" s="86"/>
      <c r="D18" s="86"/>
      <c r="E18" s="86"/>
      <c r="F18" s="86"/>
      <c r="J18" s="1"/>
      <c r="K18" s="1"/>
      <c r="L18" s="1"/>
      <c r="M18" s="1"/>
      <c r="N18" s="1"/>
      <c r="O18" s="1"/>
      <c r="P18" s="1"/>
      <c r="Q18" s="1"/>
      <c r="R18" s="9"/>
      <c r="S18" s="8"/>
      <c r="V18" s="7"/>
      <c r="W18" s="7"/>
      <c r="X18" s="12"/>
      <c r="Y18" s="1"/>
      <c r="Z18" s="1"/>
      <c r="AA18" s="1"/>
    </row>
    <row r="19" spans="1:28" ht="19.5" customHeight="1">
      <c r="A19" s="79"/>
      <c r="B19" s="86" t="s">
        <v>73</v>
      </c>
      <c r="C19" s="86"/>
      <c r="D19" s="86"/>
      <c r="E19" s="86"/>
      <c r="F19" s="86"/>
      <c r="J19" s="1"/>
      <c r="K19" s="1"/>
      <c r="L19" s="1"/>
      <c r="M19" s="1"/>
      <c r="N19" s="1"/>
      <c r="O19" s="1"/>
      <c r="P19" s="1"/>
      <c r="Q19" s="1"/>
      <c r="R19" s="9"/>
      <c r="S19" s="8"/>
      <c r="V19" s="7"/>
      <c r="W19" s="7"/>
      <c r="X19" s="12"/>
      <c r="Y19" s="1"/>
      <c r="Z19" s="1"/>
      <c r="AA19" s="1"/>
    </row>
    <row r="20" spans="1:28" ht="19.5" customHeight="1">
      <c r="A20" s="79"/>
      <c r="B20" s="86" t="s">
        <v>79</v>
      </c>
      <c r="C20" s="86"/>
      <c r="D20" s="86"/>
      <c r="E20" s="86"/>
      <c r="F20" s="86"/>
      <c r="J20" s="1"/>
      <c r="K20" s="1"/>
      <c r="L20" s="1"/>
      <c r="M20" s="1"/>
      <c r="N20" s="1"/>
      <c r="O20" s="1"/>
      <c r="P20" s="1"/>
      <c r="Q20" s="1"/>
      <c r="R20" s="9"/>
      <c r="S20" s="8"/>
      <c r="V20" s="7"/>
      <c r="W20" s="7"/>
      <c r="X20" s="12"/>
      <c r="Y20" s="1"/>
      <c r="Z20" s="1"/>
      <c r="AA20" s="1"/>
    </row>
    <row r="21" spans="1:28" ht="19.5" customHeight="1">
      <c r="A21" s="79"/>
      <c r="B21" s="86" t="s">
        <v>80</v>
      </c>
      <c r="C21" s="86"/>
      <c r="D21" s="86"/>
      <c r="E21" s="86"/>
      <c r="F21" s="86"/>
      <c r="J21" s="1"/>
      <c r="K21" s="1"/>
      <c r="L21" s="1"/>
      <c r="M21" s="1"/>
      <c r="N21" s="1"/>
      <c r="O21" s="1"/>
      <c r="P21" s="1"/>
      <c r="Q21" s="1"/>
      <c r="R21" s="9"/>
      <c r="S21" s="8"/>
      <c r="V21" s="7"/>
      <c r="W21" s="7"/>
      <c r="X21" s="12"/>
      <c r="Y21" s="1"/>
      <c r="Z21" s="1"/>
      <c r="AA21" s="1"/>
    </row>
    <row r="22" spans="1:28" ht="19.5" customHeight="1">
      <c r="A22" s="79"/>
      <c r="B22" s="86" t="s">
        <v>86</v>
      </c>
      <c r="C22" s="86"/>
      <c r="D22" s="86"/>
      <c r="E22" s="86"/>
      <c r="F22" s="86"/>
      <c r="J22" s="1"/>
      <c r="K22" s="1"/>
      <c r="L22" s="1"/>
      <c r="M22" s="1"/>
      <c r="N22" s="1"/>
      <c r="O22" s="1"/>
      <c r="P22" s="1"/>
      <c r="Q22" s="1"/>
      <c r="R22" s="9"/>
      <c r="S22" s="8"/>
      <c r="V22" s="7"/>
      <c r="W22" s="7"/>
      <c r="X22" s="12"/>
      <c r="Y22" s="1"/>
      <c r="Z22" s="1"/>
      <c r="AA22" s="1"/>
    </row>
    <row r="23" spans="1:28" ht="19.5" customHeight="1">
      <c r="A23" s="79"/>
      <c r="B23" s="86" t="s">
        <v>87</v>
      </c>
      <c r="C23" s="86"/>
      <c r="D23" s="86"/>
      <c r="E23" s="86"/>
      <c r="F23" s="86"/>
      <c r="J23" s="1"/>
      <c r="K23" s="1"/>
      <c r="L23" s="1"/>
      <c r="M23" s="1"/>
      <c r="N23" s="1"/>
      <c r="O23" s="1"/>
      <c r="P23" s="1"/>
      <c r="Q23" s="1"/>
      <c r="R23" s="9"/>
      <c r="S23" s="8"/>
      <c r="V23" s="7"/>
      <c r="W23" s="7"/>
      <c r="X23" s="12"/>
      <c r="Y23" s="1"/>
      <c r="Z23" s="1"/>
      <c r="AA23" s="1"/>
    </row>
    <row r="25" spans="1:28">
      <c r="H25" s="32"/>
      <c r="I25" s="32"/>
    </row>
    <row r="26" spans="1:28">
      <c r="H26" s="30"/>
      <c r="I26" s="30"/>
    </row>
    <row r="27" spans="1:28">
      <c r="H27" s="30"/>
      <c r="I27" s="30"/>
    </row>
  </sheetData>
  <mergeCells count="35">
    <mergeCell ref="B3:C3"/>
    <mergeCell ref="B4:C4"/>
    <mergeCell ref="B5:C5"/>
    <mergeCell ref="B6:C6"/>
    <mergeCell ref="D3:G3"/>
    <mergeCell ref="D4:G4"/>
    <mergeCell ref="D5:G5"/>
    <mergeCell ref="D6:G6"/>
    <mergeCell ref="N10:Q10"/>
    <mergeCell ref="X10:X11"/>
    <mergeCell ref="Y10:Y11"/>
    <mergeCell ref="Z10:Z11"/>
    <mergeCell ref="AB10:AB11"/>
    <mergeCell ref="R10:R11"/>
    <mergeCell ref="S10:S11"/>
    <mergeCell ref="T10:T11"/>
    <mergeCell ref="V10:V11"/>
    <mergeCell ref="W10:W11"/>
    <mergeCell ref="U10:U11"/>
    <mergeCell ref="AA10:AA11"/>
    <mergeCell ref="D10:D11"/>
    <mergeCell ref="F10:F11"/>
    <mergeCell ref="G10:I10"/>
    <mergeCell ref="J10:M10"/>
    <mergeCell ref="A18:A23"/>
    <mergeCell ref="A10:A11"/>
    <mergeCell ref="B10:B11"/>
    <mergeCell ref="C10:C11"/>
    <mergeCell ref="E10:E11"/>
    <mergeCell ref="B18:F18"/>
    <mergeCell ref="B19:F19"/>
    <mergeCell ref="B20:F20"/>
    <mergeCell ref="B23:F23"/>
    <mergeCell ref="B21:F21"/>
    <mergeCell ref="B22:F22"/>
  </mergeCells>
  <phoneticPr fontId="2"/>
  <hyperlinks>
    <hyperlink ref="Z8" r:id="rId1" display="　E-MAIL：　ksagawa.kawa@nifty.com"/>
  </hyperlinks>
  <printOptions horizontalCentered="1"/>
  <pageMargins left="0.25" right="0.25" top="0.75" bottom="0.75" header="0.3" footer="0.3"/>
  <pageSetup paperSize="9" scale="55" fitToHeight="0" orientation="landscape" r:id="rId2"/>
  <headerFooter>
    <oddHeader>&amp;F</oddHeader>
    <oddFooter>&amp;P / &amp;N ページ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新商品</vt:lpstr>
      <vt:lpstr>新商品!Print_Titles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 corp.</dc:creator>
  <cp:lastModifiedBy>kawa-sagawa</cp:lastModifiedBy>
  <cp:lastPrinted>2018-02-20T06:55:23Z</cp:lastPrinted>
  <dcterms:created xsi:type="dcterms:W3CDTF">2012-09-24T07:11:28Z</dcterms:created>
  <dcterms:modified xsi:type="dcterms:W3CDTF">2018-09-06T22:34:13Z</dcterms:modified>
</cp:coreProperties>
</file>