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不知火生育概況" sheetId="1" r:id="rId1"/>
  </sheets>
  <definedNames>
    <definedName name="_xlnm.Print_Area" localSheetId="0">'不知火生育概況'!$A$2:$G$17</definedName>
  </definedNames>
  <calcPr fullCalcOnLoad="1"/>
</workbook>
</file>

<file path=xl/sharedStrings.xml><?xml version="1.0" encoding="utf-8"?>
<sst xmlns="http://schemas.openxmlformats.org/spreadsheetml/2006/main" count="19" uniqueCount="19">
  <si>
    <t>年度</t>
  </si>
  <si>
    <t>発芽期</t>
  </si>
  <si>
    <t>展葉期</t>
  </si>
  <si>
    <t>伸長停止期</t>
  </si>
  <si>
    <t>開花初期</t>
  </si>
  <si>
    <t>開花盛期</t>
  </si>
  <si>
    <t>1998（平成10）</t>
  </si>
  <si>
    <t>2003（平成15）</t>
  </si>
  <si>
    <t>開花終期</t>
  </si>
  <si>
    <t>2008(平成20)</t>
  </si>
  <si>
    <t>過去10年の平均</t>
  </si>
  <si>
    <t>平均</t>
  </si>
  <si>
    <t>不知火の生育記録</t>
  </si>
  <si>
    <r>
      <t>※</t>
    </r>
    <r>
      <rPr>
        <b/>
        <sz val="11"/>
        <color indexed="10"/>
        <rFont val="ＭＳ Ｐゴシック"/>
        <family val="3"/>
      </rPr>
      <t>2003</t>
    </r>
    <r>
      <rPr>
        <b/>
        <sz val="11"/>
        <rFont val="ＭＳ Ｐゴシック"/>
        <family val="3"/>
      </rPr>
      <t>/○/△の形式で入力してください</t>
    </r>
  </si>
  <si>
    <t>2013（平成25）</t>
  </si>
  <si>
    <t>2018（平成３０）</t>
  </si>
  <si>
    <t>2019（平成３１/令和元）</t>
  </si>
  <si>
    <t>平年との差</t>
  </si>
  <si>
    <t>2003/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</si>
</sst>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176" fontId="0" fillId="0" borderId="16" xfId="0" applyNumberFormat="1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16"/>
          <c:w val="0.983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'不知火生育概況'!$B$3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'不知火生育概況'!$A$4:$A$29</c:f>
              <c:strCache/>
            </c:strRef>
          </c:cat>
          <c:val>
            <c:numRef>
              <c:f>'不知火生育概況'!$B$4:$B$29</c:f>
              <c:numCache/>
            </c:numRef>
          </c:val>
          <c:smooth val="0"/>
        </c:ser>
        <c:ser>
          <c:idx val="1"/>
          <c:order val="1"/>
          <c:tx>
            <c:strRef>
              <c:f>'不知火生育概況'!$E$3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'不知火生育概況'!$A$4:$A$29</c:f>
              <c:strCache/>
            </c:strRef>
          </c:cat>
          <c:val>
            <c:numRef>
              <c:f>'不知火生育概況'!$E$4:$E$29</c:f>
              <c:numCache/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42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5"/>
          <c:y val="0.92525"/>
          <c:w val="0.29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6</xdr:col>
      <xdr:colOff>847725</xdr:colOff>
      <xdr:row>55</xdr:row>
      <xdr:rowOff>142875</xdr:rowOff>
    </xdr:to>
    <xdr:graphicFrame>
      <xdr:nvGraphicFramePr>
        <xdr:cNvPr id="1" name="グラフ 1"/>
        <xdr:cNvGraphicFramePr/>
      </xdr:nvGraphicFramePr>
      <xdr:xfrm>
        <a:off x="0" y="6200775"/>
        <a:ext cx="6334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pane ySplit="3" topLeftCell="A21" activePane="bottomLeft" state="frozen"/>
      <selection pane="topLeft" activeCell="A1" sqref="A1"/>
      <selection pane="bottomLeft" activeCell="G31" sqref="G31"/>
    </sheetView>
  </sheetViews>
  <sheetFormatPr defaultColWidth="9.00390625" defaultRowHeight="13.5"/>
  <cols>
    <col min="1" max="1" width="16.375" style="0" customWidth="1"/>
    <col min="2" max="7" width="11.125" style="0" customWidth="1"/>
  </cols>
  <sheetData>
    <row r="2" spans="1:3" ht="14.25">
      <c r="A2" s="1" t="s">
        <v>12</v>
      </c>
      <c r="C2" s="20" t="s">
        <v>13</v>
      </c>
    </row>
    <row r="3" spans="1:7" ht="14.25" thickBot="1">
      <c r="A3" s="6" t="s">
        <v>0</v>
      </c>
      <c r="B3" s="6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7" t="s">
        <v>8</v>
      </c>
    </row>
    <row r="4" spans="1:7" ht="14.25" thickTop="1">
      <c r="A4" s="19" t="s">
        <v>6</v>
      </c>
      <c r="B4" s="15">
        <v>37723</v>
      </c>
      <c r="C4" s="16">
        <v>37738</v>
      </c>
      <c r="D4" s="16">
        <v>37747</v>
      </c>
      <c r="E4" s="16">
        <v>37741</v>
      </c>
      <c r="F4" s="16">
        <v>37746</v>
      </c>
      <c r="G4" s="17">
        <v>37749</v>
      </c>
    </row>
    <row r="5" spans="1:7" ht="13.5">
      <c r="A5" s="19">
        <v>1999</v>
      </c>
      <c r="B5" s="3">
        <v>37721</v>
      </c>
      <c r="C5" s="8">
        <v>37741</v>
      </c>
      <c r="D5" s="8">
        <v>37750</v>
      </c>
      <c r="E5" s="8">
        <v>37755</v>
      </c>
      <c r="F5" s="8">
        <v>37758</v>
      </c>
      <c r="G5" s="9">
        <v>37764</v>
      </c>
    </row>
    <row r="6" spans="1:7" ht="13.5">
      <c r="A6" s="19">
        <v>2000</v>
      </c>
      <c r="B6" s="3">
        <v>37724</v>
      </c>
      <c r="C6" s="8">
        <v>37740</v>
      </c>
      <c r="D6" s="8">
        <v>37767</v>
      </c>
      <c r="E6" s="8">
        <v>37757</v>
      </c>
      <c r="F6" s="8">
        <v>37761</v>
      </c>
      <c r="G6" s="9">
        <v>37770</v>
      </c>
    </row>
    <row r="7" spans="1:7" ht="13.5">
      <c r="A7" s="19">
        <v>2001</v>
      </c>
      <c r="B7" s="3">
        <v>37718</v>
      </c>
      <c r="C7" s="8">
        <v>37737</v>
      </c>
      <c r="D7" s="8">
        <v>37756</v>
      </c>
      <c r="E7" s="8">
        <v>37751</v>
      </c>
      <c r="F7" s="8">
        <v>37756</v>
      </c>
      <c r="G7" s="9">
        <v>37760</v>
      </c>
    </row>
    <row r="8" spans="1:7" ht="13.5">
      <c r="A8" s="19">
        <v>2002</v>
      </c>
      <c r="B8" s="3">
        <v>37707</v>
      </c>
      <c r="C8" s="8">
        <v>37727</v>
      </c>
      <c r="D8" s="8">
        <v>37743</v>
      </c>
      <c r="E8" s="8">
        <v>37745</v>
      </c>
      <c r="F8" s="8">
        <v>37750</v>
      </c>
      <c r="G8" s="9">
        <v>37756</v>
      </c>
    </row>
    <row r="9" spans="1:7" ht="13.5">
      <c r="A9" s="19" t="s">
        <v>7</v>
      </c>
      <c r="B9" s="4">
        <v>37719</v>
      </c>
      <c r="C9" s="5">
        <v>37738</v>
      </c>
      <c r="D9" s="5">
        <v>37748</v>
      </c>
      <c r="E9" s="5">
        <v>37749</v>
      </c>
      <c r="F9" s="5">
        <v>37754</v>
      </c>
      <c r="G9" s="10">
        <v>37760</v>
      </c>
    </row>
    <row r="10" spans="1:10" ht="13.5">
      <c r="A10" s="19">
        <v>2004</v>
      </c>
      <c r="B10" s="4">
        <v>37716</v>
      </c>
      <c r="C10" s="5">
        <v>37733</v>
      </c>
      <c r="D10" s="5">
        <v>37747</v>
      </c>
      <c r="E10" s="5">
        <v>37747</v>
      </c>
      <c r="F10" s="5">
        <v>37753</v>
      </c>
      <c r="G10" s="10">
        <v>37757</v>
      </c>
      <c r="H10" s="14"/>
      <c r="I10" s="14"/>
      <c r="J10" s="14"/>
    </row>
    <row r="11" spans="1:10" ht="13.5">
      <c r="A11" s="19">
        <v>2005</v>
      </c>
      <c r="B11" s="4">
        <v>37721</v>
      </c>
      <c r="C11" s="5">
        <v>37735</v>
      </c>
      <c r="D11" s="5">
        <v>37752</v>
      </c>
      <c r="E11" s="5">
        <v>37749</v>
      </c>
      <c r="F11" s="5">
        <v>37753</v>
      </c>
      <c r="G11" s="10">
        <v>37759</v>
      </c>
      <c r="H11" s="14"/>
      <c r="I11" s="14"/>
      <c r="J11" s="14"/>
    </row>
    <row r="12" spans="1:10" ht="13.5">
      <c r="A12" s="19">
        <v>2006</v>
      </c>
      <c r="B12" s="4">
        <v>37724</v>
      </c>
      <c r="C12" s="5">
        <v>37739</v>
      </c>
      <c r="D12" s="5">
        <v>37759</v>
      </c>
      <c r="E12" s="5">
        <v>37757</v>
      </c>
      <c r="F12" s="5">
        <v>37761</v>
      </c>
      <c r="G12" s="10">
        <v>37765</v>
      </c>
      <c r="H12" s="14"/>
      <c r="I12" s="14"/>
      <c r="J12" s="14"/>
    </row>
    <row r="13" spans="1:10" ht="13.5">
      <c r="A13" s="19">
        <v>2007</v>
      </c>
      <c r="B13" s="4">
        <v>37718</v>
      </c>
      <c r="C13" s="5">
        <v>37734</v>
      </c>
      <c r="D13" s="5"/>
      <c r="E13" s="5">
        <v>37749</v>
      </c>
      <c r="F13" s="5">
        <v>37753</v>
      </c>
      <c r="G13" s="10">
        <v>37758</v>
      </c>
      <c r="H13" s="14"/>
      <c r="I13" s="14"/>
      <c r="J13" s="14"/>
    </row>
    <row r="14" spans="1:10" ht="13.5">
      <c r="A14" s="19" t="s">
        <v>9</v>
      </c>
      <c r="B14" s="4">
        <v>37718</v>
      </c>
      <c r="C14" s="5">
        <v>37735</v>
      </c>
      <c r="D14" s="5">
        <v>37754</v>
      </c>
      <c r="E14" s="5">
        <v>37750</v>
      </c>
      <c r="F14" s="5">
        <v>37758</v>
      </c>
      <c r="G14" s="10">
        <v>37764</v>
      </c>
      <c r="H14" s="14"/>
      <c r="I14" s="14"/>
      <c r="J14" s="14"/>
    </row>
    <row r="15" spans="1:10" ht="13.5">
      <c r="A15" s="19">
        <v>2009</v>
      </c>
      <c r="B15" s="4">
        <v>37714</v>
      </c>
      <c r="C15" s="5">
        <v>37730</v>
      </c>
      <c r="D15" s="5">
        <v>37756</v>
      </c>
      <c r="E15" s="5">
        <v>37752</v>
      </c>
      <c r="F15" s="5">
        <v>37758</v>
      </c>
      <c r="G15" s="10">
        <v>37763</v>
      </c>
      <c r="H15" s="14"/>
      <c r="I15" s="14"/>
      <c r="J15" s="14"/>
    </row>
    <row r="16" spans="1:10" ht="13.5">
      <c r="A16" s="19">
        <v>2010</v>
      </c>
      <c r="B16" s="4">
        <v>37716</v>
      </c>
      <c r="C16" s="5">
        <v>37734</v>
      </c>
      <c r="D16" s="5">
        <v>37758</v>
      </c>
      <c r="E16" s="5">
        <v>37757</v>
      </c>
      <c r="F16" s="5">
        <v>37762</v>
      </c>
      <c r="G16" s="10">
        <v>37767</v>
      </c>
      <c r="H16" s="14"/>
      <c r="I16" s="14"/>
      <c r="J16" s="14"/>
    </row>
    <row r="17" spans="1:10" ht="13.5">
      <c r="A17" s="19">
        <v>2011</v>
      </c>
      <c r="B17" s="4">
        <v>37724</v>
      </c>
      <c r="C17" s="5">
        <v>37741</v>
      </c>
      <c r="D17" s="5">
        <v>37761</v>
      </c>
      <c r="E17" s="5">
        <v>37754</v>
      </c>
      <c r="F17" s="5">
        <v>37759</v>
      </c>
      <c r="G17" s="10">
        <v>37764</v>
      </c>
      <c r="H17" s="14"/>
      <c r="I17" s="14"/>
      <c r="J17" s="14"/>
    </row>
    <row r="18" spans="1:10" ht="13.5">
      <c r="A18" s="19">
        <v>2012</v>
      </c>
      <c r="B18" s="4">
        <v>37724</v>
      </c>
      <c r="C18" s="5">
        <v>37742</v>
      </c>
      <c r="D18" s="5">
        <v>37759</v>
      </c>
      <c r="E18" s="5">
        <v>37756</v>
      </c>
      <c r="F18" s="5">
        <v>37760</v>
      </c>
      <c r="G18" s="10">
        <v>37766</v>
      </c>
      <c r="H18" s="14"/>
      <c r="I18" s="14"/>
      <c r="J18" s="14"/>
    </row>
    <row r="19" spans="1:10" ht="13.5">
      <c r="A19" s="21" t="s">
        <v>14</v>
      </c>
      <c r="B19" s="4">
        <v>37716</v>
      </c>
      <c r="C19" s="5">
        <v>37740</v>
      </c>
      <c r="D19" s="5">
        <v>37754</v>
      </c>
      <c r="E19" s="5">
        <v>37754</v>
      </c>
      <c r="F19" s="5">
        <v>37759</v>
      </c>
      <c r="G19" s="10">
        <v>37764</v>
      </c>
      <c r="H19" s="14"/>
      <c r="I19" s="14"/>
      <c r="J19" s="14"/>
    </row>
    <row r="20" spans="1:10" ht="13.5">
      <c r="A20" s="19">
        <v>2014</v>
      </c>
      <c r="B20" s="4">
        <v>37714</v>
      </c>
      <c r="C20" s="5">
        <v>37731</v>
      </c>
      <c r="D20" s="5">
        <v>37755</v>
      </c>
      <c r="E20" s="5">
        <v>37752</v>
      </c>
      <c r="F20" s="5">
        <v>37757</v>
      </c>
      <c r="G20" s="10">
        <v>37762</v>
      </c>
      <c r="H20" s="14"/>
      <c r="I20" s="14"/>
      <c r="J20" s="14"/>
    </row>
    <row r="21" spans="1:10" ht="13.5">
      <c r="A21" s="19">
        <v>2015</v>
      </c>
      <c r="B21" s="4">
        <v>37713</v>
      </c>
      <c r="C21" s="5">
        <v>37730</v>
      </c>
      <c r="D21" s="5">
        <v>37745</v>
      </c>
      <c r="E21" s="5">
        <v>37744</v>
      </c>
      <c r="F21" s="5">
        <v>37749</v>
      </c>
      <c r="G21" s="10">
        <v>37754</v>
      </c>
      <c r="H21" s="14"/>
      <c r="I21" s="14"/>
      <c r="J21" s="14"/>
    </row>
    <row r="22" spans="1:10" ht="13.5">
      <c r="A22" s="19">
        <v>2016</v>
      </c>
      <c r="B22" s="4">
        <v>37709</v>
      </c>
      <c r="C22" s="5">
        <v>37723</v>
      </c>
      <c r="D22" s="5">
        <v>37745</v>
      </c>
      <c r="E22" s="5">
        <v>37741</v>
      </c>
      <c r="F22" s="5">
        <v>37749</v>
      </c>
      <c r="G22" s="10">
        <v>37753</v>
      </c>
      <c r="H22" s="14"/>
      <c r="I22" s="14"/>
      <c r="J22" s="14"/>
    </row>
    <row r="23" spans="1:10" ht="13.5">
      <c r="A23" s="19">
        <v>2017</v>
      </c>
      <c r="B23" s="4">
        <v>37719</v>
      </c>
      <c r="C23" s="5">
        <v>37730</v>
      </c>
      <c r="D23" s="5">
        <v>37754</v>
      </c>
      <c r="E23" s="5">
        <v>37749</v>
      </c>
      <c r="F23" s="5">
        <v>37753</v>
      </c>
      <c r="G23" s="10">
        <v>37760</v>
      </c>
      <c r="H23" s="14"/>
      <c r="I23" s="14"/>
      <c r="J23" s="14"/>
    </row>
    <row r="24" spans="1:10" ht="13.5">
      <c r="A24" s="19" t="s">
        <v>15</v>
      </c>
      <c r="B24" s="4">
        <v>37710</v>
      </c>
      <c r="C24" s="5">
        <v>37720</v>
      </c>
      <c r="D24" s="5">
        <v>37746</v>
      </c>
      <c r="E24" s="5">
        <v>37746</v>
      </c>
      <c r="F24" s="5">
        <v>37755</v>
      </c>
      <c r="G24" s="10">
        <v>37759</v>
      </c>
      <c r="H24" s="14"/>
      <c r="I24" s="14"/>
      <c r="J24" s="14"/>
    </row>
    <row r="25" spans="1:10" ht="13.5">
      <c r="A25" s="19" t="s">
        <v>16</v>
      </c>
      <c r="B25" s="4">
        <v>37709</v>
      </c>
      <c r="C25" s="5">
        <v>37734</v>
      </c>
      <c r="D25" s="5">
        <v>37760</v>
      </c>
      <c r="E25" s="5">
        <v>37742</v>
      </c>
      <c r="F25" s="5">
        <v>37748</v>
      </c>
      <c r="G25" s="10">
        <v>37760</v>
      </c>
      <c r="H25" s="14"/>
      <c r="I25" s="14"/>
      <c r="J25" s="14"/>
    </row>
    <row r="26" spans="1:10" ht="13.5">
      <c r="A26" s="19">
        <v>2020</v>
      </c>
      <c r="B26" s="4">
        <v>37711</v>
      </c>
      <c r="C26" s="5">
        <v>37726</v>
      </c>
      <c r="D26" s="5">
        <v>37765</v>
      </c>
      <c r="E26" s="5">
        <v>37750</v>
      </c>
      <c r="F26" s="5">
        <v>37763</v>
      </c>
      <c r="G26" s="10">
        <v>37766</v>
      </c>
      <c r="H26" s="14"/>
      <c r="I26" s="14"/>
      <c r="J26" s="14"/>
    </row>
    <row r="27" spans="1:10" ht="13.5">
      <c r="A27" s="19">
        <v>2021</v>
      </c>
      <c r="B27" s="4">
        <v>37701</v>
      </c>
      <c r="C27" s="5">
        <v>37718</v>
      </c>
      <c r="D27" s="5">
        <v>37756</v>
      </c>
      <c r="E27" s="5">
        <v>37745</v>
      </c>
      <c r="F27" s="5">
        <v>37754</v>
      </c>
      <c r="G27" s="10">
        <v>37758</v>
      </c>
      <c r="H27" s="14"/>
      <c r="I27" s="14"/>
      <c r="J27" s="14"/>
    </row>
    <row r="28" spans="1:10" ht="13.5">
      <c r="A28" s="19">
        <v>2022</v>
      </c>
      <c r="B28" s="4">
        <v>37711</v>
      </c>
      <c r="C28" s="5">
        <v>37724</v>
      </c>
      <c r="D28" s="5">
        <v>37757</v>
      </c>
      <c r="E28" s="5">
        <v>37747</v>
      </c>
      <c r="F28" s="5">
        <v>37755</v>
      </c>
      <c r="G28" s="10">
        <v>37760</v>
      </c>
      <c r="H28" s="14"/>
      <c r="I28" s="14"/>
      <c r="J28" s="14"/>
    </row>
    <row r="29" spans="1:10" ht="13.5">
      <c r="A29" s="19">
        <v>2023</v>
      </c>
      <c r="B29" s="4">
        <v>37700</v>
      </c>
      <c r="C29" s="5">
        <v>37721</v>
      </c>
      <c r="D29" s="5" t="s">
        <v>18</v>
      </c>
      <c r="E29" s="5">
        <v>37741</v>
      </c>
      <c r="F29" s="5">
        <v>37749</v>
      </c>
      <c r="G29" s="10">
        <v>37754</v>
      </c>
      <c r="H29" s="14"/>
      <c r="I29" s="14"/>
      <c r="J29" s="14"/>
    </row>
    <row r="30" spans="1:10" ht="13.5">
      <c r="A30" s="19"/>
      <c r="B30" s="4"/>
      <c r="C30" s="5"/>
      <c r="D30" s="5"/>
      <c r="E30" s="5"/>
      <c r="F30" s="5"/>
      <c r="G30" s="10"/>
      <c r="H30" s="14"/>
      <c r="I30" s="14"/>
      <c r="J30" s="14"/>
    </row>
    <row r="31" spans="1:7" ht="13.5">
      <c r="A31" s="18" t="s">
        <v>11</v>
      </c>
      <c r="B31" s="13">
        <f>AVERAGE(B4:B$28)</f>
        <v>37716</v>
      </c>
      <c r="C31" s="13">
        <f>AVERAGE(C4:C$28)</f>
        <v>37732.8</v>
      </c>
      <c r="D31" s="13">
        <f>AVERAGE(D4:D$28)</f>
        <v>37753.916666666664</v>
      </c>
      <c r="E31" s="13">
        <f>AVERAGE(E4:E$28)</f>
        <v>37749.56</v>
      </c>
      <c r="F31" s="13">
        <f>AVERAGE(F4:F$28)</f>
        <v>37755.36</v>
      </c>
      <c r="G31" s="13">
        <f>AVERAGE(G4:G$28)</f>
        <v>37760.72</v>
      </c>
    </row>
    <row r="32" spans="1:7" ht="13.5">
      <c r="A32" s="12"/>
      <c r="B32" s="22"/>
      <c r="C32" s="22"/>
      <c r="D32" s="22"/>
      <c r="E32" s="22"/>
      <c r="F32" s="22"/>
      <c r="G32" s="23"/>
    </row>
    <row r="33" spans="1:7" ht="13.5">
      <c r="A33" s="18" t="s">
        <v>10</v>
      </c>
      <c r="B33" s="13">
        <f>AVERAGE(B19:B$28)</f>
        <v>37711.3</v>
      </c>
      <c r="C33" s="13">
        <f>AVERAGE(C19:C$28)</f>
        <v>37727.6</v>
      </c>
      <c r="D33" s="13">
        <f>AVERAGE(D19:D$28)</f>
        <v>37753.7</v>
      </c>
      <c r="E33" s="13">
        <f>AVERAGE(E19:E$28)</f>
        <v>37747</v>
      </c>
      <c r="F33" s="13">
        <f>AVERAGE(F19:F$28)</f>
        <v>37754.2</v>
      </c>
      <c r="G33" s="13">
        <f>AVERAGE(G19:G$28)</f>
        <v>37759.6</v>
      </c>
    </row>
    <row r="34" spans="1:7" ht="13.5">
      <c r="A34" s="11"/>
      <c r="B34" s="11"/>
      <c r="C34" s="11"/>
      <c r="D34" s="11"/>
      <c r="E34" s="11"/>
      <c r="F34" s="11"/>
      <c r="G34" s="11"/>
    </row>
    <row r="35" spans="1:7" ht="13.5">
      <c r="A35" s="11" t="s">
        <v>17</v>
      </c>
      <c r="B35" s="11">
        <f aca="true" t="shared" si="0" ref="B35:G35">B29-B33</f>
        <v>-11.30000000000291</v>
      </c>
      <c r="C35" s="11">
        <f t="shared" si="0"/>
        <v>-6.599999999998545</v>
      </c>
      <c r="D35" s="11" t="e">
        <f t="shared" si="0"/>
        <v>#VALUE!</v>
      </c>
      <c r="E35" s="11">
        <f t="shared" si="0"/>
        <v>-6</v>
      </c>
      <c r="F35" s="11">
        <f t="shared" si="0"/>
        <v>-5.19999999999709</v>
      </c>
      <c r="G35" s="11">
        <f t="shared" si="0"/>
        <v>-5.599999999998545</v>
      </c>
    </row>
    <row r="36" spans="1:7" ht="13.5">
      <c r="A36" s="11"/>
      <c r="B36" s="11"/>
      <c r="C36" s="11"/>
      <c r="D36" s="11"/>
      <c r="E36" s="11"/>
      <c r="F36" s="11"/>
      <c r="G36" s="11"/>
    </row>
    <row r="37" spans="1:7" ht="13.5">
      <c r="A37" s="11"/>
      <c r="B37" s="11"/>
      <c r="C37" s="11"/>
      <c r="D37" s="11"/>
      <c r="E37" s="11"/>
      <c r="F37" s="11"/>
      <c r="G37" s="11"/>
    </row>
    <row r="38" spans="1:7" ht="13.5">
      <c r="A38" s="11"/>
      <c r="B38" s="11"/>
      <c r="C38" s="11"/>
      <c r="D38" s="11"/>
      <c r="E38" s="11"/>
      <c r="F38" s="11"/>
      <c r="G38" s="11"/>
    </row>
  </sheetData>
  <sheetProtection/>
  <printOptions/>
  <pageMargins left="0.984251968503937" right="0.5905511811023623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2009-02-23T05:38:33Z</cp:lastPrinted>
  <dcterms:created xsi:type="dcterms:W3CDTF">2001-05-22T10:24:37Z</dcterms:created>
  <dcterms:modified xsi:type="dcterms:W3CDTF">2023-05-18T07:14:55Z</dcterms:modified>
  <cp:category/>
  <cp:version/>
  <cp:contentType/>
  <cp:contentStatus/>
</cp:coreProperties>
</file>