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880" windowHeight="9120" activeTab="0"/>
  </bookViews>
  <sheets>
    <sheet name="アンケート調査票" sheetId="1" r:id="rId1"/>
    <sheet name="アンケート取りまとめ（シート隠す）" sheetId="2" state="hidden" r:id="rId2"/>
  </sheets>
  <definedNames>
    <definedName name="_xlnm.Print_Area" localSheetId="0">'アンケート調査票'!$A$1:$J$197</definedName>
    <definedName name="化学物質番号">#REF!</definedName>
    <definedName name="毒劇物">#REF!</definedName>
  </definedNames>
  <calcPr fullCalcOnLoad="1"/>
</workbook>
</file>

<file path=xl/sharedStrings.xml><?xml version="1.0" encoding="utf-8"?>
<sst xmlns="http://schemas.openxmlformats.org/spreadsheetml/2006/main" count="319" uniqueCount="181">
  <si>
    <t>　平成　　　年　　　月　　　日</t>
  </si>
  <si>
    <t>電話</t>
  </si>
  <si>
    <t>FAX</t>
  </si>
  <si>
    <t>記入者
職氏名</t>
  </si>
  <si>
    <t>提　出　日</t>
  </si>
  <si>
    <t>【産業用】太陽光発電設備に関するアンケート調査票</t>
  </si>
  <si>
    <t>50kW～
500kW未満</t>
  </si>
  <si>
    <t>500kW～
1000kW未満</t>
  </si>
  <si>
    <t>1000kW～
2000kW未満</t>
  </si>
  <si>
    <t>2000kW～</t>
  </si>
  <si>
    <t>ない</t>
  </si>
  <si>
    <t>←設問２にお進みください。</t>
  </si>
  <si>
    <t>ある</t>
  </si>
  <si>
    <t>施工業者</t>
  </si>
  <si>
    <t>月に１回以上</t>
  </si>
  <si>
    <t>費用がかかる</t>
  </si>
  <si>
    <t>施工業者から必要がないと言われた</t>
  </si>
  <si>
    <t>やり方が分からない</t>
  </si>
  <si>
    <t>定期点検しなくても、発電量に影響しないと思う</t>
  </si>
  <si>
    <t>←設問４－(２)にお進みください。</t>
  </si>
  <si>
    <t>発電量の遠隔監視</t>
  </si>
  <si>
    <t>異常時における作業員の出張対応</t>
  </si>
  <si>
    <t>監視カメラによる監視</t>
  </si>
  <si>
    <t>パネルの故障や破損</t>
  </si>
  <si>
    <t>パワーコンディショナーなどの機器や配線の故障</t>
  </si>
  <si>
    <t>架台の損傷</t>
  </si>
  <si>
    <t>強風や落下物</t>
  </si>
  <si>
    <t>落雷</t>
  </si>
  <si>
    <t>水害や土壌流出</t>
  </si>
  <si>
    <t>初期不良、施工不良</t>
  </si>
  <si>
    <t>わからない</t>
  </si>
  <si>
    <t>修理、交換</t>
  </si>
  <si>
    <t>何もしていない</t>
  </si>
  <si>
    <t>事  業  者  名</t>
  </si>
  <si>
    <t>住　　　　　　所</t>
  </si>
  <si>
    <t>　　アンケートは以上です。御協力いただきまして、ありがとうございます。</t>
  </si>
  <si>
    <t>20kW～
50kW未満</t>
  </si>
  <si>
    <t>　　　　　　※標識とは、発電設備の名称、発電事業者名、保守点検責任者名、連絡先等を記載したものをいいます。</t>
  </si>
  <si>
    <t>）</t>
  </si>
  <si>
    <t>その他　　　　（</t>
  </si>
  <si>
    <t>自社</t>
  </si>
  <si>
    <t>←アンケートは終了です。御協力いただきまして、ありがとうございます。</t>
  </si>
  <si>
    <t>回答</t>
  </si>
  <si>
    <t>20～50</t>
  </si>
  <si>
    <t>50～500</t>
  </si>
  <si>
    <t>500～1000</t>
  </si>
  <si>
    <t>1000～2000</t>
  </si>
  <si>
    <t>2000～</t>
  </si>
  <si>
    <t>屋上設置</t>
  </si>
  <si>
    <t>1:ある、2:ない</t>
  </si>
  <si>
    <t>事業者名</t>
  </si>
  <si>
    <t>住所</t>
  </si>
  <si>
    <t>提出日</t>
  </si>
  <si>
    <t>記入者</t>
  </si>
  <si>
    <t>電話</t>
  </si>
  <si>
    <t>合計</t>
  </si>
  <si>
    <t>　　設備容量</t>
  </si>
  <si>
    <t>所有しているすべての施設で実施している</t>
  </si>
  <si>
    <t>所有しているすべての施設で実施していない</t>
  </si>
  <si>
    <t>一部の施設で実施している</t>
  </si>
  <si>
    <t>　　　　　第３者が容易に近づかないよう、囲い（フェンスや塀）は設置していますか。</t>
  </si>
  <si>
    <t xml:space="preserve">　　　　　また、柵塀等の外側の見えやすい場所に標識(看板)を設置していますか。
</t>
  </si>
  <si>
    <t>設備ID</t>
  </si>
  <si>
    <t>囲いの有無</t>
  </si>
  <si>
    <t>　　　無</t>
  </si>
  <si>
    <t>　　　有</t>
  </si>
  <si>
    <t>１．御社には、和歌山県内で発電事業を行っている太陽光発電設備はありますか。</t>
  </si>
  <si>
    <t>標識の有無</t>
  </si>
  <si>
    <t>　　屋上設置箇所数</t>
  </si>
  <si>
    <t>毎日</t>
  </si>
  <si>
    <t>２，３日に１回</t>
  </si>
  <si>
    <t>１週間に１回</t>
  </si>
  <si>
    <t>１ヶ月に１回</t>
  </si>
  <si>
    <t>数ヶ月に１回</t>
  </si>
  <si>
    <t>１年に１回</t>
  </si>
  <si>
    <t>数年に１回</t>
  </si>
  <si>
    <t>目視点検</t>
  </si>
  <si>
    <t>絶縁抵抗測定</t>
  </si>
  <si>
    <t>IVカーブ・サーモ測定</t>
  </si>
  <si>
    <t>草刈り</t>
  </si>
  <si>
    <t>　　地上設置箇所数</t>
  </si>
  <si>
    <r>
      <rPr>
        <b/>
        <sz val="11"/>
        <rFont val="ＭＳ Ｐゴシック"/>
        <family val="3"/>
      </rPr>
      <t>　</t>
    </r>
    <r>
      <rPr>
        <b/>
        <u val="single"/>
        <sz val="11"/>
        <rFont val="ＭＳ Ｐゴシック"/>
        <family val="3"/>
      </rPr>
      <t>ない</t>
    </r>
    <r>
      <rPr>
        <sz val="11"/>
        <rFont val="ＭＳ Ｐゴシック"/>
        <family val="3"/>
      </rPr>
      <t>場合は設問３にお進みください</t>
    </r>
  </si>
  <si>
    <t>日常巡視しなくても、発電量に影響しないと思う</t>
  </si>
  <si>
    <t>地上設置</t>
  </si>
  <si>
    <t>囲い</t>
  </si>
  <si>
    <t>標識</t>
  </si>
  <si>
    <t>1:有、2:無</t>
  </si>
  <si>
    <t>1:実施している、2:一部実施、3:実施していない</t>
  </si>
  <si>
    <t>1:毎日、2:２～３日に１回、3:１回/週、4:１回/月</t>
  </si>
  <si>
    <t>1:１回/月以上、2:数ヶ月に１回、3:１回/年、4:数年に１回</t>
  </si>
  <si>
    <t>２．和歌山県内で発電事業を行っている太陽光発電設備について、内訳を教えてください。</t>
  </si>
  <si>
    <t>２－(２)．地上設置の発電設備についてお伺いします。</t>
  </si>
  <si>
    <r>
      <t>地上設置の発電設備が</t>
    </r>
    <r>
      <rPr>
        <b/>
        <u val="single"/>
        <sz val="11"/>
        <rFont val="ＭＳ Ｐゴシック"/>
        <family val="3"/>
      </rPr>
      <t>ある</t>
    </r>
    <r>
      <rPr>
        <sz val="11"/>
        <rFont val="ＭＳ Ｐゴシック"/>
        <family val="3"/>
      </rPr>
      <t>場合は設問２－(２)にお進みください</t>
    </r>
  </si>
  <si>
    <t>３．日常巡視（設備の状態を目視などで確認）をしていますか。</t>
  </si>
  <si>
    <t>３－(２)．日常巡視を実施している場合は、日常巡視の実施者を教えてください。（複数回答可）</t>
  </si>
  <si>
    <t>←設問３－(２)にお進みください。</t>
  </si>
  <si>
    <t>施工業者ではない保守点検業者　　（業者名：</t>
  </si>
  <si>
    <t>（業者名：</t>
  </si>
  <si>
    <t>その他</t>
  </si>
  <si>
    <t>３－(３)．日常巡視の頻度を教えてください。</t>
  </si>
  <si>
    <t>３－(６)．日常巡視を実施していない設備がある場合は、その理由を教えてください。（複数回答可）</t>
  </si>
  <si>
    <t>３－(４)．日常巡視の内容を教えてください。</t>
  </si>
  <si>
    <t>発電量の確認</t>
  </si>
  <si>
    <t>３－(５)．日常巡視の費用を教えてください。</t>
  </si>
  <si>
    <t>）万円/年</t>
  </si>
  <si>
    <t>（</t>
  </si>
  <si>
    <t>←設問３－(６)にお進みください。</t>
  </si>
  <si>
    <t>４．保守点検について、定期点検（技術者が測定器などを用いて設備の不具合を確認）していますか。</t>
  </si>
  <si>
    <t>４－(２)．定期点検を実施している場合は、実施者を教えてください。（複数回答可）</t>
  </si>
  <si>
    <t>４－(３)．定期点検の実施頻度を教えてください。</t>
  </si>
  <si>
    <t>６．発電設備について、これまでに不具合やトラブルがありましたら、内容を教えてください。（複数回答可）</t>
  </si>
  <si>
    <t>６－(２)．不具合やトラブルの原因を教えてください。（複数回答可）</t>
  </si>
  <si>
    <t>評価して欲しい</t>
  </si>
  <si>
    <t>評価して欲しくない</t>
  </si>
  <si>
    <t>分からない</t>
  </si>
  <si>
    <t>2-(2)</t>
  </si>
  <si>
    <t>3-(2)</t>
  </si>
  <si>
    <t>保守点検業者</t>
  </si>
  <si>
    <t>業者名</t>
  </si>
  <si>
    <t>3-(3)</t>
  </si>
  <si>
    <t>3-(4)</t>
  </si>
  <si>
    <t>発電量確認</t>
  </si>
  <si>
    <t>3-(5)</t>
  </si>
  <si>
    <t>単位：万円/年</t>
  </si>
  <si>
    <t>3-(6)</t>
  </si>
  <si>
    <t>施工業者から必要ないと言われた</t>
  </si>
  <si>
    <t>やり方不明</t>
  </si>
  <si>
    <t>しなくても影響ない</t>
  </si>
  <si>
    <t>4-(2)</t>
  </si>
  <si>
    <t>4-(3)</t>
  </si>
  <si>
    <t>4-(4)</t>
  </si>
  <si>
    <t>遠隔監視</t>
  </si>
  <si>
    <t>かけつけ</t>
  </si>
  <si>
    <t>監視カメラ</t>
  </si>
  <si>
    <t>パネル</t>
  </si>
  <si>
    <t>PC・配線</t>
  </si>
  <si>
    <t>架台</t>
  </si>
  <si>
    <t>6-(2)</t>
  </si>
  <si>
    <t>強風落下物</t>
  </si>
  <si>
    <t>水害流出</t>
  </si>
  <si>
    <t>初期不良</t>
  </si>
  <si>
    <t>不明</t>
  </si>
  <si>
    <t>修理交換</t>
  </si>
  <si>
    <t>何もしてない</t>
  </si>
  <si>
    <t>定期点検</t>
  </si>
  <si>
    <t>日常巡視</t>
  </si>
  <si>
    <t>不具合部分の撤去</t>
  </si>
  <si>
    <t>７．発電所の事業リスクを洗い出す評価ガイドが策定されていますが、無料で評価ガイドに基づく評価</t>
  </si>
  <si>
    <t>　（土地・権利関係の確認、土木・構造に関する確認、発電設備の確認）を受けられる場合、自社設備</t>
  </si>
  <si>
    <t>　について評価して欲しいですか。</t>
  </si>
  <si>
    <t>接地抵抗の測定</t>
  </si>
  <si>
    <t>開放電圧の測定</t>
  </si>
  <si>
    <t>はい</t>
  </si>
  <si>
    <t>いいえ</t>
  </si>
  <si>
    <t>５．日常巡視、定期点検以外に運転管理に関する業務を委託している場合は、その内容と費用を教え</t>
  </si>
  <si>
    <t>　てください。（複数回答可）</t>
  </si>
  <si>
    <t>（費用：</t>
  </si>
  <si>
    <t>万円/年）</t>
  </si>
  <si>
    <t>保守点検事業者による調査</t>
  </si>
  <si>
    <t>第三者による調査　　　　　　（</t>
  </si>
  <si>
    <t>４－(４)．定期点検は発電所を停止（停電状態）して実施しますか。</t>
  </si>
  <si>
    <t>４－(５)．定期点検の内容を教えてください。（複数回答可）</t>
  </si>
  <si>
    <t>４－(６)．定期点検の費用を教えてください。</t>
  </si>
  <si>
    <t>４－(７)．定期点検を実施していない設備がある場合は、その理由を教えてください。（複数回答可）</t>
  </si>
  <si>
    <t>←設問４－(７)にお進みください。</t>
  </si>
  <si>
    <t>６－(３)．不具合やトラブルの原因はどのようにして推定しましたか？</t>
  </si>
  <si>
    <t>６－(４)．不具合やトラブルの発見のきっかけは何でしたか。（複数回答可）</t>
  </si>
  <si>
    <t>６－(５)．不具合やトラブルにはどのように対処しましたか。（複数回答可）</t>
  </si>
  <si>
    <t>８．保守点検の課題、太陽光発電による地域企業の活性化、太陽光発電事業に対する地域のサポート</t>
  </si>
  <si>
    <t>　体制整備等に関して、ご要望やご意見がありましたら、自由にご記入ください。</t>
  </si>
  <si>
    <t>1:はい、2:いいえ、3:その他</t>
  </si>
  <si>
    <t>4-(5)</t>
  </si>
  <si>
    <t>開放電圧測定</t>
  </si>
  <si>
    <t>設置抵抗測定</t>
  </si>
  <si>
    <t>4-(6)</t>
  </si>
  <si>
    <t>4-(7)</t>
  </si>
  <si>
    <t>6-(5)</t>
  </si>
  <si>
    <t>6-(4)</t>
  </si>
  <si>
    <t>6-(3)</t>
  </si>
  <si>
    <t>1:保守点検事業者による調査、2:第三者による調査、3:その他</t>
  </si>
  <si>
    <t>1:評価して欲しい、2:評価して欲しくない、3:分からない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</si>
</sst>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m&quot;"/>
    <numFmt numFmtId="181" formatCode="00\-00\-0"/>
    <numFmt numFmtId="182" formatCode="0_ "/>
    <numFmt numFmtId="183" formatCode="0_);[Red]\(0\)"/>
    <numFmt numFmtId="184" formatCode="0.000_);[Red]\(0.000\)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第1種-&quot;0"/>
    <numFmt numFmtId="191" formatCode="0.0%"/>
    <numFmt numFmtId="192" formatCode="[$-411]ggge&quot;年&quot;m&quot;月&quot;d&quot;日&quot;;@"/>
    <numFmt numFmtId="193" formatCode="[$-411]ge\.m\.d;@"/>
    <numFmt numFmtId="194" formatCode="&quot;毒-法-&quot;##"/>
    <numFmt numFmtId="195" formatCode="&quot;毒-政令-&quot;##"/>
    <numFmt numFmtId="196" formatCode="&quot;毒-政令-&quot;0"/>
    <numFmt numFmtId="197" formatCode="&quot;毒-政令-&quot;@"/>
    <numFmt numFmtId="198" formatCode="&quot;劇-法-&quot;##"/>
    <numFmt numFmtId="199" formatCode="&quot;劇-政令-&quot;##"/>
    <numFmt numFmtId="200" formatCode="&quot;劇-政令-&quot;@"/>
    <numFmt numFmtId="201" formatCode="0.0_ "/>
    <numFmt numFmtId="202" formatCode="0&quot;人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31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0" xfId="0" applyFont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26" borderId="1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27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7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27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7" borderId="16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32" fillId="28" borderId="0" xfId="0" applyFont="1" applyFill="1" applyBorder="1" applyAlignment="1">
      <alignment vertical="center" wrapText="1"/>
    </xf>
    <xf numFmtId="0" fontId="31" fillId="28" borderId="0" xfId="0" applyFont="1" applyFill="1" applyAlignment="1">
      <alignment vertical="center"/>
    </xf>
    <xf numFmtId="0" fontId="3" fillId="28" borderId="0" xfId="0" applyFont="1" applyFill="1" applyBorder="1" applyAlignment="1">
      <alignment vertical="center" wrapText="1"/>
    </xf>
    <xf numFmtId="0" fontId="0" fillId="28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39</xdr:row>
      <xdr:rowOff>19050</xdr:rowOff>
    </xdr:from>
    <xdr:to>
      <xdr:col>5</xdr:col>
      <xdr:colOff>9525</xdr:colOff>
      <xdr:row>41</xdr:row>
      <xdr:rowOff>0</xdr:rowOff>
    </xdr:to>
    <xdr:sp>
      <xdr:nvSpPr>
        <xdr:cNvPr id="1" name="右中かっこ 2"/>
        <xdr:cNvSpPr>
          <a:spLocks/>
        </xdr:cNvSpPr>
      </xdr:nvSpPr>
      <xdr:spPr>
        <a:xfrm>
          <a:off x="4095750" y="9686925"/>
          <a:ext cx="952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77</xdr:row>
      <xdr:rowOff>0</xdr:rowOff>
    </xdr:from>
    <xdr:to>
      <xdr:col>5</xdr:col>
      <xdr:colOff>0</xdr:colOff>
      <xdr:row>78</xdr:row>
      <xdr:rowOff>228600</xdr:rowOff>
    </xdr:to>
    <xdr:sp>
      <xdr:nvSpPr>
        <xdr:cNvPr id="2" name="右中かっこ 69"/>
        <xdr:cNvSpPr>
          <a:spLocks/>
        </xdr:cNvSpPr>
      </xdr:nvSpPr>
      <xdr:spPr>
        <a:xfrm>
          <a:off x="4086225" y="18392775"/>
          <a:ext cx="952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222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2.125" style="0" customWidth="1"/>
    <col min="2" max="2" width="4.875" style="0" customWidth="1"/>
    <col min="3" max="7" width="12.625" style="0" customWidth="1"/>
    <col min="8" max="8" width="2.125" style="0" customWidth="1"/>
    <col min="9" max="9" width="14.00390625" style="0" customWidth="1"/>
    <col min="10" max="10" width="0.875" style="0" customWidth="1"/>
    <col min="11" max="11" width="3.50390625" style="0" customWidth="1"/>
    <col min="12" max="12" width="1.625" style="0" customWidth="1"/>
    <col min="13" max="13" width="1.75390625" style="0" customWidth="1"/>
  </cols>
  <sheetData>
    <row r="1" spans="1:16" ht="39" customHeight="1">
      <c r="A1" s="112" t="s">
        <v>5</v>
      </c>
      <c r="B1" s="113"/>
      <c r="C1" s="113"/>
      <c r="D1" s="113"/>
      <c r="E1" s="113"/>
      <c r="F1" s="113"/>
      <c r="G1" s="113"/>
      <c r="H1" s="113"/>
      <c r="I1" s="113"/>
      <c r="J1" s="27"/>
      <c r="K1" s="27"/>
      <c r="L1" s="16"/>
      <c r="M1" s="2"/>
      <c r="N1" s="2"/>
      <c r="O1" s="1"/>
      <c r="P1" s="1"/>
    </row>
    <row r="2" spans="1:16" ht="39.75" customHeight="1">
      <c r="A2" s="26" t="s">
        <v>33</v>
      </c>
      <c r="B2" s="104"/>
      <c r="C2" s="115"/>
      <c r="D2" s="106"/>
      <c r="E2" s="5"/>
      <c r="F2" s="11" t="s">
        <v>4</v>
      </c>
      <c r="G2" s="116" t="s">
        <v>0</v>
      </c>
      <c r="H2" s="117"/>
      <c r="I2" s="117"/>
      <c r="J2" s="29"/>
      <c r="K2" s="8"/>
      <c r="L2" s="8"/>
      <c r="M2" s="2"/>
      <c r="N2" s="2"/>
      <c r="O2" s="1"/>
      <c r="P2" s="1"/>
    </row>
    <row r="3" spans="1:16" ht="39.75" customHeight="1">
      <c r="A3" s="26" t="s">
        <v>34</v>
      </c>
      <c r="B3" s="104"/>
      <c r="C3" s="115"/>
      <c r="D3" s="106"/>
      <c r="E3" s="5"/>
      <c r="F3" s="17" t="s">
        <v>3</v>
      </c>
      <c r="G3" s="118"/>
      <c r="H3" s="117"/>
      <c r="I3" s="117"/>
      <c r="J3" s="29"/>
      <c r="K3" s="8"/>
      <c r="L3" s="8"/>
      <c r="M3" s="2"/>
      <c r="N3" s="2"/>
      <c r="O3" s="1"/>
      <c r="P3" s="1"/>
    </row>
    <row r="4" spans="1:16" ht="19.5" customHeight="1">
      <c r="A4" s="38"/>
      <c r="B4" s="35"/>
      <c r="C4" s="39"/>
      <c r="D4" s="39"/>
      <c r="E4" s="5"/>
      <c r="F4" s="11" t="s">
        <v>1</v>
      </c>
      <c r="G4" s="118"/>
      <c r="H4" s="117"/>
      <c r="I4" s="117"/>
      <c r="J4" s="29"/>
      <c r="K4" s="8"/>
      <c r="L4" s="8"/>
      <c r="M4" s="2"/>
      <c r="N4" s="2"/>
      <c r="O4" s="1"/>
      <c r="P4" s="1"/>
    </row>
    <row r="5" spans="1:16" ht="19.5" customHeight="1">
      <c r="A5" s="40"/>
      <c r="B5" s="41"/>
      <c r="C5" s="41"/>
      <c r="D5" s="41"/>
      <c r="E5" s="5"/>
      <c r="F5" s="11" t="s">
        <v>2</v>
      </c>
      <c r="G5" s="118"/>
      <c r="H5" s="117"/>
      <c r="I5" s="117"/>
      <c r="J5" s="29"/>
      <c r="K5" s="8"/>
      <c r="L5" s="8"/>
      <c r="M5" s="2"/>
      <c r="N5" s="2"/>
      <c r="O5" s="1"/>
      <c r="P5" s="1"/>
    </row>
    <row r="6" spans="1:16" ht="20.25" customHeight="1">
      <c r="A6" s="6"/>
      <c r="B6" s="6"/>
      <c r="C6" s="5"/>
      <c r="D6" s="5"/>
      <c r="E6" s="5"/>
      <c r="F6" s="5"/>
      <c r="G6" s="5"/>
      <c r="H6" s="2"/>
      <c r="I6" s="5"/>
      <c r="J6" s="5"/>
      <c r="K6" s="8"/>
      <c r="L6" s="8"/>
      <c r="M6" s="2"/>
      <c r="N6" s="2"/>
      <c r="O6" s="1"/>
      <c r="P6" s="1"/>
    </row>
    <row r="7" spans="1:16" ht="18.75" customHeight="1">
      <c r="A7" s="10" t="s">
        <v>66</v>
      </c>
      <c r="B7" s="6"/>
      <c r="C7" s="5"/>
      <c r="D7" s="5"/>
      <c r="E7" s="5"/>
      <c r="F7" s="5"/>
      <c r="G7" s="5"/>
      <c r="H7" s="2"/>
      <c r="I7" s="5"/>
      <c r="J7" s="5"/>
      <c r="K7" s="8"/>
      <c r="L7" s="8"/>
      <c r="M7" s="2"/>
      <c r="N7" s="2"/>
      <c r="O7" s="1"/>
      <c r="P7" s="1"/>
    </row>
    <row r="8" spans="1:16" ht="9.75" customHeight="1">
      <c r="A8" s="6"/>
      <c r="B8" s="6"/>
      <c r="C8" s="5"/>
      <c r="D8" s="5"/>
      <c r="E8" s="5"/>
      <c r="F8" s="5"/>
      <c r="G8" s="5"/>
      <c r="H8" s="2"/>
      <c r="I8" s="5"/>
      <c r="J8" s="5"/>
      <c r="K8" s="8"/>
      <c r="L8" s="8"/>
      <c r="M8" s="2"/>
      <c r="N8" s="2"/>
      <c r="O8" s="1"/>
      <c r="P8" s="1"/>
    </row>
    <row r="9" spans="1:16" ht="18.75" customHeight="1">
      <c r="A9" s="6"/>
      <c r="B9" s="6"/>
      <c r="C9" s="21" t="s">
        <v>12</v>
      </c>
      <c r="D9" s="21" t="s">
        <v>11</v>
      </c>
      <c r="E9" s="5"/>
      <c r="F9" s="5"/>
      <c r="G9" s="5"/>
      <c r="H9" s="2"/>
      <c r="I9" s="5"/>
      <c r="J9" s="5"/>
      <c r="K9" s="8"/>
      <c r="L9" s="8"/>
      <c r="M9" s="2"/>
      <c r="N9" s="2"/>
      <c r="O9" s="1"/>
      <c r="P9" s="1"/>
    </row>
    <row r="10" spans="1:16" ht="18.75" customHeight="1">
      <c r="A10" s="6"/>
      <c r="B10" s="6"/>
      <c r="C10" s="21" t="s">
        <v>10</v>
      </c>
      <c r="D10" s="21" t="s">
        <v>41</v>
      </c>
      <c r="E10" s="5"/>
      <c r="F10" s="5"/>
      <c r="G10" s="5"/>
      <c r="H10" s="2"/>
      <c r="I10" s="5"/>
      <c r="J10" s="5"/>
      <c r="K10" s="8"/>
      <c r="L10" s="8"/>
      <c r="M10" s="2"/>
      <c r="N10" s="57">
        <v>0</v>
      </c>
      <c r="O10" s="1"/>
      <c r="P10" s="1"/>
    </row>
    <row r="11" spans="1:16" ht="18.75" customHeight="1">
      <c r="A11" s="6"/>
      <c r="C11" s="6"/>
      <c r="D11" s="5"/>
      <c r="E11" s="5"/>
      <c r="F11" s="5"/>
      <c r="G11" s="5"/>
      <c r="H11" s="2"/>
      <c r="I11" s="5"/>
      <c r="J11" s="5"/>
      <c r="K11" s="8"/>
      <c r="L11" s="8"/>
      <c r="M11" s="2"/>
      <c r="N11" s="2"/>
      <c r="O11" s="1"/>
      <c r="P11" s="1"/>
    </row>
    <row r="12" spans="1:16" ht="21" customHeight="1">
      <c r="A12" s="10" t="s">
        <v>90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</row>
    <row r="13" spans="1:16" ht="6" customHeight="1">
      <c r="A13" s="31"/>
      <c r="B13" s="14"/>
      <c r="C13" s="32"/>
      <c r="D13" s="33"/>
      <c r="E13" s="33"/>
      <c r="F13" s="34"/>
      <c r="G13" s="34"/>
      <c r="H13" s="19"/>
      <c r="I13" s="60"/>
      <c r="J13" s="18"/>
      <c r="K13" s="60"/>
      <c r="L13" s="19"/>
      <c r="N13" s="2"/>
      <c r="O13" s="1"/>
      <c r="P13" s="1"/>
    </row>
    <row r="14" spans="1:16" ht="29.25" customHeight="1">
      <c r="A14" s="22" t="s">
        <v>56</v>
      </c>
      <c r="B14" s="23"/>
      <c r="C14" s="13" t="s">
        <v>36</v>
      </c>
      <c r="D14" s="13" t="s">
        <v>6</v>
      </c>
      <c r="E14" s="13" t="s">
        <v>7</v>
      </c>
      <c r="F14" s="13" t="s">
        <v>8</v>
      </c>
      <c r="G14" s="13" t="s">
        <v>9</v>
      </c>
      <c r="H14" s="24"/>
      <c r="I14" s="60"/>
      <c r="J14" s="18"/>
      <c r="K14" s="60"/>
      <c r="L14" s="19"/>
      <c r="N14" s="2"/>
      <c r="O14" s="1"/>
      <c r="P14" s="1"/>
    </row>
    <row r="15" spans="1:16" ht="18.75" customHeight="1">
      <c r="A15" s="114" t="s">
        <v>80</v>
      </c>
      <c r="B15" s="106"/>
      <c r="C15" s="15"/>
      <c r="D15" s="15"/>
      <c r="E15" s="15"/>
      <c r="F15" s="15"/>
      <c r="G15" s="15"/>
      <c r="H15" s="24"/>
      <c r="I15" s="61"/>
      <c r="J15" s="18"/>
      <c r="K15" s="61"/>
      <c r="L15" s="19"/>
      <c r="M15" s="2"/>
      <c r="N15" s="2"/>
      <c r="O15" s="1"/>
      <c r="P15" s="1"/>
    </row>
    <row r="16" spans="1:16" ht="18.75" customHeight="1">
      <c r="A16" s="114" t="s">
        <v>68</v>
      </c>
      <c r="B16" s="106"/>
      <c r="C16" s="15"/>
      <c r="D16" s="15"/>
      <c r="E16" s="15"/>
      <c r="F16" s="15"/>
      <c r="G16" s="15"/>
      <c r="H16" s="24"/>
      <c r="I16" s="61"/>
      <c r="J16" s="19"/>
      <c r="K16" s="61"/>
      <c r="L16" s="19"/>
      <c r="M16" s="2"/>
      <c r="N16" s="2"/>
      <c r="O16" s="1"/>
      <c r="P16" s="1"/>
    </row>
    <row r="17" spans="1:16" ht="10.5" customHeight="1">
      <c r="A17" s="5"/>
      <c r="B17" s="21"/>
      <c r="C17" s="21"/>
      <c r="D17" s="20"/>
      <c r="E17" s="20"/>
      <c r="F17" s="20"/>
      <c r="G17" s="20"/>
      <c r="H17" s="19"/>
      <c r="I17" s="61"/>
      <c r="J17" s="19"/>
      <c r="K17" s="61"/>
      <c r="L17" s="19"/>
      <c r="M17" s="2"/>
      <c r="N17" s="2"/>
      <c r="O17" s="1"/>
      <c r="P17" s="1"/>
    </row>
    <row r="18" spans="1:16" ht="18.75" customHeight="1">
      <c r="A18" s="5"/>
      <c r="B18" s="21" t="s">
        <v>92</v>
      </c>
      <c r="C18" s="21"/>
      <c r="D18" s="20"/>
      <c r="E18" s="20"/>
      <c r="F18" s="20"/>
      <c r="G18" s="20"/>
      <c r="H18" s="19"/>
      <c r="I18" s="30"/>
      <c r="J18" s="19"/>
      <c r="K18" s="19"/>
      <c r="L18" s="19"/>
      <c r="M18" s="2"/>
      <c r="N18" s="2"/>
      <c r="O18" s="1"/>
      <c r="P18" s="1"/>
    </row>
    <row r="19" spans="1:16" ht="18.75" customHeight="1">
      <c r="A19" s="5"/>
      <c r="B19" s="21"/>
      <c r="C19" s="21"/>
      <c r="D19" s="36" t="s">
        <v>81</v>
      </c>
      <c r="E19" s="20"/>
      <c r="F19" s="20"/>
      <c r="G19" s="20"/>
      <c r="H19" s="19"/>
      <c r="I19" s="30"/>
      <c r="J19" s="19"/>
      <c r="K19" s="19"/>
      <c r="L19" s="19"/>
      <c r="M19" s="2"/>
      <c r="N19" s="2"/>
      <c r="O19" s="1"/>
      <c r="P19" s="1"/>
    </row>
    <row r="20" spans="1:16" ht="18.75" customHeight="1">
      <c r="A20" s="5"/>
      <c r="B20" s="21"/>
      <c r="C20" s="21"/>
      <c r="D20" s="36"/>
      <c r="E20" s="20"/>
      <c r="F20" s="20"/>
      <c r="G20" s="20"/>
      <c r="H20" s="19"/>
      <c r="I20" s="51"/>
      <c r="J20" s="19"/>
      <c r="K20" s="19"/>
      <c r="L20" s="19"/>
      <c r="M20" s="2"/>
      <c r="N20" s="2"/>
      <c r="O20" s="1"/>
      <c r="P20" s="1"/>
    </row>
    <row r="21" spans="1:16" ht="18.75" customHeight="1">
      <c r="A21" s="10" t="s">
        <v>91</v>
      </c>
      <c r="B21" s="5"/>
      <c r="C21" s="20"/>
      <c r="D21" s="20"/>
      <c r="E21" s="20"/>
      <c r="F21" s="5"/>
      <c r="G21" s="20"/>
      <c r="H21" s="19"/>
      <c r="I21" s="30"/>
      <c r="J21" s="19"/>
      <c r="K21" s="19"/>
      <c r="L21" s="19"/>
      <c r="M21" s="2"/>
      <c r="N21" s="2"/>
      <c r="O21" s="1"/>
      <c r="P21" s="1"/>
    </row>
    <row r="22" spans="1:16" ht="18.75" customHeight="1">
      <c r="A22" s="10" t="s">
        <v>60</v>
      </c>
      <c r="B22" s="5"/>
      <c r="C22" s="20"/>
      <c r="D22" s="20"/>
      <c r="E22" s="20"/>
      <c r="F22" s="5"/>
      <c r="G22" s="20"/>
      <c r="H22" s="19"/>
      <c r="I22" s="51"/>
      <c r="J22" s="19"/>
      <c r="K22" s="19"/>
      <c r="L22" s="19"/>
      <c r="M22" s="2"/>
      <c r="N22" s="2"/>
      <c r="O22" s="1"/>
      <c r="P22" s="1"/>
    </row>
    <row r="23" spans="1:16" ht="18.75" customHeight="1">
      <c r="A23" s="37" t="s">
        <v>61</v>
      </c>
      <c r="B23" s="5"/>
      <c r="C23" s="20"/>
      <c r="D23" s="20"/>
      <c r="E23" s="20"/>
      <c r="F23" s="20"/>
      <c r="G23" s="20"/>
      <c r="H23" s="19"/>
      <c r="I23" s="30"/>
      <c r="J23" s="19"/>
      <c r="K23" s="19"/>
      <c r="L23" s="19"/>
      <c r="M23" s="2"/>
      <c r="N23" s="2"/>
      <c r="O23" s="1"/>
      <c r="P23" s="1"/>
    </row>
    <row r="24" spans="1:16" ht="18.75" customHeight="1">
      <c r="A24" s="21" t="s">
        <v>37</v>
      </c>
      <c r="B24" s="5"/>
      <c r="C24" s="20"/>
      <c r="D24" s="20"/>
      <c r="E24" s="20"/>
      <c r="F24" s="20"/>
      <c r="G24" s="20"/>
      <c r="H24" s="19"/>
      <c r="I24" s="51"/>
      <c r="J24" s="19"/>
      <c r="K24" s="19"/>
      <c r="L24" s="19"/>
      <c r="M24" s="2"/>
      <c r="N24" s="2"/>
      <c r="O24" s="1"/>
      <c r="P24" s="1"/>
    </row>
    <row r="25" spans="1:16" ht="9.75" customHeight="1">
      <c r="A25" s="5"/>
      <c r="B25" s="5"/>
      <c r="C25" s="20"/>
      <c r="D25" s="20"/>
      <c r="E25" s="20"/>
      <c r="F25" s="20"/>
      <c r="G25" s="20"/>
      <c r="H25" s="19"/>
      <c r="I25" s="30"/>
      <c r="J25" s="19"/>
      <c r="K25" s="19"/>
      <c r="L25" s="19"/>
      <c r="M25" s="2"/>
      <c r="N25" s="2"/>
      <c r="O25" s="1"/>
      <c r="P25" s="1"/>
    </row>
    <row r="26" spans="1:16" ht="18.75" customHeight="1">
      <c r="A26" s="110" t="s">
        <v>62</v>
      </c>
      <c r="B26" s="111"/>
      <c r="C26" s="106"/>
      <c r="D26" s="108" t="s">
        <v>63</v>
      </c>
      <c r="E26" s="109"/>
      <c r="F26" s="108" t="s">
        <v>67</v>
      </c>
      <c r="G26" s="109"/>
      <c r="H26" s="19"/>
      <c r="I26" s="51"/>
      <c r="J26" s="19"/>
      <c r="K26" s="19"/>
      <c r="L26" s="19"/>
      <c r="M26" s="2"/>
      <c r="N26" s="2"/>
      <c r="O26" s="1"/>
      <c r="P26" s="1"/>
    </row>
    <row r="27" spans="1:16" ht="18.75" customHeight="1">
      <c r="A27" s="104"/>
      <c r="B27" s="105"/>
      <c r="C27" s="106"/>
      <c r="D27" s="52" t="s">
        <v>65</v>
      </c>
      <c r="E27" s="53" t="s">
        <v>64</v>
      </c>
      <c r="F27" s="52" t="s">
        <v>65</v>
      </c>
      <c r="G27" s="53" t="s">
        <v>64</v>
      </c>
      <c r="H27" s="19"/>
      <c r="I27" s="51"/>
      <c r="J27" s="19"/>
      <c r="K27" s="19"/>
      <c r="L27" s="19"/>
      <c r="M27" s="2"/>
      <c r="N27" s="57">
        <v>0</v>
      </c>
      <c r="O27" s="58">
        <v>0</v>
      </c>
      <c r="P27" s="1"/>
    </row>
    <row r="28" spans="1:16" ht="18.75" customHeight="1">
      <c r="A28" s="104"/>
      <c r="B28" s="105"/>
      <c r="C28" s="106"/>
      <c r="D28" s="52" t="s">
        <v>65</v>
      </c>
      <c r="E28" s="53" t="s">
        <v>64</v>
      </c>
      <c r="F28" s="52" t="s">
        <v>65</v>
      </c>
      <c r="G28" s="53" t="s">
        <v>64</v>
      </c>
      <c r="H28" s="19"/>
      <c r="I28" s="51"/>
      <c r="J28" s="19"/>
      <c r="K28" s="19"/>
      <c r="L28" s="19"/>
      <c r="M28" s="2"/>
      <c r="N28" s="57">
        <v>0</v>
      </c>
      <c r="O28" s="58">
        <v>0</v>
      </c>
      <c r="P28" s="1"/>
    </row>
    <row r="29" spans="1:16" ht="18.75" customHeight="1">
      <c r="A29" s="104"/>
      <c r="B29" s="105"/>
      <c r="C29" s="106"/>
      <c r="D29" s="52" t="s">
        <v>65</v>
      </c>
      <c r="E29" s="53" t="s">
        <v>64</v>
      </c>
      <c r="F29" s="52" t="s">
        <v>65</v>
      </c>
      <c r="G29" s="53" t="s">
        <v>64</v>
      </c>
      <c r="H29" s="19"/>
      <c r="I29" s="51"/>
      <c r="J29" s="19"/>
      <c r="K29" s="19"/>
      <c r="L29" s="19"/>
      <c r="M29" s="2"/>
      <c r="N29" s="57">
        <v>0</v>
      </c>
      <c r="O29" s="58">
        <v>0</v>
      </c>
      <c r="P29" s="1"/>
    </row>
    <row r="30" spans="1:16" ht="18.75" customHeight="1">
      <c r="A30" s="104"/>
      <c r="B30" s="105"/>
      <c r="C30" s="106"/>
      <c r="D30" s="52" t="s">
        <v>65</v>
      </c>
      <c r="E30" s="53" t="s">
        <v>64</v>
      </c>
      <c r="F30" s="52" t="s">
        <v>65</v>
      </c>
      <c r="G30" s="53" t="s">
        <v>64</v>
      </c>
      <c r="H30" s="19"/>
      <c r="I30" s="51"/>
      <c r="J30" s="19"/>
      <c r="K30" s="19"/>
      <c r="L30" s="19"/>
      <c r="M30" s="2"/>
      <c r="N30" s="57">
        <v>0</v>
      </c>
      <c r="O30" s="58">
        <v>0</v>
      </c>
      <c r="P30" s="1"/>
    </row>
    <row r="31" spans="1:16" ht="18.75" customHeight="1">
      <c r="A31" s="104"/>
      <c r="B31" s="105"/>
      <c r="C31" s="106"/>
      <c r="D31" s="52" t="s">
        <v>65</v>
      </c>
      <c r="E31" s="53" t="s">
        <v>64</v>
      </c>
      <c r="F31" s="52" t="s">
        <v>65</v>
      </c>
      <c r="G31" s="53" t="s">
        <v>64</v>
      </c>
      <c r="H31" s="19"/>
      <c r="I31" s="51"/>
      <c r="J31" s="19"/>
      <c r="K31" s="19"/>
      <c r="L31" s="19"/>
      <c r="M31" s="2"/>
      <c r="N31" s="57">
        <v>0</v>
      </c>
      <c r="O31" s="58">
        <v>0</v>
      </c>
      <c r="P31" s="1"/>
    </row>
    <row r="32" spans="1:16" ht="18.75" customHeight="1">
      <c r="A32" s="104"/>
      <c r="B32" s="105"/>
      <c r="C32" s="106"/>
      <c r="D32" s="52" t="s">
        <v>65</v>
      </c>
      <c r="E32" s="53" t="s">
        <v>64</v>
      </c>
      <c r="F32" s="52" t="s">
        <v>65</v>
      </c>
      <c r="G32" s="53" t="s">
        <v>64</v>
      </c>
      <c r="H32" s="19"/>
      <c r="I32" s="51"/>
      <c r="J32" s="19"/>
      <c r="K32" s="19"/>
      <c r="L32" s="19"/>
      <c r="M32" s="2"/>
      <c r="N32" s="57">
        <v>0</v>
      </c>
      <c r="O32" s="58">
        <v>0</v>
      </c>
      <c r="P32" s="1"/>
    </row>
    <row r="33" spans="1:16" ht="18.75" customHeight="1">
      <c r="A33" s="104"/>
      <c r="B33" s="105"/>
      <c r="C33" s="106"/>
      <c r="D33" s="52" t="s">
        <v>65</v>
      </c>
      <c r="E33" s="53" t="s">
        <v>64</v>
      </c>
      <c r="F33" s="52" t="s">
        <v>65</v>
      </c>
      <c r="G33" s="53" t="s">
        <v>64</v>
      </c>
      <c r="H33" s="19"/>
      <c r="I33" s="51"/>
      <c r="J33" s="19"/>
      <c r="K33" s="19"/>
      <c r="L33" s="19"/>
      <c r="M33" s="2"/>
      <c r="N33" s="57">
        <v>0</v>
      </c>
      <c r="O33" s="58">
        <v>0</v>
      </c>
      <c r="P33" s="1"/>
    </row>
    <row r="34" spans="1:16" ht="18.75" customHeight="1">
      <c r="A34" s="104"/>
      <c r="B34" s="105"/>
      <c r="C34" s="106"/>
      <c r="D34" s="52" t="s">
        <v>65</v>
      </c>
      <c r="E34" s="53" t="s">
        <v>64</v>
      </c>
      <c r="F34" s="52" t="s">
        <v>65</v>
      </c>
      <c r="G34" s="53" t="s">
        <v>64</v>
      </c>
      <c r="H34" s="19"/>
      <c r="I34" s="51"/>
      <c r="J34" s="19"/>
      <c r="K34" s="19"/>
      <c r="L34" s="19"/>
      <c r="M34" s="2"/>
      <c r="N34" s="57">
        <v>0</v>
      </c>
      <c r="O34" s="58">
        <v>0</v>
      </c>
      <c r="P34" s="1"/>
    </row>
    <row r="35" spans="1:16" ht="18.75" customHeight="1">
      <c r="A35" s="104"/>
      <c r="B35" s="105"/>
      <c r="C35" s="106"/>
      <c r="D35" s="52" t="s">
        <v>65</v>
      </c>
      <c r="E35" s="53" t="s">
        <v>64</v>
      </c>
      <c r="F35" s="52" t="s">
        <v>65</v>
      </c>
      <c r="G35" s="53" t="s">
        <v>64</v>
      </c>
      <c r="H35" s="19"/>
      <c r="I35" s="51"/>
      <c r="J35" s="19"/>
      <c r="K35" s="19"/>
      <c r="L35" s="19"/>
      <c r="M35" s="2"/>
      <c r="N35" s="57">
        <v>0</v>
      </c>
      <c r="O35" s="58">
        <v>0</v>
      </c>
      <c r="P35" s="1"/>
    </row>
    <row r="36" spans="1:16" ht="18.75" customHeight="1">
      <c r="A36" s="104"/>
      <c r="B36" s="105"/>
      <c r="C36" s="106"/>
      <c r="D36" s="52" t="s">
        <v>65</v>
      </c>
      <c r="E36" s="53" t="s">
        <v>64</v>
      </c>
      <c r="F36" s="52" t="s">
        <v>65</v>
      </c>
      <c r="G36" s="53" t="s">
        <v>64</v>
      </c>
      <c r="H36" s="19"/>
      <c r="I36" s="51"/>
      <c r="J36" s="19"/>
      <c r="K36" s="19"/>
      <c r="L36" s="19"/>
      <c r="M36" s="2"/>
      <c r="N36" s="57">
        <v>0</v>
      </c>
      <c r="O36" s="58">
        <v>0</v>
      </c>
      <c r="P36" s="1"/>
    </row>
    <row r="37" spans="1:16" ht="18.75" customHeight="1">
      <c r="A37" s="5"/>
      <c r="B37" s="5"/>
      <c r="C37" s="36"/>
      <c r="D37" s="20"/>
      <c r="E37" s="20"/>
      <c r="F37" s="20"/>
      <c r="G37" s="20"/>
      <c r="H37" s="19"/>
      <c r="I37" s="51"/>
      <c r="J37" s="19"/>
      <c r="K37" s="19"/>
      <c r="L37" s="19"/>
      <c r="M37" s="2"/>
      <c r="N37" s="2"/>
      <c r="O37" s="1"/>
      <c r="P37" s="1"/>
    </row>
    <row r="38" spans="1:12" ht="18.75" customHeight="1">
      <c r="A38" s="10" t="s">
        <v>93</v>
      </c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9.75" customHeight="1">
      <c r="A39" s="7"/>
      <c r="B39" s="7"/>
      <c r="C39" s="7"/>
      <c r="D39" s="9"/>
      <c r="E39" s="7"/>
      <c r="F39" s="7"/>
      <c r="G39" s="7"/>
      <c r="H39" s="7"/>
      <c r="I39" s="7"/>
      <c r="J39" s="7"/>
      <c r="K39" s="7"/>
      <c r="L39" s="7"/>
    </row>
    <row r="40" spans="1:12" ht="19.5" customHeight="1">
      <c r="A40" s="7"/>
      <c r="B40" s="7"/>
      <c r="C40" s="7" t="s">
        <v>57</v>
      </c>
      <c r="D40" s="9"/>
      <c r="E40" s="21"/>
      <c r="F40" s="107" t="s">
        <v>95</v>
      </c>
      <c r="G40" s="92"/>
      <c r="H40" s="92"/>
      <c r="I40" s="92"/>
      <c r="J40" s="7"/>
      <c r="K40" s="7"/>
      <c r="L40" s="7"/>
    </row>
    <row r="41" spans="1:12" ht="19.5" customHeight="1">
      <c r="A41" s="7"/>
      <c r="B41" s="7"/>
      <c r="C41" s="7" t="s">
        <v>59</v>
      </c>
      <c r="D41" s="9"/>
      <c r="E41" s="21"/>
      <c r="F41" s="92"/>
      <c r="G41" s="92"/>
      <c r="H41" s="92"/>
      <c r="I41" s="92"/>
      <c r="J41" s="7"/>
      <c r="K41" s="7"/>
      <c r="L41" s="7"/>
    </row>
    <row r="42" spans="1:14" ht="19.5" customHeight="1">
      <c r="A42" s="7"/>
      <c r="B42" s="7"/>
      <c r="C42" s="7" t="s">
        <v>58</v>
      </c>
      <c r="D42" s="9"/>
      <c r="E42" s="7"/>
      <c r="F42" s="21" t="s">
        <v>106</v>
      </c>
      <c r="G42" s="7"/>
      <c r="H42" s="7"/>
      <c r="I42" s="7"/>
      <c r="J42" s="7"/>
      <c r="K42" s="7"/>
      <c r="L42" s="7"/>
      <c r="N42" s="42">
        <v>0</v>
      </c>
    </row>
    <row r="43" spans="1:12" ht="19.5" customHeight="1">
      <c r="A43" s="7"/>
      <c r="B43" s="7"/>
      <c r="C43" s="7"/>
      <c r="D43" s="9"/>
      <c r="E43" s="7"/>
      <c r="F43" s="21"/>
      <c r="G43" s="7"/>
      <c r="H43" s="7"/>
      <c r="I43" s="7"/>
      <c r="J43" s="7"/>
      <c r="K43" s="7"/>
      <c r="L43" s="7"/>
    </row>
    <row r="44" spans="1:12" ht="19.5" customHeight="1">
      <c r="A44" s="10" t="s">
        <v>94</v>
      </c>
      <c r="B44" s="7"/>
      <c r="C44" s="7"/>
      <c r="D44" s="9"/>
      <c r="E44" s="7"/>
      <c r="F44" s="7"/>
      <c r="G44" s="7"/>
      <c r="H44" s="7"/>
      <c r="I44" s="7"/>
      <c r="J44" s="7"/>
      <c r="K44" s="7"/>
      <c r="L44" s="7"/>
    </row>
    <row r="45" spans="1:12" ht="10.5" customHeight="1">
      <c r="A45" s="7"/>
      <c r="B45" s="7"/>
      <c r="C45" s="7"/>
      <c r="D45" s="9"/>
      <c r="E45" s="7"/>
      <c r="F45" s="7"/>
      <c r="G45" s="7"/>
      <c r="H45" s="7"/>
      <c r="I45" s="7"/>
      <c r="J45" s="7"/>
      <c r="K45" s="7"/>
      <c r="L45" s="7"/>
    </row>
    <row r="46" spans="1:14" ht="19.5" customHeight="1">
      <c r="A46" s="7"/>
      <c r="B46" s="7"/>
      <c r="C46" s="7" t="s">
        <v>40</v>
      </c>
      <c r="D46" s="9"/>
      <c r="E46" s="7"/>
      <c r="F46" s="7"/>
      <c r="G46" s="7"/>
      <c r="H46" s="7"/>
      <c r="I46" s="7"/>
      <c r="J46" s="7"/>
      <c r="K46" s="7"/>
      <c r="L46" s="7"/>
      <c r="N46" s="42" t="b">
        <v>0</v>
      </c>
    </row>
    <row r="47" spans="1:14" ht="19.5" customHeight="1">
      <c r="A47" s="7"/>
      <c r="B47" s="7"/>
      <c r="C47" s="21" t="s">
        <v>13</v>
      </c>
      <c r="D47" s="65" t="s">
        <v>97</v>
      </c>
      <c r="E47" s="103"/>
      <c r="F47" s="92"/>
      <c r="G47" s="92"/>
      <c r="H47" s="92"/>
      <c r="I47" s="7" t="s">
        <v>38</v>
      </c>
      <c r="J47" s="7"/>
      <c r="K47" s="7"/>
      <c r="L47" s="7"/>
      <c r="N47" s="42" t="b">
        <v>0</v>
      </c>
    </row>
    <row r="48" spans="1:14" ht="19.5" customHeight="1">
      <c r="A48" s="7"/>
      <c r="B48" s="7"/>
      <c r="C48" s="7" t="s">
        <v>96</v>
      </c>
      <c r="D48" s="9"/>
      <c r="E48" s="7"/>
      <c r="F48" s="103"/>
      <c r="G48" s="92"/>
      <c r="H48" s="92"/>
      <c r="I48" s="7" t="s">
        <v>38</v>
      </c>
      <c r="J48" s="7"/>
      <c r="K48" s="7"/>
      <c r="L48" s="7"/>
      <c r="N48" s="42" t="b">
        <v>0</v>
      </c>
    </row>
    <row r="49" spans="1:14" ht="19.5" customHeight="1">
      <c r="A49" s="7"/>
      <c r="B49" s="7"/>
      <c r="C49" s="7" t="s">
        <v>98</v>
      </c>
      <c r="D49" s="64" t="s">
        <v>97</v>
      </c>
      <c r="E49" s="91"/>
      <c r="F49" s="92"/>
      <c r="G49" s="92"/>
      <c r="H49" s="92"/>
      <c r="I49" s="7" t="s">
        <v>38</v>
      </c>
      <c r="J49" s="7"/>
      <c r="K49" s="7"/>
      <c r="L49" s="7"/>
      <c r="N49" s="42" t="b">
        <v>0</v>
      </c>
    </row>
    <row r="50" spans="1:12" ht="19.5" customHeight="1">
      <c r="A50" s="7"/>
      <c r="B50" s="7"/>
      <c r="C50" s="7"/>
      <c r="D50" s="54"/>
      <c r="E50" s="55"/>
      <c r="F50" s="55"/>
      <c r="G50" s="55"/>
      <c r="H50" s="55"/>
      <c r="I50" s="7"/>
      <c r="J50" s="7"/>
      <c r="K50" s="7"/>
      <c r="L50" s="7"/>
    </row>
    <row r="51" spans="1:12" ht="19.5" customHeight="1">
      <c r="A51" s="10" t="s">
        <v>99</v>
      </c>
      <c r="B51" s="7"/>
      <c r="C51" s="7"/>
      <c r="D51" s="9"/>
      <c r="E51" s="7"/>
      <c r="F51" s="7"/>
      <c r="G51" s="7"/>
      <c r="H51" s="7"/>
      <c r="I51" s="7"/>
      <c r="J51" s="7"/>
      <c r="K51" s="7"/>
      <c r="L51" s="7"/>
    </row>
    <row r="52" spans="1:12" ht="10.5" customHeight="1">
      <c r="A52" s="7"/>
      <c r="B52" s="7"/>
      <c r="C52" s="7"/>
      <c r="D52" s="9"/>
      <c r="E52" s="7"/>
      <c r="F52" s="7"/>
      <c r="G52" s="7"/>
      <c r="H52" s="7"/>
      <c r="I52" s="7"/>
      <c r="J52" s="7"/>
      <c r="K52" s="7"/>
      <c r="L52" s="7"/>
    </row>
    <row r="53" spans="1:12" ht="19.5" customHeight="1">
      <c r="A53" s="7"/>
      <c r="B53" s="7"/>
      <c r="C53" s="7" t="s">
        <v>69</v>
      </c>
      <c r="D53" s="9"/>
      <c r="E53" s="7"/>
      <c r="F53" s="7"/>
      <c r="G53" s="7"/>
      <c r="H53" s="7"/>
      <c r="I53" s="7"/>
      <c r="J53" s="7"/>
      <c r="K53" s="7"/>
      <c r="L53" s="7"/>
    </row>
    <row r="54" spans="1:12" ht="19.5" customHeight="1">
      <c r="A54" s="7"/>
      <c r="B54" s="7"/>
      <c r="C54" s="7" t="s">
        <v>70</v>
      </c>
      <c r="D54" s="9"/>
      <c r="E54" s="7"/>
      <c r="F54" s="7"/>
      <c r="G54" s="7"/>
      <c r="H54" s="7"/>
      <c r="I54" s="7"/>
      <c r="J54" s="7"/>
      <c r="K54" s="7"/>
      <c r="L54" s="7"/>
    </row>
    <row r="55" spans="1:12" ht="19.5" customHeight="1">
      <c r="A55" s="7"/>
      <c r="B55" s="7"/>
      <c r="C55" s="7" t="s">
        <v>71</v>
      </c>
      <c r="D55" s="9"/>
      <c r="E55" s="7"/>
      <c r="F55" s="7"/>
      <c r="G55" s="7"/>
      <c r="H55" s="7"/>
      <c r="I55" s="7"/>
      <c r="J55" s="7"/>
      <c r="K55" s="7"/>
      <c r="L55" s="7"/>
    </row>
    <row r="56" spans="1:14" ht="19.5" customHeight="1">
      <c r="A56" s="7"/>
      <c r="B56" s="7"/>
      <c r="C56" s="7" t="s">
        <v>72</v>
      </c>
      <c r="D56" s="9"/>
      <c r="E56" s="7"/>
      <c r="F56" s="7"/>
      <c r="G56" s="7"/>
      <c r="H56" s="7"/>
      <c r="I56" s="7"/>
      <c r="J56" s="7"/>
      <c r="K56" s="7"/>
      <c r="L56" s="7"/>
      <c r="N56" s="42">
        <v>0</v>
      </c>
    </row>
    <row r="57" spans="1:12" ht="19.5" customHeight="1">
      <c r="A57" s="7"/>
      <c r="B57" s="7"/>
      <c r="C57" s="7"/>
      <c r="D57" s="9"/>
      <c r="E57" s="7"/>
      <c r="F57" s="7"/>
      <c r="G57" s="7"/>
      <c r="H57" s="7"/>
      <c r="I57" s="7"/>
      <c r="J57" s="7"/>
      <c r="K57" s="7"/>
      <c r="L57" s="7"/>
    </row>
    <row r="58" spans="1:12" ht="19.5" customHeight="1">
      <c r="A58" s="10" t="s">
        <v>101</v>
      </c>
      <c r="B58" s="7"/>
      <c r="C58" s="7"/>
      <c r="D58" s="9"/>
      <c r="E58" s="7"/>
      <c r="F58" s="7"/>
      <c r="G58" s="7"/>
      <c r="H58" s="7"/>
      <c r="I58" s="7"/>
      <c r="J58" s="7"/>
      <c r="K58" s="7"/>
      <c r="L58" s="7"/>
    </row>
    <row r="59" spans="1:12" ht="10.5" customHeight="1">
      <c r="A59" s="10"/>
      <c r="B59" s="7"/>
      <c r="C59" s="7"/>
      <c r="D59" s="9"/>
      <c r="E59" s="7"/>
      <c r="F59" s="7"/>
      <c r="G59" s="7"/>
      <c r="H59" s="7"/>
      <c r="I59" s="7"/>
      <c r="J59" s="7"/>
      <c r="K59" s="7"/>
      <c r="L59" s="7"/>
    </row>
    <row r="60" spans="1:14" ht="19.5" customHeight="1">
      <c r="A60" s="7"/>
      <c r="B60" s="7"/>
      <c r="C60" s="7" t="s">
        <v>76</v>
      </c>
      <c r="D60" s="9"/>
      <c r="E60" s="7"/>
      <c r="F60" s="7"/>
      <c r="G60" s="7"/>
      <c r="H60" s="7"/>
      <c r="I60" s="7"/>
      <c r="J60" s="7"/>
      <c r="K60" s="7"/>
      <c r="L60" s="7"/>
      <c r="N60" s="42" t="b">
        <v>0</v>
      </c>
    </row>
    <row r="61" spans="1:14" ht="19.5" customHeight="1">
      <c r="A61" s="7"/>
      <c r="B61" s="7"/>
      <c r="C61" s="7" t="s">
        <v>102</v>
      </c>
      <c r="D61" s="9"/>
      <c r="E61" s="7"/>
      <c r="F61" s="7"/>
      <c r="G61" s="7"/>
      <c r="H61" s="7"/>
      <c r="I61" s="7"/>
      <c r="J61" s="7"/>
      <c r="K61" s="7"/>
      <c r="L61" s="7"/>
      <c r="N61" s="42" t="b">
        <v>0</v>
      </c>
    </row>
    <row r="62" spans="1:14" ht="19.5" customHeight="1">
      <c r="A62" s="7"/>
      <c r="B62" s="7"/>
      <c r="C62" s="7" t="s">
        <v>39</v>
      </c>
      <c r="D62" s="90"/>
      <c r="E62" s="91"/>
      <c r="F62" s="91"/>
      <c r="G62" s="91"/>
      <c r="H62" s="91"/>
      <c r="I62" s="7" t="s">
        <v>38</v>
      </c>
      <c r="J62" s="7"/>
      <c r="K62" s="7"/>
      <c r="L62" s="7"/>
      <c r="N62" s="42" t="b">
        <v>0</v>
      </c>
    </row>
    <row r="63" spans="1:12" ht="19.5" customHeight="1">
      <c r="A63" s="7"/>
      <c r="B63" s="7"/>
      <c r="C63" s="7"/>
      <c r="D63" s="54"/>
      <c r="E63" s="55"/>
      <c r="F63" s="55"/>
      <c r="G63" s="55"/>
      <c r="H63" s="55"/>
      <c r="I63" s="7"/>
      <c r="J63" s="7"/>
      <c r="K63" s="7"/>
      <c r="L63" s="7"/>
    </row>
    <row r="64" spans="1:12" ht="19.5" customHeight="1">
      <c r="A64" s="10" t="s">
        <v>103</v>
      </c>
      <c r="B64" s="7"/>
      <c r="C64" s="7"/>
      <c r="D64" s="9"/>
      <c r="E64" s="7"/>
      <c r="F64" s="7"/>
      <c r="G64" s="7"/>
      <c r="H64" s="7"/>
      <c r="I64" s="7"/>
      <c r="J64" s="7"/>
      <c r="K64" s="7"/>
      <c r="L64" s="7"/>
    </row>
    <row r="65" spans="1:12" ht="10.5" customHeight="1">
      <c r="A65" s="10"/>
      <c r="B65" s="7"/>
      <c r="C65" s="7"/>
      <c r="D65" s="9"/>
      <c r="E65" s="7"/>
      <c r="F65" s="7"/>
      <c r="G65" s="7"/>
      <c r="H65" s="7"/>
      <c r="I65" s="7"/>
      <c r="J65" s="7"/>
      <c r="K65" s="7"/>
      <c r="L65" s="7"/>
    </row>
    <row r="66" spans="1:12" ht="19.5" customHeight="1">
      <c r="A66" s="7"/>
      <c r="B66" s="66" t="s">
        <v>105</v>
      </c>
      <c r="C66" s="62"/>
      <c r="D66" s="63" t="s">
        <v>104</v>
      </c>
      <c r="E66" s="7"/>
      <c r="F66" s="7"/>
      <c r="G66" s="7"/>
      <c r="H66" s="7"/>
      <c r="I66" s="7"/>
      <c r="J66" s="7"/>
      <c r="K66" s="7"/>
      <c r="L66" s="7"/>
    </row>
    <row r="67" spans="1:12" ht="19.5" customHeight="1">
      <c r="A67" s="7"/>
      <c r="B67" s="66"/>
      <c r="C67" s="41"/>
      <c r="D67" s="63"/>
      <c r="E67" s="7"/>
      <c r="F67" s="7"/>
      <c r="G67" s="7"/>
      <c r="H67" s="7"/>
      <c r="I67" s="7"/>
      <c r="J67" s="7"/>
      <c r="K67" s="7"/>
      <c r="L67" s="7"/>
    </row>
    <row r="68" spans="1:12" ht="19.5" customHeight="1">
      <c r="A68" s="10" t="s">
        <v>100</v>
      </c>
      <c r="B68" s="7"/>
      <c r="C68" s="7"/>
      <c r="D68" s="9"/>
      <c r="E68" s="7"/>
      <c r="F68" s="7"/>
      <c r="G68" s="7"/>
      <c r="H68" s="7"/>
      <c r="I68" s="7"/>
      <c r="J68" s="7"/>
      <c r="K68" s="7"/>
      <c r="L68" s="7"/>
    </row>
    <row r="69" spans="1:12" ht="10.5" customHeight="1">
      <c r="A69" s="7"/>
      <c r="B69" s="7"/>
      <c r="C69" s="7"/>
      <c r="D69" s="9"/>
      <c r="E69" s="7"/>
      <c r="F69" s="7"/>
      <c r="G69" s="7"/>
      <c r="H69" s="7"/>
      <c r="I69" s="7"/>
      <c r="J69" s="7"/>
      <c r="K69" s="7"/>
      <c r="L69" s="7"/>
    </row>
    <row r="70" spans="1:14" ht="19.5" customHeight="1">
      <c r="A70" s="7"/>
      <c r="B70" s="7"/>
      <c r="C70" s="7" t="s">
        <v>15</v>
      </c>
      <c r="D70" s="9"/>
      <c r="E70" s="7"/>
      <c r="F70" s="7"/>
      <c r="G70" s="7"/>
      <c r="H70" s="7"/>
      <c r="I70" s="7"/>
      <c r="J70" s="7"/>
      <c r="K70" s="7"/>
      <c r="L70" s="7"/>
      <c r="N70" s="42" t="b">
        <v>0</v>
      </c>
    </row>
    <row r="71" spans="1:14" ht="19.5" customHeight="1">
      <c r="A71" s="7"/>
      <c r="B71" s="7"/>
      <c r="C71" s="7" t="s">
        <v>16</v>
      </c>
      <c r="D71" s="9"/>
      <c r="E71" s="7"/>
      <c r="F71" s="7"/>
      <c r="G71" s="7"/>
      <c r="H71" s="7"/>
      <c r="I71" s="7"/>
      <c r="J71" s="7"/>
      <c r="K71" s="7"/>
      <c r="L71" s="7"/>
      <c r="N71" s="42" t="b">
        <v>0</v>
      </c>
    </row>
    <row r="72" spans="1:14" ht="19.5" customHeight="1">
      <c r="A72" s="7"/>
      <c r="B72" s="7"/>
      <c r="C72" s="7" t="s">
        <v>17</v>
      </c>
      <c r="D72" s="9"/>
      <c r="E72" s="7"/>
      <c r="F72" s="7"/>
      <c r="G72" s="7"/>
      <c r="H72" s="7"/>
      <c r="I72" s="7"/>
      <c r="J72" s="7"/>
      <c r="K72" s="7"/>
      <c r="L72" s="7"/>
      <c r="N72" s="42" t="b">
        <v>0</v>
      </c>
    </row>
    <row r="73" spans="1:14" ht="19.5" customHeight="1">
      <c r="A73" s="7"/>
      <c r="B73" s="7"/>
      <c r="C73" s="7" t="s">
        <v>82</v>
      </c>
      <c r="D73" s="9"/>
      <c r="E73" s="7"/>
      <c r="F73" s="7"/>
      <c r="G73" s="7"/>
      <c r="H73" s="7"/>
      <c r="I73" s="7"/>
      <c r="J73" s="7"/>
      <c r="K73" s="7"/>
      <c r="L73" s="7"/>
      <c r="N73" s="42" t="b">
        <v>0</v>
      </c>
    </row>
    <row r="74" spans="1:14" ht="19.5" customHeight="1">
      <c r="A74" s="7"/>
      <c r="B74" s="7"/>
      <c r="C74" s="7" t="s">
        <v>39</v>
      </c>
      <c r="D74" s="90"/>
      <c r="E74" s="91"/>
      <c r="F74" s="91"/>
      <c r="G74" s="91"/>
      <c r="H74" s="91"/>
      <c r="I74" s="7" t="s">
        <v>38</v>
      </c>
      <c r="J74" s="7"/>
      <c r="K74" s="7"/>
      <c r="L74" s="7"/>
      <c r="N74" s="42" t="b">
        <v>0</v>
      </c>
    </row>
    <row r="75" spans="1:12" ht="19.5" customHeight="1">
      <c r="A75" s="7"/>
      <c r="B75" s="7"/>
      <c r="C75" s="7"/>
      <c r="D75" s="9"/>
      <c r="E75" s="7"/>
      <c r="F75" s="7"/>
      <c r="G75" s="7"/>
      <c r="H75" s="7"/>
      <c r="I75" s="7"/>
      <c r="J75" s="7"/>
      <c r="K75" s="7"/>
      <c r="L75" s="7"/>
    </row>
    <row r="76" spans="1:12" ht="19.5" customHeight="1">
      <c r="A76" s="10" t="s">
        <v>107</v>
      </c>
      <c r="B76" s="7"/>
      <c r="C76" s="7"/>
      <c r="D76" s="9"/>
      <c r="E76" s="7"/>
      <c r="F76" s="7"/>
      <c r="G76" s="7"/>
      <c r="H76" s="7"/>
      <c r="I76" s="7"/>
      <c r="J76" s="7"/>
      <c r="K76" s="7"/>
      <c r="L76" s="7"/>
    </row>
    <row r="77" spans="1:12" ht="10.5" customHeight="1">
      <c r="A77" s="7"/>
      <c r="B77" s="7"/>
      <c r="C77" s="7"/>
      <c r="D77" s="9"/>
      <c r="E77" s="7"/>
      <c r="F77" s="7"/>
      <c r="G77" s="7"/>
      <c r="H77" s="7"/>
      <c r="I77" s="7"/>
      <c r="J77" s="7"/>
      <c r="K77" s="7"/>
      <c r="L77" s="7"/>
    </row>
    <row r="78" spans="1:12" ht="19.5" customHeight="1">
      <c r="A78" s="7"/>
      <c r="B78" s="7"/>
      <c r="C78" s="7" t="s">
        <v>57</v>
      </c>
      <c r="D78" s="9"/>
      <c r="E78" s="21"/>
      <c r="F78" s="107" t="s">
        <v>19</v>
      </c>
      <c r="G78" s="92"/>
      <c r="H78" s="92"/>
      <c r="I78" s="92"/>
      <c r="J78" s="7"/>
      <c r="K78" s="7"/>
      <c r="L78" s="7"/>
    </row>
    <row r="79" spans="1:12" ht="19.5" customHeight="1">
      <c r="A79" s="7"/>
      <c r="B79" s="7"/>
      <c r="C79" s="7" t="s">
        <v>59</v>
      </c>
      <c r="D79" s="9"/>
      <c r="E79" s="21"/>
      <c r="F79" s="92"/>
      <c r="G79" s="92"/>
      <c r="H79" s="92"/>
      <c r="I79" s="92"/>
      <c r="J79" s="7"/>
      <c r="K79" s="7"/>
      <c r="L79" s="7"/>
    </row>
    <row r="80" spans="1:14" ht="19.5" customHeight="1">
      <c r="A80" s="7"/>
      <c r="B80" s="7"/>
      <c r="C80" s="7" t="s">
        <v>58</v>
      </c>
      <c r="D80" s="9"/>
      <c r="E80" s="7"/>
      <c r="F80" s="21" t="s">
        <v>164</v>
      </c>
      <c r="G80" s="7"/>
      <c r="H80" s="7"/>
      <c r="I80" s="7"/>
      <c r="J80" s="7"/>
      <c r="K80" s="7"/>
      <c r="L80" s="7"/>
      <c r="N80" s="42">
        <v>0</v>
      </c>
    </row>
    <row r="81" spans="1:12" ht="19.5" customHeight="1">
      <c r="A81" s="7"/>
      <c r="B81" s="7"/>
      <c r="C81" s="7"/>
      <c r="D81" s="9"/>
      <c r="E81" s="7"/>
      <c r="F81" s="21"/>
      <c r="G81" s="7"/>
      <c r="H81" s="7"/>
      <c r="I81" s="7"/>
      <c r="J81" s="7"/>
      <c r="K81" s="7"/>
      <c r="L81" s="7"/>
    </row>
    <row r="82" spans="1:12" ht="19.5" customHeight="1">
      <c r="A82" s="10" t="s">
        <v>108</v>
      </c>
      <c r="B82" s="7"/>
      <c r="C82" s="7"/>
      <c r="D82" s="9"/>
      <c r="E82" s="7"/>
      <c r="F82" s="7"/>
      <c r="G82" s="7"/>
      <c r="H82" s="7"/>
      <c r="I82" s="7"/>
      <c r="J82" s="7"/>
      <c r="K82" s="7"/>
      <c r="L82" s="7"/>
    </row>
    <row r="83" spans="1:12" ht="10.5" customHeight="1">
      <c r="A83" s="7"/>
      <c r="B83" s="7"/>
      <c r="C83" s="7"/>
      <c r="D83" s="9"/>
      <c r="E83" s="7"/>
      <c r="F83" s="7"/>
      <c r="G83" s="7"/>
      <c r="H83" s="7"/>
      <c r="I83" s="7"/>
      <c r="J83" s="7"/>
      <c r="K83" s="7"/>
      <c r="L83" s="7"/>
    </row>
    <row r="84" spans="1:14" ht="19.5" customHeight="1">
      <c r="A84" s="7"/>
      <c r="B84" s="7"/>
      <c r="C84" s="21" t="s">
        <v>40</v>
      </c>
      <c r="D84" s="9"/>
      <c r="E84" s="7"/>
      <c r="F84" s="7"/>
      <c r="G84" s="7"/>
      <c r="H84" s="7"/>
      <c r="I84" s="7"/>
      <c r="J84" s="7"/>
      <c r="K84" s="7"/>
      <c r="L84" s="7"/>
      <c r="N84" s="42" t="b">
        <v>0</v>
      </c>
    </row>
    <row r="85" spans="1:14" ht="19.5" customHeight="1">
      <c r="A85" s="3"/>
      <c r="B85" s="3"/>
      <c r="C85" s="25" t="s">
        <v>13</v>
      </c>
      <c r="D85" s="65" t="s">
        <v>97</v>
      </c>
      <c r="E85" s="103"/>
      <c r="F85" s="92"/>
      <c r="G85" s="92"/>
      <c r="H85" s="92"/>
      <c r="I85" s="7" t="s">
        <v>38</v>
      </c>
      <c r="J85" s="2"/>
      <c r="K85" s="2"/>
      <c r="L85" s="2"/>
      <c r="M85" s="2"/>
      <c r="N85" s="57" t="b">
        <v>0</v>
      </c>
    </row>
    <row r="86" spans="1:14" ht="19.5" customHeight="1">
      <c r="A86" s="5"/>
      <c r="B86" s="5"/>
      <c r="C86" s="7" t="s">
        <v>96</v>
      </c>
      <c r="D86" s="9"/>
      <c r="E86" s="12"/>
      <c r="F86" s="103"/>
      <c r="G86" s="92"/>
      <c r="H86" s="92"/>
      <c r="I86" s="7" t="s">
        <v>38</v>
      </c>
      <c r="J86" s="12"/>
      <c r="K86" s="12"/>
      <c r="L86" s="12"/>
      <c r="M86" s="2"/>
      <c r="N86" s="57" t="b">
        <v>0</v>
      </c>
    </row>
    <row r="87" spans="1:14" ht="19.5" customHeight="1">
      <c r="A87" s="2"/>
      <c r="B87" s="2"/>
      <c r="C87" s="7" t="s">
        <v>98</v>
      </c>
      <c r="D87" s="65" t="s">
        <v>97</v>
      </c>
      <c r="E87" s="103"/>
      <c r="F87" s="92"/>
      <c r="G87" s="92"/>
      <c r="H87" s="92"/>
      <c r="I87" s="7" t="s">
        <v>38</v>
      </c>
      <c r="J87" s="2"/>
      <c r="K87" s="2"/>
      <c r="L87" s="2"/>
      <c r="M87" s="2"/>
      <c r="N87" s="57" t="b">
        <v>0</v>
      </c>
    </row>
    <row r="88" spans="1:14" ht="19.5" customHeight="1">
      <c r="A88" s="2"/>
      <c r="B88" s="2"/>
      <c r="C88" s="7"/>
      <c r="D88" s="54"/>
      <c r="E88" s="55"/>
      <c r="F88" s="55"/>
      <c r="G88" s="55"/>
      <c r="H88" s="55"/>
      <c r="I88" s="7"/>
      <c r="J88" s="2"/>
      <c r="K88" s="2"/>
      <c r="L88" s="2"/>
      <c r="M88" s="2"/>
      <c r="N88" s="2"/>
    </row>
    <row r="89" spans="1:14" ht="19.5" customHeight="1">
      <c r="A89" s="10" t="s">
        <v>109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9.5" customHeight="1">
      <c r="A91" s="2"/>
      <c r="B91" s="2"/>
      <c r="C91" s="25" t="s">
        <v>14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9.5" customHeight="1">
      <c r="A92" s="2"/>
      <c r="B92" s="2"/>
      <c r="C92" s="25" t="s">
        <v>73</v>
      </c>
      <c r="D92" s="2"/>
      <c r="E92" s="7"/>
      <c r="F92" s="2"/>
      <c r="G92" s="2"/>
      <c r="H92" s="2"/>
      <c r="I92" s="2"/>
      <c r="J92" s="2"/>
      <c r="K92" s="2"/>
      <c r="L92" s="2"/>
      <c r="M92" s="2"/>
      <c r="N92" s="2"/>
    </row>
    <row r="93" spans="1:14" ht="19.5" customHeight="1">
      <c r="A93" s="2"/>
      <c r="B93" s="2"/>
      <c r="C93" s="25" t="s">
        <v>74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9.5" customHeight="1">
      <c r="A94" s="2"/>
      <c r="B94" s="2"/>
      <c r="C94" s="25" t="s">
        <v>75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57">
        <v>0</v>
      </c>
    </row>
    <row r="95" spans="1:14" ht="19.5" customHeight="1">
      <c r="A95" s="2"/>
      <c r="B95" s="2"/>
      <c r="C95" s="25"/>
      <c r="D95" s="2"/>
      <c r="E95" s="2"/>
      <c r="F95" s="2"/>
      <c r="G95" s="2"/>
      <c r="H95" s="2"/>
      <c r="I95" s="2"/>
      <c r="J95" s="2"/>
      <c r="K95" s="2"/>
      <c r="L95" s="2"/>
      <c r="M95" s="2"/>
      <c r="N95" s="8"/>
    </row>
    <row r="96" spans="1:14" ht="19.5" customHeight="1">
      <c r="A96" s="10" t="s">
        <v>160</v>
      </c>
      <c r="B96" s="2"/>
      <c r="C96" s="25"/>
      <c r="D96" s="2"/>
      <c r="E96" s="2"/>
      <c r="F96" s="2"/>
      <c r="G96" s="2"/>
      <c r="H96" s="2"/>
      <c r="I96" s="2"/>
      <c r="J96" s="2"/>
      <c r="K96" s="2"/>
      <c r="L96" s="2"/>
      <c r="M96" s="2"/>
      <c r="N96" s="8"/>
    </row>
    <row r="97" spans="1:14" ht="9.75" customHeight="1">
      <c r="A97" s="10"/>
      <c r="B97" s="2"/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8"/>
    </row>
    <row r="98" spans="1:14" ht="19.5" customHeight="1">
      <c r="A98" s="2"/>
      <c r="B98" s="2"/>
      <c r="C98" s="25" t="s">
        <v>152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8"/>
    </row>
    <row r="99" spans="1:14" ht="19.5" customHeight="1">
      <c r="A99" s="2"/>
      <c r="B99" s="2"/>
      <c r="C99" s="25" t="s">
        <v>153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8"/>
    </row>
    <row r="100" spans="1:14" ht="19.5" customHeight="1">
      <c r="A100" s="2"/>
      <c r="B100" s="2"/>
      <c r="C100" s="7" t="s">
        <v>39</v>
      </c>
      <c r="D100" s="90"/>
      <c r="E100" s="91"/>
      <c r="F100" s="91"/>
      <c r="G100" s="91"/>
      <c r="H100" s="91"/>
      <c r="I100" s="7" t="s">
        <v>38</v>
      </c>
      <c r="J100" s="2"/>
      <c r="K100" s="2"/>
      <c r="L100" s="2"/>
      <c r="M100" s="2"/>
      <c r="N100" s="57">
        <v>0</v>
      </c>
    </row>
    <row r="101" spans="1:14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9.5" customHeight="1">
      <c r="A102" s="10" t="s">
        <v>161</v>
      </c>
      <c r="B102" s="2"/>
      <c r="C102" s="7"/>
      <c r="D102" s="54"/>
      <c r="E102" s="55"/>
      <c r="F102" s="55"/>
      <c r="G102" s="55"/>
      <c r="H102" s="55"/>
      <c r="I102" s="7"/>
      <c r="J102" s="2"/>
      <c r="K102" s="2"/>
      <c r="L102" s="2"/>
      <c r="M102" s="2"/>
      <c r="N102" s="2"/>
    </row>
    <row r="103" spans="1:14" ht="4.5" customHeight="1">
      <c r="A103" s="10"/>
      <c r="B103" s="2"/>
      <c r="C103" s="7"/>
      <c r="D103" s="54"/>
      <c r="E103" s="55"/>
      <c r="F103" s="55"/>
      <c r="G103" s="55"/>
      <c r="H103" s="55"/>
      <c r="I103" s="7"/>
      <c r="J103" s="2"/>
      <c r="K103" s="2"/>
      <c r="L103" s="2"/>
      <c r="M103" s="2"/>
      <c r="N103" s="2"/>
    </row>
    <row r="104" spans="1:14" ht="19.5" customHeight="1">
      <c r="A104" s="10"/>
      <c r="B104" s="2"/>
      <c r="C104" s="25" t="s">
        <v>76</v>
      </c>
      <c r="D104" s="54"/>
      <c r="E104" s="55"/>
      <c r="F104" s="55"/>
      <c r="G104" s="55"/>
      <c r="H104" s="55"/>
      <c r="I104" s="7"/>
      <c r="J104" s="2"/>
      <c r="K104" s="2"/>
      <c r="L104" s="2"/>
      <c r="M104" s="2"/>
      <c r="N104" s="57" t="b">
        <v>0</v>
      </c>
    </row>
    <row r="105" spans="1:14" ht="19.5" customHeight="1">
      <c r="A105" s="10"/>
      <c r="B105" s="2"/>
      <c r="C105" s="25" t="s">
        <v>151</v>
      </c>
      <c r="D105" s="54"/>
      <c r="E105" s="55"/>
      <c r="F105" s="55"/>
      <c r="G105" s="55"/>
      <c r="H105" s="55"/>
      <c r="I105" s="7"/>
      <c r="J105" s="2"/>
      <c r="K105" s="2"/>
      <c r="L105" s="2"/>
      <c r="M105" s="2"/>
      <c r="N105" s="57" t="b">
        <v>0</v>
      </c>
    </row>
    <row r="106" spans="1:14" ht="19.5" customHeight="1">
      <c r="A106" s="10"/>
      <c r="B106" s="2"/>
      <c r="C106" s="25" t="s">
        <v>150</v>
      </c>
      <c r="D106" s="54"/>
      <c r="E106" s="55"/>
      <c r="F106" s="55"/>
      <c r="G106" s="55"/>
      <c r="H106" s="55"/>
      <c r="I106" s="7"/>
      <c r="J106" s="2"/>
      <c r="K106" s="2"/>
      <c r="L106" s="2"/>
      <c r="M106" s="2"/>
      <c r="N106" s="57" t="b">
        <v>0</v>
      </c>
    </row>
    <row r="107" spans="1:14" ht="19.5" customHeight="1">
      <c r="A107" s="10"/>
      <c r="B107" s="2"/>
      <c r="C107" s="25" t="s">
        <v>77</v>
      </c>
      <c r="D107" s="54"/>
      <c r="E107" s="55"/>
      <c r="F107" s="55"/>
      <c r="G107" s="55"/>
      <c r="H107" s="55"/>
      <c r="I107" s="7"/>
      <c r="J107" s="2"/>
      <c r="K107" s="2"/>
      <c r="L107" s="2"/>
      <c r="M107" s="2"/>
      <c r="N107" s="57" t="b">
        <v>0</v>
      </c>
    </row>
    <row r="108" spans="1:14" ht="19.5" customHeight="1">
      <c r="A108" s="10"/>
      <c r="B108" s="2"/>
      <c r="C108" s="25" t="s">
        <v>78</v>
      </c>
      <c r="D108" s="54"/>
      <c r="E108" s="55"/>
      <c r="F108" s="55"/>
      <c r="G108" s="55"/>
      <c r="H108" s="55"/>
      <c r="I108" s="7"/>
      <c r="J108" s="2"/>
      <c r="K108" s="2"/>
      <c r="L108" s="2"/>
      <c r="M108" s="2"/>
      <c r="N108" s="57" t="b">
        <v>0</v>
      </c>
    </row>
    <row r="109" spans="1:14" ht="19.5" customHeight="1">
      <c r="A109" s="10"/>
      <c r="B109" s="2"/>
      <c r="C109" s="7" t="s">
        <v>39</v>
      </c>
      <c r="D109" s="90"/>
      <c r="E109" s="91"/>
      <c r="F109" s="91"/>
      <c r="G109" s="91"/>
      <c r="H109" s="91"/>
      <c r="I109" s="7" t="s">
        <v>38</v>
      </c>
      <c r="J109" s="2"/>
      <c r="K109" s="2"/>
      <c r="L109" s="2"/>
      <c r="M109" s="2"/>
      <c r="N109" s="57" t="b">
        <v>0</v>
      </c>
    </row>
    <row r="110" spans="1:14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9.5" customHeight="1">
      <c r="A111" s="10" t="s">
        <v>162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0.5" customHeight="1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9.5" customHeight="1">
      <c r="A113" s="2"/>
      <c r="B113" s="66" t="s">
        <v>105</v>
      </c>
      <c r="C113" s="62"/>
      <c r="D113" s="63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9.5" customHeight="1">
      <c r="A115" s="10" t="s">
        <v>163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9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9.5" customHeight="1">
      <c r="A117" s="2"/>
      <c r="B117" s="2"/>
      <c r="C117" s="25" t="s">
        <v>15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7" t="b">
        <v>0</v>
      </c>
    </row>
    <row r="118" spans="1:14" ht="19.5" customHeight="1">
      <c r="A118" s="2"/>
      <c r="B118" s="2"/>
      <c r="C118" s="25" t="s">
        <v>16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7" t="b">
        <v>0</v>
      </c>
    </row>
    <row r="119" spans="1:14" ht="19.5" customHeight="1">
      <c r="A119" s="2"/>
      <c r="B119" s="2"/>
      <c r="C119" s="25" t="s">
        <v>17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7" t="b">
        <v>0</v>
      </c>
    </row>
    <row r="120" spans="1:14" ht="19.5" customHeight="1">
      <c r="A120" s="2"/>
      <c r="B120" s="2"/>
      <c r="C120" s="25" t="s">
        <v>18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7" t="b">
        <v>0</v>
      </c>
    </row>
    <row r="121" spans="1:14" ht="19.5" customHeight="1">
      <c r="A121" s="2"/>
      <c r="B121" s="2"/>
      <c r="C121" s="7" t="s">
        <v>39</v>
      </c>
      <c r="D121" s="90"/>
      <c r="E121" s="91"/>
      <c r="F121" s="91"/>
      <c r="G121" s="91"/>
      <c r="H121" s="91"/>
      <c r="I121" s="7" t="s">
        <v>38</v>
      </c>
      <c r="J121" s="2"/>
      <c r="K121" s="2"/>
      <c r="L121" s="2"/>
      <c r="M121" s="2"/>
      <c r="N121" s="57" t="b">
        <v>0</v>
      </c>
    </row>
    <row r="122" spans="1:14" ht="19.5" customHeight="1">
      <c r="A122" s="2"/>
      <c r="B122" s="2"/>
      <c r="C122" s="7"/>
      <c r="D122" s="54"/>
      <c r="E122" s="55"/>
      <c r="F122" s="55"/>
      <c r="G122" s="55"/>
      <c r="H122" s="55"/>
      <c r="I122" s="7"/>
      <c r="J122" s="2"/>
      <c r="K122" s="2"/>
      <c r="L122" s="2"/>
      <c r="M122" s="2"/>
      <c r="N122" s="2"/>
    </row>
    <row r="123" spans="1:14" ht="19.5" customHeight="1">
      <c r="A123" s="10" t="s">
        <v>154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9.5" customHeight="1">
      <c r="A124" s="10" t="s">
        <v>155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9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9.5" customHeight="1">
      <c r="A126" s="2"/>
      <c r="B126" s="2"/>
      <c r="C126" s="25" t="s">
        <v>20</v>
      </c>
      <c r="D126" s="2"/>
      <c r="E126" s="2"/>
      <c r="F126" s="76" t="s">
        <v>156</v>
      </c>
      <c r="G126" s="77"/>
      <c r="H126" s="25" t="s">
        <v>157</v>
      </c>
      <c r="I126" s="2"/>
      <c r="J126" s="2"/>
      <c r="K126" s="2"/>
      <c r="L126" s="2"/>
      <c r="M126" s="2"/>
      <c r="N126" s="57" t="b">
        <v>0</v>
      </c>
    </row>
    <row r="127" spans="1:14" ht="19.5" customHeight="1">
      <c r="A127" s="2"/>
      <c r="B127" s="2"/>
      <c r="C127" s="25" t="s">
        <v>21</v>
      </c>
      <c r="D127" s="2"/>
      <c r="E127" s="2"/>
      <c r="F127" s="76" t="s">
        <v>156</v>
      </c>
      <c r="G127" s="77"/>
      <c r="H127" s="25" t="s">
        <v>157</v>
      </c>
      <c r="I127" s="2"/>
      <c r="J127" s="2"/>
      <c r="K127" s="2"/>
      <c r="L127" s="2"/>
      <c r="M127" s="2"/>
      <c r="N127" s="57" t="b">
        <v>0</v>
      </c>
    </row>
    <row r="128" spans="1:14" ht="19.5" customHeight="1">
      <c r="A128" s="2"/>
      <c r="B128" s="2"/>
      <c r="C128" s="25" t="s">
        <v>22</v>
      </c>
      <c r="D128" s="2"/>
      <c r="E128" s="2"/>
      <c r="F128" s="76" t="s">
        <v>156</v>
      </c>
      <c r="G128" s="77"/>
      <c r="H128" s="25" t="s">
        <v>157</v>
      </c>
      <c r="I128" s="2"/>
      <c r="J128" s="2"/>
      <c r="K128" s="2"/>
      <c r="L128" s="2"/>
      <c r="M128" s="2"/>
      <c r="N128" s="57" t="b">
        <v>0</v>
      </c>
    </row>
    <row r="129" spans="1:14" ht="19.5" customHeight="1">
      <c r="A129" s="2"/>
      <c r="B129" s="2"/>
      <c r="C129" s="25" t="s">
        <v>79</v>
      </c>
      <c r="D129" s="2"/>
      <c r="E129" s="2"/>
      <c r="F129" s="76" t="s">
        <v>156</v>
      </c>
      <c r="G129" s="77"/>
      <c r="H129" s="25" t="s">
        <v>157</v>
      </c>
      <c r="I129" s="2"/>
      <c r="J129" s="2"/>
      <c r="K129" s="2"/>
      <c r="L129" s="2"/>
      <c r="M129" s="2"/>
      <c r="N129" s="57" t="b">
        <v>0</v>
      </c>
    </row>
    <row r="130" spans="1:14" ht="19.5" customHeight="1">
      <c r="A130" s="2"/>
      <c r="B130" s="2"/>
      <c r="C130" s="7" t="s">
        <v>39</v>
      </c>
      <c r="D130" s="90"/>
      <c r="E130" s="91"/>
      <c r="F130" s="91"/>
      <c r="G130" s="91"/>
      <c r="H130" s="91"/>
      <c r="I130" s="7" t="s">
        <v>38</v>
      </c>
      <c r="J130" s="2"/>
      <c r="K130" s="2"/>
      <c r="L130" s="2"/>
      <c r="M130" s="2"/>
      <c r="N130" s="57" t="b">
        <v>0</v>
      </c>
    </row>
    <row r="131" spans="1:14" ht="19.5" customHeight="1">
      <c r="A131" s="2"/>
      <c r="B131" s="2"/>
      <c r="C131" s="7"/>
      <c r="D131" s="78"/>
      <c r="E131" s="79"/>
      <c r="F131" s="76" t="s">
        <v>156</v>
      </c>
      <c r="G131" s="77"/>
      <c r="H131" s="25" t="s">
        <v>157</v>
      </c>
      <c r="I131" s="2"/>
      <c r="J131" s="2"/>
      <c r="K131" s="2"/>
      <c r="L131" s="2"/>
      <c r="M131" s="2"/>
      <c r="N131" s="8"/>
    </row>
    <row r="132" spans="1:14" ht="19.5" customHeight="1">
      <c r="A132" s="2"/>
      <c r="B132" s="2"/>
      <c r="C132" s="7"/>
      <c r="D132" s="78"/>
      <c r="E132" s="79"/>
      <c r="F132" s="76"/>
      <c r="G132" s="83"/>
      <c r="H132" s="25"/>
      <c r="I132" s="2"/>
      <c r="J132" s="2"/>
      <c r="K132" s="2"/>
      <c r="L132" s="2"/>
      <c r="M132" s="2"/>
      <c r="N132" s="8"/>
    </row>
    <row r="133" spans="1:14" ht="19.5" customHeight="1">
      <c r="A133" s="2"/>
      <c r="B133" s="2"/>
      <c r="C133" s="7"/>
      <c r="D133" s="78"/>
      <c r="E133" s="79"/>
      <c r="F133" s="76"/>
      <c r="G133" s="83"/>
      <c r="H133" s="25"/>
      <c r="I133" s="2"/>
      <c r="J133" s="2"/>
      <c r="K133" s="2"/>
      <c r="L133" s="2"/>
      <c r="M133" s="2"/>
      <c r="N133" s="8"/>
    </row>
    <row r="134" spans="1:14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9.5" customHeight="1">
      <c r="A135" s="10" t="s">
        <v>110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9.5" customHeight="1">
      <c r="A137" s="2"/>
      <c r="B137" s="2"/>
      <c r="C137" s="25" t="s">
        <v>23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7" t="b">
        <v>0</v>
      </c>
    </row>
    <row r="138" spans="1:14" ht="19.5" customHeight="1">
      <c r="A138" s="2"/>
      <c r="B138" s="2"/>
      <c r="C138" s="25" t="s">
        <v>24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7" t="b">
        <v>0</v>
      </c>
    </row>
    <row r="139" spans="1:14" ht="19.5" customHeight="1">
      <c r="A139" s="2"/>
      <c r="B139" s="2"/>
      <c r="C139" s="25" t="s">
        <v>25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7" t="b">
        <v>0</v>
      </c>
    </row>
    <row r="140" spans="1:14" ht="19.5" customHeight="1">
      <c r="A140" s="2"/>
      <c r="B140" s="2"/>
      <c r="C140" s="7" t="s">
        <v>39</v>
      </c>
      <c r="D140" s="90"/>
      <c r="E140" s="91"/>
      <c r="F140" s="91"/>
      <c r="G140" s="91"/>
      <c r="H140" s="91"/>
      <c r="I140" s="7" t="s">
        <v>38</v>
      </c>
      <c r="J140" s="2"/>
      <c r="K140" s="2"/>
      <c r="L140" s="2"/>
      <c r="M140" s="2"/>
      <c r="N140" s="57" t="b">
        <v>0</v>
      </c>
    </row>
    <row r="141" spans="1:14" ht="19.5" customHeight="1">
      <c r="A141" s="2"/>
      <c r="B141" s="2"/>
      <c r="C141" s="7"/>
      <c r="D141" s="54"/>
      <c r="E141" s="55"/>
      <c r="F141" s="55"/>
      <c r="G141" s="55"/>
      <c r="H141" s="55"/>
      <c r="I141" s="7"/>
      <c r="J141" s="2"/>
      <c r="K141" s="2"/>
      <c r="L141" s="2"/>
      <c r="M141" s="2"/>
      <c r="N141" s="8"/>
    </row>
    <row r="142" spans="1:14" ht="19.5" customHeight="1">
      <c r="A142" s="10" t="s">
        <v>111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9.75" customHeight="1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9.5" customHeight="1">
      <c r="A144" s="2"/>
      <c r="B144" s="2"/>
      <c r="C144" s="25" t="s">
        <v>26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57" t="b">
        <v>0</v>
      </c>
    </row>
    <row r="145" spans="1:14" ht="19.5" customHeight="1">
      <c r="A145" s="2"/>
      <c r="B145" s="2"/>
      <c r="C145" s="25" t="s">
        <v>27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57" t="b">
        <v>0</v>
      </c>
    </row>
    <row r="146" spans="1:14" ht="19.5" customHeight="1">
      <c r="A146" s="2"/>
      <c r="B146" s="2"/>
      <c r="C146" s="25" t="s">
        <v>28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57" t="b">
        <v>0</v>
      </c>
    </row>
    <row r="147" spans="1:14" ht="19.5" customHeight="1">
      <c r="A147" s="2"/>
      <c r="B147" s="2"/>
      <c r="C147" s="25" t="s">
        <v>29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57" t="b">
        <v>0</v>
      </c>
    </row>
    <row r="148" spans="1:14" ht="19.5" customHeight="1">
      <c r="A148" s="2"/>
      <c r="B148" s="2"/>
      <c r="C148" s="25" t="s">
        <v>30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57" t="b">
        <v>0</v>
      </c>
    </row>
    <row r="149" spans="1:14" ht="19.5" customHeight="1">
      <c r="A149" s="2"/>
      <c r="B149" s="2"/>
      <c r="C149" s="7" t="s">
        <v>39</v>
      </c>
      <c r="D149" s="90"/>
      <c r="E149" s="91"/>
      <c r="F149" s="91"/>
      <c r="G149" s="91"/>
      <c r="H149" s="91"/>
      <c r="I149" s="7" t="s">
        <v>38</v>
      </c>
      <c r="J149" s="2"/>
      <c r="K149" s="2"/>
      <c r="L149" s="2"/>
      <c r="M149" s="2"/>
      <c r="N149" s="57" t="b">
        <v>0</v>
      </c>
    </row>
    <row r="150" spans="1:14" ht="19.5" customHeight="1">
      <c r="A150" s="2"/>
      <c r="B150" s="2"/>
      <c r="C150" s="7"/>
      <c r="D150" s="80"/>
      <c r="E150" s="81"/>
      <c r="F150" s="81"/>
      <c r="G150" s="81"/>
      <c r="H150" s="81"/>
      <c r="I150" s="7"/>
      <c r="J150" s="2"/>
      <c r="K150" s="2"/>
      <c r="L150" s="2"/>
      <c r="M150" s="2"/>
      <c r="N150" s="8"/>
    </row>
    <row r="151" spans="1:14" ht="19.5" customHeight="1">
      <c r="A151" s="10" t="s">
        <v>165</v>
      </c>
      <c r="B151" s="2"/>
      <c r="C151" s="7"/>
      <c r="D151" s="80"/>
      <c r="E151" s="81"/>
      <c r="F151" s="81"/>
      <c r="G151" s="81"/>
      <c r="H151" s="81"/>
      <c r="I151" s="7"/>
      <c r="J151" s="2"/>
      <c r="K151" s="2"/>
      <c r="L151" s="2"/>
      <c r="M151" s="2"/>
      <c r="N151" s="8"/>
    </row>
    <row r="152" spans="1:14" ht="9.75" customHeight="1">
      <c r="A152" s="10"/>
      <c r="B152" s="2"/>
      <c r="C152" s="7"/>
      <c r="D152" s="80"/>
      <c r="E152" s="81"/>
      <c r="F152" s="81"/>
      <c r="G152" s="81"/>
      <c r="H152" s="81"/>
      <c r="I152" s="7"/>
      <c r="J152" s="2"/>
      <c r="K152" s="2"/>
      <c r="L152" s="2"/>
      <c r="M152" s="2"/>
      <c r="N152" s="8"/>
    </row>
    <row r="153" spans="1:14" ht="19.5" customHeight="1">
      <c r="A153" s="2"/>
      <c r="B153" s="2"/>
      <c r="C153" s="7" t="s">
        <v>158</v>
      </c>
      <c r="D153" s="80"/>
      <c r="E153" s="81"/>
      <c r="F153" s="81"/>
      <c r="G153" s="81"/>
      <c r="H153" s="81"/>
      <c r="I153" s="7"/>
      <c r="J153" s="2"/>
      <c r="K153" s="2"/>
      <c r="L153" s="2"/>
      <c r="M153" s="2"/>
      <c r="N153" s="8"/>
    </row>
    <row r="154" spans="1:14" ht="19.5" customHeight="1">
      <c r="A154" s="2"/>
      <c r="B154" s="2"/>
      <c r="C154" s="7" t="s">
        <v>159</v>
      </c>
      <c r="D154" s="80"/>
      <c r="E154" s="91"/>
      <c r="F154" s="92"/>
      <c r="G154" s="92"/>
      <c r="H154" s="92"/>
      <c r="I154" s="7" t="s">
        <v>38</v>
      </c>
      <c r="J154" s="2"/>
      <c r="K154" s="2"/>
      <c r="L154" s="2"/>
      <c r="M154" s="2"/>
      <c r="N154" s="8"/>
    </row>
    <row r="155" spans="1:14" ht="19.5" customHeight="1">
      <c r="A155" s="2"/>
      <c r="B155" s="2"/>
      <c r="C155" s="7" t="s">
        <v>39</v>
      </c>
      <c r="D155" s="90"/>
      <c r="E155" s="91"/>
      <c r="F155" s="91"/>
      <c r="G155" s="91"/>
      <c r="H155" s="91"/>
      <c r="I155" s="7" t="s">
        <v>38</v>
      </c>
      <c r="J155" s="2"/>
      <c r="K155" s="2"/>
      <c r="L155" s="2"/>
      <c r="M155" s="2"/>
      <c r="N155" s="57">
        <v>0</v>
      </c>
    </row>
    <row r="156" spans="1:14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9.5" customHeight="1">
      <c r="A157" s="10" t="s">
        <v>166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9.75" customHeight="1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9.5" customHeight="1">
      <c r="A159" s="2"/>
      <c r="B159" s="2"/>
      <c r="C159" s="25" t="s">
        <v>145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57" t="b">
        <v>0</v>
      </c>
    </row>
    <row r="160" spans="1:14" ht="19.5" customHeight="1">
      <c r="A160" s="2"/>
      <c r="B160" s="2"/>
      <c r="C160" s="25" t="s">
        <v>144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7" t="b">
        <v>0</v>
      </c>
    </row>
    <row r="161" spans="1:14" ht="19.5" customHeight="1">
      <c r="A161" s="2"/>
      <c r="B161" s="2"/>
      <c r="C161" s="7" t="s">
        <v>39</v>
      </c>
      <c r="D161" s="90"/>
      <c r="E161" s="91"/>
      <c r="F161" s="91"/>
      <c r="G161" s="91"/>
      <c r="H161" s="91"/>
      <c r="I161" s="7" t="s">
        <v>38</v>
      </c>
      <c r="J161" s="2"/>
      <c r="K161" s="2"/>
      <c r="L161" s="2"/>
      <c r="M161" s="2"/>
      <c r="N161" s="57" t="b">
        <v>0</v>
      </c>
    </row>
    <row r="162" spans="1:14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9.5" customHeight="1">
      <c r="A163" s="10" t="s">
        <v>167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9.75" customHeight="1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9.5" customHeight="1">
      <c r="A165" s="2"/>
      <c r="B165" s="2"/>
      <c r="C165" s="25" t="s">
        <v>31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7" t="b">
        <v>0</v>
      </c>
    </row>
    <row r="166" spans="1:14" ht="19.5" customHeight="1">
      <c r="A166" s="2"/>
      <c r="B166" s="2"/>
      <c r="C166" s="25" t="s">
        <v>146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7" t="b">
        <v>0</v>
      </c>
    </row>
    <row r="167" spans="1:14" ht="19.5" customHeight="1">
      <c r="A167" s="2"/>
      <c r="B167" s="2"/>
      <c r="C167" s="25" t="s">
        <v>32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7" t="b">
        <v>0</v>
      </c>
    </row>
    <row r="168" spans="1:14" ht="19.5" customHeight="1">
      <c r="A168" s="2"/>
      <c r="B168" s="2"/>
      <c r="C168" s="7" t="s">
        <v>39</v>
      </c>
      <c r="D168" s="90"/>
      <c r="E168" s="91"/>
      <c r="F168" s="91"/>
      <c r="G168" s="91"/>
      <c r="H168" s="91"/>
      <c r="I168" s="7" t="s">
        <v>38</v>
      </c>
      <c r="J168" s="2"/>
      <c r="K168" s="2"/>
      <c r="L168" s="2"/>
      <c r="M168" s="2"/>
      <c r="N168" s="57" t="b">
        <v>0</v>
      </c>
    </row>
    <row r="169" spans="1:14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9.5" customHeight="1">
      <c r="A170" s="10" t="s">
        <v>147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9.5" customHeight="1">
      <c r="A171" s="10" t="s">
        <v>148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9.5" customHeight="1">
      <c r="A172" s="10" t="s">
        <v>149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0.5" customHeight="1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9.5" customHeight="1">
      <c r="A174" s="10"/>
      <c r="B174" s="2"/>
      <c r="C174" s="25" t="s">
        <v>112</v>
      </c>
      <c r="D174" s="2"/>
      <c r="E174" s="2"/>
      <c r="F174" s="2"/>
      <c r="G174" s="2"/>
      <c r="H174" s="2"/>
      <c r="I174" s="2"/>
      <c r="J174" s="2"/>
      <c r="L174" s="2"/>
      <c r="M174" s="2"/>
      <c r="N174" s="2"/>
    </row>
    <row r="175" spans="1:14" ht="19.5" customHeight="1">
      <c r="A175" s="2"/>
      <c r="B175" s="2"/>
      <c r="C175" s="25" t="s">
        <v>113</v>
      </c>
      <c r="D175" s="2"/>
      <c r="E175" s="2"/>
      <c r="F175" s="2"/>
      <c r="G175" s="2"/>
      <c r="H175" s="2"/>
      <c r="I175" s="2"/>
      <c r="J175" s="2"/>
      <c r="L175" s="2"/>
      <c r="M175" s="2"/>
      <c r="N175" s="2"/>
    </row>
    <row r="176" spans="1:14" ht="19.5" customHeight="1">
      <c r="A176" s="2"/>
      <c r="B176" s="2"/>
      <c r="C176" s="25" t="s">
        <v>114</v>
      </c>
      <c r="D176" s="2"/>
      <c r="E176" s="2"/>
      <c r="F176" s="2"/>
      <c r="G176" s="2"/>
      <c r="H176" s="2"/>
      <c r="I176" s="2"/>
      <c r="J176" s="2"/>
      <c r="L176" s="2"/>
      <c r="M176" s="2"/>
      <c r="N176" s="57">
        <v>0</v>
      </c>
    </row>
    <row r="177" spans="1:14" ht="19.5" customHeight="1">
      <c r="A177" s="2"/>
      <c r="B177" s="2"/>
      <c r="C177" s="25"/>
      <c r="D177" s="2"/>
      <c r="E177" s="2"/>
      <c r="F177" s="2"/>
      <c r="G177" s="2"/>
      <c r="H177" s="2"/>
      <c r="I177" s="2"/>
      <c r="J177" s="2"/>
      <c r="L177" s="2"/>
      <c r="M177" s="2"/>
      <c r="N177" s="8"/>
    </row>
    <row r="178" spans="1:14" ht="19.5" customHeight="1">
      <c r="A178" s="2"/>
      <c r="B178" s="2"/>
      <c r="C178" s="25"/>
      <c r="D178" s="2"/>
      <c r="E178" s="2"/>
      <c r="F178" s="2"/>
      <c r="G178" s="2"/>
      <c r="H178" s="2"/>
      <c r="I178" s="2"/>
      <c r="J178" s="2"/>
      <c r="L178" s="2"/>
      <c r="M178" s="2"/>
      <c r="N178" s="8"/>
    </row>
    <row r="179" spans="1:14" ht="19.5" customHeight="1">
      <c r="A179" s="2"/>
      <c r="B179" s="2"/>
      <c r="C179" s="25"/>
      <c r="D179" s="2"/>
      <c r="E179" s="2"/>
      <c r="F179" s="2"/>
      <c r="G179" s="2"/>
      <c r="H179" s="2"/>
      <c r="I179" s="2"/>
      <c r="J179" s="2"/>
      <c r="L179" s="2"/>
      <c r="M179" s="2"/>
      <c r="N179" s="8"/>
    </row>
    <row r="180" spans="1:14" ht="19.5" customHeight="1">
      <c r="A180" s="10" t="s">
        <v>168</v>
      </c>
      <c r="B180" s="2"/>
      <c r="C180" s="25"/>
      <c r="D180" s="2"/>
      <c r="E180" s="2"/>
      <c r="F180" s="2"/>
      <c r="G180" s="2"/>
      <c r="H180" s="2"/>
      <c r="I180" s="2"/>
      <c r="J180" s="2"/>
      <c r="L180" s="2"/>
      <c r="M180" s="2"/>
      <c r="N180" s="8"/>
    </row>
    <row r="181" spans="1:14" ht="19.5" customHeight="1">
      <c r="A181" s="82" t="s">
        <v>169</v>
      </c>
      <c r="B181" s="2"/>
      <c r="C181" s="25"/>
      <c r="D181" s="2"/>
      <c r="E181" s="2"/>
      <c r="F181" s="2"/>
      <c r="G181" s="2"/>
      <c r="H181" s="2"/>
      <c r="I181" s="2"/>
      <c r="J181" s="2"/>
      <c r="L181" s="2"/>
      <c r="M181" s="2"/>
      <c r="N181" s="8"/>
    </row>
    <row r="182" spans="1:14" ht="10.5" customHeight="1">
      <c r="A182" s="82"/>
      <c r="B182" s="2"/>
      <c r="C182" s="25"/>
      <c r="D182" s="2"/>
      <c r="E182" s="2"/>
      <c r="F182" s="2"/>
      <c r="G182" s="2"/>
      <c r="H182" s="2"/>
      <c r="I182" s="2"/>
      <c r="J182" s="2"/>
      <c r="L182" s="2"/>
      <c r="M182" s="2"/>
      <c r="N182" s="8"/>
    </row>
    <row r="183" spans="1:14" ht="19.5" customHeight="1">
      <c r="A183" s="2"/>
      <c r="B183" s="93"/>
      <c r="C183" s="94"/>
      <c r="D183" s="94"/>
      <c r="E183" s="94"/>
      <c r="F183" s="94"/>
      <c r="G183" s="94"/>
      <c r="H183" s="94"/>
      <c r="I183" s="95"/>
      <c r="J183" s="2"/>
      <c r="L183" s="2"/>
      <c r="M183" s="2"/>
      <c r="N183" s="8"/>
    </row>
    <row r="184" spans="1:14" ht="19.5" customHeight="1">
      <c r="A184" s="2"/>
      <c r="B184" s="96"/>
      <c r="C184" s="97"/>
      <c r="D184" s="97"/>
      <c r="E184" s="97"/>
      <c r="F184" s="97"/>
      <c r="G184" s="97"/>
      <c r="H184" s="97"/>
      <c r="I184" s="98"/>
      <c r="J184" s="2"/>
      <c r="L184" s="2"/>
      <c r="M184" s="2"/>
      <c r="N184" s="8"/>
    </row>
    <row r="185" spans="1:14" ht="19.5" customHeight="1">
      <c r="A185" s="2"/>
      <c r="B185" s="96"/>
      <c r="C185" s="97"/>
      <c r="D185" s="97"/>
      <c r="E185" s="97"/>
      <c r="F185" s="97"/>
      <c r="G185" s="97"/>
      <c r="H185" s="97"/>
      <c r="I185" s="98"/>
      <c r="J185" s="2"/>
      <c r="L185" s="2"/>
      <c r="M185" s="2"/>
      <c r="N185" s="8"/>
    </row>
    <row r="186" spans="1:14" ht="19.5" customHeight="1">
      <c r="A186" s="2"/>
      <c r="B186" s="96"/>
      <c r="C186" s="97"/>
      <c r="D186" s="97"/>
      <c r="E186" s="97"/>
      <c r="F186" s="97"/>
      <c r="G186" s="97"/>
      <c r="H186" s="97"/>
      <c r="I186" s="98"/>
      <c r="J186" s="2"/>
      <c r="L186" s="2"/>
      <c r="M186" s="2"/>
      <c r="N186" s="8"/>
    </row>
    <row r="187" spans="1:14" ht="19.5" customHeight="1">
      <c r="A187" s="2"/>
      <c r="B187" s="96"/>
      <c r="C187" s="97"/>
      <c r="D187" s="97"/>
      <c r="E187" s="97"/>
      <c r="F187" s="97"/>
      <c r="G187" s="97"/>
      <c r="H187" s="97"/>
      <c r="I187" s="98"/>
      <c r="J187" s="2"/>
      <c r="L187" s="2"/>
      <c r="M187" s="2"/>
      <c r="N187" s="8"/>
    </row>
    <row r="188" spans="1:14" ht="19.5" customHeight="1">
      <c r="A188" s="2"/>
      <c r="B188" s="96"/>
      <c r="C188" s="97"/>
      <c r="D188" s="97"/>
      <c r="E188" s="97"/>
      <c r="F188" s="97"/>
      <c r="G188" s="97"/>
      <c r="H188" s="97"/>
      <c r="I188" s="98"/>
      <c r="J188" s="2"/>
      <c r="L188" s="2"/>
      <c r="M188" s="2"/>
      <c r="N188" s="8"/>
    </row>
    <row r="189" spans="1:14" ht="19.5" customHeight="1">
      <c r="A189" s="2"/>
      <c r="B189" s="96"/>
      <c r="C189" s="97"/>
      <c r="D189" s="97"/>
      <c r="E189" s="97"/>
      <c r="F189" s="97"/>
      <c r="G189" s="97"/>
      <c r="H189" s="97"/>
      <c r="I189" s="98"/>
      <c r="J189" s="2"/>
      <c r="L189" s="2"/>
      <c r="M189" s="2"/>
      <c r="N189" s="8"/>
    </row>
    <row r="190" spans="1:14" ht="19.5" customHeight="1">
      <c r="A190" s="2"/>
      <c r="B190" s="96"/>
      <c r="C190" s="97"/>
      <c r="D190" s="97"/>
      <c r="E190" s="97"/>
      <c r="F190" s="97"/>
      <c r="G190" s="97"/>
      <c r="H190" s="97"/>
      <c r="I190" s="98"/>
      <c r="J190" s="2"/>
      <c r="L190" s="2"/>
      <c r="M190" s="2"/>
      <c r="N190" s="8"/>
    </row>
    <row r="191" spans="1:14" ht="19.5" customHeight="1">
      <c r="A191" s="2"/>
      <c r="B191" s="99"/>
      <c r="C191" s="97"/>
      <c r="D191" s="97"/>
      <c r="E191" s="97"/>
      <c r="F191" s="97"/>
      <c r="G191" s="97"/>
      <c r="H191" s="97"/>
      <c r="I191" s="98"/>
      <c r="J191" s="2"/>
      <c r="L191" s="2"/>
      <c r="M191" s="2"/>
      <c r="N191" s="8"/>
    </row>
    <row r="192" spans="1:14" ht="19.5" customHeight="1">
      <c r="A192" s="2"/>
      <c r="B192" s="99"/>
      <c r="C192" s="97"/>
      <c r="D192" s="97"/>
      <c r="E192" s="97"/>
      <c r="F192" s="97"/>
      <c r="G192" s="97"/>
      <c r="H192" s="97"/>
      <c r="I192" s="98"/>
      <c r="J192" s="2"/>
      <c r="L192" s="2"/>
      <c r="M192" s="2"/>
      <c r="N192" s="8"/>
    </row>
    <row r="193" spans="1:14" ht="19.5" customHeight="1">
      <c r="A193" s="2"/>
      <c r="B193" s="99"/>
      <c r="C193" s="97"/>
      <c r="D193" s="97"/>
      <c r="E193" s="97"/>
      <c r="F193" s="97"/>
      <c r="G193" s="97"/>
      <c r="H193" s="97"/>
      <c r="I193" s="98"/>
      <c r="J193" s="2"/>
      <c r="L193" s="2"/>
      <c r="M193" s="2"/>
      <c r="N193" s="8"/>
    </row>
    <row r="194" spans="1:14" ht="19.5" customHeight="1">
      <c r="A194" s="2"/>
      <c r="B194" s="100"/>
      <c r="C194" s="101"/>
      <c r="D194" s="101"/>
      <c r="E194" s="101"/>
      <c r="F194" s="101"/>
      <c r="G194" s="101"/>
      <c r="H194" s="101"/>
      <c r="I194" s="102"/>
      <c r="J194" s="2"/>
      <c r="L194" s="2"/>
      <c r="M194" s="2"/>
      <c r="N194" s="8"/>
    </row>
    <row r="195" spans="1:14" ht="19.5" customHeight="1">
      <c r="A195" s="2"/>
      <c r="B195" s="2"/>
      <c r="C195" s="25"/>
      <c r="D195" s="2"/>
      <c r="E195" s="2"/>
      <c r="F195" s="2"/>
      <c r="G195" s="2"/>
      <c r="H195" s="2"/>
      <c r="I195" s="2"/>
      <c r="J195" s="2"/>
      <c r="L195" s="2"/>
      <c r="M195" s="2"/>
      <c r="N195" s="8"/>
    </row>
    <row r="196" spans="1:14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9.5" customHeight="1">
      <c r="A197" s="28" t="s">
        <v>35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5:14" ht="13.5">
      <c r="E222" s="2"/>
      <c r="F222" s="2"/>
      <c r="G222" s="2"/>
      <c r="H222" s="2"/>
      <c r="I222" s="2"/>
      <c r="J222" s="2"/>
      <c r="K222" s="2"/>
      <c r="L222" s="2"/>
      <c r="M222" s="2"/>
      <c r="N222" s="2"/>
    </row>
  </sheetData>
  <sheetProtection/>
  <mergeCells count="43">
    <mergeCell ref="G4:I4"/>
    <mergeCell ref="G5:I5"/>
    <mergeCell ref="F40:I41"/>
    <mergeCell ref="A33:C33"/>
    <mergeCell ref="A16:B16"/>
    <mergeCell ref="A28:C28"/>
    <mergeCell ref="A29:C29"/>
    <mergeCell ref="A30:C30"/>
    <mergeCell ref="D26:E26"/>
    <mergeCell ref="A1:I1"/>
    <mergeCell ref="A15:B15"/>
    <mergeCell ref="B3:D3"/>
    <mergeCell ref="G2:I2"/>
    <mergeCell ref="G3:I3"/>
    <mergeCell ref="D168:H168"/>
    <mergeCell ref="D121:H121"/>
    <mergeCell ref="A31:C31"/>
    <mergeCell ref="D149:H149"/>
    <mergeCell ref="B2:D2"/>
    <mergeCell ref="F26:G26"/>
    <mergeCell ref="D62:H62"/>
    <mergeCell ref="D161:H161"/>
    <mergeCell ref="A34:C34"/>
    <mergeCell ref="A26:C26"/>
    <mergeCell ref="A27:C27"/>
    <mergeCell ref="E85:H85"/>
    <mergeCell ref="F48:H48"/>
    <mergeCell ref="E49:H49"/>
    <mergeCell ref="E47:H47"/>
    <mergeCell ref="A35:C35"/>
    <mergeCell ref="A32:C32"/>
    <mergeCell ref="F78:I79"/>
    <mergeCell ref="A36:C36"/>
    <mergeCell ref="D74:H74"/>
    <mergeCell ref="D100:H100"/>
    <mergeCell ref="D155:H155"/>
    <mergeCell ref="E154:H154"/>
    <mergeCell ref="B183:I194"/>
    <mergeCell ref="E87:H87"/>
    <mergeCell ref="F86:H86"/>
    <mergeCell ref="D109:H109"/>
    <mergeCell ref="D130:H130"/>
    <mergeCell ref="D140:H14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2"/>
  <sheetViews>
    <sheetView zoomScalePageLayoutView="0" workbookViewId="0" topLeftCell="A49">
      <selection activeCell="M62" sqref="M62"/>
    </sheetView>
  </sheetViews>
  <sheetFormatPr defaultColWidth="9.00390625" defaultRowHeight="13.5"/>
  <cols>
    <col min="2" max="2" width="6.25390625" style="0" customWidth="1"/>
    <col min="3" max="8" width="10.625" style="0" customWidth="1"/>
  </cols>
  <sheetData>
    <row r="2" spans="3:8" ht="13.5">
      <c r="C2" s="42" t="s">
        <v>50</v>
      </c>
      <c r="D2" s="48">
        <f>'アンケート調査票'!B2</f>
        <v>0</v>
      </c>
      <c r="E2" s="49"/>
      <c r="F2" s="49"/>
      <c r="G2" s="49"/>
      <c r="H2" s="50"/>
    </row>
    <row r="3" spans="3:8" ht="13.5">
      <c r="C3" s="42" t="s">
        <v>51</v>
      </c>
      <c r="D3" s="48">
        <f>'アンケート調査票'!B3</f>
        <v>0</v>
      </c>
      <c r="E3" s="49"/>
      <c r="F3" s="49"/>
      <c r="G3" s="49"/>
      <c r="H3" s="50"/>
    </row>
    <row r="4" spans="3:8" ht="13.5">
      <c r="C4" s="42" t="s">
        <v>52</v>
      </c>
      <c r="D4" s="48" t="str">
        <f>'アンケート調査票'!G2</f>
        <v>　平成　　　年　　　月　　　日</v>
      </c>
      <c r="E4" s="49"/>
      <c r="F4" s="49"/>
      <c r="G4" s="49"/>
      <c r="H4" s="50"/>
    </row>
    <row r="5" spans="3:8" ht="13.5">
      <c r="C5" s="42" t="s">
        <v>53</v>
      </c>
      <c r="D5" s="48">
        <f>'アンケート調査票'!G3</f>
        <v>0</v>
      </c>
      <c r="E5" s="49"/>
      <c r="F5" s="49"/>
      <c r="G5" s="49"/>
      <c r="H5" s="50"/>
    </row>
    <row r="6" spans="3:8" ht="13.5">
      <c r="C6" s="42" t="s">
        <v>54</v>
      </c>
      <c r="D6" s="48">
        <f>'アンケート調査票'!G4</f>
        <v>0</v>
      </c>
      <c r="E6" s="49"/>
      <c r="F6" s="49"/>
      <c r="G6" s="49"/>
      <c r="H6" s="50"/>
    </row>
    <row r="7" spans="3:8" ht="13.5">
      <c r="C7" s="42" t="s">
        <v>2</v>
      </c>
      <c r="D7" s="48">
        <f>'アンケート調査票'!G5</f>
        <v>0</v>
      </c>
      <c r="E7" s="49"/>
      <c r="F7" s="49"/>
      <c r="G7" s="49"/>
      <c r="H7" s="50"/>
    </row>
    <row r="9" spans="2:3" ht="13.5">
      <c r="B9" s="42"/>
      <c r="C9" s="43" t="s">
        <v>42</v>
      </c>
    </row>
    <row r="10" spans="2:11" ht="13.5">
      <c r="B10" s="44">
        <v>1</v>
      </c>
      <c r="C10" s="42">
        <f>'アンケート調査票'!N10</f>
        <v>0</v>
      </c>
      <c r="K10" t="s">
        <v>49</v>
      </c>
    </row>
    <row r="11" spans="2:9" ht="13.5">
      <c r="B11" s="44">
        <v>2</v>
      </c>
      <c r="C11" s="47"/>
      <c r="D11" s="46" t="s">
        <v>43</v>
      </c>
      <c r="E11" s="46" t="s">
        <v>44</v>
      </c>
      <c r="F11" s="46" t="s">
        <v>45</v>
      </c>
      <c r="G11" s="46" t="s">
        <v>46</v>
      </c>
      <c r="H11" s="46" t="s">
        <v>47</v>
      </c>
      <c r="I11" s="46" t="s">
        <v>55</v>
      </c>
    </row>
    <row r="12" spans="2:9" ht="13.5">
      <c r="B12" s="44"/>
      <c r="C12" s="46" t="s">
        <v>83</v>
      </c>
      <c r="D12" s="42">
        <f>'アンケート調査票'!C15</f>
        <v>0</v>
      </c>
      <c r="E12" s="42">
        <f>'アンケート調査票'!D15</f>
        <v>0</v>
      </c>
      <c r="F12" s="42">
        <f>'アンケート調査票'!E15</f>
        <v>0</v>
      </c>
      <c r="G12" s="42">
        <f>'アンケート調査票'!F15</f>
        <v>0</v>
      </c>
      <c r="H12" s="42">
        <f>'アンケート調査票'!G15</f>
        <v>0</v>
      </c>
      <c r="I12" s="42">
        <f>SUM(D12:H12)</f>
        <v>0</v>
      </c>
    </row>
    <row r="13" spans="2:9" ht="13.5">
      <c r="B13" s="44"/>
      <c r="C13" s="46" t="s">
        <v>48</v>
      </c>
      <c r="D13" s="42">
        <f>'アンケート調査票'!C16</f>
        <v>0</v>
      </c>
      <c r="E13" s="42">
        <f>'アンケート調査票'!D16</f>
        <v>0</v>
      </c>
      <c r="F13" s="42">
        <f>'アンケート調査票'!E16</f>
        <v>0</v>
      </c>
      <c r="G13" s="42">
        <f>'アンケート調査票'!F16</f>
        <v>0</v>
      </c>
      <c r="H13" s="42">
        <f>'アンケート調査票'!G16</f>
        <v>0</v>
      </c>
      <c r="I13" s="42">
        <f>SUM(D13:H13)</f>
        <v>0</v>
      </c>
    </row>
    <row r="14" spans="2:5" ht="13.5">
      <c r="B14" s="44" t="s">
        <v>115</v>
      </c>
      <c r="C14" s="56" t="s">
        <v>62</v>
      </c>
      <c r="D14" s="56" t="s">
        <v>84</v>
      </c>
      <c r="E14" s="56" t="s">
        <v>85</v>
      </c>
    </row>
    <row r="15" spans="2:11" ht="13.5">
      <c r="B15" s="44"/>
      <c r="C15" s="42">
        <f>'アンケート調査票'!A27</f>
        <v>0</v>
      </c>
      <c r="D15" s="42">
        <f>'アンケート調査票'!N27</f>
        <v>0</v>
      </c>
      <c r="E15" s="42">
        <f>'アンケート調査票'!O27</f>
        <v>0</v>
      </c>
      <c r="K15" t="s">
        <v>86</v>
      </c>
    </row>
    <row r="16" spans="2:11" ht="13.5">
      <c r="B16" s="44"/>
      <c r="C16" s="42">
        <f>'アンケート調査票'!A28</f>
        <v>0</v>
      </c>
      <c r="D16" s="42">
        <f>'アンケート調査票'!N28</f>
        <v>0</v>
      </c>
      <c r="E16" s="42">
        <f>'アンケート調査票'!O28</f>
        <v>0</v>
      </c>
      <c r="K16" t="s">
        <v>86</v>
      </c>
    </row>
    <row r="17" spans="2:11" ht="13.5">
      <c r="B17" s="44"/>
      <c r="C17" s="42">
        <f>'アンケート調査票'!A29</f>
        <v>0</v>
      </c>
      <c r="D17" s="42">
        <f>'アンケート調査票'!N29</f>
        <v>0</v>
      </c>
      <c r="E17" s="42">
        <f>'アンケート調査票'!O29</f>
        <v>0</v>
      </c>
      <c r="K17" t="s">
        <v>86</v>
      </c>
    </row>
    <row r="18" spans="2:11" ht="13.5">
      <c r="B18" s="44"/>
      <c r="C18" s="42">
        <f>'アンケート調査票'!A30</f>
        <v>0</v>
      </c>
      <c r="D18" s="42">
        <f>'アンケート調査票'!N30</f>
        <v>0</v>
      </c>
      <c r="E18" s="42">
        <f>'アンケート調査票'!O30</f>
        <v>0</v>
      </c>
      <c r="K18" t="s">
        <v>86</v>
      </c>
    </row>
    <row r="19" spans="2:11" ht="13.5">
      <c r="B19" s="44"/>
      <c r="C19" s="42">
        <f>'アンケート調査票'!A31</f>
        <v>0</v>
      </c>
      <c r="D19" s="42">
        <f>'アンケート調査票'!N31</f>
        <v>0</v>
      </c>
      <c r="E19" s="42">
        <f>'アンケート調査票'!O31</f>
        <v>0</v>
      </c>
      <c r="K19" t="s">
        <v>86</v>
      </c>
    </row>
    <row r="20" spans="2:11" ht="13.5">
      <c r="B20" s="44"/>
      <c r="C20" s="42">
        <f>'アンケート調査票'!A32</f>
        <v>0</v>
      </c>
      <c r="D20" s="42">
        <f>'アンケート調査票'!N32</f>
        <v>0</v>
      </c>
      <c r="E20" s="42">
        <f>'アンケート調査票'!O32</f>
        <v>0</v>
      </c>
      <c r="K20" t="s">
        <v>86</v>
      </c>
    </row>
    <row r="21" spans="2:11" ht="13.5">
      <c r="B21" s="44"/>
      <c r="C21" s="42">
        <f>'アンケート調査票'!A33</f>
        <v>0</v>
      </c>
      <c r="D21" s="42">
        <f>'アンケート調査票'!N33</f>
        <v>0</v>
      </c>
      <c r="E21" s="42">
        <f>'アンケート調査票'!O33</f>
        <v>0</v>
      </c>
      <c r="K21" t="s">
        <v>86</v>
      </c>
    </row>
    <row r="22" spans="2:11" ht="13.5">
      <c r="B22" s="44"/>
      <c r="C22" s="42">
        <f>'アンケート調査票'!A34</f>
        <v>0</v>
      </c>
      <c r="D22" s="42">
        <f>'アンケート調査票'!N34</f>
        <v>0</v>
      </c>
      <c r="E22" s="42">
        <f>'アンケート調査票'!O34</f>
        <v>0</v>
      </c>
      <c r="K22" t="s">
        <v>86</v>
      </c>
    </row>
    <row r="23" spans="2:11" ht="13.5">
      <c r="B23" s="44"/>
      <c r="C23" s="42">
        <f>'アンケート調査票'!A35</f>
        <v>0</v>
      </c>
      <c r="D23" s="42">
        <f>'アンケート調査票'!N35</f>
        <v>0</v>
      </c>
      <c r="E23" s="42">
        <f>'アンケート調査票'!O35</f>
        <v>0</v>
      </c>
      <c r="K23" t="s">
        <v>86</v>
      </c>
    </row>
    <row r="24" spans="2:11" ht="13.5">
      <c r="B24" s="44"/>
      <c r="C24" s="42">
        <f>'アンケート調査票'!A36</f>
        <v>0</v>
      </c>
      <c r="D24" s="42">
        <f>'アンケート調査票'!N36</f>
        <v>0</v>
      </c>
      <c r="E24" s="42">
        <f>'アンケート調査票'!O36</f>
        <v>0</v>
      </c>
      <c r="K24" t="s">
        <v>86</v>
      </c>
    </row>
    <row r="25" spans="2:11" ht="13.5">
      <c r="B25" s="44">
        <v>3</v>
      </c>
      <c r="C25" s="42">
        <f>'アンケート調査票'!N42</f>
        <v>0</v>
      </c>
      <c r="K25" t="s">
        <v>87</v>
      </c>
    </row>
    <row r="26" spans="2:4" ht="13.5">
      <c r="B26" s="44" t="s">
        <v>116</v>
      </c>
      <c r="C26" s="56" t="s">
        <v>40</v>
      </c>
      <c r="D26" s="68">
        <f>IF('アンケート調査票'!N46=TRUE,1,0)</f>
        <v>0</v>
      </c>
    </row>
    <row r="27" spans="2:6" ht="13.5">
      <c r="B27" s="44"/>
      <c r="C27" s="56" t="s">
        <v>13</v>
      </c>
      <c r="D27" s="68">
        <f>IF('アンケート調査票'!N47=TRUE,1,0)</f>
        <v>0</v>
      </c>
      <c r="E27" s="69" t="s">
        <v>118</v>
      </c>
      <c r="F27">
        <f>'アンケート調査票'!$E$47</f>
        <v>0</v>
      </c>
    </row>
    <row r="28" spans="2:6" ht="13.5">
      <c r="B28" s="44"/>
      <c r="C28" s="56" t="s">
        <v>117</v>
      </c>
      <c r="D28" s="68">
        <f>IF('アンケート調査票'!N48=TRUE,1,0)</f>
        <v>0</v>
      </c>
      <c r="E28" s="69" t="s">
        <v>118</v>
      </c>
      <c r="F28">
        <f>'アンケート調査票'!$F$48</f>
        <v>0</v>
      </c>
    </row>
    <row r="29" spans="2:6" ht="13.5">
      <c r="B29" s="44"/>
      <c r="C29" s="56" t="s">
        <v>98</v>
      </c>
      <c r="D29" s="68">
        <f>IF('アンケート調査票'!N49=TRUE,1,0)</f>
        <v>0</v>
      </c>
      <c r="E29" s="69" t="s">
        <v>118</v>
      </c>
      <c r="F29">
        <f>'アンケート調査票'!$E$49</f>
        <v>0</v>
      </c>
    </row>
    <row r="30" spans="2:11" ht="13.5">
      <c r="B30" s="44" t="s">
        <v>119</v>
      </c>
      <c r="C30" s="45">
        <f>'アンケート調査票'!N56</f>
        <v>0</v>
      </c>
      <c r="D30" s="59"/>
      <c r="K30" t="s">
        <v>88</v>
      </c>
    </row>
    <row r="31" spans="2:5" ht="13.5">
      <c r="B31" s="44" t="s">
        <v>120</v>
      </c>
      <c r="C31" s="67" t="s">
        <v>76</v>
      </c>
      <c r="D31" s="67" t="s">
        <v>121</v>
      </c>
      <c r="E31" s="69" t="s">
        <v>98</v>
      </c>
    </row>
    <row r="32" spans="2:8" ht="13.5">
      <c r="B32" s="44"/>
      <c r="C32" s="68">
        <f>IF('アンケート調査票'!N60=TRUE,1,0)</f>
        <v>0</v>
      </c>
      <c r="D32" s="68">
        <f>IF('アンケート調査票'!N61=TRUE,1,0)</f>
        <v>0</v>
      </c>
      <c r="E32" s="68">
        <f>IF('アンケート調査票'!N62=TRUE,1,0)</f>
        <v>0</v>
      </c>
      <c r="F32" s="70">
        <f>'アンケート調査票'!$D$62</f>
        <v>0</v>
      </c>
      <c r="G32" s="70"/>
      <c r="H32" s="71"/>
    </row>
    <row r="33" spans="2:11" ht="13.5">
      <c r="B33" s="44" t="s">
        <v>122</v>
      </c>
      <c r="C33" s="45">
        <f>'アンケート調査票'!$C$66</f>
        <v>0</v>
      </c>
      <c r="D33" s="70"/>
      <c r="E33" s="70"/>
      <c r="F33" s="70"/>
      <c r="G33" s="70"/>
      <c r="H33" s="71"/>
      <c r="K33" t="s">
        <v>123</v>
      </c>
    </row>
    <row r="34" spans="2:8" ht="13.5">
      <c r="B34" s="44" t="s">
        <v>124</v>
      </c>
      <c r="C34" s="67" t="s">
        <v>15</v>
      </c>
      <c r="D34" s="67" t="s">
        <v>125</v>
      </c>
      <c r="E34" s="67" t="s">
        <v>126</v>
      </c>
      <c r="F34" s="67" t="s">
        <v>127</v>
      </c>
      <c r="G34" s="67" t="s">
        <v>98</v>
      </c>
      <c r="H34" s="71"/>
    </row>
    <row r="35" spans="2:8" ht="13.5">
      <c r="B35" s="44"/>
      <c r="C35" s="68">
        <f>IF('アンケート調査票'!N70=TRUE,1,0)</f>
        <v>0</v>
      </c>
      <c r="D35" s="68">
        <f>IF('アンケート調査票'!N71=TRUE,1,0)</f>
        <v>0</v>
      </c>
      <c r="E35" s="68">
        <f>IF('アンケート調査票'!N72=TRUE,1,0)</f>
        <v>0</v>
      </c>
      <c r="F35" s="68">
        <f>IF('アンケート調査票'!N73=TRUE,1,0)</f>
        <v>0</v>
      </c>
      <c r="G35" s="68">
        <f>IF('アンケート調査票'!N74=TRUE,1,0)</f>
        <v>0</v>
      </c>
      <c r="H35" s="71">
        <f>'アンケート調査票'!$D$74</f>
        <v>0</v>
      </c>
    </row>
    <row r="36" spans="2:11" ht="13.5">
      <c r="B36" s="44">
        <v>4</v>
      </c>
      <c r="C36" s="72">
        <f>'アンケート調査票'!N80</f>
        <v>0</v>
      </c>
      <c r="K36" t="s">
        <v>87</v>
      </c>
    </row>
    <row r="37" spans="2:4" ht="13.5">
      <c r="B37" s="44" t="s">
        <v>128</v>
      </c>
      <c r="C37" s="56" t="s">
        <v>40</v>
      </c>
      <c r="D37" s="68">
        <f>IF('アンケート調査票'!N84=TRUE,1,0)</f>
        <v>0</v>
      </c>
    </row>
    <row r="38" spans="2:6" ht="13.5">
      <c r="B38" s="44"/>
      <c r="C38" s="56" t="s">
        <v>13</v>
      </c>
      <c r="D38" s="68">
        <f>IF('アンケート調査票'!N85=TRUE,1,0)</f>
        <v>0</v>
      </c>
      <c r="E38" s="73" t="s">
        <v>118</v>
      </c>
      <c r="F38" s="74">
        <f>'アンケート調査票'!$E$85</f>
        <v>0</v>
      </c>
    </row>
    <row r="39" spans="2:6" ht="13.5">
      <c r="B39" s="44"/>
      <c r="C39" s="56" t="s">
        <v>117</v>
      </c>
      <c r="D39" s="68">
        <f>IF('アンケート調査票'!N86=TRUE,1,0)</f>
        <v>0</v>
      </c>
      <c r="E39" s="73" t="s">
        <v>118</v>
      </c>
      <c r="F39" s="74">
        <f>'アンケート調査票'!$F$86</f>
        <v>0</v>
      </c>
    </row>
    <row r="40" spans="2:7" ht="13.5">
      <c r="B40" s="44"/>
      <c r="C40" s="56" t="s">
        <v>98</v>
      </c>
      <c r="D40" s="68">
        <f>IF('アンケート調査票'!N87=TRUE,1,0)</f>
        <v>0</v>
      </c>
      <c r="E40" s="73" t="s">
        <v>118</v>
      </c>
      <c r="F40" s="74">
        <f>'アンケート調査票'!$E$87</f>
        <v>0</v>
      </c>
      <c r="G40" s="59"/>
    </row>
    <row r="41" spans="2:11" ht="13.5">
      <c r="B41" s="44" t="s">
        <v>129</v>
      </c>
      <c r="C41" s="45">
        <f>'アンケート調査票'!N94</f>
        <v>0</v>
      </c>
      <c r="D41" s="59"/>
      <c r="K41" t="s">
        <v>89</v>
      </c>
    </row>
    <row r="42" spans="2:11" ht="13.5">
      <c r="B42" s="44" t="s">
        <v>130</v>
      </c>
      <c r="C42" s="45">
        <f>'アンケート調査票'!N100</f>
        <v>0</v>
      </c>
      <c r="D42" s="59">
        <f>'アンケート調査票'!D100</f>
        <v>0</v>
      </c>
      <c r="K42" t="s">
        <v>170</v>
      </c>
    </row>
    <row r="43" spans="2:8" ht="13.5">
      <c r="B43" s="44" t="s">
        <v>171</v>
      </c>
      <c r="C43" s="67" t="s">
        <v>76</v>
      </c>
      <c r="D43" s="67" t="s">
        <v>172</v>
      </c>
      <c r="E43" s="69" t="s">
        <v>173</v>
      </c>
      <c r="F43" s="67" t="s">
        <v>77</v>
      </c>
      <c r="G43" s="69" t="s">
        <v>78</v>
      </c>
      <c r="H43" s="67" t="s">
        <v>98</v>
      </c>
    </row>
    <row r="44" spans="2:9" ht="13.5">
      <c r="B44" s="44"/>
      <c r="C44" s="68">
        <f>IF('アンケート調査票'!N104=TRUE,1,0)</f>
        <v>0</v>
      </c>
      <c r="D44" s="68">
        <f>IF('アンケート調査票'!N105=TRUE,1,0)</f>
        <v>0</v>
      </c>
      <c r="E44" s="68">
        <f>IF('アンケート調査票'!N106=TRUE,1,0)</f>
        <v>0</v>
      </c>
      <c r="F44" s="68">
        <f>IF('アンケート調査票'!N107=TRUE,1,0)</f>
        <v>0</v>
      </c>
      <c r="G44" s="68">
        <f>IF('アンケート調査票'!N108=TRUE,1,0)</f>
        <v>0</v>
      </c>
      <c r="H44" s="68">
        <f>IF('アンケート調査票'!N109=TRUE,1,0)</f>
        <v>0</v>
      </c>
      <c r="I44" s="74">
        <f>'アンケート調査票'!$D$109</f>
        <v>0</v>
      </c>
    </row>
    <row r="45" spans="2:11" ht="13.5">
      <c r="B45" s="44" t="s">
        <v>174</v>
      </c>
      <c r="C45" s="42">
        <f>'アンケート調査票'!$C$113</f>
        <v>0</v>
      </c>
      <c r="D45" s="74"/>
      <c r="E45" s="70"/>
      <c r="F45" s="70"/>
      <c r="G45" s="70"/>
      <c r="H45" s="71"/>
      <c r="K45" t="s">
        <v>123</v>
      </c>
    </row>
    <row r="46" spans="2:8" ht="13.5">
      <c r="B46" s="44" t="s">
        <v>175</v>
      </c>
      <c r="C46" s="67" t="s">
        <v>15</v>
      </c>
      <c r="D46" s="67" t="s">
        <v>125</v>
      </c>
      <c r="E46" s="67" t="s">
        <v>126</v>
      </c>
      <c r="F46" s="67" t="s">
        <v>127</v>
      </c>
      <c r="G46" s="67" t="s">
        <v>98</v>
      </c>
      <c r="H46" s="71"/>
    </row>
    <row r="47" spans="2:8" ht="13.5">
      <c r="B47" s="44"/>
      <c r="C47" s="68">
        <f>IF('アンケート調査票'!N117=TRUE,1,0)</f>
        <v>0</v>
      </c>
      <c r="D47" s="68">
        <f>IF('アンケート調査票'!N118=TRUE,1,0)</f>
        <v>0</v>
      </c>
      <c r="E47" s="68">
        <f>IF('アンケート調査票'!N119=TRUE,1,0)</f>
        <v>0</v>
      </c>
      <c r="F47" s="68">
        <f>IF('アンケート調査票'!N120=TRUE,1,0)</f>
        <v>0</v>
      </c>
      <c r="G47" s="68">
        <f>IF('アンケート調査票'!N121=TRUE,1,0)</f>
        <v>0</v>
      </c>
      <c r="H47">
        <f>'アンケート調査票'!$D$121</f>
        <v>0</v>
      </c>
    </row>
    <row r="48" spans="2:7" ht="13.5">
      <c r="B48" s="44">
        <v>5</v>
      </c>
      <c r="C48" s="67" t="s">
        <v>131</v>
      </c>
      <c r="D48" s="67" t="s">
        <v>132</v>
      </c>
      <c r="E48" s="67" t="s">
        <v>133</v>
      </c>
      <c r="F48" s="67" t="s">
        <v>79</v>
      </c>
      <c r="G48" s="67" t="s">
        <v>98</v>
      </c>
    </row>
    <row r="49" spans="2:8" ht="13.5">
      <c r="B49" s="44"/>
      <c r="C49" s="68">
        <f>IF('アンケート調査票'!N126=TRUE,1,0)</f>
        <v>0</v>
      </c>
      <c r="D49" s="68">
        <f>IF('アンケート調査票'!N127=TRUE,1,0)</f>
        <v>0</v>
      </c>
      <c r="E49" s="68">
        <f>IF('アンケート調査票'!N128=TRUE,1,0)</f>
        <v>0</v>
      </c>
      <c r="F49" s="68">
        <f>IF('アンケート調査票'!N129=TRUE,1,0)</f>
        <v>0</v>
      </c>
      <c r="G49" s="68">
        <f>IF('アンケート調査票'!N130=TRUE,1,0)</f>
        <v>0</v>
      </c>
      <c r="H49" s="59">
        <f>'アンケート調査票'!D130</f>
        <v>0</v>
      </c>
    </row>
    <row r="50" spans="2:11" ht="13.5">
      <c r="B50" s="44"/>
      <c r="C50" s="68">
        <f>'アンケート調査票'!G126</f>
        <v>0</v>
      </c>
      <c r="D50" s="84">
        <f>'アンケート調査票'!G127</f>
        <v>0</v>
      </c>
      <c r="E50" s="84">
        <f>'アンケート調査票'!G128</f>
        <v>0</v>
      </c>
      <c r="F50" s="84">
        <f>'アンケート調査票'!G129</f>
        <v>0</v>
      </c>
      <c r="G50" s="68">
        <f>'アンケート調査票'!G131</f>
        <v>0</v>
      </c>
      <c r="H50" s="59"/>
      <c r="K50" t="s">
        <v>123</v>
      </c>
    </row>
    <row r="51" spans="2:8" ht="13.5">
      <c r="B51" s="44">
        <v>6</v>
      </c>
      <c r="C51" s="67" t="s">
        <v>134</v>
      </c>
      <c r="D51" s="75" t="s">
        <v>135</v>
      </c>
      <c r="E51" s="75" t="s">
        <v>136</v>
      </c>
      <c r="F51" s="75" t="s">
        <v>98</v>
      </c>
      <c r="G51" s="70"/>
      <c r="H51" s="59"/>
    </row>
    <row r="52" spans="2:7" ht="13.5">
      <c r="B52" s="44"/>
      <c r="C52" s="68">
        <f>IF('アンケート調査票'!N137=TRUE,1,0)</f>
        <v>0</v>
      </c>
      <c r="D52" s="68">
        <f>IF('アンケート調査票'!N138=TRUE,1,0)</f>
        <v>0</v>
      </c>
      <c r="E52" s="68">
        <f>IF('アンケート調査票'!N139=TRUE,1,0)</f>
        <v>0</v>
      </c>
      <c r="F52" s="68">
        <f>IF('アンケート調査票'!N140=TRUE,1,0)</f>
        <v>0</v>
      </c>
      <c r="G52" s="59">
        <f>'アンケート調査票'!D140</f>
        <v>0</v>
      </c>
    </row>
    <row r="53" spans="2:8" ht="13.5">
      <c r="B53" s="44" t="s">
        <v>137</v>
      </c>
      <c r="C53" s="67" t="s">
        <v>138</v>
      </c>
      <c r="D53" s="67" t="s">
        <v>27</v>
      </c>
      <c r="E53" s="67" t="s">
        <v>139</v>
      </c>
      <c r="F53" s="67" t="s">
        <v>140</v>
      </c>
      <c r="G53" s="67" t="s">
        <v>141</v>
      </c>
      <c r="H53" s="67" t="s">
        <v>98</v>
      </c>
    </row>
    <row r="54" spans="2:9" ht="13.5">
      <c r="B54" s="44"/>
      <c r="C54" s="68">
        <f>IF('アンケート調査票'!N144=TRUE,1,0)</f>
        <v>0</v>
      </c>
      <c r="D54" s="68">
        <f>IF('アンケート調査票'!N145=TRUE,1,0)</f>
        <v>0</v>
      </c>
      <c r="E54" s="68">
        <f>IF('アンケート調査票'!N146=TRUE,1,0)</f>
        <v>0</v>
      </c>
      <c r="F54" s="68">
        <f>IF('アンケート調査票'!N147=TRUE,1,0)</f>
        <v>0</v>
      </c>
      <c r="G54" s="68">
        <f>IF('アンケート調査票'!N148=TRUE,1,0)</f>
        <v>0</v>
      </c>
      <c r="H54" s="68">
        <f>IF('アンケート調査票'!N149=TRUE,1,0)</f>
        <v>0</v>
      </c>
      <c r="I54" s="59">
        <f>'アンケート調査票'!D149</f>
        <v>0</v>
      </c>
    </row>
    <row r="55" spans="2:11" ht="13.5">
      <c r="B55" s="44" t="s">
        <v>178</v>
      </c>
      <c r="C55" s="68">
        <f>'アンケート調査票'!N155</f>
        <v>0</v>
      </c>
      <c r="D55" s="85">
        <f>'アンケート調査票'!E154</f>
        <v>0</v>
      </c>
      <c r="E55" s="86"/>
      <c r="F55" s="86"/>
      <c r="G55" s="71"/>
      <c r="H55" s="71"/>
      <c r="I55" s="59"/>
      <c r="K55" t="s">
        <v>179</v>
      </c>
    </row>
    <row r="56" spans="2:9" ht="13.5">
      <c r="B56" s="44"/>
      <c r="C56" s="68"/>
      <c r="D56" s="88">
        <f>'アンケート調査票'!D155</f>
        <v>0</v>
      </c>
      <c r="E56" s="89"/>
      <c r="F56" s="71"/>
      <c r="G56" s="71"/>
      <c r="H56" s="71"/>
      <c r="I56" s="59"/>
    </row>
    <row r="57" spans="2:6" ht="13.5">
      <c r="B57" s="44" t="s">
        <v>177</v>
      </c>
      <c r="C57" s="67" t="s">
        <v>145</v>
      </c>
      <c r="D57" s="67" t="s">
        <v>144</v>
      </c>
      <c r="E57" s="67" t="s">
        <v>98</v>
      </c>
      <c r="F57" s="87"/>
    </row>
    <row r="58" spans="2:6" ht="13.5">
      <c r="B58" s="44"/>
      <c r="C58" s="68">
        <f>IF('アンケート調査票'!N159=TRUE,1,0)</f>
        <v>0</v>
      </c>
      <c r="D58" s="68">
        <f>IF('アンケート調査票'!N160=TRUE,1,0)</f>
        <v>0</v>
      </c>
      <c r="E58" s="68">
        <f>IF('アンケート調査票'!N161=TRUE,1,0)</f>
        <v>0</v>
      </c>
      <c r="F58">
        <f>'アンケート調査票'!$D$161</f>
        <v>0</v>
      </c>
    </row>
    <row r="59" spans="2:6" ht="13.5">
      <c r="B59" s="44" t="s">
        <v>176</v>
      </c>
      <c r="C59" s="67" t="s">
        <v>142</v>
      </c>
      <c r="D59" s="67" t="s">
        <v>146</v>
      </c>
      <c r="E59" s="67" t="s">
        <v>143</v>
      </c>
      <c r="F59" s="67" t="s">
        <v>98</v>
      </c>
    </row>
    <row r="60" spans="2:7" ht="13.5">
      <c r="B60" s="42"/>
      <c r="C60" s="68">
        <f>IF('アンケート調査票'!N165=TRUE,1,0)</f>
        <v>0</v>
      </c>
      <c r="D60" s="68">
        <f>IF('アンケート調査票'!N166=TRUE,1,0)</f>
        <v>0</v>
      </c>
      <c r="E60" s="68">
        <f>IF('アンケート調査票'!N167=TRUE,1,0)</f>
        <v>0</v>
      </c>
      <c r="F60" s="68">
        <f>IF('アンケート調査票'!N168=TRUE,1,0)</f>
        <v>0</v>
      </c>
      <c r="G60">
        <f>'アンケート調査票'!$D$168</f>
        <v>0</v>
      </c>
    </row>
    <row r="61" spans="2:11" ht="13.5">
      <c r="B61" s="42">
        <v>7</v>
      </c>
      <c r="C61" s="45">
        <f>'アンケート調査票'!N176</f>
        <v>0</v>
      </c>
      <c r="K61" t="s">
        <v>180</v>
      </c>
    </row>
    <row r="62" spans="2:9" ht="126.75" customHeight="1">
      <c r="B62" s="68">
        <v>8</v>
      </c>
      <c r="C62" s="119">
        <f>'アンケート調査票'!B183</f>
        <v>0</v>
      </c>
      <c r="D62" s="115"/>
      <c r="E62" s="115"/>
      <c r="F62" s="115"/>
      <c r="G62" s="115"/>
      <c r="H62" s="115"/>
      <c r="I62" s="106"/>
    </row>
  </sheetData>
  <sheetProtection/>
  <mergeCells count="1">
    <mergeCell ref="C62:I6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119059</cp:lastModifiedBy>
  <cp:lastPrinted>2018-11-13T11:18:26Z</cp:lastPrinted>
  <dcterms:created xsi:type="dcterms:W3CDTF">2003-06-03T13:00:17Z</dcterms:created>
  <dcterms:modified xsi:type="dcterms:W3CDTF">2018-11-16T12:37:07Z</dcterms:modified>
  <cp:category/>
  <cp:version/>
  <cp:contentType/>
  <cp:contentStatus/>
</cp:coreProperties>
</file>