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defaultThemeVersion="124226"/>
  <mc:AlternateContent xmlns:mc="http://schemas.openxmlformats.org/markup-compatibility/2006">
    <mc:Choice Requires="x15">
      <x15ac:absPath xmlns:x15ac="http://schemas.microsoft.com/office/spreadsheetml/2010/11/ac" url="Y:\介護deネット作業用\桑原作業用\01_事業所一覧　※４半期更新\R8.7月\04_HP掲載\"/>
    </mc:Choice>
  </mc:AlternateContent>
  <xr:revisionPtr revIDLastSave="0" documentId="13_ncr:1_{9132F740-1762-4F23-BCAD-AC4B03E97D33}" xr6:coauthVersionLast="47" xr6:coauthVersionMax="47" xr10:uidLastSave="{00000000-0000-0000-0000-000000000000}"/>
  <bookViews>
    <workbookView xWindow="-120" yWindow="-120" windowWidth="29040" windowHeight="15720" tabRatio="996" xr2:uid="{00000000-000D-0000-FFFF-FFFF00000000}"/>
  </bookViews>
  <sheets>
    <sheet name="目次" sheetId="66" r:id="rId1"/>
    <sheet name="１介護支援" sheetId="63" r:id="rId2"/>
    <sheet name="２訪問介護" sheetId="3" r:id="rId3"/>
    <sheet name="３訪問入浴" sheetId="4" r:id="rId4"/>
    <sheet name="４訪問看護ST" sheetId="5" r:id="rId5"/>
    <sheet name="５訪問看護（みなし）" sheetId="7" r:id="rId6"/>
    <sheet name="６訪問リハ（医療みなし）" sheetId="8" r:id="rId7"/>
    <sheet name="７訪問リハ（施設みなし）" sheetId="9" r:id="rId8"/>
    <sheet name="8居宅療養（みなし）" sheetId="11" r:id="rId9"/>
    <sheet name="9通所介護" sheetId="12" r:id="rId10"/>
    <sheet name="10通所リハ" sheetId="13" r:id="rId11"/>
    <sheet name="11通所リハ (医療みなし)" sheetId="50" r:id="rId12"/>
    <sheet name="12通所リハ (施設みなし) " sheetId="53" r:id="rId13"/>
    <sheet name="13短期生活" sheetId="14" r:id="rId14"/>
    <sheet name="14短期療養" sheetId="15" r:id="rId15"/>
    <sheet name="15短期療養（医療みなし）" sheetId="68" r:id="rId16"/>
    <sheet name="16短期療養 (施設みなし)" sheetId="67" r:id="rId17"/>
    <sheet name="17特定施設" sheetId="16" r:id="rId18"/>
    <sheet name="18用具貸与" sheetId="17" r:id="rId19"/>
    <sheet name="19用具販売" sheetId="18" r:id="rId20"/>
    <sheet name="20福祉施設" sheetId="19" r:id="rId21"/>
    <sheet name="21保健施設" sheetId="20" r:id="rId22"/>
    <sheet name="22介護医療院" sheetId="60" r:id="rId23"/>
    <sheet name="23小規模多機能" sheetId="22" r:id="rId24"/>
    <sheet name="24定期巡回" sheetId="24" r:id="rId25"/>
    <sheet name="25看護小規模多機能型居宅介護" sheetId="25" r:id="rId26"/>
    <sheet name="26認知通所" sheetId="26" r:id="rId27"/>
    <sheet name="27GH" sheetId="28" r:id="rId28"/>
    <sheet name="28地域特定施設" sheetId="29" r:id="rId29"/>
    <sheet name="29地域福祉施設" sheetId="59" r:id="rId30"/>
    <sheet name="30地域通所" sheetId="51" r:id="rId31"/>
    <sheet name="31予防訪問入浴" sheetId="32" r:id="rId32"/>
    <sheet name="32予防訪問看護ST" sheetId="33" r:id="rId33"/>
    <sheet name="33予防訪問看護（みなし）" sheetId="34" r:id="rId34"/>
    <sheet name="34予防訪問リハ（医療みなし）" sheetId="36" r:id="rId35"/>
    <sheet name="35予防訪問リハ（施設みなし）" sheetId="35" r:id="rId36"/>
    <sheet name="36予防居宅療養（みなし）" sheetId="38" r:id="rId37"/>
    <sheet name="37予防通所リハ" sheetId="40" r:id="rId38"/>
    <sheet name="38予防通所リハ (医療みなし)" sheetId="54" r:id="rId39"/>
    <sheet name="39予防通所リハ (施設みなし)" sheetId="52" r:id="rId40"/>
    <sheet name="40予防短期生活" sheetId="41" r:id="rId41"/>
    <sheet name="41予防短期療養" sheetId="42" r:id="rId42"/>
    <sheet name="42予防短期療養(医療みなし)" sheetId="64" r:id="rId43"/>
    <sheet name="43予防短期療養(施設みなし)" sheetId="65" r:id="rId44"/>
    <sheet name="44予防特定施設" sheetId="43" r:id="rId45"/>
    <sheet name="45予防用具貸与" sheetId="44" r:id="rId46"/>
    <sheet name="46予防用具販売" sheetId="45" r:id="rId47"/>
    <sheet name="47介護予防支援" sheetId="46" r:id="rId48"/>
    <sheet name="48予防小規模多機能" sheetId="47" r:id="rId49"/>
    <sheet name="49予防認知通所" sheetId="48" r:id="rId50"/>
    <sheet name="50予防GH" sheetId="49" r:id="rId51"/>
    <sheet name="51共生型通所介護" sheetId="62" r:id="rId52"/>
  </sheets>
  <definedNames>
    <definedName name="_xlnm._FilterDatabase" localSheetId="10" hidden="1">'10通所リハ'!$A$2:$H$2</definedName>
    <definedName name="_xlnm._FilterDatabase" localSheetId="11" hidden="1">'11通所リハ (医療みなし)'!$A$2:$H$46</definedName>
    <definedName name="_xlnm._FilterDatabase" localSheetId="12" hidden="1">'12通所リハ (施設みなし) '!$A$2:$H$38</definedName>
    <definedName name="_xlnm._FilterDatabase" localSheetId="13" hidden="1">'13短期生活'!$A$2:$H$123</definedName>
    <definedName name="_xlnm._FilterDatabase" localSheetId="14" hidden="1">'14短期療養'!$A$2:$H$7</definedName>
    <definedName name="_xlnm._FilterDatabase" localSheetId="15" hidden="1">'15短期療養（医療みなし）'!$A$2:$H$5</definedName>
    <definedName name="_xlnm._FilterDatabase" localSheetId="16" hidden="1">'16短期療養 (施設みなし)'!$A$2:$H$49</definedName>
    <definedName name="_xlnm._FilterDatabase" localSheetId="17" hidden="1">'17特定施設'!$A$2:$H$37</definedName>
    <definedName name="_xlnm._FilterDatabase" localSheetId="18" hidden="1">'18用具貸与'!$A$2:$H$99</definedName>
    <definedName name="_xlnm._FilterDatabase" localSheetId="19" hidden="1">'19用具販売'!$A$2:$H$97</definedName>
    <definedName name="_xlnm._FilterDatabase" localSheetId="1" hidden="1">'１介護支援'!$A$2:$H$436</definedName>
    <definedName name="_xlnm._FilterDatabase" localSheetId="20" hidden="1">'20福祉施設'!$A$2:$H$96</definedName>
    <definedName name="_xlnm._FilterDatabase" localSheetId="21" hidden="1">'21保健施設'!$A$2:$H$42</definedName>
    <definedName name="_xlnm._FilterDatabase" localSheetId="22" hidden="1">'22介護医療院'!$A$2:$H$13</definedName>
    <definedName name="_xlnm._FilterDatabase" localSheetId="23" hidden="1">'23小規模多機能'!$A$2:$H$42</definedName>
    <definedName name="_xlnm._FilterDatabase" localSheetId="24" hidden="1">'24定期巡回'!$A$2:$H$10</definedName>
    <definedName name="_xlnm._FilterDatabase" localSheetId="25" hidden="1">'25看護小規模多機能型居宅介護'!$A$2:$H$16</definedName>
    <definedName name="_xlnm._FilterDatabase" localSheetId="26" hidden="1">'26認知通所'!$A$2:$H$22</definedName>
    <definedName name="_xlnm._FilterDatabase" localSheetId="27" hidden="1">'27GH'!$A$2:$H$131</definedName>
    <definedName name="_xlnm._FilterDatabase" localSheetId="28" hidden="1">'28地域特定施設'!$A$2:$H$11</definedName>
    <definedName name="_xlnm._FilterDatabase" localSheetId="29" hidden="1">'29地域福祉施設'!$A$2:$H$26</definedName>
    <definedName name="_xlnm._FilterDatabase" localSheetId="2" hidden="1">'２訪問介護'!$A$2:$H$540</definedName>
    <definedName name="_xlnm._FilterDatabase" localSheetId="30" hidden="1">'30地域通所'!$D$1:$D$202</definedName>
    <definedName name="_xlnm._FilterDatabase" localSheetId="31" hidden="1">'31予防訪問入浴'!$A$2:$H$15</definedName>
    <definedName name="_xlnm._FilterDatabase" localSheetId="32" hidden="1">'32予防訪問看護ST'!$A$2:$H$242</definedName>
    <definedName name="_xlnm._FilterDatabase" localSheetId="33" hidden="1">'33予防訪問看護（みなし）'!$A$2:$F$137</definedName>
    <definedName name="_xlnm._FilterDatabase" localSheetId="34" hidden="1">'34予防訪問リハ（医療みなし）'!$A$2:$F$130</definedName>
    <definedName name="_xlnm._FilterDatabase" localSheetId="35" hidden="1">'35予防訪問リハ（施設みなし）'!$A$2:$H$32</definedName>
    <definedName name="_xlnm._FilterDatabase" localSheetId="36" hidden="1">'36予防居宅療養（みなし）'!$A$2:$F$696</definedName>
    <definedName name="_xlnm._FilterDatabase" localSheetId="37" hidden="1">'37予防通所リハ'!$A$2:$H$2</definedName>
    <definedName name="_xlnm._FilterDatabase" localSheetId="38" hidden="1">'38予防通所リハ (医療みなし)'!$A$2:$I$46</definedName>
    <definedName name="_xlnm._FilterDatabase" localSheetId="39" hidden="1">'39予防通所リハ (施設みなし)'!$A$2:$H$38</definedName>
    <definedName name="_xlnm._FilterDatabase" localSheetId="3" hidden="1">'３訪問入浴'!$A$2:$H$17</definedName>
    <definedName name="_xlnm._FilterDatabase" localSheetId="40" hidden="1">'40予防短期生活'!$A$2:$H$119</definedName>
    <definedName name="_xlnm._FilterDatabase" localSheetId="41" hidden="1">'41予防短期療養'!$A$2:$H$7</definedName>
    <definedName name="_xlnm._FilterDatabase" localSheetId="42" hidden="1">'42予防短期療養(医療みなし)'!$A$2:$F$5</definedName>
    <definedName name="_xlnm._FilterDatabase" localSheetId="43" hidden="1">'43予防短期療養(施設みなし)'!$A$2:$G$48</definedName>
    <definedName name="_xlnm._FilterDatabase" localSheetId="44" hidden="1">'44予防特定施設'!$A$2:$H$37</definedName>
    <definedName name="_xlnm._FilterDatabase" localSheetId="45" hidden="1">'45予防用具貸与'!$A$2:$H$99</definedName>
    <definedName name="_xlnm._FilterDatabase" localSheetId="46" hidden="1">'46予防用具販売'!$A$2:$H$97</definedName>
    <definedName name="_xlnm._FilterDatabase" localSheetId="47" hidden="1">'47介護予防支援'!$A$2:$H$94</definedName>
    <definedName name="_xlnm._FilterDatabase" localSheetId="48" hidden="1">'48予防小規模多機能'!$A$2:$H$41</definedName>
    <definedName name="_xlnm._FilterDatabase" localSheetId="49" hidden="1">'49予防認知通所'!$A$2:$H$22</definedName>
    <definedName name="_xlnm._FilterDatabase" localSheetId="4" hidden="1">'４訪問看護ST'!$A$2:$H$248</definedName>
    <definedName name="_xlnm._FilterDatabase" localSheetId="50" hidden="1">'50予防GH'!$A$2:$H$127</definedName>
    <definedName name="_xlnm._FilterDatabase" localSheetId="5" hidden="1">'５訪問看護（みなし）'!$A$2:$F$283</definedName>
    <definedName name="_xlnm._FilterDatabase" localSheetId="6" hidden="1">'６訪問リハ（医療みなし）'!$A$2:$H$202</definedName>
    <definedName name="_xlnm._FilterDatabase" localSheetId="7" hidden="1">'７訪問リハ（施設みなし）'!$A$2:$F$32</definedName>
    <definedName name="_xlnm._FilterDatabase" localSheetId="8" hidden="1">'8居宅療養（みなし）'!$A$2:$F$1129</definedName>
    <definedName name="_xlnm._FilterDatabase" localSheetId="9" hidden="1">'9通所介護'!$A$2:$H$270</definedName>
    <definedName name="_xlnm.Print_Area" localSheetId="44">'44予防特定施設'!$A$1:$H$38</definedName>
    <definedName name="_xlnm.Print_Area" localSheetId="0">目次!$B$1:$C$47</definedName>
    <definedName name="_xlnm.Print_Titles" localSheetId="10">'10通所リハ'!$1:$2</definedName>
    <definedName name="_xlnm.Print_Titles" localSheetId="11">'11通所リハ (医療みなし)'!$1:$2</definedName>
    <definedName name="_xlnm.Print_Titles" localSheetId="12">'12通所リハ (施設みなし) '!$1:$2</definedName>
    <definedName name="_xlnm.Print_Titles" localSheetId="13">'13短期生活'!$1:$2</definedName>
    <definedName name="_xlnm.Print_Titles" localSheetId="14">'14短期療養'!$1:$2</definedName>
    <definedName name="_xlnm.Print_Titles" localSheetId="15">'15短期療養（医療みなし）'!$1:$2</definedName>
    <definedName name="_xlnm.Print_Titles" localSheetId="16">'16短期療養 (施設みなし)'!$1:$2</definedName>
    <definedName name="_xlnm.Print_Titles" localSheetId="17">'17特定施設'!$1:$2</definedName>
    <definedName name="_xlnm.Print_Titles" localSheetId="18">'18用具貸与'!$1:$2</definedName>
    <definedName name="_xlnm.Print_Titles" localSheetId="19">'19用具販売'!$1:$2</definedName>
    <definedName name="_xlnm.Print_Titles" localSheetId="1">'１介護支援'!$1:$2</definedName>
    <definedName name="_xlnm.Print_Titles" localSheetId="20">'20福祉施設'!$1:$2</definedName>
    <definedName name="_xlnm.Print_Titles" localSheetId="21">'21保健施設'!$1:$2</definedName>
    <definedName name="_xlnm.Print_Titles" localSheetId="22">'22介護医療院'!$1:$2</definedName>
    <definedName name="_xlnm.Print_Titles" localSheetId="23">'23小規模多機能'!$1:$2</definedName>
    <definedName name="_xlnm.Print_Titles" localSheetId="24">'24定期巡回'!$1:$2</definedName>
    <definedName name="_xlnm.Print_Titles" localSheetId="25">'25看護小規模多機能型居宅介護'!$1:$2</definedName>
    <definedName name="_xlnm.Print_Titles" localSheetId="26">'26認知通所'!$1:$2</definedName>
    <definedName name="_xlnm.Print_Titles" localSheetId="27">'27GH'!$1:$2</definedName>
    <definedName name="_xlnm.Print_Titles" localSheetId="28">'28地域特定施設'!$1:$2</definedName>
    <definedName name="_xlnm.Print_Titles" localSheetId="29">'29地域福祉施設'!$1:$2</definedName>
    <definedName name="_xlnm.Print_Titles" localSheetId="2">'２訪問介護'!$1:$2</definedName>
    <definedName name="_xlnm.Print_Titles" localSheetId="30">'30地域通所'!$1:$2</definedName>
    <definedName name="_xlnm.Print_Titles" localSheetId="31">'31予防訪問入浴'!$1:$2</definedName>
    <definedName name="_xlnm.Print_Titles" localSheetId="32">'32予防訪問看護ST'!$1:$2</definedName>
    <definedName name="_xlnm.Print_Titles" localSheetId="33">'33予防訪問看護（みなし）'!$1:$2</definedName>
    <definedName name="_xlnm.Print_Titles" localSheetId="34">'34予防訪問リハ（医療みなし）'!$1:$2</definedName>
    <definedName name="_xlnm.Print_Titles" localSheetId="35">'35予防訪問リハ（施設みなし）'!$1:$2</definedName>
    <definedName name="_xlnm.Print_Titles" localSheetId="36">'36予防居宅療養（みなし）'!$1:$2</definedName>
    <definedName name="_xlnm.Print_Titles" localSheetId="37">'37予防通所リハ'!$1:$2</definedName>
    <definedName name="_xlnm.Print_Titles" localSheetId="38">'38予防通所リハ (医療みなし)'!$1:$2</definedName>
    <definedName name="_xlnm.Print_Titles" localSheetId="39">'39予防通所リハ (施設みなし)'!$1:$2</definedName>
    <definedName name="_xlnm.Print_Titles" localSheetId="3">'３訪問入浴'!$1:$2</definedName>
    <definedName name="_xlnm.Print_Titles" localSheetId="40">'40予防短期生活'!$1:$2</definedName>
    <definedName name="_xlnm.Print_Titles" localSheetId="41">'41予防短期療養'!$1:$2</definedName>
    <definedName name="_xlnm.Print_Titles" localSheetId="42">'42予防短期療養(医療みなし)'!$1:$2</definedName>
    <definedName name="_xlnm.Print_Titles" localSheetId="43">'43予防短期療養(施設みなし)'!$1:$2</definedName>
    <definedName name="_xlnm.Print_Titles" localSheetId="44">'44予防特定施設'!$1:$2</definedName>
    <definedName name="_xlnm.Print_Titles" localSheetId="45">'45予防用具貸与'!$1:$2</definedName>
    <definedName name="_xlnm.Print_Titles" localSheetId="46">'46予防用具販売'!$1:$2</definedName>
    <definedName name="_xlnm.Print_Titles" localSheetId="47">'47介護予防支援'!$1:$2</definedName>
    <definedName name="_xlnm.Print_Titles" localSheetId="48">'48予防小規模多機能'!$1:$2</definedName>
    <definedName name="_xlnm.Print_Titles" localSheetId="49">'49予防認知通所'!$1:$2</definedName>
    <definedName name="_xlnm.Print_Titles" localSheetId="4">'４訪問看護ST'!$1:$2</definedName>
    <definedName name="_xlnm.Print_Titles" localSheetId="50">'50予防GH'!$1:$2</definedName>
    <definedName name="_xlnm.Print_Titles" localSheetId="5">'５訪問看護（みなし）'!$1:$2</definedName>
    <definedName name="_xlnm.Print_Titles" localSheetId="6">'６訪問リハ（医療みなし）'!$1:$2</definedName>
    <definedName name="_xlnm.Print_Titles" localSheetId="7">'７訪問リハ（施設みなし）'!$1:$2</definedName>
    <definedName name="_xlnm.Print_Titles" localSheetId="8">'8居宅療養（みなし）'!$1:$2</definedName>
    <definedName name="_xlnm.Print_Titles" localSheetId="9">'9通所介護'!$1:$2</definedName>
    <definedName name="_xlnm.Print_Titles" localSheetId="0">目次!$1:$5</definedName>
    <definedName name="更新日">'１介護支援'!$A$1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67" l="1"/>
  <c r="A5" i="67"/>
  <c r="A6" i="67"/>
  <c r="A7" i="67"/>
  <c r="A8" i="67"/>
  <c r="A9" i="67"/>
  <c r="A10" i="67"/>
  <c r="A11" i="67"/>
  <c r="A12" i="67"/>
  <c r="A13" i="67"/>
  <c r="A14" i="67"/>
  <c r="A15" i="67"/>
  <c r="A16" i="67"/>
  <c r="A17" i="67"/>
  <c r="A18" i="67"/>
  <c r="A19" i="67"/>
  <c r="A20" i="67"/>
  <c r="A21" i="67"/>
  <c r="A22" i="67"/>
  <c r="A23" i="67"/>
  <c r="A24" i="67"/>
  <c r="A25" i="67"/>
  <c r="A26" i="67"/>
  <c r="A27" i="67"/>
  <c r="A28" i="67"/>
  <c r="A29" i="67"/>
  <c r="A30" i="67"/>
  <c r="A31" i="67"/>
  <c r="A32" i="67"/>
  <c r="A33" i="67"/>
  <c r="A34" i="67"/>
  <c r="A35" i="67"/>
  <c r="A36" i="67"/>
  <c r="A37" i="67"/>
  <c r="A38" i="67"/>
  <c r="A39" i="67"/>
  <c r="A40" i="67"/>
  <c r="A41" i="67"/>
  <c r="A42" i="67"/>
  <c r="A43" i="67"/>
  <c r="A44" i="67"/>
  <c r="A45" i="67"/>
  <c r="A46" i="67"/>
  <c r="A47" i="67"/>
  <c r="A48" i="67"/>
  <c r="A49" i="67"/>
  <c r="A74" i="41"/>
  <c r="A55" i="4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4" i="36"/>
  <c r="A5" i="36"/>
  <c r="A6" i="36"/>
  <c r="A7" i="36"/>
  <c r="A8" i="36"/>
  <c r="A9" i="36"/>
  <c r="A10" i="36"/>
  <c r="A11" i="36"/>
  <c r="A12" i="36"/>
  <c r="A13" i="36"/>
  <c r="A14" i="36"/>
  <c r="A15" i="36"/>
  <c r="A16" i="36"/>
  <c r="A17" i="36"/>
  <c r="A18" i="36"/>
  <c r="A19" i="36"/>
  <c r="A20" i="36"/>
  <c r="A96" i="36"/>
  <c r="A97" i="36"/>
  <c r="A98" i="36"/>
  <c r="A99" i="36"/>
  <c r="A100" i="36"/>
  <c r="A101" i="36"/>
  <c r="A102" i="36"/>
  <c r="A103" i="36"/>
  <c r="A104" i="36"/>
  <c r="A105" i="36"/>
  <c r="A106" i="36"/>
  <c r="A107" i="36"/>
  <c r="A108" i="36"/>
  <c r="A109" i="36"/>
  <c r="A110" i="36"/>
  <c r="A111" i="36"/>
  <c r="A3" i="36"/>
  <c r="A21" i="9"/>
  <c r="A22" i="9"/>
  <c r="A23" i="9"/>
  <c r="A20" i="9"/>
  <c r="A4" i="9"/>
  <c r="A5" i="9"/>
  <c r="A6" i="9"/>
  <c r="A7" i="9"/>
  <c r="A8" i="9"/>
  <c r="A9" i="9"/>
  <c r="A10" i="9"/>
  <c r="A11" i="9"/>
  <c r="A12" i="9"/>
  <c r="A13" i="9"/>
  <c r="A14" i="9"/>
  <c r="A15" i="9"/>
  <c r="A16" i="9"/>
  <c r="A17" i="9"/>
  <c r="A18" i="9"/>
  <c r="A19" i="9"/>
  <c r="A3" i="9"/>
  <c r="A144" i="8"/>
  <c r="A145" i="8"/>
  <c r="A146" i="8"/>
  <c r="A147" i="8"/>
  <c r="A148" i="8"/>
  <c r="A149" i="8"/>
  <c r="A150" i="8"/>
  <c r="A151" i="8"/>
  <c r="A152" i="8"/>
  <c r="A153" i="8"/>
  <c r="A154" i="8"/>
  <c r="A155" i="8"/>
  <c r="A156" i="8"/>
  <c r="A157" i="8"/>
  <c r="A158" i="8"/>
  <c r="A159" i="8"/>
  <c r="A160" i="8"/>
  <c r="A161" i="8"/>
  <c r="A162" i="8"/>
  <c r="A163" i="8"/>
  <c r="A164" i="8"/>
  <c r="A165" i="8"/>
  <c r="A166" i="8"/>
  <c r="A167" i="8"/>
  <c r="A134" i="8"/>
  <c r="A135" i="8"/>
  <c r="A136" i="8"/>
  <c r="A137" i="8"/>
  <c r="A138" i="8"/>
  <c r="A139" i="8"/>
  <c r="A140" i="8"/>
  <c r="A141" i="8"/>
  <c r="A142" i="8"/>
  <c r="A143" i="8"/>
  <c r="A120" i="8"/>
  <c r="A121" i="8"/>
  <c r="A122" i="8"/>
  <c r="A123" i="8"/>
  <c r="A124" i="8"/>
  <c r="A125" i="8"/>
  <c r="A126" i="8"/>
  <c r="A127" i="8"/>
  <c r="A128" i="8"/>
  <c r="A129" i="8"/>
  <c r="A130" i="8"/>
  <c r="A131" i="8"/>
  <c r="A132" i="8"/>
  <c r="A133" i="8"/>
  <c r="A93" i="8"/>
  <c r="A94" i="8"/>
  <c r="A95" i="8"/>
  <c r="A96" i="8"/>
  <c r="A97" i="8"/>
  <c r="A98" i="8"/>
  <c r="A99" i="8"/>
  <c r="A100" i="8"/>
  <c r="A101" i="8"/>
  <c r="A102" i="8"/>
  <c r="A103" i="8"/>
  <c r="A104" i="8"/>
  <c r="A105" i="8"/>
  <c r="A106" i="8"/>
  <c r="A107" i="8"/>
  <c r="A108" i="8"/>
  <c r="A109" i="8"/>
  <c r="A110" i="8"/>
  <c r="A111" i="8"/>
  <c r="A112" i="8"/>
  <c r="A113" i="8"/>
  <c r="A114" i="8"/>
  <c r="A88" i="8"/>
  <c r="A89" i="8"/>
  <c r="A90" i="8"/>
  <c r="A91" i="8"/>
  <c r="A92" i="8"/>
  <c r="A115" i="8"/>
  <c r="A116" i="8"/>
  <c r="A117" i="8"/>
  <c r="A118" i="8"/>
  <c r="A119" i="8"/>
  <c r="A77" i="8"/>
  <c r="A78" i="8"/>
  <c r="A79" i="8"/>
  <c r="A80" i="8"/>
  <c r="A81" i="8"/>
  <c r="A82" i="8"/>
  <c r="A83" i="8"/>
  <c r="A84" i="8"/>
  <c r="A85" i="8"/>
  <c r="A86" i="8"/>
  <c r="A87"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4" i="8"/>
  <c r="A5" i="8"/>
  <c r="A6" i="8"/>
  <c r="A7" i="8"/>
  <c r="A8" i="8"/>
  <c r="A69" i="8"/>
  <c r="A70" i="8"/>
  <c r="A71" i="8"/>
  <c r="A72" i="8"/>
  <c r="A73" i="8"/>
  <c r="A74" i="8"/>
  <c r="A75" i="8"/>
  <c r="A76" i="8"/>
  <c r="A3" i="8"/>
  <c r="A4" i="62"/>
  <c r="A3" i="62"/>
  <c r="A103" i="49"/>
  <c r="A104" i="49"/>
  <c r="A90" i="49"/>
  <c r="A91" i="49"/>
  <c r="A92" i="49"/>
  <c r="A93" i="49"/>
  <c r="A94" i="49"/>
  <c r="A95" i="49"/>
  <c r="A4" i="49"/>
  <c r="A5" i="49"/>
  <c r="A6" i="49"/>
  <c r="A7" i="49"/>
  <c r="A8" i="49"/>
  <c r="A9" i="49"/>
  <c r="A10" i="49"/>
  <c r="A11" i="49"/>
  <c r="A12" i="49"/>
  <c r="A13" i="49"/>
  <c r="A14" i="49"/>
  <c r="A15" i="49"/>
  <c r="A16" i="49"/>
  <c r="A17" i="49"/>
  <c r="A18" i="49"/>
  <c r="A19" i="49"/>
  <c r="A20" i="49"/>
  <c r="A21" i="49"/>
  <c r="A22" i="49"/>
  <c r="A23" i="49"/>
  <c r="A24" i="49"/>
  <c r="A25" i="49"/>
  <c r="A26" i="49"/>
  <c r="A27" i="49"/>
  <c r="A28" i="49"/>
  <c r="A29" i="49"/>
  <c r="A30" i="49"/>
  <c r="A31" i="49"/>
  <c r="A32" i="49"/>
  <c r="A33" i="49"/>
  <c r="A34" i="49"/>
  <c r="A35" i="49"/>
  <c r="A36" i="49"/>
  <c r="A37" i="49"/>
  <c r="A38" i="49"/>
  <c r="A39" i="49"/>
  <c r="A40" i="49"/>
  <c r="A41" i="49"/>
  <c r="A42" i="49"/>
  <c r="A43" i="49"/>
  <c r="A44" i="49"/>
  <c r="A45" i="49"/>
  <c r="A46" i="49"/>
  <c r="A47" i="49"/>
  <c r="A48" i="49"/>
  <c r="A49" i="49"/>
  <c r="A50" i="49"/>
  <c r="A51" i="49"/>
  <c r="A52" i="49"/>
  <c r="A53" i="49"/>
  <c r="A54" i="49"/>
  <c r="A55" i="49"/>
  <c r="A56" i="49"/>
  <c r="A57" i="49"/>
  <c r="A58" i="49"/>
  <c r="A59" i="49"/>
  <c r="A60" i="49"/>
  <c r="A61" i="49"/>
  <c r="A62" i="49"/>
  <c r="A63" i="49"/>
  <c r="A64" i="49"/>
  <c r="A65" i="49"/>
  <c r="A66" i="49"/>
  <c r="A67" i="49"/>
  <c r="A68" i="49"/>
  <c r="A69" i="49"/>
  <c r="A70" i="49"/>
  <c r="A71" i="49"/>
  <c r="A72" i="49"/>
  <c r="A73" i="49"/>
  <c r="A74" i="49"/>
  <c r="A75" i="49"/>
  <c r="A76" i="49"/>
  <c r="A77" i="49"/>
  <c r="A78" i="49"/>
  <c r="A79" i="49"/>
  <c r="A80" i="49"/>
  <c r="A81" i="49"/>
  <c r="A82" i="49"/>
  <c r="A83" i="49"/>
  <c r="A84" i="49"/>
  <c r="A85" i="49"/>
  <c r="A86" i="49"/>
  <c r="A87" i="49"/>
  <c r="A88" i="49"/>
  <c r="A89" i="49"/>
  <c r="A96" i="49"/>
  <c r="A97" i="49"/>
  <c r="A98" i="49"/>
  <c r="A99" i="49"/>
  <c r="A100" i="49"/>
  <c r="A101" i="49"/>
  <c r="A102" i="49"/>
  <c r="A3" i="49"/>
  <c r="A15" i="48"/>
  <c r="A16" i="48"/>
  <c r="A17" i="48"/>
  <c r="A18" i="48"/>
  <c r="A4" i="48"/>
  <c r="A5" i="48"/>
  <c r="A6" i="48"/>
  <c r="A7" i="48"/>
  <c r="A8" i="48"/>
  <c r="A9" i="48"/>
  <c r="A10" i="48"/>
  <c r="A11" i="48"/>
  <c r="A12" i="48"/>
  <c r="A13" i="48"/>
  <c r="A14" i="48"/>
  <c r="A3" i="48"/>
  <c r="A33" i="47"/>
  <c r="A34" i="47"/>
  <c r="A35" i="47"/>
  <c r="A36" i="47"/>
  <c r="A24" i="47"/>
  <c r="A25" i="47"/>
  <c r="A26" i="47"/>
  <c r="A27" i="47"/>
  <c r="A28" i="47"/>
  <c r="A10" i="47"/>
  <c r="A11" i="47"/>
  <c r="A12" i="47"/>
  <c r="A13" i="47"/>
  <c r="A14" i="47"/>
  <c r="A15" i="47"/>
  <c r="A16" i="47"/>
  <c r="A17" i="47"/>
  <c r="A4" i="47"/>
  <c r="A5" i="47"/>
  <c r="A6" i="47"/>
  <c r="A7" i="47"/>
  <c r="A8" i="47"/>
  <c r="A9" i="47"/>
  <c r="A18" i="47"/>
  <c r="A19" i="47"/>
  <c r="A20" i="47"/>
  <c r="A21" i="47"/>
  <c r="A22" i="47"/>
  <c r="A23" i="47"/>
  <c r="A29" i="47"/>
  <c r="A30" i="47"/>
  <c r="A31" i="47"/>
  <c r="A32" i="47"/>
  <c r="A37" i="47"/>
  <c r="A38" i="47"/>
  <c r="A3" i="47"/>
  <c r="A60" i="46"/>
  <c r="A61" i="46"/>
  <c r="A62" i="46"/>
  <c r="A63" i="46"/>
  <c r="A64" i="46"/>
  <c r="A65" i="46"/>
  <c r="A4" i="46"/>
  <c r="A5" i="46"/>
  <c r="A6" i="46"/>
  <c r="A7" i="46"/>
  <c r="A8" i="46"/>
  <c r="A9" i="46"/>
  <c r="A10" i="46"/>
  <c r="A11" i="46"/>
  <c r="A12" i="46"/>
  <c r="A13" i="46"/>
  <c r="A14" i="46"/>
  <c r="A15" i="46"/>
  <c r="A16" i="46"/>
  <c r="A17" i="46"/>
  <c r="A18" i="46"/>
  <c r="A19" i="46"/>
  <c r="A20" i="46"/>
  <c r="A21" i="46"/>
  <c r="A22" i="46"/>
  <c r="A23" i="46"/>
  <c r="A24" i="46"/>
  <c r="A25" i="46"/>
  <c r="A26" i="46"/>
  <c r="A27" i="46"/>
  <c r="A28" i="46"/>
  <c r="A29" i="46"/>
  <c r="A30" i="46"/>
  <c r="A31" i="46"/>
  <c r="A32" i="46"/>
  <c r="A33" i="46"/>
  <c r="A34" i="46"/>
  <c r="A35" i="46"/>
  <c r="A36" i="46"/>
  <c r="A37" i="46"/>
  <c r="A38" i="46"/>
  <c r="A39" i="46"/>
  <c r="A40" i="46"/>
  <c r="A41" i="46"/>
  <c r="A42" i="46"/>
  <c r="A43" i="46"/>
  <c r="A44" i="46"/>
  <c r="A45" i="46"/>
  <c r="A46" i="46"/>
  <c r="A47" i="46"/>
  <c r="A48" i="46"/>
  <c r="A49" i="46"/>
  <c r="A50" i="46"/>
  <c r="A51" i="46"/>
  <c r="A52" i="46"/>
  <c r="A53" i="46"/>
  <c r="A54" i="46"/>
  <c r="A56" i="46"/>
  <c r="A57" i="46"/>
  <c r="A58" i="46"/>
  <c r="A59" i="46"/>
  <c r="A66" i="46"/>
  <c r="A67" i="46"/>
  <c r="A68" i="46"/>
  <c r="A69" i="46"/>
  <c r="A70" i="46"/>
  <c r="A71" i="46"/>
  <c r="A72" i="46"/>
  <c r="A3" i="46"/>
  <c r="A65" i="45"/>
  <c r="A66" i="45"/>
  <c r="A67" i="45"/>
  <c r="A68" i="45"/>
  <c r="A69" i="45"/>
  <c r="A70" i="45"/>
  <c r="A71" i="45"/>
  <c r="A72" i="45"/>
  <c r="A73" i="45"/>
  <c r="A74" i="45"/>
  <c r="A75" i="45"/>
  <c r="A76" i="45"/>
  <c r="A77" i="45"/>
  <c r="A78" i="45"/>
  <c r="A79" i="45"/>
  <c r="A80" i="45"/>
  <c r="A81" i="45"/>
  <c r="A82" i="45"/>
  <c r="A83" i="45"/>
  <c r="A84" i="45"/>
  <c r="A85" i="45"/>
  <c r="A86" i="45"/>
  <c r="A4" i="45"/>
  <c r="A5" i="45"/>
  <c r="A6" i="45"/>
  <c r="A7" i="45"/>
  <c r="A8" i="45"/>
  <c r="A9" i="45"/>
  <c r="A10" i="45"/>
  <c r="A11" i="45"/>
  <c r="A12" i="45"/>
  <c r="A13" i="45"/>
  <c r="A14" i="45"/>
  <c r="A15" i="45"/>
  <c r="A16" i="45"/>
  <c r="A17" i="45"/>
  <c r="A18" i="45"/>
  <c r="A19" i="45"/>
  <c r="A20" i="45"/>
  <c r="A21" i="45"/>
  <c r="A22" i="45"/>
  <c r="A23" i="45"/>
  <c r="A24" i="45"/>
  <c r="A25" i="45"/>
  <c r="A26" i="45"/>
  <c r="A27" i="45"/>
  <c r="A28" i="45"/>
  <c r="A29" i="45"/>
  <c r="A30" i="45"/>
  <c r="A31" i="45"/>
  <c r="A32" i="45"/>
  <c r="A33" i="45"/>
  <c r="A34" i="45"/>
  <c r="A35" i="45"/>
  <c r="A36" i="45"/>
  <c r="A37" i="45"/>
  <c r="A38" i="45"/>
  <c r="A39" i="45"/>
  <c r="A40" i="45"/>
  <c r="A41" i="45"/>
  <c r="A42" i="45"/>
  <c r="A43" i="45"/>
  <c r="A44" i="45"/>
  <c r="A45" i="45"/>
  <c r="A46" i="45"/>
  <c r="A47" i="45"/>
  <c r="A48" i="45"/>
  <c r="A49" i="45"/>
  <c r="A50" i="45"/>
  <c r="A51" i="45"/>
  <c r="A52" i="45"/>
  <c r="A53" i="45"/>
  <c r="A54" i="45"/>
  <c r="A55" i="45"/>
  <c r="A56" i="45"/>
  <c r="A57" i="45"/>
  <c r="A58" i="45"/>
  <c r="A59" i="45"/>
  <c r="A60" i="45"/>
  <c r="A61" i="45"/>
  <c r="A62" i="45"/>
  <c r="A63" i="45"/>
  <c r="A64" i="45"/>
  <c r="A3" i="45"/>
  <c r="A17" i="35" l="1"/>
  <c r="A18" i="35"/>
  <c r="A19" i="35"/>
  <c r="A20" i="35"/>
  <c r="A21" i="35"/>
  <c r="A22" i="35"/>
  <c r="A23" i="35"/>
  <c r="A14" i="35"/>
  <c r="A15" i="35"/>
  <c r="A16" i="35"/>
  <c r="A4" i="35"/>
  <c r="A5" i="35"/>
  <c r="A6" i="35"/>
  <c r="A7" i="35"/>
  <c r="A8" i="35"/>
  <c r="A9" i="35"/>
  <c r="A10" i="35"/>
  <c r="A11" i="35"/>
  <c r="A12" i="35"/>
  <c r="A13" i="35"/>
  <c r="A3" i="35"/>
  <c r="A85" i="44"/>
  <c r="A86" i="44"/>
  <c r="A87" i="44"/>
  <c r="A88" i="44"/>
  <c r="A89" i="44"/>
  <c r="A90" i="44"/>
  <c r="A13" i="44"/>
  <c r="A14" i="44"/>
  <c r="A15" i="44"/>
  <c r="A16" i="44"/>
  <c r="A17" i="44"/>
  <c r="A18" i="44"/>
  <c r="A19" i="44"/>
  <c r="A20" i="44"/>
  <c r="A21" i="44"/>
  <c r="A22" i="44"/>
  <c r="A23" i="44"/>
  <c r="A24" i="44"/>
  <c r="A25" i="44"/>
  <c r="A26" i="44"/>
  <c r="A27" i="44"/>
  <c r="A28" i="44"/>
  <c r="A29" i="44"/>
  <c r="A30" i="44"/>
  <c r="A31" i="44"/>
  <c r="A32" i="44"/>
  <c r="A33" i="44"/>
  <c r="A34" i="44"/>
  <c r="A35" i="44"/>
  <c r="A36" i="44"/>
  <c r="A37" i="44"/>
  <c r="A38" i="44"/>
  <c r="A39" i="44"/>
  <c r="A40" i="44"/>
  <c r="A41" i="44"/>
  <c r="A42" i="44"/>
  <c r="A43" i="44"/>
  <c r="A44" i="44"/>
  <c r="A45" i="44"/>
  <c r="A46" i="44"/>
  <c r="A47" i="44"/>
  <c r="A48" i="44"/>
  <c r="A49" i="44"/>
  <c r="A50" i="44"/>
  <c r="A51" i="44"/>
  <c r="A52" i="44"/>
  <c r="A53" i="44"/>
  <c r="A54" i="44"/>
  <c r="A55" i="44"/>
  <c r="A56" i="44"/>
  <c r="A57" i="44"/>
  <c r="A58" i="44"/>
  <c r="A59" i="44"/>
  <c r="A60" i="44"/>
  <c r="A61" i="44"/>
  <c r="A62" i="44"/>
  <c r="A4" i="44"/>
  <c r="A5" i="44"/>
  <c r="A6" i="44"/>
  <c r="A7" i="44"/>
  <c r="A8" i="44"/>
  <c r="A9" i="44"/>
  <c r="A10" i="44"/>
  <c r="A11" i="44"/>
  <c r="A12" i="44"/>
  <c r="A63" i="44"/>
  <c r="A64" i="44"/>
  <c r="A65" i="44"/>
  <c r="A66" i="44"/>
  <c r="A67" i="44"/>
  <c r="A68" i="44"/>
  <c r="A69" i="44"/>
  <c r="A70" i="44"/>
  <c r="A71" i="44"/>
  <c r="A72" i="44"/>
  <c r="A73" i="44"/>
  <c r="A74" i="44"/>
  <c r="A75" i="44"/>
  <c r="A76" i="44"/>
  <c r="A77" i="44"/>
  <c r="A78" i="44"/>
  <c r="A79" i="44"/>
  <c r="A80" i="44"/>
  <c r="A81" i="44"/>
  <c r="A82" i="44"/>
  <c r="A83" i="44"/>
  <c r="A84" i="44"/>
  <c r="A91" i="44"/>
  <c r="A92" i="44"/>
  <c r="A93" i="44"/>
  <c r="A3" i="44"/>
  <c r="A8" i="43"/>
  <c r="A9" i="43"/>
  <c r="A10" i="43"/>
  <c r="A11" i="43"/>
  <c r="A12" i="43"/>
  <c r="A13" i="43"/>
  <c r="A14" i="43"/>
  <c r="A15" i="43"/>
  <c r="A16" i="43"/>
  <c r="A17" i="43"/>
  <c r="A18" i="43"/>
  <c r="A19" i="43"/>
  <c r="A20" i="43"/>
  <c r="A21" i="43"/>
  <c r="A22" i="43"/>
  <c r="A23" i="43"/>
  <c r="A24" i="43"/>
  <c r="A25" i="43"/>
  <c r="A26" i="43"/>
  <c r="A27" i="43"/>
  <c r="A28" i="43"/>
  <c r="A29" i="43"/>
  <c r="A4" i="43"/>
  <c r="A5" i="43"/>
  <c r="A6" i="43"/>
  <c r="A7" i="43"/>
  <c r="A30" i="43"/>
  <c r="A3" i="43"/>
  <c r="A32" i="65"/>
  <c r="A33" i="65"/>
  <c r="A34" i="65"/>
  <c r="A35" i="65"/>
  <c r="A17" i="65"/>
  <c r="A18" i="65"/>
  <c r="A19" i="65"/>
  <c r="A20" i="65"/>
  <c r="A21" i="65"/>
  <c r="A22" i="65"/>
  <c r="A23" i="65"/>
  <c r="A24" i="65"/>
  <c r="A25" i="65"/>
  <c r="A26" i="65"/>
  <c r="A27" i="65"/>
  <c r="A28" i="65"/>
  <c r="A4" i="65"/>
  <c r="A5" i="65"/>
  <c r="A6" i="65"/>
  <c r="A7" i="65"/>
  <c r="A8" i="65"/>
  <c r="A9" i="65"/>
  <c r="A10" i="65"/>
  <c r="A11" i="65"/>
  <c r="A12" i="65"/>
  <c r="A13" i="65"/>
  <c r="A14" i="65"/>
  <c r="A15" i="65"/>
  <c r="A16" i="65"/>
  <c r="A29" i="65"/>
  <c r="A30" i="65"/>
  <c r="A31" i="65"/>
  <c r="A36" i="65"/>
  <c r="A3" i="65"/>
  <c r="A3" i="64"/>
  <c r="A4" i="42"/>
  <c r="A5" i="42"/>
  <c r="A6" i="42"/>
  <c r="A3" i="42"/>
  <c r="A4" i="41"/>
  <c r="A5" i="41"/>
  <c r="A6" i="41"/>
  <c r="A7" i="41"/>
  <c r="A8" i="41"/>
  <c r="A9" i="41"/>
  <c r="A10" i="41"/>
  <c r="A11" i="41"/>
  <c r="A12" i="41"/>
  <c r="A13" i="41"/>
  <c r="A14" i="41"/>
  <c r="A15" i="41"/>
  <c r="A16" i="41"/>
  <c r="A17" i="41"/>
  <c r="A18" i="41"/>
  <c r="A19" i="41"/>
  <c r="A20" i="41"/>
  <c r="A21" i="41"/>
  <c r="A22" i="41"/>
  <c r="A23" i="41"/>
  <c r="A24" i="41"/>
  <c r="A25" i="41"/>
  <c r="A26" i="41"/>
  <c r="A27" i="41"/>
  <c r="A28" i="41"/>
  <c r="A29" i="41"/>
  <c r="A30" i="41"/>
  <c r="A31" i="41"/>
  <c r="A32" i="41"/>
  <c r="A33" i="41"/>
  <c r="A34" i="41"/>
  <c r="A35" i="41"/>
  <c r="A36" i="41"/>
  <c r="A37" i="41"/>
  <c r="A38" i="41"/>
  <c r="A39" i="41"/>
  <c r="A40" i="41"/>
  <c r="A41" i="41"/>
  <c r="A42" i="41"/>
  <c r="A43" i="41"/>
  <c r="A44" i="41"/>
  <c r="A45" i="41"/>
  <c r="A46" i="41"/>
  <c r="A47" i="41"/>
  <c r="A48" i="41"/>
  <c r="A49" i="41"/>
  <c r="A50" i="41"/>
  <c r="A51" i="41"/>
  <c r="A52" i="41"/>
  <c r="A53" i="41"/>
  <c r="A54" i="41"/>
  <c r="A55" i="41"/>
  <c r="A56" i="41"/>
  <c r="A57" i="41"/>
  <c r="A58" i="41"/>
  <c r="A59" i="41"/>
  <c r="A60" i="41"/>
  <c r="A61" i="41"/>
  <c r="A62" i="41"/>
  <c r="A63" i="41"/>
  <c r="A64" i="41"/>
  <c r="A65" i="41"/>
  <c r="A66" i="41"/>
  <c r="A67" i="41"/>
  <c r="A68" i="41"/>
  <c r="A69" i="41"/>
  <c r="A70" i="41"/>
  <c r="A71" i="41"/>
  <c r="A72" i="41"/>
  <c r="A73" i="41"/>
  <c r="A75" i="41"/>
  <c r="A76" i="41"/>
  <c r="A3" i="41"/>
  <c r="A4" i="52"/>
  <c r="A5" i="52"/>
  <c r="A6" i="52"/>
  <c r="A7" i="52"/>
  <c r="A8" i="52"/>
  <c r="A9" i="52"/>
  <c r="A10" i="52"/>
  <c r="A11" i="52"/>
  <c r="A12" i="52"/>
  <c r="A13" i="52"/>
  <c r="A14" i="52"/>
  <c r="A15" i="52"/>
  <c r="A16" i="52"/>
  <c r="A17" i="52"/>
  <c r="A18" i="52"/>
  <c r="A19" i="52"/>
  <c r="A20" i="52"/>
  <c r="A21" i="52"/>
  <c r="A22" i="52"/>
  <c r="A23" i="52"/>
  <c r="A24" i="52"/>
  <c r="A25" i="52"/>
  <c r="A26" i="52"/>
  <c r="A27" i="52"/>
  <c r="A3" i="52"/>
  <c r="A9" i="54"/>
  <c r="A10" i="54"/>
  <c r="A11" i="54"/>
  <c r="A12" i="54"/>
  <c r="A13" i="54"/>
  <c r="A14" i="54"/>
  <c r="A15" i="54"/>
  <c r="A16" i="54"/>
  <c r="A17" i="54"/>
  <c r="A18" i="54"/>
  <c r="A19" i="54"/>
  <c r="A20" i="54"/>
  <c r="A21" i="54"/>
  <c r="A22" i="54"/>
  <c r="A23" i="54"/>
  <c r="A24" i="54"/>
  <c r="A25" i="54"/>
  <c r="A26" i="54"/>
  <c r="A27" i="54"/>
  <c r="A28" i="54"/>
  <c r="A29" i="54"/>
  <c r="A30" i="54"/>
  <c r="A4" i="54"/>
  <c r="A5" i="54"/>
  <c r="A6" i="54"/>
  <c r="A7" i="54"/>
  <c r="A8" i="54"/>
  <c r="A31" i="54"/>
  <c r="A32" i="54"/>
  <c r="A33" i="54"/>
  <c r="A34" i="54"/>
  <c r="A35" i="54"/>
  <c r="A36" i="54"/>
  <c r="A37" i="54"/>
  <c r="A38" i="54"/>
  <c r="A39" i="54"/>
  <c r="A40" i="54"/>
  <c r="A41" i="54"/>
  <c r="A42" i="54"/>
  <c r="A43" i="54"/>
  <c r="A44" i="54"/>
  <c r="A45" i="54"/>
  <c r="A46" i="54"/>
  <c r="A3" i="54"/>
  <c r="A595" i="38"/>
  <c r="A596" i="38"/>
  <c r="A597" i="38"/>
  <c r="A548" i="38"/>
  <c r="A549" i="38"/>
  <c r="A550" i="38"/>
  <c r="A551" i="38"/>
  <c r="A552" i="38"/>
  <c r="A553" i="38"/>
  <c r="A554" i="38"/>
  <c r="A555" i="38"/>
  <c r="A556" i="38"/>
  <c r="A557" i="38"/>
  <c r="A558" i="38"/>
  <c r="A559" i="38"/>
  <c r="A560" i="38"/>
  <c r="A561" i="38"/>
  <c r="A562" i="38"/>
  <c r="A563" i="38"/>
  <c r="A564" i="38"/>
  <c r="A565" i="38"/>
  <c r="A566" i="38"/>
  <c r="A567" i="38"/>
  <c r="A568" i="38"/>
  <c r="A569" i="38"/>
  <c r="A570" i="38"/>
  <c r="A571" i="38"/>
  <c r="A572" i="38"/>
  <c r="A573" i="38"/>
  <c r="A574" i="38"/>
  <c r="A575" i="38"/>
  <c r="A576" i="38"/>
  <c r="A577" i="38"/>
  <c r="A578" i="38"/>
  <c r="A579" i="38"/>
  <c r="A580" i="38"/>
  <c r="A581" i="38"/>
  <c r="A582" i="38"/>
  <c r="A583" i="38"/>
  <c r="A584" i="38"/>
  <c r="A585" i="38"/>
  <c r="A586" i="38"/>
  <c r="A494" i="38"/>
  <c r="A495" i="38"/>
  <c r="A496" i="38"/>
  <c r="A497" i="38"/>
  <c r="A498" i="38"/>
  <c r="A499" i="38"/>
  <c r="A500" i="38"/>
  <c r="A501" i="38"/>
  <c r="A502" i="38"/>
  <c r="A503" i="38"/>
  <c r="A504" i="38"/>
  <c r="A505" i="38"/>
  <c r="A506" i="38"/>
  <c r="A507" i="38"/>
  <c r="A508" i="38"/>
  <c r="A509" i="38"/>
  <c r="A510" i="38"/>
  <c r="A511" i="38"/>
  <c r="A512" i="38"/>
  <c r="A513" i="38"/>
  <c r="A514" i="38"/>
  <c r="A515" i="38"/>
  <c r="A516" i="38"/>
  <c r="A517" i="38"/>
  <c r="A518" i="38"/>
  <c r="A519" i="38"/>
  <c r="A520" i="38"/>
  <c r="A521" i="38"/>
  <c r="A522" i="38"/>
  <c r="A523" i="38"/>
  <c r="A524" i="38"/>
  <c r="A525" i="38"/>
  <c r="A526" i="38"/>
  <c r="A527" i="38"/>
  <c r="A528" i="38"/>
  <c r="A529" i="38"/>
  <c r="A530" i="38"/>
  <c r="A531" i="38"/>
  <c r="A532" i="38"/>
  <c r="A533" i="38"/>
  <c r="A534" i="38"/>
  <c r="A535" i="38"/>
  <c r="A536" i="38"/>
  <c r="A537" i="38"/>
  <c r="A538" i="38"/>
  <c r="A539" i="38"/>
  <c r="A540" i="38"/>
  <c r="A541" i="38"/>
  <c r="A445" i="38"/>
  <c r="A446" i="38"/>
  <c r="A447" i="38"/>
  <c r="A448" i="38"/>
  <c r="A449" i="38"/>
  <c r="A450" i="38"/>
  <c r="A451" i="38"/>
  <c r="A452" i="38"/>
  <c r="A453" i="38"/>
  <c r="A454" i="38"/>
  <c r="A455" i="38"/>
  <c r="A456" i="38"/>
  <c r="A457" i="38"/>
  <c r="A458" i="38"/>
  <c r="A459" i="38"/>
  <c r="A460" i="38"/>
  <c r="A461" i="38"/>
  <c r="A462" i="38"/>
  <c r="A463" i="38"/>
  <c r="A464" i="38"/>
  <c r="A465" i="38"/>
  <c r="A466" i="38"/>
  <c r="A467" i="38"/>
  <c r="A468" i="38"/>
  <c r="A469" i="38"/>
  <c r="A470" i="38"/>
  <c r="A471" i="38"/>
  <c r="A472" i="38"/>
  <c r="A473" i="38"/>
  <c r="A474" i="38"/>
  <c r="A475" i="38"/>
  <c r="A476" i="38"/>
  <c r="A477" i="38"/>
  <c r="A478" i="38"/>
  <c r="A479" i="38"/>
  <c r="A480" i="38"/>
  <c r="A481" i="38"/>
  <c r="A482" i="38"/>
  <c r="A483" i="38"/>
  <c r="A484" i="38"/>
  <c r="A485" i="38"/>
  <c r="A486" i="38"/>
  <c r="A487" i="38"/>
  <c r="A488" i="38"/>
  <c r="A489" i="38"/>
  <c r="A490" i="38"/>
  <c r="A491" i="38"/>
  <c r="A492" i="38"/>
  <c r="A493" i="38"/>
  <c r="A542" i="38"/>
  <c r="A543" i="38"/>
  <c r="A544" i="38"/>
  <c r="A545" i="38"/>
  <c r="A546" i="38"/>
  <c r="A547" i="38"/>
  <c r="A587" i="38"/>
  <c r="A588" i="38"/>
  <c r="A589" i="38"/>
  <c r="A590" i="38"/>
  <c r="A591" i="38"/>
  <c r="A397" i="38"/>
  <c r="A398" i="38"/>
  <c r="A399" i="38"/>
  <c r="A400" i="38"/>
  <c r="A401" i="38"/>
  <c r="A402" i="38"/>
  <c r="A403" i="38"/>
  <c r="A404" i="38"/>
  <c r="A405" i="38"/>
  <c r="A406" i="38"/>
  <c r="A407" i="38"/>
  <c r="A408" i="38"/>
  <c r="A409" i="38"/>
  <c r="A410" i="38"/>
  <c r="A411" i="38"/>
  <c r="A412" i="38"/>
  <c r="A413" i="38"/>
  <c r="A414" i="38"/>
  <c r="A415" i="38"/>
  <c r="A416" i="38"/>
  <c r="A417" i="38"/>
  <c r="A418" i="38"/>
  <c r="A419" i="38"/>
  <c r="A420" i="38"/>
  <c r="A421" i="38"/>
  <c r="A422" i="38"/>
  <c r="A423" i="38"/>
  <c r="A424" i="38"/>
  <c r="A425" i="38"/>
  <c r="A426" i="38"/>
  <c r="A427" i="38"/>
  <c r="A428" i="38"/>
  <c r="A429" i="38"/>
  <c r="A430" i="38"/>
  <c r="A431" i="38"/>
  <c r="A432" i="38"/>
  <c r="A305" i="38"/>
  <c r="A306" i="38"/>
  <c r="A307" i="38"/>
  <c r="A308" i="38"/>
  <c r="A309" i="38"/>
  <c r="A310" i="38"/>
  <c r="A311" i="38"/>
  <c r="A312" i="38"/>
  <c r="A313" i="38"/>
  <c r="A314" i="38"/>
  <c r="A315" i="38"/>
  <c r="A316" i="38"/>
  <c r="A317" i="38"/>
  <c r="A318" i="38"/>
  <c r="A319" i="38"/>
  <c r="A320" i="38"/>
  <c r="A321" i="38"/>
  <c r="A322" i="38"/>
  <c r="A323" i="38"/>
  <c r="A324" i="38"/>
  <c r="A325" i="38"/>
  <c r="A326" i="38"/>
  <c r="A327" i="38"/>
  <c r="A328" i="38"/>
  <c r="A329" i="38"/>
  <c r="A330" i="38"/>
  <c r="A331" i="38"/>
  <c r="A332" i="38"/>
  <c r="A333" i="38"/>
  <c r="A334" i="38"/>
  <c r="A335" i="38"/>
  <c r="A336" i="38"/>
  <c r="A337" i="38"/>
  <c r="A338" i="38"/>
  <c r="A339" i="38"/>
  <c r="A340" i="38"/>
  <c r="A341" i="38"/>
  <c r="A342" i="38"/>
  <c r="A343" i="38"/>
  <c r="A344" i="38"/>
  <c r="A345" i="38"/>
  <c r="A346" i="38"/>
  <c r="A347" i="38"/>
  <c r="A348" i="38"/>
  <c r="A349" i="38"/>
  <c r="A350" i="38"/>
  <c r="A351" i="38"/>
  <c r="A352" i="38"/>
  <c r="A353" i="38"/>
  <c r="A354" i="38"/>
  <c r="A355" i="38"/>
  <c r="A356" i="38"/>
  <c r="A357" i="38"/>
  <c r="A358" i="38"/>
  <c r="A359" i="38"/>
  <c r="A360" i="38"/>
  <c r="A361" i="38"/>
  <c r="A362" i="38"/>
  <c r="A363" i="38"/>
  <c r="A364" i="38"/>
  <c r="A365" i="38"/>
  <c r="A366" i="38"/>
  <c r="A367" i="38"/>
  <c r="A368" i="38"/>
  <c r="A369" i="38"/>
  <c r="A370" i="38"/>
  <c r="A371" i="38"/>
  <c r="A372" i="38"/>
  <c r="A373" i="38"/>
  <c r="A374" i="38"/>
  <c r="A375" i="38"/>
  <c r="A376" i="38"/>
  <c r="A377" i="38"/>
  <c r="A378" i="38"/>
  <c r="A379" i="38"/>
  <c r="A380" i="38"/>
  <c r="A381" i="38"/>
  <c r="A382" i="38"/>
  <c r="A383" i="38"/>
  <c r="A384" i="38"/>
  <c r="A385" i="38"/>
  <c r="A386" i="38"/>
  <c r="A387" i="38"/>
  <c r="A388" i="38"/>
  <c r="A389" i="38"/>
  <c r="A390" i="38"/>
  <c r="A391" i="38"/>
  <c r="A392" i="38"/>
  <c r="A393" i="38"/>
  <c r="A394" i="38"/>
  <c r="A10" i="38"/>
  <c r="A11" i="38"/>
  <c r="A12" i="38"/>
  <c r="A13" i="38"/>
  <c r="A14" i="38"/>
  <c r="A15" i="38"/>
  <c r="A16" i="38"/>
  <c r="A17" i="38"/>
  <c r="A18" i="38"/>
  <c r="A19" i="38"/>
  <c r="A20" i="38"/>
  <c r="A21" i="38"/>
  <c r="A22" i="38"/>
  <c r="A23" i="38"/>
  <c r="A24" i="38"/>
  <c r="A25" i="38"/>
  <c r="A26" i="38"/>
  <c r="A27" i="38"/>
  <c r="A28" i="38"/>
  <c r="A29" i="38"/>
  <c r="A30" i="38"/>
  <c r="A31" i="38"/>
  <c r="A32" i="38"/>
  <c r="A33" i="38"/>
  <c r="A34" i="38"/>
  <c r="A35" i="38"/>
  <c r="A36" i="38"/>
  <c r="A37" i="38"/>
  <c r="A38" i="38"/>
  <c r="A39" i="38"/>
  <c r="A40" i="38"/>
  <c r="A41" i="38"/>
  <c r="A42" i="38"/>
  <c r="A43" i="38"/>
  <c r="A44" i="38"/>
  <c r="A45" i="38"/>
  <c r="A46" i="38"/>
  <c r="A47" i="38"/>
  <c r="A48" i="38"/>
  <c r="A49" i="38"/>
  <c r="A50" i="38"/>
  <c r="A51" i="38"/>
  <c r="A52" i="38"/>
  <c r="A53" i="38"/>
  <c r="A54" i="38"/>
  <c r="A55" i="38"/>
  <c r="A56" i="38"/>
  <c r="A57" i="38"/>
  <c r="A58" i="38"/>
  <c r="A59" i="38"/>
  <c r="A60" i="38"/>
  <c r="A61" i="38"/>
  <c r="A62" i="38"/>
  <c r="A63" i="38"/>
  <c r="A64" i="38"/>
  <c r="A65" i="38"/>
  <c r="A66" i="38"/>
  <c r="A67" i="38"/>
  <c r="A68" i="38"/>
  <c r="A69" i="38"/>
  <c r="A70" i="38"/>
  <c r="A71" i="38"/>
  <c r="A72" i="38"/>
  <c r="A73" i="38"/>
  <c r="A74" i="38"/>
  <c r="A75" i="38"/>
  <c r="A76" i="38"/>
  <c r="A77" i="38"/>
  <c r="A78" i="38"/>
  <c r="A79" i="38"/>
  <c r="A80" i="38"/>
  <c r="A81" i="38"/>
  <c r="A82" i="38"/>
  <c r="A83" i="38"/>
  <c r="A84" i="38"/>
  <c r="A85" i="38"/>
  <c r="A86" i="38"/>
  <c r="A87" i="38"/>
  <c r="A88" i="38"/>
  <c r="A89" i="38"/>
  <c r="A90" i="38"/>
  <c r="A91" i="38"/>
  <c r="A92" i="38"/>
  <c r="A93" i="38"/>
  <c r="A94" i="38"/>
  <c r="A95" i="38"/>
  <c r="A96" i="38"/>
  <c r="A97" i="38"/>
  <c r="A98" i="38"/>
  <c r="A99" i="38"/>
  <c r="A100" i="38"/>
  <c r="A101" i="38"/>
  <c r="A102" i="38"/>
  <c r="A103" i="38"/>
  <c r="A104" i="38"/>
  <c r="A105" i="38"/>
  <c r="A106" i="38"/>
  <c r="A107" i="38"/>
  <c r="A108" i="38"/>
  <c r="A109" i="38"/>
  <c r="A110" i="38"/>
  <c r="A111" i="38"/>
  <c r="A112" i="38"/>
  <c r="A113" i="38"/>
  <c r="A114" i="38"/>
  <c r="A115" i="38"/>
  <c r="A116" i="38"/>
  <c r="A117" i="38"/>
  <c r="A118" i="38"/>
  <c r="A119" i="38"/>
  <c r="A120" i="38"/>
  <c r="A121" i="38"/>
  <c r="A122" i="38"/>
  <c r="A123" i="38"/>
  <c r="A124" i="38"/>
  <c r="A125" i="38"/>
  <c r="A126" i="38"/>
  <c r="A127" i="38"/>
  <c r="A128" i="38"/>
  <c r="A129" i="38"/>
  <c r="A130" i="38"/>
  <c r="A131" i="38"/>
  <c r="A132" i="38"/>
  <c r="A133" i="38"/>
  <c r="A134" i="38"/>
  <c r="A135" i="38"/>
  <c r="A136" i="38"/>
  <c r="A137" i="38"/>
  <c r="A138" i="38"/>
  <c r="A139" i="38"/>
  <c r="A140" i="38"/>
  <c r="A141" i="38"/>
  <c r="A142" i="38"/>
  <c r="A143" i="38"/>
  <c r="A144" i="38"/>
  <c r="A145" i="38"/>
  <c r="A146" i="38"/>
  <c r="A147" i="38"/>
  <c r="A148" i="38"/>
  <c r="A149" i="38"/>
  <c r="A150" i="38"/>
  <c r="A151" i="38"/>
  <c r="A152" i="38"/>
  <c r="A153" i="38"/>
  <c r="A154" i="38"/>
  <c r="A155" i="38"/>
  <c r="A156" i="38"/>
  <c r="A157" i="38"/>
  <c r="A158" i="38"/>
  <c r="A159" i="38"/>
  <c r="A160" i="38"/>
  <c r="A161" i="38"/>
  <c r="A162" i="38"/>
  <c r="A163" i="38"/>
  <c r="A164" i="38"/>
  <c r="A165" i="38"/>
  <c r="A166" i="38"/>
  <c r="A167" i="38"/>
  <c r="A168" i="38"/>
  <c r="A169" i="38"/>
  <c r="A170" i="38"/>
  <c r="A171" i="38"/>
  <c r="A172" i="38"/>
  <c r="A173" i="38"/>
  <c r="A174" i="38"/>
  <c r="A175" i="38"/>
  <c r="A176" i="38"/>
  <c r="A177" i="38"/>
  <c r="A178" i="38"/>
  <c r="A179" i="38"/>
  <c r="A180" i="38"/>
  <c r="A181" i="38"/>
  <c r="A182" i="38"/>
  <c r="A183" i="38"/>
  <c r="A184" i="38"/>
  <c r="A185" i="38"/>
  <c r="A186" i="38"/>
  <c r="A187" i="38"/>
  <c r="A188" i="38"/>
  <c r="A189" i="38"/>
  <c r="A190" i="38"/>
  <c r="A191" i="38"/>
  <c r="A192" i="38"/>
  <c r="A193" i="38"/>
  <c r="A194" i="38"/>
  <c r="A195" i="38"/>
  <c r="A196" i="38"/>
  <c r="A197" i="38"/>
  <c r="A198" i="38"/>
  <c r="A199" i="38"/>
  <c r="A4" i="38"/>
  <c r="A5" i="38"/>
  <c r="A6" i="38"/>
  <c r="A7" i="38"/>
  <c r="A8" i="38"/>
  <c r="A9" i="38"/>
  <c r="A200" i="38"/>
  <c r="A201" i="38"/>
  <c r="A202" i="38"/>
  <c r="A203" i="38"/>
  <c r="A204" i="38"/>
  <c r="A205" i="38"/>
  <c r="A206" i="38"/>
  <c r="A207" i="38"/>
  <c r="A208" i="38"/>
  <c r="A209" i="38"/>
  <c r="A210" i="38"/>
  <c r="A211" i="38"/>
  <c r="A212" i="38"/>
  <c r="A213" i="38"/>
  <c r="A214" i="38"/>
  <c r="A215" i="38"/>
  <c r="A216" i="38"/>
  <c r="A217" i="38"/>
  <c r="A218" i="38"/>
  <c r="A219" i="38"/>
  <c r="A220" i="38"/>
  <c r="A221" i="38"/>
  <c r="A222" i="38"/>
  <c r="A223" i="38"/>
  <c r="A224" i="38"/>
  <c r="A225" i="38"/>
  <c r="A226" i="38"/>
  <c r="A227" i="38"/>
  <c r="A228" i="38"/>
  <c r="A229" i="38"/>
  <c r="A230" i="38"/>
  <c r="A231" i="38"/>
  <c r="A232" i="38"/>
  <c r="A233" i="38"/>
  <c r="A234" i="38"/>
  <c r="A235" i="38"/>
  <c r="A236" i="38"/>
  <c r="A237" i="38"/>
  <c r="A238" i="38"/>
  <c r="A239" i="38"/>
  <c r="A240" i="38"/>
  <c r="A241" i="38"/>
  <c r="A242" i="38"/>
  <c r="A243" i="38"/>
  <c r="A244" i="38"/>
  <c r="A245" i="38"/>
  <c r="A246" i="38"/>
  <c r="A247" i="38"/>
  <c r="A248" i="38"/>
  <c r="A249" i="38"/>
  <c r="A250" i="38"/>
  <c r="A251" i="38"/>
  <c r="A252" i="38"/>
  <c r="A253" i="38"/>
  <c r="A254" i="38"/>
  <c r="A255" i="38"/>
  <c r="A256" i="38"/>
  <c r="A257" i="38"/>
  <c r="A258" i="38"/>
  <c r="A259" i="38"/>
  <c r="A260" i="38"/>
  <c r="A261" i="38"/>
  <c r="A262" i="38"/>
  <c r="A263" i="38"/>
  <c r="A264" i="38"/>
  <c r="A265" i="38"/>
  <c r="A266" i="38"/>
  <c r="A267" i="38"/>
  <c r="A268" i="38"/>
  <c r="A269" i="38"/>
  <c r="A270" i="38"/>
  <c r="A271" i="38"/>
  <c r="A272" i="38"/>
  <c r="A273" i="38"/>
  <c r="A274" i="38"/>
  <c r="A275" i="38"/>
  <c r="A276" i="38"/>
  <c r="A277" i="38"/>
  <c r="A278" i="38"/>
  <c r="A279" i="38"/>
  <c r="A280" i="38"/>
  <c r="A281" i="38"/>
  <c r="A282" i="38"/>
  <c r="A283" i="38"/>
  <c r="A284" i="38"/>
  <c r="A285" i="38"/>
  <c r="A286" i="38"/>
  <c r="A287" i="38"/>
  <c r="A288" i="38"/>
  <c r="A289" i="38"/>
  <c r="A290" i="38"/>
  <c r="A291" i="38"/>
  <c r="A292" i="38"/>
  <c r="A293" i="38"/>
  <c r="A294" i="38"/>
  <c r="A295" i="38"/>
  <c r="A296" i="38"/>
  <c r="A297" i="38"/>
  <c r="A298" i="38"/>
  <c r="A299" i="38"/>
  <c r="A300" i="38"/>
  <c r="A301" i="38"/>
  <c r="A302" i="38"/>
  <c r="A303" i="38"/>
  <c r="A304" i="38"/>
  <c r="A395" i="38"/>
  <c r="A396" i="38"/>
  <c r="A433" i="38"/>
  <c r="A434" i="38"/>
  <c r="A435" i="38"/>
  <c r="A436" i="38"/>
  <c r="A437" i="38"/>
  <c r="A438" i="38"/>
  <c r="A439" i="38"/>
  <c r="A440" i="38"/>
  <c r="A441" i="38"/>
  <c r="A442" i="38"/>
  <c r="A443" i="38"/>
  <c r="A444" i="38"/>
  <c r="A592" i="38"/>
  <c r="A593" i="38"/>
  <c r="A594" i="38"/>
  <c r="A3" i="38"/>
  <c r="A4" i="34"/>
  <c r="A5" i="34"/>
  <c r="A6" i="34"/>
  <c r="A7" i="34"/>
  <c r="A8" i="34"/>
  <c r="A9" i="34"/>
  <c r="A10" i="34"/>
  <c r="A11" i="34"/>
  <c r="A12" i="34"/>
  <c r="A13" i="34"/>
  <c r="A14" i="34"/>
  <c r="A15" i="34"/>
  <c r="A16" i="34"/>
  <c r="A17" i="34"/>
  <c r="A18" i="34"/>
  <c r="A19" i="34"/>
  <c r="A20" i="34"/>
  <c r="A21" i="34"/>
  <c r="A22" i="34"/>
  <c r="A23" i="34"/>
  <c r="A24" i="34"/>
  <c r="A25" i="34"/>
  <c r="A26" i="34"/>
  <c r="A27" i="34"/>
  <c r="A28" i="34"/>
  <c r="A29" i="34"/>
  <c r="A30" i="34"/>
  <c r="A31" i="34"/>
  <c r="A32" i="34"/>
  <c r="A33" i="34"/>
  <c r="A34" i="34"/>
  <c r="A35" i="34"/>
  <c r="A36" i="34"/>
  <c r="A37" i="34"/>
  <c r="A38" i="34"/>
  <c r="A39" i="34"/>
  <c r="A40" i="34"/>
  <c r="A41" i="34"/>
  <c r="A42" i="34"/>
  <c r="A43" i="34"/>
  <c r="A44" i="34"/>
  <c r="A45" i="34"/>
  <c r="A46" i="34"/>
  <c r="A47" i="34"/>
  <c r="A48" i="34"/>
  <c r="A49" i="34"/>
  <c r="A50" i="34"/>
  <c r="A51" i="34"/>
  <c r="A52" i="34"/>
  <c r="A53" i="34"/>
  <c r="A54" i="34"/>
  <c r="A55" i="34"/>
  <c r="A56" i="34"/>
  <c r="A57" i="34"/>
  <c r="A58" i="34"/>
  <c r="A59" i="34"/>
  <c r="A60" i="34"/>
  <c r="A61" i="34"/>
  <c r="A62" i="34"/>
  <c r="A63" i="34"/>
  <c r="A64" i="34"/>
  <c r="A65" i="34"/>
  <c r="A66" i="34"/>
  <c r="A67" i="34"/>
  <c r="A68" i="34"/>
  <c r="A69" i="34"/>
  <c r="A70" i="34"/>
  <c r="A71" i="34"/>
  <c r="A72" i="34"/>
  <c r="A73" i="34"/>
  <c r="A74" i="34"/>
  <c r="A75" i="34"/>
  <c r="A76" i="34"/>
  <c r="A77" i="34"/>
  <c r="A78" i="34"/>
  <c r="A79" i="34"/>
  <c r="A80" i="34"/>
  <c r="A81" i="34"/>
  <c r="A82" i="34"/>
  <c r="A83" i="34"/>
  <c r="A84" i="34"/>
  <c r="A85" i="34"/>
  <c r="A86" i="34"/>
  <c r="A87" i="34"/>
  <c r="A88" i="34"/>
  <c r="A89" i="34"/>
  <c r="A90" i="34"/>
  <c r="A91" i="34"/>
  <c r="A92" i="34"/>
  <c r="A93" i="34"/>
  <c r="A94" i="34"/>
  <c r="A95" i="34"/>
  <c r="A96" i="34"/>
  <c r="A97" i="34"/>
  <c r="A98" i="34"/>
  <c r="A99" i="34"/>
  <c r="A3" i="34"/>
  <c r="A238" i="33"/>
  <c r="A191" i="33"/>
  <c r="A192" i="33"/>
  <c r="A193" i="33"/>
  <c r="A194" i="33"/>
  <c r="A195" i="33"/>
  <c r="A196" i="33"/>
  <c r="A197" i="33"/>
  <c r="A198" i="33"/>
  <c r="A156" i="33"/>
  <c r="A157" i="33"/>
  <c r="A158" i="33"/>
  <c r="A159" i="33"/>
  <c r="A160" i="33"/>
  <c r="A161" i="33"/>
  <c r="A162" i="33"/>
  <c r="A163" i="33"/>
  <c r="A164" i="33"/>
  <c r="A165" i="33"/>
  <c r="A166" i="33"/>
  <c r="A167" i="33"/>
  <c r="A168" i="33"/>
  <c r="A169" i="33"/>
  <c r="A170" i="33"/>
  <c r="A171" i="33"/>
  <c r="A172" i="33"/>
  <c r="A173" i="33"/>
  <c r="A174" i="33"/>
  <c r="A175" i="33"/>
  <c r="A176" i="33"/>
  <c r="A177" i="33"/>
  <c r="A178" i="33"/>
  <c r="A179" i="33"/>
  <c r="A180" i="33"/>
  <c r="A181" i="33"/>
  <c r="A182" i="33"/>
  <c r="A183" i="33"/>
  <c r="A141" i="33"/>
  <c r="A134" i="33"/>
  <c r="A135" i="33"/>
  <c r="A136" i="33"/>
  <c r="A137" i="33"/>
  <c r="A138" i="33"/>
  <c r="A139" i="33"/>
  <c r="A140" i="33"/>
  <c r="A142" i="33"/>
  <c r="A143" i="33"/>
  <c r="A144" i="33"/>
  <c r="A145" i="33"/>
  <c r="A146" i="33"/>
  <c r="A147" i="33"/>
  <c r="A148" i="33"/>
  <c r="A149" i="33"/>
  <c r="A150" i="33"/>
  <c r="A151" i="33"/>
  <c r="A152" i="33"/>
  <c r="A153" i="33"/>
  <c r="A154" i="33"/>
  <c r="A155" i="33"/>
  <c r="A184" i="33"/>
  <c r="A185" i="33"/>
  <c r="A186" i="33"/>
  <c r="A187" i="33"/>
  <c r="A188" i="33"/>
  <c r="A189" i="33"/>
  <c r="A123" i="33"/>
  <c r="A124" i="33"/>
  <c r="A125" i="33"/>
  <c r="A126" i="33"/>
  <c r="A127" i="33"/>
  <c r="A128" i="33"/>
  <c r="A129" i="33"/>
  <c r="A130" i="33"/>
  <c r="A131" i="33"/>
  <c r="A132" i="33"/>
  <c r="A133" i="33"/>
  <c r="A4" i="33"/>
  <c r="A5" i="33"/>
  <c r="A6" i="33"/>
  <c r="A7" i="33"/>
  <c r="A8" i="33"/>
  <c r="A9" i="33"/>
  <c r="A10" i="33"/>
  <c r="A11" i="33"/>
  <c r="A12" i="33"/>
  <c r="A13" i="33"/>
  <c r="A14" i="33"/>
  <c r="A15" i="33"/>
  <c r="A16" i="33"/>
  <c r="A17" i="33"/>
  <c r="A18" i="33"/>
  <c r="A19" i="33"/>
  <c r="A20" i="33"/>
  <c r="A21" i="33"/>
  <c r="A22" i="33"/>
  <c r="A23" i="33"/>
  <c r="A24" i="33"/>
  <c r="A25" i="33"/>
  <c r="A26" i="33"/>
  <c r="A27" i="33"/>
  <c r="A28" i="33"/>
  <c r="A29" i="33"/>
  <c r="A30" i="33"/>
  <c r="A31" i="33"/>
  <c r="A32" i="33"/>
  <c r="A33" i="33"/>
  <c r="A34" i="33"/>
  <c r="A35" i="33"/>
  <c r="A36" i="33"/>
  <c r="A37" i="33"/>
  <c r="A38" i="33"/>
  <c r="A39" i="33"/>
  <c r="A40" i="33"/>
  <c r="A41" i="33"/>
  <c r="A42" i="33"/>
  <c r="A43" i="33"/>
  <c r="A44" i="33"/>
  <c r="A45" i="33"/>
  <c r="A46" i="33"/>
  <c r="A47" i="33"/>
  <c r="A48" i="33"/>
  <c r="A49" i="33"/>
  <c r="A50" i="33"/>
  <c r="A51" i="33"/>
  <c r="A52" i="33"/>
  <c r="A53" i="33"/>
  <c r="A54" i="33"/>
  <c r="A55" i="33"/>
  <c r="A56" i="33"/>
  <c r="A57" i="33"/>
  <c r="A58" i="33"/>
  <c r="A59" i="33"/>
  <c r="A60" i="33"/>
  <c r="A61" i="33"/>
  <c r="A62" i="33"/>
  <c r="A63" i="33"/>
  <c r="A64" i="33"/>
  <c r="A65" i="33"/>
  <c r="A66" i="33"/>
  <c r="A67" i="33"/>
  <c r="A68" i="33"/>
  <c r="A69" i="33"/>
  <c r="A70" i="33"/>
  <c r="A71" i="33"/>
  <c r="A72" i="33"/>
  <c r="A73" i="33"/>
  <c r="A74" i="33"/>
  <c r="A75" i="33"/>
  <c r="A76" i="33"/>
  <c r="A77" i="33"/>
  <c r="A78" i="33"/>
  <c r="A79" i="33"/>
  <c r="A80" i="33"/>
  <c r="A81" i="33"/>
  <c r="A82" i="33"/>
  <c r="A83" i="33"/>
  <c r="A84" i="33"/>
  <c r="A85" i="33"/>
  <c r="A86" i="33"/>
  <c r="A87" i="33"/>
  <c r="A88" i="33"/>
  <c r="A89" i="33"/>
  <c r="A90" i="33"/>
  <c r="A91" i="33"/>
  <c r="A92" i="33"/>
  <c r="A93" i="33"/>
  <c r="A94" i="33"/>
  <c r="A95" i="33"/>
  <c r="A96" i="33"/>
  <c r="A97" i="33"/>
  <c r="A98" i="33"/>
  <c r="A99" i="33"/>
  <c r="A100" i="33"/>
  <c r="A101" i="33"/>
  <c r="A102" i="33"/>
  <c r="A103" i="33"/>
  <c r="A104" i="33"/>
  <c r="A105" i="33"/>
  <c r="A106" i="33"/>
  <c r="A107" i="33"/>
  <c r="A108" i="33"/>
  <c r="A109" i="33"/>
  <c r="A110" i="33"/>
  <c r="A111" i="33"/>
  <c r="A112" i="33"/>
  <c r="A113" i="33"/>
  <c r="A114" i="33"/>
  <c r="A115" i="33"/>
  <c r="A116" i="33"/>
  <c r="A117" i="33"/>
  <c r="A118" i="33"/>
  <c r="A119" i="33"/>
  <c r="A120" i="33"/>
  <c r="A121" i="33"/>
  <c r="A122" i="33"/>
  <c r="A190" i="33"/>
  <c r="A199" i="33"/>
  <c r="A200" i="33"/>
  <c r="A201" i="33"/>
  <c r="A3" i="33"/>
  <c r="A4" i="32"/>
  <c r="A5" i="32"/>
  <c r="A6" i="32"/>
  <c r="A7" i="32"/>
  <c r="A8" i="32"/>
  <c r="A9" i="32"/>
  <c r="A10" i="32"/>
  <c r="A11" i="32"/>
  <c r="A12" i="32"/>
  <c r="A13" i="32"/>
  <c r="A3" i="32"/>
  <c r="A4" i="51"/>
  <c r="A5" i="51"/>
  <c r="A6" i="51"/>
  <c r="A7" i="51"/>
  <c r="A8" i="51"/>
  <c r="A9" i="51"/>
  <c r="A10" i="51"/>
  <c r="A11" i="51"/>
  <c r="A12" i="51"/>
  <c r="A13" i="51"/>
  <c r="A14" i="51"/>
  <c r="A15" i="51"/>
  <c r="A16" i="51"/>
  <c r="A17" i="51"/>
  <c r="A18" i="51"/>
  <c r="A19" i="51"/>
  <c r="A20" i="51"/>
  <c r="A21" i="51"/>
  <c r="A22" i="51"/>
  <c r="A23" i="51"/>
  <c r="A24" i="51"/>
  <c r="A25" i="51"/>
  <c r="A26" i="51"/>
  <c r="A27" i="51"/>
  <c r="A28" i="51"/>
  <c r="A29" i="51"/>
  <c r="A30" i="51"/>
  <c r="A31" i="51"/>
  <c r="A32" i="51"/>
  <c r="A33" i="51"/>
  <c r="A34" i="51"/>
  <c r="A35" i="51"/>
  <c r="A36" i="51"/>
  <c r="A37" i="51"/>
  <c r="A38" i="51"/>
  <c r="A39" i="51"/>
  <c r="A40" i="51"/>
  <c r="A41" i="51"/>
  <c r="A42" i="51"/>
  <c r="A43" i="51"/>
  <c r="A44" i="51"/>
  <c r="A45" i="51"/>
  <c r="A46" i="51"/>
  <c r="A47" i="51"/>
  <c r="A48" i="51"/>
  <c r="A49" i="51"/>
  <c r="A50" i="51"/>
  <c r="A51" i="51"/>
  <c r="A52" i="51"/>
  <c r="A53" i="51"/>
  <c r="A54" i="51"/>
  <c r="A55" i="51"/>
  <c r="A56" i="51"/>
  <c r="A57" i="51"/>
  <c r="A58" i="51"/>
  <c r="A59" i="51"/>
  <c r="A60" i="51"/>
  <c r="A61" i="51"/>
  <c r="A62" i="51"/>
  <c r="A63" i="51"/>
  <c r="A64" i="51"/>
  <c r="A65" i="51"/>
  <c r="A66" i="51"/>
  <c r="A67" i="51"/>
  <c r="A68" i="51"/>
  <c r="A69" i="51"/>
  <c r="A70" i="51"/>
  <c r="A71" i="51"/>
  <c r="A72" i="51"/>
  <c r="A73" i="51"/>
  <c r="A74" i="51"/>
  <c r="A75" i="51"/>
  <c r="A76" i="51"/>
  <c r="A77" i="51"/>
  <c r="A78" i="51"/>
  <c r="A79" i="51"/>
  <c r="A80" i="51"/>
  <c r="A81" i="51"/>
  <c r="A82" i="51"/>
  <c r="A83" i="51"/>
  <c r="A84" i="51"/>
  <c r="A85" i="51"/>
  <c r="A86" i="51"/>
  <c r="A87" i="51"/>
  <c r="A88" i="51"/>
  <c r="A89" i="51"/>
  <c r="A90" i="51"/>
  <c r="A91" i="51"/>
  <c r="A92" i="51"/>
  <c r="A93" i="51"/>
  <c r="A94" i="51"/>
  <c r="A95" i="51"/>
  <c r="A96" i="51"/>
  <c r="A97" i="51"/>
  <c r="A98" i="51"/>
  <c r="A99" i="51"/>
  <c r="A100" i="51"/>
  <c r="A101" i="51"/>
  <c r="A102" i="51"/>
  <c r="A103" i="51"/>
  <c r="A104" i="51"/>
  <c r="A105" i="51"/>
  <c r="A106" i="51"/>
  <c r="A107" i="51"/>
  <c r="A108" i="51"/>
  <c r="A109" i="51"/>
  <c r="A110" i="51"/>
  <c r="A111" i="51"/>
  <c r="A112" i="51"/>
  <c r="A113" i="51"/>
  <c r="A114" i="51"/>
  <c r="A115" i="51"/>
  <c r="A116" i="51"/>
  <c r="A117" i="51"/>
  <c r="A118" i="51"/>
  <c r="A119" i="51"/>
  <c r="A120" i="51"/>
  <c r="A121" i="51"/>
  <c r="A122" i="51"/>
  <c r="A123" i="51"/>
  <c r="A124" i="51"/>
  <c r="A125" i="51"/>
  <c r="A126" i="51"/>
  <c r="A127" i="51"/>
  <c r="A128" i="51"/>
  <c r="A129" i="51"/>
  <c r="A130" i="51"/>
  <c r="A131" i="51"/>
  <c r="A132" i="51"/>
  <c r="A133" i="51"/>
  <c r="A134" i="51"/>
  <c r="A135" i="51"/>
  <c r="A136" i="51"/>
  <c r="A137" i="51"/>
  <c r="A138" i="51"/>
  <c r="A139" i="51"/>
  <c r="A140" i="51"/>
  <c r="A141" i="51"/>
  <c r="A142" i="51"/>
  <c r="A143" i="51"/>
  <c r="A144" i="51"/>
  <c r="A145" i="51"/>
  <c r="A146" i="51"/>
  <c r="A147" i="51"/>
  <c r="A148" i="51"/>
  <c r="A149" i="51"/>
  <c r="A150" i="51"/>
  <c r="A151" i="51"/>
  <c r="A152" i="51"/>
  <c r="A153" i="51"/>
  <c r="A154" i="51"/>
  <c r="A155" i="51"/>
  <c r="A156" i="51"/>
  <c r="A157" i="51"/>
  <c r="A158" i="51"/>
  <c r="A159" i="51"/>
  <c r="A160" i="51"/>
  <c r="A161" i="51"/>
  <c r="A162" i="51"/>
  <c r="A163" i="51"/>
  <c r="A164" i="51"/>
  <c r="A165" i="51"/>
  <c r="A166" i="51"/>
  <c r="A167" i="51"/>
  <c r="A168" i="51"/>
  <c r="A169" i="51"/>
  <c r="A170" i="51"/>
  <c r="A171" i="51"/>
  <c r="A172" i="51"/>
  <c r="A173" i="51"/>
  <c r="A174" i="51"/>
  <c r="A175" i="51"/>
  <c r="A176" i="51"/>
  <c r="A177" i="51"/>
  <c r="A178" i="51"/>
  <c r="A179" i="51"/>
  <c r="A180" i="51"/>
  <c r="A181" i="51"/>
  <c r="A182" i="51"/>
  <c r="A183" i="51"/>
  <c r="A184" i="51"/>
  <c r="A185" i="51"/>
  <c r="A186" i="51"/>
  <c r="A187" i="51"/>
  <c r="A188" i="51"/>
  <c r="A189" i="51"/>
  <c r="A190" i="51"/>
  <c r="A191" i="51"/>
  <c r="A192" i="51"/>
  <c r="A193" i="51"/>
  <c r="A194" i="51"/>
  <c r="A195" i="51"/>
  <c r="A196" i="51"/>
  <c r="A197" i="51"/>
  <c r="A198" i="51"/>
  <c r="A199" i="51"/>
  <c r="A200" i="51"/>
  <c r="A201" i="51"/>
  <c r="A3" i="51"/>
  <c r="A4" i="59"/>
  <c r="A5" i="59"/>
  <c r="A6" i="59"/>
  <c r="A7" i="59"/>
  <c r="A8" i="59"/>
  <c r="A9" i="59"/>
  <c r="A10" i="59"/>
  <c r="A11" i="59"/>
  <c r="A12" i="59"/>
  <c r="A13" i="59"/>
  <c r="A14" i="59"/>
  <c r="A15" i="59"/>
  <c r="A16" i="59"/>
  <c r="A17" i="59"/>
  <c r="A18" i="59"/>
  <c r="A19" i="59"/>
  <c r="A3" i="59"/>
  <c r="A7" i="29"/>
  <c r="A4" i="29"/>
  <c r="A5" i="29"/>
  <c r="A6" i="29"/>
  <c r="A3" i="29"/>
  <c r="A97" i="28"/>
  <c r="A98" i="28"/>
  <c r="A99" i="28"/>
  <c r="A100" i="28"/>
  <c r="A101" i="28"/>
  <c r="A92" i="28"/>
  <c r="A93" i="28"/>
  <c r="A94" i="28"/>
  <c r="A95" i="28"/>
  <c r="A96" i="28"/>
  <c r="A102" i="28"/>
  <c r="A103" i="28"/>
  <c r="A104" i="28"/>
  <c r="A82" i="28"/>
  <c r="A83" i="28"/>
  <c r="A84" i="28"/>
  <c r="A85" i="28"/>
  <c r="A86" i="28"/>
  <c r="A87" i="28"/>
  <c r="A10" i="28"/>
  <c r="A11" i="28"/>
  <c r="A12" i="28"/>
  <c r="A13" i="28"/>
  <c r="A14" i="28"/>
  <c r="A15" i="28"/>
  <c r="A16" i="28"/>
  <c r="A17" i="28"/>
  <c r="A18" i="28"/>
  <c r="A19" i="28"/>
  <c r="A20" i="28"/>
  <c r="A21" i="28"/>
  <c r="A22" i="28"/>
  <c r="A23" i="28"/>
  <c r="A24" i="28"/>
  <c r="A25" i="28"/>
  <c r="A26" i="28"/>
  <c r="A27" i="28"/>
  <c r="A28" i="28"/>
  <c r="A29" i="28"/>
  <c r="A30" i="28"/>
  <c r="A31" i="28"/>
  <c r="A32" i="28"/>
  <c r="A33" i="28"/>
  <c r="A34" i="28"/>
  <c r="A35" i="28"/>
  <c r="A36" i="28"/>
  <c r="A37" i="28"/>
  <c r="A38" i="28"/>
  <c r="A39" i="28"/>
  <c r="A40" i="28"/>
  <c r="A41" i="28"/>
  <c r="A4" i="28"/>
  <c r="A5" i="28"/>
  <c r="A6" i="28"/>
  <c r="A7" i="28"/>
  <c r="A8" i="28"/>
  <c r="A9" i="28"/>
  <c r="A42" i="28"/>
  <c r="A43" i="28"/>
  <c r="A44" i="28"/>
  <c r="A45" i="28"/>
  <c r="A46" i="28"/>
  <c r="A47" i="28"/>
  <c r="A48" i="28"/>
  <c r="A49" i="28"/>
  <c r="A50" i="28"/>
  <c r="A51" i="28"/>
  <c r="A52" i="28"/>
  <c r="A53" i="28"/>
  <c r="A54" i="28"/>
  <c r="A55" i="28"/>
  <c r="A56" i="28"/>
  <c r="A57" i="28"/>
  <c r="A58" i="28"/>
  <c r="A59" i="28"/>
  <c r="A60" i="28"/>
  <c r="A61" i="28"/>
  <c r="A62" i="28"/>
  <c r="A63" i="28"/>
  <c r="A64" i="28"/>
  <c r="A65" i="28"/>
  <c r="A66" i="28"/>
  <c r="A67" i="28"/>
  <c r="A68" i="28"/>
  <c r="A69" i="28"/>
  <c r="A70" i="28"/>
  <c r="A71" i="28"/>
  <c r="A72" i="28"/>
  <c r="A73" i="28"/>
  <c r="A74" i="28"/>
  <c r="A75" i="28"/>
  <c r="A76" i="28"/>
  <c r="A77" i="28"/>
  <c r="A78" i="28"/>
  <c r="A79" i="28"/>
  <c r="A80" i="28"/>
  <c r="A81" i="28"/>
  <c r="A88" i="28"/>
  <c r="A89" i="28"/>
  <c r="A90" i="28"/>
  <c r="A91" i="28"/>
  <c r="A105" i="28"/>
  <c r="A106" i="28"/>
  <c r="A107" i="28"/>
  <c r="A3" i="28"/>
  <c r="A14" i="26"/>
  <c r="A15" i="26"/>
  <c r="A16" i="26"/>
  <c r="A17" i="26"/>
  <c r="A4" i="26"/>
  <c r="A5" i="26"/>
  <c r="A6" i="26"/>
  <c r="A7" i="26"/>
  <c r="A8" i="26"/>
  <c r="A9" i="26"/>
  <c r="A10" i="26"/>
  <c r="A11" i="26"/>
  <c r="A12" i="26"/>
  <c r="A13" i="26"/>
  <c r="A18" i="26"/>
  <c r="A3" i="26"/>
  <c r="A4" i="25"/>
  <c r="A5" i="25"/>
  <c r="A6" i="25"/>
  <c r="A7" i="25"/>
  <c r="A8" i="25"/>
  <c r="A9" i="25"/>
  <c r="A10" i="25"/>
  <c r="A11" i="25"/>
  <c r="A3" i="25"/>
  <c r="A4" i="24"/>
  <c r="A5" i="24"/>
  <c r="A6" i="24"/>
  <c r="A7" i="24"/>
  <c r="A3" i="24"/>
  <c r="A27" i="22" l="1"/>
  <c r="A28" i="22"/>
  <c r="A29" i="22"/>
  <c r="A30" i="22"/>
  <c r="A4" i="22"/>
  <c r="A5" i="22"/>
  <c r="A6" i="22"/>
  <c r="A7" i="22"/>
  <c r="A8" i="22"/>
  <c r="A9" i="22"/>
  <c r="A10" i="22"/>
  <c r="A11" i="22"/>
  <c r="A12" i="22"/>
  <c r="A13" i="22"/>
  <c r="A14" i="22"/>
  <c r="A15" i="22"/>
  <c r="A16" i="22"/>
  <c r="A17" i="22"/>
  <c r="A18" i="22"/>
  <c r="A19" i="22"/>
  <c r="A20" i="22"/>
  <c r="A21" i="22"/>
  <c r="A22" i="22"/>
  <c r="A23" i="22"/>
  <c r="A24" i="22"/>
  <c r="A25" i="22"/>
  <c r="A26" i="22"/>
  <c r="A31" i="22"/>
  <c r="A32" i="22"/>
  <c r="A33" i="22"/>
  <c r="A34" i="22"/>
  <c r="A3" i="22"/>
  <c r="A4" i="60"/>
  <c r="A5" i="60"/>
  <c r="A6" i="60"/>
  <c r="A7" i="60"/>
  <c r="A8" i="60"/>
  <c r="A3" i="60"/>
  <c r="A21" i="20"/>
  <c r="A22" i="20"/>
  <c r="A23" i="20"/>
  <c r="A24" i="20"/>
  <c r="A25" i="20"/>
  <c r="A26" i="20"/>
  <c r="A9" i="20"/>
  <c r="A10" i="20"/>
  <c r="A11" i="20"/>
  <c r="A12" i="20"/>
  <c r="A13" i="20"/>
  <c r="A14" i="20"/>
  <c r="A15" i="20"/>
  <c r="A16" i="20"/>
  <c r="A4" i="20"/>
  <c r="A5" i="20"/>
  <c r="A6" i="20"/>
  <c r="A7" i="20"/>
  <c r="A8" i="20"/>
  <c r="A17" i="20"/>
  <c r="A18" i="20"/>
  <c r="A19" i="20"/>
  <c r="A20" i="20"/>
  <c r="A27" i="20"/>
  <c r="A28" i="20"/>
  <c r="A29" i="20"/>
  <c r="A30" i="20"/>
  <c r="A3" i="20"/>
  <c r="A4" i="19"/>
  <c r="A5" i="19"/>
  <c r="A6" i="19"/>
  <c r="A7" i="19"/>
  <c r="A8" i="19"/>
  <c r="A9" i="19"/>
  <c r="A10" i="19"/>
  <c r="A11" i="19"/>
  <c r="A12" i="19"/>
  <c r="A13" i="19"/>
  <c r="A14" i="19"/>
  <c r="A15" i="19"/>
  <c r="A16" i="19"/>
  <c r="A17" i="19"/>
  <c r="A18" i="19"/>
  <c r="A19" i="19"/>
  <c r="A20" i="19"/>
  <c r="A21" i="19"/>
  <c r="A22" i="19"/>
  <c r="A23" i="19"/>
  <c r="A24" i="19"/>
  <c r="A25" i="19"/>
  <c r="A26" i="19"/>
  <c r="A27" i="19"/>
  <c r="A28" i="19"/>
  <c r="A29" i="19"/>
  <c r="A30" i="19"/>
  <c r="A31" i="19"/>
  <c r="A32" i="19"/>
  <c r="A33" i="19"/>
  <c r="A34" i="19"/>
  <c r="A35" i="19"/>
  <c r="A36" i="19"/>
  <c r="A37" i="19"/>
  <c r="A38" i="19"/>
  <c r="A39" i="19"/>
  <c r="A40" i="19"/>
  <c r="A41" i="19"/>
  <c r="A42" i="19"/>
  <c r="A43" i="19"/>
  <c r="A44" i="19"/>
  <c r="A45" i="19"/>
  <c r="A46" i="19"/>
  <c r="A47" i="19"/>
  <c r="A48" i="19"/>
  <c r="A49" i="19"/>
  <c r="A50" i="19"/>
  <c r="A51" i="19"/>
  <c r="A52" i="19"/>
  <c r="A53" i="19"/>
  <c r="A54" i="19"/>
  <c r="A55" i="19"/>
  <c r="A56" i="19"/>
  <c r="A57" i="19"/>
  <c r="A58" i="19"/>
  <c r="A59" i="19"/>
  <c r="A3" i="19"/>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4" i="18"/>
  <c r="A5" i="18"/>
  <c r="A6" i="18"/>
  <c r="A7" i="18"/>
  <c r="A8" i="18"/>
  <c r="A9" i="18"/>
  <c r="A10" i="18"/>
  <c r="A11" i="18"/>
  <c r="A12" i="18"/>
  <c r="A13" i="18"/>
  <c r="A14" i="18"/>
  <c r="A15" i="18"/>
  <c r="A16" i="18"/>
  <c r="A17" i="18"/>
  <c r="A18" i="18"/>
  <c r="A19" i="18"/>
  <c r="A20" i="18"/>
  <c r="A21" i="18"/>
  <c r="A22" i="18"/>
  <c r="A23" i="18"/>
  <c r="A24" i="18"/>
  <c r="A3" i="18"/>
  <c r="A87" i="17"/>
  <c r="A88" i="17"/>
  <c r="A89" i="17"/>
  <c r="A90" i="17"/>
  <c r="A91" i="17"/>
  <c r="A92" i="17"/>
  <c r="A93" i="17"/>
  <c r="A67" i="17"/>
  <c r="A68" i="17"/>
  <c r="A69" i="17"/>
  <c r="A70" i="17"/>
  <c r="A71" i="17"/>
  <c r="A72" i="17"/>
  <c r="A73" i="17"/>
  <c r="A74" i="17"/>
  <c r="A75" i="17"/>
  <c r="A76" i="17"/>
  <c r="A77" i="17"/>
  <c r="A78" i="17"/>
  <c r="A79" i="17"/>
  <c r="A80" i="17"/>
  <c r="A81" i="17"/>
  <c r="A82" i="17"/>
  <c r="A83" i="17"/>
  <c r="A84" i="17"/>
  <c r="A85" i="17"/>
  <c r="A86" i="17"/>
  <c r="A26" i="17"/>
  <c r="A27" i="17"/>
  <c r="A28" i="17"/>
  <c r="A29" i="17"/>
  <c r="A30" i="17"/>
  <c r="A31" i="17"/>
  <c r="A32" i="17"/>
  <c r="A33" i="17"/>
  <c r="A34" i="17"/>
  <c r="A35" i="17"/>
  <c r="A36" i="17"/>
  <c r="A37" i="17"/>
  <c r="A38" i="17"/>
  <c r="A39" i="17"/>
  <c r="A40" i="17"/>
  <c r="A41" i="17"/>
  <c r="A42" i="17"/>
  <c r="A43" i="17"/>
  <c r="A44" i="17"/>
  <c r="A45" i="17"/>
  <c r="A46" i="17"/>
  <c r="A47" i="17"/>
  <c r="A48" i="17"/>
  <c r="A49" i="17"/>
  <c r="A4" i="17"/>
  <c r="A5" i="17"/>
  <c r="A6" i="17"/>
  <c r="A7" i="17"/>
  <c r="A8" i="17"/>
  <c r="A9" i="17"/>
  <c r="A10" i="17"/>
  <c r="A11" i="17"/>
  <c r="A12" i="17"/>
  <c r="A13" i="17"/>
  <c r="A14" i="17"/>
  <c r="A15" i="17"/>
  <c r="A16" i="17"/>
  <c r="A17" i="17"/>
  <c r="A18" i="17"/>
  <c r="A19" i="17"/>
  <c r="A20" i="17"/>
  <c r="A21" i="17"/>
  <c r="A22" i="17"/>
  <c r="A23" i="17"/>
  <c r="A24" i="17"/>
  <c r="A25" i="17"/>
  <c r="A50" i="17"/>
  <c r="A51" i="17"/>
  <c r="A52" i="17"/>
  <c r="A53" i="17"/>
  <c r="A54" i="17"/>
  <c r="A55" i="17"/>
  <c r="A56" i="17"/>
  <c r="A57" i="17"/>
  <c r="A58" i="17"/>
  <c r="A59" i="17"/>
  <c r="A60" i="17"/>
  <c r="A61" i="17"/>
  <c r="A62" i="17"/>
  <c r="A63" i="17"/>
  <c r="A64" i="17"/>
  <c r="A65" i="17"/>
  <c r="A66" i="17"/>
  <c r="A3" i="17"/>
  <c r="A22" i="16" l="1"/>
  <c r="A23" i="16"/>
  <c r="A24" i="16"/>
  <c r="A25" i="16"/>
  <c r="A26" i="16"/>
  <c r="A27" i="16"/>
  <c r="A28" i="16"/>
  <c r="A29" i="16"/>
  <c r="A30" i="16"/>
  <c r="A4" i="16"/>
  <c r="A5" i="16"/>
  <c r="A6" i="16"/>
  <c r="A7" i="16"/>
  <c r="A8" i="16"/>
  <c r="A9" i="16"/>
  <c r="A10" i="16"/>
  <c r="A11" i="16"/>
  <c r="A12" i="16"/>
  <c r="A13" i="16"/>
  <c r="A14" i="16"/>
  <c r="A15" i="16"/>
  <c r="A16" i="16"/>
  <c r="A17" i="16"/>
  <c r="A18" i="16"/>
  <c r="A19" i="16"/>
  <c r="A20" i="16"/>
  <c r="A21" i="16"/>
  <c r="A3" i="16"/>
  <c r="A3" i="67"/>
  <c r="A3" i="68"/>
  <c r="A4" i="15"/>
  <c r="A5" i="15"/>
  <c r="A6" i="15"/>
  <c r="A3" i="15"/>
  <c r="A4" i="14"/>
  <c r="A5" i="14"/>
  <c r="A6" i="14"/>
  <c r="A7" i="14"/>
  <c r="A8" i="14"/>
  <c r="A9" i="14"/>
  <c r="A10" i="14"/>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36" i="14"/>
  <c r="A37" i="14"/>
  <c r="A38" i="14"/>
  <c r="A39" i="14"/>
  <c r="A40" i="14"/>
  <c r="A41" i="14"/>
  <c r="A42" i="14"/>
  <c r="A43" i="14"/>
  <c r="A44" i="14"/>
  <c r="A45" i="14"/>
  <c r="A46" i="14"/>
  <c r="A47" i="14"/>
  <c r="A48" i="14"/>
  <c r="A49" i="14"/>
  <c r="A50" i="14"/>
  <c r="A51" i="14"/>
  <c r="A52" i="14"/>
  <c r="A53" i="14"/>
  <c r="A54" i="14"/>
  <c r="A55" i="14"/>
  <c r="A56" i="14"/>
  <c r="A57" i="14"/>
  <c r="A58" i="14"/>
  <c r="A59" i="14"/>
  <c r="A60" i="14"/>
  <c r="A61" i="14"/>
  <c r="A62" i="14"/>
  <c r="A63" i="14"/>
  <c r="A64" i="14"/>
  <c r="A65" i="14"/>
  <c r="A66" i="14"/>
  <c r="A67" i="14"/>
  <c r="A68" i="14"/>
  <c r="A69" i="14"/>
  <c r="A70" i="14"/>
  <c r="A71" i="14"/>
  <c r="A72" i="14"/>
  <c r="A73" i="14"/>
  <c r="A74" i="14"/>
  <c r="A75" i="14"/>
  <c r="A76" i="14"/>
  <c r="A77" i="14"/>
  <c r="A3" i="14"/>
  <c r="A19" i="53"/>
  <c r="A20" i="53"/>
  <c r="A21" i="53"/>
  <c r="A22" i="53"/>
  <c r="A23" i="53"/>
  <c r="A24" i="53"/>
  <c r="A25" i="53"/>
  <c r="A26" i="53"/>
  <c r="A27" i="53"/>
  <c r="A4" i="53"/>
  <c r="A5" i="53"/>
  <c r="A6" i="53"/>
  <c r="A7" i="53"/>
  <c r="A8" i="53"/>
  <c r="A9" i="53"/>
  <c r="A10" i="53"/>
  <c r="A11" i="53"/>
  <c r="A12" i="53"/>
  <c r="A13" i="53"/>
  <c r="A14" i="53"/>
  <c r="A15" i="53"/>
  <c r="A16" i="53"/>
  <c r="A17" i="53"/>
  <c r="A18" i="53"/>
  <c r="A3" i="53"/>
  <c r="A4" i="50"/>
  <c r="A5" i="50"/>
  <c r="A6" i="50"/>
  <c r="A7" i="50"/>
  <c r="A8" i="50"/>
  <c r="A9" i="50"/>
  <c r="A10" i="50"/>
  <c r="A11" i="50"/>
  <c r="A12" i="50"/>
  <c r="A13" i="50"/>
  <c r="A14" i="50"/>
  <c r="A15" i="50"/>
  <c r="A16" i="50"/>
  <c r="A17" i="50"/>
  <c r="A18" i="50"/>
  <c r="A19" i="50"/>
  <c r="A20" i="50"/>
  <c r="A21" i="50"/>
  <c r="A22" i="50"/>
  <c r="A23" i="50"/>
  <c r="A24" i="50"/>
  <c r="A25" i="50"/>
  <c r="A26" i="50"/>
  <c r="A27" i="50"/>
  <c r="A28" i="50"/>
  <c r="A29" i="50"/>
  <c r="A30" i="50"/>
  <c r="A31" i="50"/>
  <c r="A32" i="50"/>
  <c r="A33" i="50"/>
  <c r="A34" i="50"/>
  <c r="A35" i="50"/>
  <c r="A36" i="50"/>
  <c r="A37" i="50"/>
  <c r="A38" i="50"/>
  <c r="A39" i="50"/>
  <c r="A40" i="50"/>
  <c r="A41" i="50"/>
  <c r="A42" i="50"/>
  <c r="A43" i="50"/>
  <c r="A44" i="50"/>
  <c r="A45" i="50"/>
  <c r="A46" i="50"/>
  <c r="A3" i="50"/>
  <c r="A204" i="12"/>
  <c r="A205" i="12"/>
  <c r="A206" i="12"/>
  <c r="A207" i="12"/>
  <c r="A208" i="12"/>
  <c r="A209" i="12"/>
  <c r="A210" i="12"/>
  <c r="A211" i="12"/>
  <c r="A212" i="12"/>
  <c r="A213" i="12"/>
  <c r="A214" i="12"/>
  <c r="A215" i="12"/>
  <c r="A216" i="12"/>
  <c r="A217" i="12"/>
  <c r="A218" i="12"/>
  <c r="A219" i="12"/>
  <c r="A220" i="12"/>
  <c r="A221" i="12"/>
  <c r="A4" i="12"/>
  <c r="A5" i="12"/>
  <c r="A6" i="12"/>
  <c r="A7" i="12"/>
  <c r="A8" i="12"/>
  <c r="A9" i="12"/>
  <c r="A10" i="12"/>
  <c r="A11" i="12"/>
  <c r="A12" i="12"/>
  <c r="A13" i="12"/>
  <c r="A14" i="12"/>
  <c r="A15" i="12"/>
  <c r="A16" i="12"/>
  <c r="A17" i="12"/>
  <c r="A18" i="12"/>
  <c r="A19" i="12"/>
  <c r="A20" i="12"/>
  <c r="A21" i="12"/>
  <c r="A22" i="12"/>
  <c r="A23" i="12"/>
  <c r="A24" i="12"/>
  <c r="A25" i="12"/>
  <c r="A26" i="12"/>
  <c r="A27" i="12"/>
  <c r="A28" i="12"/>
  <c r="A29" i="12"/>
  <c r="A30" i="12"/>
  <c r="A31" i="12"/>
  <c r="A32" i="12"/>
  <c r="A33" i="12"/>
  <c r="A34" i="12"/>
  <c r="A35" i="12"/>
  <c r="A36" i="12"/>
  <c r="A37" i="12"/>
  <c r="A38" i="12"/>
  <c r="A39" i="12"/>
  <c r="A40" i="12"/>
  <c r="A41" i="12"/>
  <c r="A42" i="12"/>
  <c r="A43" i="12"/>
  <c r="A44" i="12"/>
  <c r="A45" i="12"/>
  <c r="A46" i="12"/>
  <c r="A47" i="12"/>
  <c r="A48" i="12"/>
  <c r="A49" i="12"/>
  <c r="A50" i="12"/>
  <c r="A51" i="12"/>
  <c r="A52" i="12"/>
  <c r="A53" i="12"/>
  <c r="A54" i="12"/>
  <c r="A55" i="12"/>
  <c r="A56" i="12"/>
  <c r="A57" i="12"/>
  <c r="A58" i="12"/>
  <c r="A59" i="12"/>
  <c r="A60" i="12"/>
  <c r="A61" i="12"/>
  <c r="A62" i="12"/>
  <c r="A63" i="12"/>
  <c r="A64" i="12"/>
  <c r="A65" i="12"/>
  <c r="A66" i="12"/>
  <c r="A67" i="12"/>
  <c r="A68" i="12"/>
  <c r="A69" i="12"/>
  <c r="A70" i="12"/>
  <c r="A71" i="12"/>
  <c r="A72" i="12"/>
  <c r="A73" i="12"/>
  <c r="A74" i="12"/>
  <c r="A75" i="12"/>
  <c r="A76" i="12"/>
  <c r="A77" i="12"/>
  <c r="A78" i="12"/>
  <c r="A79" i="12"/>
  <c r="A80" i="12"/>
  <c r="A81" i="12"/>
  <c r="A82" i="12"/>
  <c r="A83" i="12"/>
  <c r="A84" i="12"/>
  <c r="A85" i="12"/>
  <c r="A86" i="12"/>
  <c r="A87" i="12"/>
  <c r="A88" i="12"/>
  <c r="A89" i="12"/>
  <c r="A90" i="12"/>
  <c r="A91" i="12"/>
  <c r="A92" i="12"/>
  <c r="A93" i="12"/>
  <c r="A94" i="12"/>
  <c r="A95" i="12"/>
  <c r="A96" i="12"/>
  <c r="A97" i="12"/>
  <c r="A98" i="12"/>
  <c r="A99" i="12"/>
  <c r="A100" i="12"/>
  <c r="A101" i="12"/>
  <c r="A102" i="12"/>
  <c r="A103" i="12"/>
  <c r="A104" i="12"/>
  <c r="A105" i="12"/>
  <c r="A106" i="12"/>
  <c r="A107" i="12"/>
  <c r="A108" i="12"/>
  <c r="A109" i="12"/>
  <c r="A110" i="12"/>
  <c r="A111" i="12"/>
  <c r="A112" i="12"/>
  <c r="A113" i="12"/>
  <c r="A114" i="12"/>
  <c r="A115" i="12"/>
  <c r="A116" i="12"/>
  <c r="A117" i="12"/>
  <c r="A118" i="12"/>
  <c r="A119" i="12"/>
  <c r="A120" i="12"/>
  <c r="A121" i="12"/>
  <c r="A122" i="12"/>
  <c r="A123" i="12"/>
  <c r="A124" i="12"/>
  <c r="A125" i="12"/>
  <c r="A126" i="12"/>
  <c r="A127" i="12"/>
  <c r="A128" i="12"/>
  <c r="A129" i="12"/>
  <c r="A130" i="12"/>
  <c r="A131" i="12"/>
  <c r="A132" i="12"/>
  <c r="A133" i="12"/>
  <c r="A134" i="12"/>
  <c r="A135" i="12"/>
  <c r="A136" i="12"/>
  <c r="A137" i="12"/>
  <c r="A138" i="12"/>
  <c r="A139" i="12"/>
  <c r="A140" i="12"/>
  <c r="A141" i="12"/>
  <c r="A142" i="12"/>
  <c r="A143" i="12"/>
  <c r="A144" i="12"/>
  <c r="A145" i="12"/>
  <c r="A146" i="12"/>
  <c r="A147" i="12"/>
  <c r="A148" i="12"/>
  <c r="A149" i="12"/>
  <c r="A150" i="12"/>
  <c r="A151" i="12"/>
  <c r="A152" i="12"/>
  <c r="A153" i="12"/>
  <c r="A154" i="12"/>
  <c r="A155" i="12"/>
  <c r="A156" i="12"/>
  <c r="A157" i="12"/>
  <c r="A158" i="12"/>
  <c r="A159" i="12"/>
  <c r="A160" i="12"/>
  <c r="A161" i="12"/>
  <c r="A162" i="12"/>
  <c r="A163" i="12"/>
  <c r="A164" i="12"/>
  <c r="A165" i="12"/>
  <c r="A166" i="12"/>
  <c r="A167" i="12"/>
  <c r="A168" i="12"/>
  <c r="A169" i="12"/>
  <c r="A170" i="12"/>
  <c r="A171" i="12"/>
  <c r="A172" i="12"/>
  <c r="A173" i="12"/>
  <c r="A174" i="12"/>
  <c r="A175" i="12"/>
  <c r="A176" i="12"/>
  <c r="A177" i="12"/>
  <c r="A178" i="12"/>
  <c r="A179" i="12"/>
  <c r="A180" i="12"/>
  <c r="A181" i="12"/>
  <c r="A182" i="12"/>
  <c r="A183" i="12"/>
  <c r="A184" i="12"/>
  <c r="A185" i="12"/>
  <c r="A186" i="12"/>
  <c r="A187" i="12"/>
  <c r="A188" i="12"/>
  <c r="A189" i="12"/>
  <c r="A190" i="12"/>
  <c r="A191" i="12"/>
  <c r="A192" i="12"/>
  <c r="A193" i="12"/>
  <c r="A194" i="12"/>
  <c r="A195" i="12"/>
  <c r="A196" i="12"/>
  <c r="A197" i="12"/>
  <c r="A198" i="12"/>
  <c r="A199" i="12"/>
  <c r="A200" i="12"/>
  <c r="A201" i="12"/>
  <c r="A202" i="12"/>
  <c r="A203" i="12"/>
  <c r="A222" i="12"/>
  <c r="A223" i="12"/>
  <c r="A224" i="12"/>
  <c r="A225" i="12"/>
  <c r="A226" i="12"/>
  <c r="A227" i="12"/>
  <c r="A228" i="12"/>
  <c r="A229" i="12"/>
  <c r="A230" i="12"/>
  <c r="A231" i="12"/>
  <c r="A232" i="12"/>
  <c r="A233" i="12"/>
  <c r="A3" i="12"/>
  <c r="A779" i="11"/>
  <c r="A780" i="11"/>
  <c r="A781" i="11"/>
  <c r="A782" i="11"/>
  <c r="A783" i="11"/>
  <c r="A784" i="11"/>
  <c r="A785" i="11"/>
  <c r="A786" i="11"/>
  <c r="A787" i="11"/>
  <c r="A788" i="11"/>
  <c r="A789" i="11"/>
  <c r="A790" i="11"/>
  <c r="A791" i="11"/>
  <c r="A792" i="11"/>
  <c r="A793" i="11"/>
  <c r="A794" i="11"/>
  <c r="A795" i="11"/>
  <c r="A796" i="11"/>
  <c r="A797" i="11"/>
  <c r="A798" i="11"/>
  <c r="A799" i="11"/>
  <c r="A800" i="11"/>
  <c r="A801" i="11"/>
  <c r="A802" i="11"/>
  <c r="A803" i="11"/>
  <c r="A804" i="11"/>
  <c r="A805" i="11"/>
  <c r="A806" i="11"/>
  <c r="A807" i="11"/>
  <c r="A808" i="11"/>
  <c r="A809" i="11"/>
  <c r="A810" i="11"/>
  <c r="A811" i="11"/>
  <c r="A812" i="11"/>
  <c r="A813" i="11"/>
  <c r="A814" i="11"/>
  <c r="A815" i="11"/>
  <c r="A816" i="11"/>
  <c r="A817" i="11"/>
  <c r="A818" i="11"/>
  <c r="A819" i="11"/>
  <c r="A820" i="11"/>
  <c r="A821" i="11"/>
  <c r="A822" i="11"/>
  <c r="A823" i="11"/>
  <c r="A824" i="11"/>
  <c r="A825" i="11"/>
  <c r="A826" i="11"/>
  <c r="A827" i="11"/>
  <c r="A828" i="11"/>
  <c r="A829" i="11"/>
  <c r="A830" i="11"/>
  <c r="A831" i="11"/>
  <c r="A832" i="11"/>
  <c r="A833" i="11"/>
  <c r="A834" i="11"/>
  <c r="A835" i="11"/>
  <c r="A836" i="11"/>
  <c r="A837" i="11"/>
  <c r="A838" i="11"/>
  <c r="A839" i="11"/>
  <c r="A840" i="11"/>
  <c r="A841" i="11"/>
  <c r="A842" i="11"/>
  <c r="A843" i="11"/>
  <c r="A844" i="11"/>
  <c r="A845" i="11"/>
  <c r="A846" i="11"/>
  <c r="A847" i="11"/>
  <c r="A848" i="11"/>
  <c r="A849" i="11"/>
  <c r="A850" i="11"/>
  <c r="A851" i="11"/>
  <c r="A852" i="11"/>
  <c r="A853" i="11"/>
  <c r="A854" i="11"/>
  <c r="A855" i="11"/>
  <c r="A856" i="11"/>
  <c r="A857" i="11"/>
  <c r="A858" i="11"/>
  <c r="A859" i="11"/>
  <c r="A860" i="11"/>
  <c r="A861" i="11"/>
  <c r="A862" i="11"/>
  <c r="A863" i="11"/>
  <c r="A864" i="11"/>
  <c r="A865" i="11"/>
  <c r="A866" i="11"/>
  <c r="A867" i="11"/>
  <c r="A868" i="11"/>
  <c r="A869" i="11"/>
  <c r="A870" i="11"/>
  <c r="A871" i="11"/>
  <c r="A872" i="11"/>
  <c r="A873" i="11"/>
  <c r="A874" i="11"/>
  <c r="A875" i="11"/>
  <c r="A876" i="11"/>
  <c r="A877" i="11"/>
  <c r="A878" i="11"/>
  <c r="A879" i="11"/>
  <c r="A880" i="11"/>
  <c r="A881" i="11"/>
  <c r="A882" i="11"/>
  <c r="A883" i="11"/>
  <c r="A884" i="11"/>
  <c r="A885" i="11"/>
  <c r="A886" i="11"/>
  <c r="A887" i="11"/>
  <c r="A888" i="11"/>
  <c r="A889" i="11"/>
  <c r="A890" i="11"/>
  <c r="A891" i="11"/>
  <c r="A892" i="11"/>
  <c r="A893" i="11"/>
  <c r="A894" i="11"/>
  <c r="A895" i="11"/>
  <c r="A896" i="11"/>
  <c r="A897" i="11"/>
  <c r="A898" i="11"/>
  <c r="A899" i="11"/>
  <c r="A900" i="11"/>
  <c r="A901" i="11"/>
  <c r="A902" i="11"/>
  <c r="A903" i="11"/>
  <c r="A904" i="11"/>
  <c r="A905" i="11"/>
  <c r="A906" i="11"/>
  <c r="A907" i="11"/>
  <c r="A660" i="11"/>
  <c r="A661" i="11"/>
  <c r="A662" i="11"/>
  <c r="A663" i="11"/>
  <c r="A664" i="11"/>
  <c r="A665" i="11"/>
  <c r="A666" i="11"/>
  <c r="A667" i="11"/>
  <c r="A668" i="11"/>
  <c r="A669" i="11"/>
  <c r="A670" i="11"/>
  <c r="A671" i="11"/>
  <c r="A672" i="11"/>
  <c r="A673" i="11"/>
  <c r="A674" i="11"/>
  <c r="A675" i="11"/>
  <c r="A676" i="11"/>
  <c r="A677" i="11"/>
  <c r="A678" i="11"/>
  <c r="A679" i="11"/>
  <c r="A680" i="11"/>
  <c r="A681" i="11"/>
  <c r="A682" i="11"/>
  <c r="A683" i="11"/>
  <c r="A684" i="11"/>
  <c r="A685" i="11"/>
  <c r="A686" i="11"/>
  <c r="A687" i="11"/>
  <c r="A688" i="11"/>
  <c r="A689" i="11"/>
  <c r="A690" i="11"/>
  <c r="A691" i="11"/>
  <c r="A692" i="11"/>
  <c r="A693" i="11"/>
  <c r="A694" i="11"/>
  <c r="A695" i="11"/>
  <c r="A696" i="11"/>
  <c r="A697" i="11"/>
  <c r="A698" i="11"/>
  <c r="A699" i="11"/>
  <c r="A700" i="11"/>
  <c r="A701" i="11"/>
  <c r="A702" i="11"/>
  <c r="A703" i="11"/>
  <c r="A704" i="11"/>
  <c r="A705" i="11"/>
  <c r="A706" i="11"/>
  <c r="A707" i="11"/>
  <c r="A708" i="11"/>
  <c r="A709" i="11"/>
  <c r="A710" i="11"/>
  <c r="A711" i="11"/>
  <c r="A712" i="11"/>
  <c r="A713" i="11"/>
  <c r="A714" i="11"/>
  <c r="A715" i="11"/>
  <c r="A716" i="11"/>
  <c r="A717" i="11"/>
  <c r="A718" i="11"/>
  <c r="A719" i="11"/>
  <c r="A720" i="11"/>
  <c r="A721" i="11"/>
  <c r="A722" i="11"/>
  <c r="A723" i="11"/>
  <c r="A724" i="11"/>
  <c r="A725" i="11"/>
  <c r="A726" i="11"/>
  <c r="A727" i="11"/>
  <c r="A728" i="11"/>
  <c r="A729" i="11"/>
  <c r="A730" i="11"/>
  <c r="A731" i="11"/>
  <c r="A732" i="11"/>
  <c r="A733" i="11"/>
  <c r="A734" i="11"/>
  <c r="A735" i="11"/>
  <c r="A736" i="11"/>
  <c r="A737" i="11"/>
  <c r="A738" i="11"/>
  <c r="A739" i="11"/>
  <c r="A740" i="11"/>
  <c r="A741" i="11"/>
  <c r="A742" i="11"/>
  <c r="A743" i="11"/>
  <c r="A744" i="11"/>
  <c r="A745" i="11"/>
  <c r="A746" i="11"/>
  <c r="A747" i="11"/>
  <c r="A748" i="11"/>
  <c r="A749" i="11"/>
  <c r="A750" i="11"/>
  <c r="A751" i="11"/>
  <c r="A752" i="11"/>
  <c r="A753" i="11"/>
  <c r="A754" i="11"/>
  <c r="A755" i="11"/>
  <c r="A756" i="11"/>
  <c r="A757" i="11"/>
  <c r="A758" i="11"/>
  <c r="A759" i="11"/>
  <c r="A760" i="11"/>
  <c r="A761" i="11"/>
  <c r="A762" i="11"/>
  <c r="A763" i="11"/>
  <c r="A764" i="11"/>
  <c r="A765" i="11"/>
  <c r="A766" i="11"/>
  <c r="A767" i="11"/>
  <c r="A768" i="11"/>
  <c r="A769" i="11"/>
  <c r="A770" i="11"/>
  <c r="A771" i="11"/>
  <c r="A772" i="11"/>
  <c r="A773" i="11"/>
  <c r="A774" i="11"/>
  <c r="A775" i="11"/>
  <c r="A776" i="11"/>
  <c r="A777" i="11"/>
  <c r="A778"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A222" i="11"/>
  <c r="A223" i="11"/>
  <c r="A224" i="11"/>
  <c r="A225" i="11"/>
  <c r="A226" i="11"/>
  <c r="A227" i="11"/>
  <c r="A228" i="11"/>
  <c r="A229" i="11"/>
  <c r="A230" i="11"/>
  <c r="A231" i="11"/>
  <c r="A232" i="11"/>
  <c r="A233" i="11"/>
  <c r="A234" i="11"/>
  <c r="A235" i="11"/>
  <c r="A236" i="11"/>
  <c r="A237" i="11"/>
  <c r="A238" i="11"/>
  <c r="A239" i="11"/>
  <c r="A240" i="11"/>
  <c r="A241" i="11"/>
  <c r="A242" i="11"/>
  <c r="A243" i="11"/>
  <c r="A244" i="11"/>
  <c r="A245" i="11"/>
  <c r="A246" i="11"/>
  <c r="A247" i="11"/>
  <c r="A248" i="11"/>
  <c r="A249" i="11"/>
  <c r="A250" i="11"/>
  <c r="A251" i="11"/>
  <c r="A252" i="11"/>
  <c r="A253" i="11"/>
  <c r="A254" i="11"/>
  <c r="A255" i="11"/>
  <c r="A256" i="11"/>
  <c r="A257" i="11"/>
  <c r="A258" i="11"/>
  <c r="A259" i="11"/>
  <c r="A260" i="11"/>
  <c r="A261" i="11"/>
  <c r="A262" i="11"/>
  <c r="A263" i="11"/>
  <c r="A264" i="11"/>
  <c r="A265" i="11"/>
  <c r="A266" i="11"/>
  <c r="A267" i="11"/>
  <c r="A268" i="11"/>
  <c r="A269" i="11"/>
  <c r="A270" i="11"/>
  <c r="A271" i="11"/>
  <c r="A272" i="11"/>
  <c r="A273" i="11"/>
  <c r="A274" i="11"/>
  <c r="A275" i="11"/>
  <c r="A276" i="11"/>
  <c r="A277" i="11"/>
  <c r="A278" i="11"/>
  <c r="A279" i="11"/>
  <c r="A280" i="11"/>
  <c r="A281" i="11"/>
  <c r="A282" i="11"/>
  <c r="A283" i="11"/>
  <c r="A284" i="11"/>
  <c r="A285" i="11"/>
  <c r="A286" i="11"/>
  <c r="A287" i="11"/>
  <c r="A288" i="11"/>
  <c r="A289" i="11"/>
  <c r="A290" i="11"/>
  <c r="A291" i="11"/>
  <c r="A292" i="11"/>
  <c r="A293" i="11"/>
  <c r="A294" i="11"/>
  <c r="A295" i="11"/>
  <c r="A296" i="11"/>
  <c r="A297" i="11"/>
  <c r="A298" i="11"/>
  <c r="A299" i="11"/>
  <c r="A300" i="11"/>
  <c r="A301" i="11"/>
  <c r="A302" i="11"/>
  <c r="A303" i="11"/>
  <c r="A304" i="11"/>
  <c r="A305" i="11"/>
  <c r="A306" i="11"/>
  <c r="A307" i="11"/>
  <c r="A308" i="11"/>
  <c r="A309" i="11"/>
  <c r="A310" i="11"/>
  <c r="A311" i="11"/>
  <c r="A312" i="11"/>
  <c r="A313" i="11"/>
  <c r="A314" i="11"/>
  <c r="A315" i="11"/>
  <c r="A316" i="11"/>
  <c r="A317" i="11"/>
  <c r="A318" i="11"/>
  <c r="A319" i="11"/>
  <c r="A320" i="11"/>
  <c r="A321" i="11"/>
  <c r="A322" i="11"/>
  <c r="A323" i="11"/>
  <c r="A324" i="11"/>
  <c r="A325" i="11"/>
  <c r="A326" i="11"/>
  <c r="A327" i="11"/>
  <c r="A328" i="11"/>
  <c r="A329" i="11"/>
  <c r="A330" i="11"/>
  <c r="A331" i="11"/>
  <c r="A332" i="11"/>
  <c r="A333" i="11"/>
  <c r="A334" i="11"/>
  <c r="A335" i="11"/>
  <c r="A336" i="11"/>
  <c r="A337" i="11"/>
  <c r="A338" i="11"/>
  <c r="A339" i="11"/>
  <c r="A340" i="11"/>
  <c r="A341" i="11"/>
  <c r="A342" i="11"/>
  <c r="A343" i="11"/>
  <c r="A344" i="11"/>
  <c r="A345" i="11"/>
  <c r="A346" i="11"/>
  <c r="A347" i="11"/>
  <c r="A348" i="11"/>
  <c r="A349" i="11"/>
  <c r="A350" i="11"/>
  <c r="A351" i="11"/>
  <c r="A352" i="11"/>
  <c r="A353" i="11"/>
  <c r="A6" i="11"/>
  <c r="A7" i="11"/>
  <c r="A133" i="11"/>
  <c r="A354" i="11"/>
  <c r="A355" i="11"/>
  <c r="A356" i="11"/>
  <c r="A357" i="11"/>
  <c r="A358" i="11"/>
  <c r="A359" i="11"/>
  <c r="A360" i="11"/>
  <c r="A361" i="11"/>
  <c r="A362" i="11"/>
  <c r="A363" i="11"/>
  <c r="A364" i="11"/>
  <c r="A365" i="11"/>
  <c r="A366" i="11"/>
  <c r="A367" i="11"/>
  <c r="A368" i="11"/>
  <c r="A369" i="11"/>
  <c r="A370" i="11"/>
  <c r="A371" i="11"/>
  <c r="A372" i="11"/>
  <c r="A373" i="11"/>
  <c r="A374" i="11"/>
  <c r="A375" i="11"/>
  <c r="A376" i="11"/>
  <c r="A377" i="11"/>
  <c r="A378" i="11"/>
  <c r="A379" i="11"/>
  <c r="A380" i="11"/>
  <c r="A381" i="11"/>
  <c r="A382" i="11"/>
  <c r="A383" i="11"/>
  <c r="A384" i="11"/>
  <c r="A385" i="11"/>
  <c r="A386" i="11"/>
  <c r="A387" i="11"/>
  <c r="A388" i="11"/>
  <c r="A389" i="11"/>
  <c r="A390" i="11"/>
  <c r="A391" i="11"/>
  <c r="A392" i="11"/>
  <c r="A393" i="11"/>
  <c r="A394" i="11"/>
  <c r="A395" i="11"/>
  <c r="A396" i="11"/>
  <c r="A397" i="11"/>
  <c r="A398" i="11"/>
  <c r="A399" i="11"/>
  <c r="A400" i="11"/>
  <c r="A401" i="11"/>
  <c r="A402" i="11"/>
  <c r="A403" i="11"/>
  <c r="A404" i="11"/>
  <c r="A405" i="11"/>
  <c r="A406" i="11"/>
  <c r="A407" i="11"/>
  <c r="A408" i="11"/>
  <c r="A409" i="11"/>
  <c r="A410" i="11"/>
  <c r="A411" i="11"/>
  <c r="A412" i="11"/>
  <c r="A413" i="11"/>
  <c r="A414" i="11"/>
  <c r="A415" i="11"/>
  <c r="A416" i="11"/>
  <c r="A417" i="11"/>
  <c r="A418" i="11"/>
  <c r="A419" i="11"/>
  <c r="A420" i="11"/>
  <c r="A421" i="11"/>
  <c r="A422" i="11"/>
  <c r="A423" i="11"/>
  <c r="A424" i="11"/>
  <c r="A425" i="11"/>
  <c r="A426" i="11"/>
  <c r="A427" i="11"/>
  <c r="A428" i="11"/>
  <c r="A429" i="11"/>
  <c r="A430" i="11"/>
  <c r="A431" i="11"/>
  <c r="A432" i="11"/>
  <c r="A433" i="11"/>
  <c r="A434" i="11"/>
  <c r="A435" i="11"/>
  <c r="A436" i="11"/>
  <c r="A437" i="11"/>
  <c r="A438" i="11"/>
  <c r="A439" i="11"/>
  <c r="A440" i="11"/>
  <c r="A441" i="11"/>
  <c r="A442" i="11"/>
  <c r="A443" i="11"/>
  <c r="A444" i="11"/>
  <c r="A445" i="11"/>
  <c r="A446" i="11"/>
  <c r="A447" i="11"/>
  <c r="A448" i="11"/>
  <c r="A449" i="11"/>
  <c r="A450" i="11"/>
  <c r="A451" i="11"/>
  <c r="A452" i="11"/>
  <c r="A453" i="11"/>
  <c r="A454" i="11"/>
  <c r="A455" i="11"/>
  <c r="A456" i="11"/>
  <c r="A457" i="11"/>
  <c r="A458" i="11"/>
  <c r="A459" i="11"/>
  <c r="A460" i="11"/>
  <c r="A461" i="11"/>
  <c r="A462" i="11"/>
  <c r="A463" i="11"/>
  <c r="A464" i="11"/>
  <c r="A465" i="11"/>
  <c r="A466" i="11"/>
  <c r="A467" i="11"/>
  <c r="A468" i="11"/>
  <c r="A469" i="11"/>
  <c r="A470" i="11"/>
  <c r="A471" i="11"/>
  <c r="A472" i="11"/>
  <c r="A473" i="11"/>
  <c r="A474" i="11"/>
  <c r="A475" i="11"/>
  <c r="A476" i="11"/>
  <c r="A477" i="11"/>
  <c r="A478" i="11"/>
  <c r="A479" i="11"/>
  <c r="A480" i="11"/>
  <c r="A481" i="11"/>
  <c r="A482" i="11"/>
  <c r="A483" i="11"/>
  <c r="A484" i="11"/>
  <c r="A485" i="11"/>
  <c r="A486" i="11"/>
  <c r="A487" i="11"/>
  <c r="A488" i="11"/>
  <c r="A489" i="11"/>
  <c r="A490" i="11"/>
  <c r="A491" i="11"/>
  <c r="A492" i="11"/>
  <c r="A493" i="11"/>
  <c r="A494" i="11"/>
  <c r="A495" i="11"/>
  <c r="A496" i="11"/>
  <c r="A497" i="11"/>
  <c r="A498" i="11"/>
  <c r="A499" i="11"/>
  <c r="A500" i="11"/>
  <c r="A501" i="11"/>
  <c r="A502" i="11"/>
  <c r="A503" i="11"/>
  <c r="A504" i="11"/>
  <c r="A505" i="11"/>
  <c r="A506" i="11"/>
  <c r="A507" i="11"/>
  <c r="A508" i="11"/>
  <c r="A509" i="11"/>
  <c r="A510" i="11"/>
  <c r="A511" i="11"/>
  <c r="A512" i="11"/>
  <c r="A513" i="11"/>
  <c r="A514" i="11"/>
  <c r="A515" i="11"/>
  <c r="A516" i="11"/>
  <c r="A517" i="11"/>
  <c r="A518" i="11"/>
  <c r="A519" i="11"/>
  <c r="A520" i="11"/>
  <c r="A521" i="11"/>
  <c r="A522" i="11"/>
  <c r="A523" i="11"/>
  <c r="A524" i="11"/>
  <c r="A525" i="11"/>
  <c r="A526" i="11"/>
  <c r="A527" i="11"/>
  <c r="A528" i="11"/>
  <c r="A529" i="11"/>
  <c r="A530" i="11"/>
  <c r="A531" i="11"/>
  <c r="A532" i="11"/>
  <c r="A533" i="11"/>
  <c r="A534" i="11"/>
  <c r="A535" i="11"/>
  <c r="A536" i="11"/>
  <c r="A537" i="11"/>
  <c r="A538" i="11"/>
  <c r="A539" i="11"/>
  <c r="A540" i="11"/>
  <c r="A541" i="11"/>
  <c r="A542" i="11"/>
  <c r="A543" i="11"/>
  <c r="A544" i="11"/>
  <c r="A545" i="11"/>
  <c r="A546" i="11"/>
  <c r="A547" i="11"/>
  <c r="A548" i="11"/>
  <c r="A549" i="11"/>
  <c r="A550" i="11"/>
  <c r="A551" i="11"/>
  <c r="A552" i="11"/>
  <c r="A553" i="11"/>
  <c r="A554" i="11"/>
  <c r="A555" i="11"/>
  <c r="A556" i="11"/>
  <c r="A557" i="11"/>
  <c r="A558" i="11"/>
  <c r="A559" i="11"/>
  <c r="A560" i="11"/>
  <c r="A561" i="11"/>
  <c r="A562" i="11"/>
  <c r="A563" i="11"/>
  <c r="A564" i="11"/>
  <c r="A565" i="11"/>
  <c r="A566" i="11"/>
  <c r="A567" i="11"/>
  <c r="A568" i="11"/>
  <c r="A569" i="11"/>
  <c r="A570" i="11"/>
  <c r="A571" i="11"/>
  <c r="A572" i="11"/>
  <c r="A573" i="11"/>
  <c r="A574" i="11"/>
  <c r="A575" i="11"/>
  <c r="A576" i="11"/>
  <c r="A577" i="11"/>
  <c r="A578" i="11"/>
  <c r="A579" i="11"/>
  <c r="A580" i="11"/>
  <c r="A581" i="11"/>
  <c r="A582" i="11"/>
  <c r="A583" i="11"/>
  <c r="A584" i="11"/>
  <c r="A585" i="11"/>
  <c r="A586" i="11"/>
  <c r="A587" i="11"/>
  <c r="A588" i="11"/>
  <c r="A589" i="11"/>
  <c r="A590" i="11"/>
  <c r="A591" i="11"/>
  <c r="A592" i="11"/>
  <c r="A593" i="11"/>
  <c r="A594" i="11"/>
  <c r="A595" i="11"/>
  <c r="A596" i="11"/>
  <c r="A597" i="11"/>
  <c r="A598" i="11"/>
  <c r="A599" i="11"/>
  <c r="A600" i="11"/>
  <c r="A601" i="11"/>
  <c r="A602" i="11"/>
  <c r="A603" i="11"/>
  <c r="A604" i="11"/>
  <c r="A605" i="11"/>
  <c r="A606" i="11"/>
  <c r="A607" i="11"/>
  <c r="A608" i="11"/>
  <c r="A609" i="11"/>
  <c r="A610" i="11"/>
  <c r="A611" i="11"/>
  <c r="A612" i="11"/>
  <c r="A613" i="11"/>
  <c r="A614" i="11"/>
  <c r="A615" i="11"/>
  <c r="A616" i="11"/>
  <c r="A617" i="11"/>
  <c r="A618" i="11"/>
  <c r="A619" i="11"/>
  <c r="A620" i="11"/>
  <c r="A621" i="11"/>
  <c r="A622" i="11"/>
  <c r="A623" i="11"/>
  <c r="A624" i="11"/>
  <c r="A625" i="11"/>
  <c r="A626" i="11"/>
  <c r="A627" i="11"/>
  <c r="A628" i="11"/>
  <c r="A629" i="11"/>
  <c r="A630" i="11"/>
  <c r="A631" i="11"/>
  <c r="A632" i="11"/>
  <c r="A633" i="11"/>
  <c r="A634" i="11"/>
  <c r="A635" i="11"/>
  <c r="A636" i="11"/>
  <c r="A637" i="11"/>
  <c r="A638" i="11"/>
  <c r="A639" i="11"/>
  <c r="A640" i="11"/>
  <c r="A641" i="11"/>
  <c r="A642" i="11"/>
  <c r="A643" i="11"/>
  <c r="A644" i="11"/>
  <c r="A645" i="11"/>
  <c r="A646" i="11"/>
  <c r="A647" i="11"/>
  <c r="A648" i="11"/>
  <c r="A649" i="11"/>
  <c r="A650" i="11"/>
  <c r="A651" i="11"/>
  <c r="A652" i="11"/>
  <c r="A653" i="11"/>
  <c r="A654" i="11"/>
  <c r="A655" i="11"/>
  <c r="A656" i="11"/>
  <c r="A657" i="11"/>
  <c r="A658" i="11"/>
  <c r="A659" i="11"/>
  <c r="A4" i="11"/>
  <c r="A5" i="11"/>
  <c r="A3" i="11"/>
  <c r="A4" i="7"/>
  <c r="A5" i="7"/>
  <c r="A6" i="7"/>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3" i="7"/>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4" i="5"/>
  <c r="A5" i="5"/>
  <c r="A6" i="5"/>
  <c r="A7" i="5"/>
  <c r="A8" i="5"/>
  <c r="A9"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A206" i="5"/>
  <c r="A207" i="5"/>
  <c r="A3" i="5"/>
  <c r="A4" i="4"/>
  <c r="A5" i="4"/>
  <c r="A6" i="4"/>
  <c r="A7" i="4"/>
  <c r="A8" i="4"/>
  <c r="A9" i="4"/>
  <c r="A10" i="4"/>
  <c r="A11" i="4"/>
  <c r="A12" i="4"/>
  <c r="A13" i="4"/>
  <c r="A3" i="4"/>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4"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3" i="3"/>
  <c r="A353" i="63"/>
  <c r="A354" i="63"/>
  <c r="A355" i="63"/>
  <c r="A356" i="63"/>
  <c r="A357" i="63"/>
  <c r="A358" i="63"/>
  <c r="A222" i="63"/>
  <c r="A223" i="63"/>
  <c r="A224" i="63"/>
  <c r="A225" i="63"/>
  <c r="A226" i="63"/>
  <c r="A227" i="63"/>
  <c r="A228" i="63"/>
  <c r="A229" i="63"/>
  <c r="A230" i="63"/>
  <c r="A231" i="63"/>
  <c r="A232" i="63"/>
  <c r="A233" i="63"/>
  <c r="A234" i="63"/>
  <c r="A235" i="63"/>
  <c r="A236" i="63"/>
  <c r="A237" i="63"/>
  <c r="A238" i="63"/>
  <c r="A239" i="63"/>
  <c r="A240" i="63"/>
  <c r="A241" i="63"/>
  <c r="A242" i="63"/>
  <c r="A243" i="63"/>
  <c r="A244" i="63"/>
  <c r="A245" i="63"/>
  <c r="A246" i="63"/>
  <c r="A274" i="63"/>
  <c r="A275" i="63"/>
  <c r="A276" i="63"/>
  <c r="A277" i="63"/>
  <c r="A278" i="63"/>
  <c r="A279" i="63"/>
  <c r="A280" i="63"/>
  <c r="A281" i="63"/>
  <c r="A282" i="63"/>
  <c r="A283" i="63"/>
  <c r="A284" i="63"/>
  <c r="A285" i="63"/>
  <c r="A286" i="63"/>
  <c r="A287" i="63"/>
  <c r="A288" i="63"/>
  <c r="A289" i="63"/>
  <c r="A290" i="63"/>
  <c r="A291" i="63"/>
  <c r="A292" i="63"/>
  <c r="A293" i="63"/>
  <c r="A294" i="63"/>
  <c r="A295" i="63"/>
  <c r="A296" i="63"/>
  <c r="A297" i="63"/>
  <c r="A298" i="63"/>
  <c r="A299" i="63"/>
  <c r="A300" i="63"/>
  <c r="A301" i="63"/>
  <c r="A302" i="63"/>
  <c r="A303" i="63"/>
  <c r="A304" i="63"/>
  <c r="A305" i="63"/>
  <c r="A306" i="63"/>
  <c r="A307" i="63"/>
  <c r="A308" i="63"/>
  <c r="A309" i="63"/>
  <c r="A310" i="63"/>
  <c r="A311" i="63"/>
  <c r="A312" i="63"/>
  <c r="A313" i="63"/>
  <c r="A314" i="63"/>
  <c r="A315" i="63"/>
  <c r="A316" i="63"/>
  <c r="A317" i="63"/>
  <c r="A318" i="63"/>
  <c r="A319" i="63"/>
  <c r="A320" i="63"/>
  <c r="A321" i="63"/>
  <c r="A322" i="63"/>
  <c r="A323" i="63"/>
  <c r="A324" i="63"/>
  <c r="A325" i="63"/>
  <c r="A326" i="63"/>
  <c r="A327" i="63"/>
  <c r="A328" i="63"/>
  <c r="A329" i="63"/>
  <c r="A330" i="63"/>
  <c r="A331" i="63"/>
  <c r="A332" i="63"/>
  <c r="A333" i="63"/>
  <c r="A219" i="63"/>
  <c r="A220" i="63"/>
  <c r="A221" i="63"/>
  <c r="A4" i="63"/>
  <c r="A5" i="63"/>
  <c r="A6" i="63"/>
  <c r="A7" i="63"/>
  <c r="A8" i="63"/>
  <c r="A9" i="63"/>
  <c r="A10" i="63"/>
  <c r="A11" i="63"/>
  <c r="A12" i="63"/>
  <c r="A13" i="63"/>
  <c r="A14" i="63"/>
  <c r="A15" i="63"/>
  <c r="A16" i="63"/>
  <c r="A17" i="63"/>
  <c r="A18" i="63"/>
  <c r="A19" i="63"/>
  <c r="A20" i="63"/>
  <c r="A21" i="63"/>
  <c r="A22" i="63"/>
  <c r="A23" i="63"/>
  <c r="A24" i="63"/>
  <c r="A25" i="63"/>
  <c r="A26" i="63"/>
  <c r="A27" i="63"/>
  <c r="A28" i="63"/>
  <c r="A29" i="63"/>
  <c r="A30" i="63"/>
  <c r="A31" i="63"/>
  <c r="A32" i="63"/>
  <c r="A33" i="63"/>
  <c r="A34" i="63"/>
  <c r="A35" i="63"/>
  <c r="A36" i="63"/>
  <c r="A37" i="63"/>
  <c r="A38" i="63"/>
  <c r="A39" i="63"/>
  <c r="A40" i="63"/>
  <c r="A41" i="63"/>
  <c r="A42" i="63"/>
  <c r="A43" i="63"/>
  <c r="A44" i="63"/>
  <c r="A45" i="63"/>
  <c r="A46" i="63"/>
  <c r="A47" i="63"/>
  <c r="A48" i="63"/>
  <c r="A49" i="63"/>
  <c r="A50" i="63"/>
  <c r="A51" i="63"/>
  <c r="A52" i="63"/>
  <c r="A53" i="63"/>
  <c r="A54" i="63"/>
  <c r="A55" i="63"/>
  <c r="A56" i="63"/>
  <c r="A57" i="63"/>
  <c r="A58" i="63"/>
  <c r="A59" i="63"/>
  <c r="A60" i="63"/>
  <c r="A61" i="63"/>
  <c r="A62" i="63"/>
  <c r="A63" i="63"/>
  <c r="A64" i="63"/>
  <c r="A65" i="63"/>
  <c r="A66" i="63"/>
  <c r="A67" i="63"/>
  <c r="A68" i="63"/>
  <c r="A69" i="63"/>
  <c r="A70" i="63"/>
  <c r="A71" i="63"/>
  <c r="A72" i="63"/>
  <c r="A73" i="63"/>
  <c r="A74" i="63"/>
  <c r="A75" i="63"/>
  <c r="A76" i="63"/>
  <c r="A77" i="63"/>
  <c r="A78" i="63"/>
  <c r="A79" i="63"/>
  <c r="A80" i="63"/>
  <c r="A81" i="63"/>
  <c r="A82" i="63"/>
  <c r="A83" i="63"/>
  <c r="A84" i="63"/>
  <c r="A85" i="63"/>
  <c r="A86" i="63"/>
  <c r="A87" i="63"/>
  <c r="A88" i="63"/>
  <c r="A89" i="63"/>
  <c r="A90" i="63"/>
  <c r="A91" i="63"/>
  <c r="A92" i="63"/>
  <c r="A93" i="63"/>
  <c r="A94" i="63"/>
  <c r="A95" i="63"/>
  <c r="A96" i="63"/>
  <c r="A97" i="63"/>
  <c r="A98" i="63"/>
  <c r="A99" i="63"/>
  <c r="A100" i="63"/>
  <c r="A101" i="63"/>
  <c r="A102" i="63"/>
  <c r="A103" i="63"/>
  <c r="A104" i="63"/>
  <c r="A105" i="63"/>
  <c r="A106" i="63"/>
  <c r="A107" i="63"/>
  <c r="A108" i="63"/>
  <c r="A109" i="63"/>
  <c r="A110" i="63"/>
  <c r="A111" i="63"/>
  <c r="A112" i="63"/>
  <c r="A113" i="63"/>
  <c r="A114" i="63"/>
  <c r="A115" i="63"/>
  <c r="A116" i="63"/>
  <c r="A117" i="63"/>
  <c r="A118" i="63"/>
  <c r="A119" i="63"/>
  <c r="A120" i="63"/>
  <c r="A121" i="63"/>
  <c r="A122" i="63"/>
  <c r="A123" i="63"/>
  <c r="A124" i="63"/>
  <c r="A125" i="63"/>
  <c r="A126" i="63"/>
  <c r="A127" i="63"/>
  <c r="A128" i="63"/>
  <c r="A129" i="63"/>
  <c r="A130" i="63"/>
  <c r="A131" i="63"/>
  <c r="A132" i="63"/>
  <c r="A133" i="63"/>
  <c r="A134" i="63"/>
  <c r="A135" i="63"/>
  <c r="A136" i="63"/>
  <c r="A137" i="63"/>
  <c r="A138" i="63"/>
  <c r="A139" i="63"/>
  <c r="A140" i="63"/>
  <c r="A141" i="63"/>
  <c r="A142" i="63"/>
  <c r="A143" i="63"/>
  <c r="A144" i="63"/>
  <c r="A145" i="63"/>
  <c r="A146" i="63"/>
  <c r="A147" i="63"/>
  <c r="A148" i="63"/>
  <c r="A149" i="63"/>
  <c r="A150" i="63"/>
  <c r="A151" i="63"/>
  <c r="A152" i="63"/>
  <c r="A153" i="63"/>
  <c r="A154" i="63"/>
  <c r="A155" i="63"/>
  <c r="A156" i="63"/>
  <c r="A157" i="63"/>
  <c r="A158" i="63"/>
  <c r="A159" i="63"/>
  <c r="A160" i="63"/>
  <c r="A161" i="63"/>
  <c r="A162" i="63"/>
  <c r="A163" i="63"/>
  <c r="A164" i="63"/>
  <c r="A165" i="63"/>
  <c r="A166" i="63"/>
  <c r="A167" i="63"/>
  <c r="A168" i="63"/>
  <c r="A169" i="63"/>
  <c r="A170" i="63"/>
  <c r="A171" i="63"/>
  <c r="A172" i="63"/>
  <c r="A173" i="63"/>
  <c r="A174" i="63"/>
  <c r="A175" i="63"/>
  <c r="A176" i="63"/>
  <c r="A177" i="63"/>
  <c r="A178" i="63"/>
  <c r="A179" i="63"/>
  <c r="A180" i="63"/>
  <c r="A181" i="63"/>
  <c r="A182" i="63"/>
  <c r="A183" i="63"/>
  <c r="A184" i="63"/>
  <c r="A185" i="63"/>
  <c r="A186" i="63"/>
  <c r="A187" i="63"/>
  <c r="A188" i="63"/>
  <c r="A189" i="63"/>
  <c r="A190" i="63"/>
  <c r="A191" i="63"/>
  <c r="A192" i="63"/>
  <c r="A193" i="63"/>
  <c r="A194" i="63"/>
  <c r="A195" i="63"/>
  <c r="A196" i="63"/>
  <c r="A197" i="63"/>
  <c r="A198" i="63"/>
  <c r="A199" i="63"/>
  <c r="A200" i="63"/>
  <c r="A201" i="63"/>
  <c r="A202" i="63"/>
  <c r="A203" i="63"/>
  <c r="A204" i="63"/>
  <c r="A205" i="63"/>
  <c r="A206" i="63"/>
  <c r="A207" i="63"/>
  <c r="A208" i="63"/>
  <c r="A209" i="63"/>
  <c r="A210" i="63"/>
  <c r="A211" i="63"/>
  <c r="A212" i="63"/>
  <c r="A213" i="63"/>
  <c r="A214" i="63"/>
  <c r="A215" i="63"/>
  <c r="A216" i="63"/>
  <c r="A217" i="63"/>
  <c r="A218" i="63"/>
  <c r="A247" i="63"/>
  <c r="A248" i="63"/>
  <c r="A249" i="63"/>
  <c r="A250" i="63"/>
  <c r="A251" i="63"/>
  <c r="A252" i="63"/>
  <c r="A253" i="63"/>
  <c r="A254" i="63"/>
  <c r="A255" i="63"/>
  <c r="A256" i="63"/>
  <c r="A257" i="63"/>
  <c r="A258" i="63"/>
  <c r="A259" i="63"/>
  <c r="A260" i="63"/>
  <c r="A261" i="63"/>
  <c r="A262" i="63"/>
  <c r="A263" i="63"/>
  <c r="A264" i="63"/>
  <c r="A265" i="63"/>
  <c r="A266" i="63"/>
  <c r="A267" i="63"/>
  <c r="A268" i="63"/>
  <c r="A269" i="63"/>
  <c r="A270" i="63"/>
  <c r="A271" i="63"/>
  <c r="A272" i="63"/>
  <c r="A273" i="63"/>
  <c r="A334" i="63"/>
  <c r="A335" i="63"/>
  <c r="A336" i="63"/>
  <c r="A337" i="63"/>
  <c r="A338" i="63"/>
  <c r="A339" i="63"/>
  <c r="A340" i="63"/>
  <c r="A341" i="63"/>
  <c r="A342" i="63"/>
  <c r="A343" i="63"/>
  <c r="A344" i="63"/>
  <c r="A345" i="63"/>
  <c r="A346" i="63"/>
  <c r="A347" i="63"/>
  <c r="A348" i="63"/>
  <c r="A349" i="63"/>
  <c r="A350" i="63"/>
  <c r="A351" i="63"/>
  <c r="A352" i="63"/>
  <c r="A3" i="63"/>
  <c r="A25" i="35"/>
  <c r="A26" i="35"/>
  <c r="A30" i="35"/>
  <c r="A24" i="35"/>
  <c r="A28" i="35"/>
  <c r="A27" i="35"/>
  <c r="A32" i="35"/>
  <c r="A29" i="35"/>
  <c r="A31" i="35"/>
  <c r="A5" i="68"/>
  <c r="A4" i="68"/>
  <c r="A176" i="8"/>
  <c r="A177" i="8"/>
  <c r="A174" i="8"/>
  <c r="A175" i="8"/>
  <c r="A170" i="8"/>
  <c r="A168" i="8"/>
  <c r="A172" i="8"/>
  <c r="A171" i="8"/>
  <c r="A169" i="8"/>
  <c r="A180" i="8"/>
  <c r="A184" i="8"/>
  <c r="A181" i="8"/>
  <c r="A185" i="8"/>
  <c r="A183" i="8"/>
  <c r="A187" i="8"/>
  <c r="A178" i="8"/>
  <c r="A182" i="8"/>
  <c r="A186" i="8"/>
  <c r="A179" i="8"/>
  <c r="A188" i="8"/>
  <c r="A199" i="8"/>
  <c r="A198" i="8"/>
  <c r="A197" i="8"/>
  <c r="A194" i="8"/>
  <c r="A196" i="8"/>
  <c r="A195" i="8"/>
  <c r="A189" i="8"/>
  <c r="A192" i="8"/>
  <c r="A190" i="8"/>
  <c r="A193" i="8"/>
  <c r="A191" i="8"/>
  <c r="A201" i="8"/>
  <c r="A202" i="8"/>
  <c r="A173" i="8"/>
  <c r="A200" i="8"/>
  <c r="A420" i="63"/>
  <c r="A429" i="63"/>
  <c r="A419" i="63"/>
  <c r="A426" i="63"/>
  <c r="A424" i="63"/>
  <c r="A421" i="63"/>
  <c r="A416" i="63"/>
  <c r="A427" i="63"/>
  <c r="A417" i="63"/>
  <c r="A425" i="63"/>
  <c r="A418" i="63"/>
  <c r="A383" i="63"/>
  <c r="A411" i="63"/>
  <c r="A394" i="63"/>
  <c r="A405" i="63"/>
  <c r="A401" i="63"/>
  <c r="A381" i="63"/>
  <c r="A380" i="63"/>
  <c r="A430" i="63"/>
  <c r="A365" i="63"/>
  <c r="A366" i="63"/>
  <c r="A373" i="63"/>
  <c r="A372" i="63"/>
  <c r="A370" i="63"/>
  <c r="A369" i="63"/>
  <c r="A368" i="63"/>
  <c r="A403" i="63"/>
  <c r="A412" i="63"/>
  <c r="A410" i="63"/>
  <c r="A400" i="63"/>
  <c r="A409" i="63"/>
  <c r="A393" i="63"/>
  <c r="A361" i="63"/>
  <c r="A363" i="63"/>
  <c r="A364" i="63"/>
  <c r="A362" i="63"/>
  <c r="A359" i="63"/>
  <c r="A360" i="63"/>
  <c r="A379" i="63"/>
  <c r="A378" i="63"/>
  <c r="A376" i="63"/>
  <c r="A382" i="63"/>
  <c r="A374" i="63"/>
  <c r="A377" i="63"/>
  <c r="A371" i="63"/>
  <c r="A384" i="63"/>
  <c r="A387" i="63"/>
  <c r="A389" i="63"/>
  <c r="A391" i="63"/>
  <c r="A388" i="63"/>
  <c r="A390" i="63"/>
  <c r="A375" i="63"/>
  <c r="A415" i="63"/>
  <c r="A408" i="63"/>
  <c r="A406" i="63"/>
  <c r="A5" i="62"/>
  <c r="A111" i="49"/>
  <c r="A116" i="49"/>
  <c r="A113" i="49"/>
  <c r="A112" i="49"/>
  <c r="A117" i="49"/>
  <c r="A114" i="49"/>
  <c r="A110" i="49"/>
  <c r="A115" i="49"/>
  <c r="A123" i="49"/>
  <c r="A126" i="49"/>
  <c r="A120" i="49"/>
  <c r="A122" i="49"/>
  <c r="A124" i="49"/>
  <c r="A121" i="49"/>
  <c r="A125" i="49"/>
  <c r="A108" i="49"/>
  <c r="A109" i="49"/>
  <c r="A107" i="49"/>
  <c r="A106" i="49"/>
  <c r="A105" i="49"/>
  <c r="A119" i="49"/>
  <c r="A118" i="49"/>
  <c r="A127" i="49"/>
  <c r="A20" i="48"/>
  <c r="A19" i="48"/>
  <c r="A22" i="48"/>
  <c r="A21" i="48"/>
  <c r="A40" i="47"/>
  <c r="A39" i="47"/>
  <c r="A41" i="47"/>
  <c r="A80" i="46"/>
  <c r="A89" i="46"/>
  <c r="A87" i="46"/>
  <c r="A86" i="46"/>
  <c r="A90" i="46"/>
  <c r="A93" i="46"/>
  <c r="A91" i="46"/>
  <c r="A85" i="46"/>
  <c r="A92" i="46"/>
  <c r="A88" i="46"/>
  <c r="A84" i="46"/>
  <c r="A82" i="46"/>
  <c r="A83" i="46"/>
  <c r="A81" i="46"/>
  <c r="A77" i="46"/>
  <c r="A78" i="46"/>
  <c r="A79" i="46"/>
  <c r="A74" i="46"/>
  <c r="A73" i="46"/>
  <c r="A75" i="46"/>
  <c r="A76" i="46"/>
  <c r="A94" i="46"/>
  <c r="A90" i="45"/>
  <c r="A92" i="45"/>
  <c r="A91" i="45"/>
  <c r="A95" i="45"/>
  <c r="A97" i="45"/>
  <c r="A96" i="45"/>
  <c r="A89" i="45"/>
  <c r="A87" i="45"/>
  <c r="A88" i="45"/>
  <c r="A93" i="45"/>
  <c r="A94" i="45"/>
  <c r="A97" i="44"/>
  <c r="A99" i="44"/>
  <c r="A98" i="44"/>
  <c r="A94" i="44"/>
  <c r="A95" i="44"/>
  <c r="A96" i="44"/>
  <c r="A35" i="43"/>
  <c r="A36" i="43"/>
  <c r="A37" i="43"/>
  <c r="A34" i="43"/>
  <c r="A33" i="43"/>
  <c r="A32" i="43"/>
  <c r="A31" i="43"/>
  <c r="A48" i="65"/>
  <c r="A43" i="65"/>
  <c r="A47" i="65"/>
  <c r="A45" i="65"/>
  <c r="A42" i="65"/>
  <c r="A44" i="65"/>
  <c r="A37" i="65"/>
  <c r="A38" i="65"/>
  <c r="A41" i="65"/>
  <c r="A40" i="65"/>
  <c r="A39" i="65"/>
  <c r="A4" i="64"/>
  <c r="A5" i="64"/>
  <c r="A7" i="42"/>
  <c r="A85" i="41"/>
  <c r="A86" i="41"/>
  <c r="A89" i="41"/>
  <c r="A87" i="41"/>
  <c r="A88" i="41"/>
  <c r="A90" i="41"/>
  <c r="A103" i="41"/>
  <c r="A102" i="41"/>
  <c r="A104" i="41"/>
  <c r="A106" i="41"/>
  <c r="A105" i="41"/>
  <c r="A108" i="41"/>
  <c r="A109" i="41"/>
  <c r="A107" i="41"/>
  <c r="A93" i="41"/>
  <c r="A97" i="41"/>
  <c r="A101" i="41"/>
  <c r="A98" i="41"/>
  <c r="A100" i="41"/>
  <c r="A99" i="41"/>
  <c r="A94" i="41"/>
  <c r="A95" i="41"/>
  <c r="A96" i="41"/>
  <c r="A92" i="41"/>
  <c r="A91" i="41"/>
  <c r="A82" i="41"/>
  <c r="A84" i="41"/>
  <c r="A83" i="41"/>
  <c r="A77" i="41"/>
  <c r="A78" i="41"/>
  <c r="A79" i="41"/>
  <c r="A80" i="41"/>
  <c r="A81" i="41"/>
  <c r="A115" i="41"/>
  <c r="A116" i="41"/>
  <c r="A114" i="41"/>
  <c r="A113" i="41"/>
  <c r="A118" i="41"/>
  <c r="A119" i="41"/>
  <c r="A117" i="41"/>
  <c r="A110" i="41"/>
  <c r="A111" i="41"/>
  <c r="A112" i="41"/>
  <c r="A38" i="52"/>
  <c r="A37" i="52"/>
  <c r="A33" i="52"/>
  <c r="A36" i="52"/>
  <c r="A34" i="52"/>
  <c r="A32" i="52"/>
  <c r="A28" i="52"/>
  <c r="A29" i="52"/>
  <c r="A31" i="52"/>
  <c r="A30" i="52"/>
  <c r="A59" i="54"/>
  <c r="A57" i="54"/>
  <c r="A58" i="54"/>
  <c r="A56" i="54"/>
  <c r="A60" i="54"/>
  <c r="A61" i="54"/>
  <c r="A49" i="54"/>
  <c r="A54" i="54"/>
  <c r="A55" i="54"/>
  <c r="A51" i="54"/>
  <c r="A48" i="54"/>
  <c r="A53" i="54"/>
  <c r="A50" i="54"/>
  <c r="A47" i="54"/>
  <c r="A52" i="54"/>
  <c r="A62" i="54"/>
  <c r="A63" i="54"/>
  <c r="A65" i="54"/>
  <c r="A64" i="54"/>
  <c r="A3" i="40"/>
  <c r="A628" i="38"/>
  <c r="A623" i="38"/>
  <c r="A655" i="38"/>
  <c r="A636" i="38"/>
  <c r="A634" i="38"/>
  <c r="A632" i="38"/>
  <c r="A648" i="38"/>
  <c r="A625" i="38"/>
  <c r="A652" i="38"/>
  <c r="A645" i="38"/>
  <c r="A639" i="38"/>
  <c r="A642" i="38"/>
  <c r="A627" i="38"/>
  <c r="A650" i="38"/>
  <c r="A624" i="38"/>
  <c r="A641" i="38"/>
  <c r="A654" i="38"/>
  <c r="A631" i="38"/>
  <c r="A640" i="38"/>
  <c r="A629" i="38"/>
  <c r="A653" i="38"/>
  <c r="A644" i="38"/>
  <c r="A643" i="38"/>
  <c r="A656" i="38"/>
  <c r="A637" i="38"/>
  <c r="A651" i="38"/>
  <c r="A633" i="38"/>
  <c r="A647" i="38"/>
  <c r="A649" i="38"/>
  <c r="A646" i="38"/>
  <c r="A635" i="38"/>
  <c r="A638" i="38"/>
  <c r="A626" i="38"/>
  <c r="A630" i="38"/>
  <c r="A678" i="38"/>
  <c r="A687" i="38"/>
  <c r="A672" i="38"/>
  <c r="A682" i="38"/>
  <c r="A673" i="38"/>
  <c r="A685" i="38"/>
  <c r="A670" i="38"/>
  <c r="A669" i="38"/>
  <c r="A688" i="38"/>
  <c r="A674" i="38"/>
  <c r="A689" i="38"/>
  <c r="A691" i="38"/>
  <c r="A675" i="38"/>
  <c r="A679" i="38"/>
  <c r="A681" i="38"/>
  <c r="A676" i="38"/>
  <c r="A671" i="38"/>
  <c r="A683" i="38"/>
  <c r="A677" i="38"/>
  <c r="A686" i="38"/>
  <c r="A684" i="38"/>
  <c r="A680" i="38"/>
  <c r="A690" i="38"/>
  <c r="A658" i="38"/>
  <c r="A659" i="38"/>
  <c r="A657" i="38"/>
  <c r="A622" i="38"/>
  <c r="A620" i="38"/>
  <c r="A621" i="38"/>
  <c r="A606" i="38"/>
  <c r="A600" i="38"/>
  <c r="A605" i="38"/>
  <c r="A608" i="38"/>
  <c r="A598" i="38"/>
  <c r="A602" i="38"/>
  <c r="A610" i="38"/>
  <c r="A607" i="38"/>
  <c r="A604" i="38"/>
  <c r="A609" i="38"/>
  <c r="A601" i="38"/>
  <c r="A603" i="38"/>
  <c r="A599" i="38"/>
  <c r="A611" i="38"/>
  <c r="A613" i="38"/>
  <c r="A612" i="38"/>
  <c r="A614" i="38"/>
  <c r="A619" i="38"/>
  <c r="A618" i="38"/>
  <c r="A616" i="38"/>
  <c r="A615" i="38"/>
  <c r="A617" i="38"/>
  <c r="A662" i="38"/>
  <c r="A666" i="38"/>
  <c r="A664" i="38"/>
  <c r="A663" i="38"/>
  <c r="A665" i="38"/>
  <c r="A660" i="38"/>
  <c r="A661" i="38"/>
  <c r="A667" i="38"/>
  <c r="A668" i="38"/>
  <c r="A696" i="38"/>
  <c r="A692" i="38"/>
  <c r="A694" i="38"/>
  <c r="A693" i="38"/>
  <c r="A695" i="38"/>
  <c r="A115" i="36"/>
  <c r="A114" i="36"/>
  <c r="A112" i="36"/>
  <c r="A117" i="36"/>
  <c r="A121" i="36"/>
  <c r="A118" i="36"/>
  <c r="A122" i="36"/>
  <c r="A120" i="36"/>
  <c r="A124" i="36"/>
  <c r="A119" i="36"/>
  <c r="A123" i="36"/>
  <c r="A116" i="36"/>
  <c r="A125" i="36"/>
  <c r="A126" i="36"/>
  <c r="A129" i="36"/>
  <c r="A127" i="36"/>
  <c r="A130" i="36"/>
  <c r="A128" i="36"/>
  <c r="A113" i="36"/>
  <c r="A126" i="34"/>
  <c r="A128" i="34"/>
  <c r="A121" i="34"/>
  <c r="A120" i="34"/>
  <c r="A127" i="34"/>
  <c r="A125" i="34"/>
  <c r="A123" i="34"/>
  <c r="A122" i="34"/>
  <c r="A124" i="34"/>
  <c r="A133" i="34"/>
  <c r="A135" i="34"/>
  <c r="A134" i="34"/>
  <c r="A132" i="34"/>
  <c r="A129" i="34"/>
  <c r="A114" i="34"/>
  <c r="A116" i="34"/>
  <c r="A115" i="34"/>
  <c r="A118" i="34"/>
  <c r="A119" i="34"/>
  <c r="A113" i="34"/>
  <c r="A117" i="34"/>
  <c r="A105" i="34"/>
  <c r="A111" i="34"/>
  <c r="A109" i="34"/>
  <c r="A112" i="34"/>
  <c r="A104" i="34"/>
  <c r="A110" i="34"/>
  <c r="A103" i="34"/>
  <c r="A106" i="34"/>
  <c r="A107" i="34"/>
  <c r="A101" i="34"/>
  <c r="A108" i="34"/>
  <c r="A100" i="34"/>
  <c r="A102" i="34"/>
  <c r="A131" i="34"/>
  <c r="A130" i="34"/>
  <c r="A137" i="34"/>
  <c r="A136" i="34"/>
  <c r="A219" i="33"/>
  <c r="A211" i="33"/>
  <c r="A212" i="33"/>
  <c r="A214" i="33"/>
  <c r="A217" i="33"/>
  <c r="A209" i="33"/>
  <c r="A216" i="33"/>
  <c r="A208" i="33"/>
  <c r="A215" i="33"/>
  <c r="A213" i="33"/>
  <c r="A218" i="33"/>
  <c r="A210" i="33"/>
  <c r="A231" i="33"/>
  <c r="A225" i="33"/>
  <c r="A236" i="33"/>
  <c r="A227" i="33"/>
  <c r="A233" i="33"/>
  <c r="A229" i="33"/>
  <c r="A232" i="33"/>
  <c r="A230" i="33"/>
  <c r="A237" i="33"/>
  <c r="A228" i="33"/>
  <c r="A226" i="33"/>
  <c r="A235" i="33"/>
  <c r="A234" i="33"/>
  <c r="A239" i="33"/>
  <c r="A205" i="33"/>
  <c r="A206" i="33"/>
  <c r="A207" i="33"/>
  <c r="A203" i="33"/>
  <c r="A202" i="33"/>
  <c r="A204" i="33"/>
  <c r="A221" i="33"/>
  <c r="A224" i="33"/>
  <c r="A220" i="33"/>
  <c r="A222" i="33"/>
  <c r="A223" i="33"/>
  <c r="A242" i="33"/>
  <c r="A240" i="33"/>
  <c r="A241" i="33"/>
  <c r="A14" i="32"/>
  <c r="A15" i="32"/>
  <c r="A213" i="51"/>
  <c r="A212" i="51"/>
  <c r="A207" i="51"/>
  <c r="A211" i="51"/>
  <c r="A210" i="51"/>
  <c r="A208" i="51"/>
  <c r="A209" i="51"/>
  <c r="A227" i="51"/>
  <c r="A231" i="51"/>
  <c r="A226" i="51"/>
  <c r="A219" i="51"/>
  <c r="A225" i="51"/>
  <c r="A218" i="51"/>
  <c r="A228" i="51"/>
  <c r="A222" i="51"/>
  <c r="A220" i="51"/>
  <c r="A221" i="51"/>
  <c r="A224" i="51"/>
  <c r="A229" i="51"/>
  <c r="A223" i="51"/>
  <c r="A230" i="51"/>
  <c r="A206" i="51"/>
  <c r="A202" i="51"/>
  <c r="A203" i="51"/>
  <c r="A204" i="51"/>
  <c r="A205" i="51"/>
  <c r="A215" i="51"/>
  <c r="A216" i="51"/>
  <c r="A214" i="51"/>
  <c r="A217" i="51"/>
  <c r="A232" i="51"/>
  <c r="A233" i="51"/>
  <c r="A235" i="51"/>
  <c r="A234" i="51"/>
  <c r="A21" i="59"/>
  <c r="A24" i="59"/>
  <c r="A23" i="59"/>
  <c r="A22" i="59"/>
  <c r="A20" i="59"/>
  <c r="A25" i="59"/>
  <c r="A26" i="59"/>
  <c r="A9" i="29"/>
  <c r="A8" i="29"/>
  <c r="A10" i="29"/>
  <c r="A11" i="29"/>
  <c r="A115" i="28"/>
  <c r="A118" i="28"/>
  <c r="A121" i="28"/>
  <c r="A117" i="28"/>
  <c r="A116" i="28"/>
  <c r="A119" i="28"/>
  <c r="A114" i="28"/>
  <c r="A120" i="28"/>
  <c r="A127" i="28"/>
  <c r="A130" i="28"/>
  <c r="A124" i="28"/>
  <c r="A126" i="28"/>
  <c r="A128" i="28"/>
  <c r="A125" i="28"/>
  <c r="A129" i="28"/>
  <c r="A112" i="28"/>
  <c r="A113" i="28"/>
  <c r="A110" i="28"/>
  <c r="A109" i="28"/>
  <c r="A108" i="28"/>
  <c r="A111" i="28"/>
  <c r="A123" i="28"/>
  <c r="A122" i="28"/>
  <c r="A131" i="28"/>
  <c r="A20" i="26"/>
  <c r="A19" i="26"/>
  <c r="A22" i="26"/>
  <c r="A21" i="26"/>
  <c r="A12" i="25"/>
  <c r="A13" i="25"/>
  <c r="A14" i="25"/>
  <c r="A15" i="25"/>
  <c r="A16" i="25"/>
  <c r="A9" i="24"/>
  <c r="A8" i="24"/>
  <c r="A10" i="24"/>
  <c r="A38" i="22"/>
  <c r="A37" i="22"/>
  <c r="A39" i="22"/>
  <c r="A35" i="22"/>
  <c r="A36" i="22"/>
  <c r="A40" i="22"/>
  <c r="A42" i="22"/>
  <c r="A41" i="22"/>
  <c r="A9" i="60"/>
  <c r="A10" i="60"/>
  <c r="A11" i="60"/>
  <c r="A12" i="60"/>
  <c r="A13" i="60"/>
  <c r="A33" i="20"/>
  <c r="A35" i="20"/>
  <c r="A34" i="20"/>
  <c r="A39" i="20"/>
  <c r="A38" i="20"/>
  <c r="A37" i="20"/>
  <c r="A36" i="20"/>
  <c r="A32" i="20"/>
  <c r="A31" i="20"/>
  <c r="A41" i="20"/>
  <c r="A40" i="20"/>
  <c r="A42" i="20"/>
  <c r="A69" i="19"/>
  <c r="A70" i="19"/>
  <c r="A72" i="19"/>
  <c r="A71" i="19"/>
  <c r="A73" i="19"/>
  <c r="A85" i="19"/>
  <c r="A84" i="19"/>
  <c r="A91" i="19"/>
  <c r="A92" i="19"/>
  <c r="A94" i="19"/>
  <c r="A93" i="19"/>
  <c r="A90" i="19"/>
  <c r="A95" i="19"/>
  <c r="A79" i="19"/>
  <c r="A80" i="19"/>
  <c r="A76" i="19"/>
  <c r="A83" i="19"/>
  <c r="A82" i="19"/>
  <c r="A81" i="19"/>
  <c r="A77" i="19"/>
  <c r="A78" i="19"/>
  <c r="A75" i="19"/>
  <c r="A74" i="19"/>
  <c r="A68" i="19"/>
  <c r="A67" i="19"/>
  <c r="A60" i="19"/>
  <c r="A61" i="19"/>
  <c r="A62" i="19"/>
  <c r="A63" i="19"/>
  <c r="A64" i="19"/>
  <c r="A65" i="19"/>
  <c r="A66" i="19"/>
  <c r="A86" i="19"/>
  <c r="A89" i="19"/>
  <c r="A88" i="19"/>
  <c r="A87" i="19"/>
  <c r="A96" i="19"/>
  <c r="A90" i="18"/>
  <c r="A92" i="18"/>
  <c r="A91" i="18"/>
  <c r="A95" i="18"/>
  <c r="A97" i="18"/>
  <c r="A96" i="18"/>
  <c r="A89" i="18"/>
  <c r="A87" i="18"/>
  <c r="A88" i="18"/>
  <c r="A93" i="18"/>
  <c r="A94" i="18"/>
  <c r="A97" i="17"/>
  <c r="A99" i="17"/>
  <c r="A98" i="17"/>
  <c r="A94" i="17"/>
  <c r="A95" i="17"/>
  <c r="A96" i="17"/>
  <c r="A35" i="16"/>
  <c r="A36" i="16"/>
  <c r="A37" i="16"/>
  <c r="A34" i="16"/>
  <c r="A33" i="16"/>
  <c r="A32" i="16"/>
  <c r="A31" i="16"/>
  <c r="A7" i="15"/>
  <c r="A89" i="14"/>
  <c r="A90" i="14"/>
  <c r="A93" i="14"/>
  <c r="A91" i="14"/>
  <c r="A92" i="14"/>
  <c r="A94" i="14"/>
  <c r="A107" i="14"/>
  <c r="A106" i="14"/>
  <c r="A108" i="14"/>
  <c r="A120" i="14"/>
  <c r="A114" i="14"/>
  <c r="A115" i="14"/>
  <c r="A118" i="14"/>
  <c r="A116" i="14"/>
  <c r="A117" i="14"/>
  <c r="A113" i="14"/>
  <c r="A119" i="14"/>
  <c r="A97" i="14"/>
  <c r="A101" i="14"/>
  <c r="A105" i="14"/>
  <c r="A102" i="14"/>
  <c r="A104" i="14"/>
  <c r="A103" i="14"/>
  <c r="A98" i="14"/>
  <c r="A99" i="14"/>
  <c r="A100" i="14"/>
  <c r="A96" i="14"/>
  <c r="A95" i="14"/>
  <c r="A86" i="14"/>
  <c r="A88" i="14"/>
  <c r="A87" i="14"/>
  <c r="A78" i="14"/>
  <c r="A79" i="14"/>
  <c r="A80" i="14"/>
  <c r="A81" i="14"/>
  <c r="A82" i="14"/>
  <c r="A83" i="14"/>
  <c r="A84" i="14"/>
  <c r="A85" i="14"/>
  <c r="A109" i="14"/>
  <c r="A112" i="14"/>
  <c r="A111" i="14"/>
  <c r="A110" i="14"/>
  <c r="A122" i="14"/>
  <c r="A123" i="14"/>
  <c r="A121" i="14"/>
  <c r="A30" i="53"/>
  <c r="A32" i="53"/>
  <c r="A31" i="53"/>
  <c r="A36" i="53"/>
  <c r="A37" i="53"/>
  <c r="A33" i="53"/>
  <c r="A29" i="53"/>
  <c r="A28" i="53"/>
  <c r="A34" i="53"/>
  <c r="A35" i="53"/>
  <c r="A38" i="53"/>
  <c r="A59" i="50"/>
  <c r="A57" i="50"/>
  <c r="A58" i="50"/>
  <c r="A56" i="50"/>
  <c r="A60" i="50"/>
  <c r="A61" i="50"/>
  <c r="A49" i="50"/>
  <c r="A54" i="50"/>
  <c r="A55" i="50"/>
  <c r="A51" i="50"/>
  <c r="A48" i="50"/>
  <c r="A53" i="50"/>
  <c r="A50" i="50"/>
  <c r="A47" i="50"/>
  <c r="A52" i="50"/>
  <c r="A62" i="50"/>
  <c r="A63" i="50"/>
  <c r="A65" i="50"/>
  <c r="A64" i="50"/>
  <c r="A3" i="13"/>
  <c r="A247" i="12"/>
  <c r="A249" i="12"/>
  <c r="A248" i="12"/>
  <c r="A246" i="12"/>
  <c r="A250" i="12"/>
  <c r="A265" i="12"/>
  <c r="A262" i="12"/>
  <c r="A266" i="12"/>
  <c r="A261" i="12"/>
  <c r="A259" i="12"/>
  <c r="A257" i="12"/>
  <c r="A263" i="12"/>
  <c r="A258" i="12"/>
  <c r="A260" i="12"/>
  <c r="A256" i="12"/>
  <c r="A264" i="12"/>
  <c r="A243" i="12"/>
  <c r="A244" i="12"/>
  <c r="A245" i="12"/>
  <c r="A236" i="12"/>
  <c r="A237" i="12"/>
  <c r="A238" i="12"/>
  <c r="A235" i="12"/>
  <c r="A234" i="12"/>
  <c r="A240" i="12"/>
  <c r="A241" i="12"/>
  <c r="A239" i="12"/>
  <c r="A242" i="12"/>
  <c r="A251" i="12"/>
  <c r="A254" i="12"/>
  <c r="A253" i="12"/>
  <c r="A252" i="12"/>
  <c r="A255" i="12"/>
  <c r="A267" i="12"/>
  <c r="A270" i="12"/>
  <c r="A268" i="12"/>
  <c r="A269" i="12"/>
  <c r="A953" i="11"/>
  <c r="A937" i="11"/>
  <c r="A972" i="11"/>
  <c r="A965" i="11"/>
  <c r="A979" i="11"/>
  <c r="A925" i="11"/>
  <c r="A926" i="11"/>
  <c r="A928" i="11"/>
  <c r="A924" i="11"/>
  <c r="A932" i="11"/>
  <c r="A966" i="11"/>
  <c r="A920" i="11"/>
  <c r="A941" i="11"/>
  <c r="A921" i="11"/>
  <c r="A995" i="11"/>
  <c r="A959" i="11"/>
  <c r="A943" i="11"/>
  <c r="A963" i="11"/>
  <c r="A957" i="11"/>
  <c r="A985" i="11"/>
  <c r="A987" i="11"/>
  <c r="A917" i="11"/>
  <c r="A955" i="11"/>
  <c r="A951" i="11"/>
  <c r="A934" i="11"/>
  <c r="A939" i="11"/>
  <c r="A982" i="11"/>
  <c r="A980" i="11"/>
  <c r="A930" i="11"/>
  <c r="A990" i="11"/>
  <c r="A977" i="11"/>
  <c r="A938" i="11"/>
  <c r="A944" i="11"/>
  <c r="A954" i="11"/>
  <c r="A975" i="11"/>
  <c r="A989" i="11"/>
  <c r="A997" i="11"/>
  <c r="A918" i="11"/>
  <c r="A948" i="11"/>
  <c r="A936" i="11"/>
  <c r="A950" i="11"/>
  <c r="A962" i="11"/>
  <c r="A967" i="11"/>
  <c r="A949" i="11"/>
  <c r="A945" i="11"/>
  <c r="A935" i="11"/>
  <c r="A973" i="11"/>
  <c r="A929" i="11"/>
  <c r="A919" i="11"/>
  <c r="A927" i="11"/>
  <c r="A923" i="11"/>
  <c r="A968" i="11"/>
  <c r="A971" i="11"/>
  <c r="A961" i="11"/>
  <c r="A933" i="11"/>
  <c r="A983" i="11"/>
  <c r="A956" i="11"/>
  <c r="A916" i="11"/>
  <c r="A986" i="11"/>
  <c r="A922" i="11"/>
  <c r="A970" i="11"/>
  <c r="A994" i="11"/>
  <c r="A940" i="11"/>
  <c r="A993" i="11"/>
  <c r="A992" i="11"/>
  <c r="A947" i="11"/>
  <c r="A969" i="11"/>
  <c r="A942" i="11"/>
  <c r="A991" i="11"/>
  <c r="A976" i="11"/>
  <c r="A974" i="11"/>
  <c r="A996" i="11"/>
  <c r="A960" i="11"/>
  <c r="A988" i="11"/>
  <c r="A952" i="11"/>
  <c r="A981" i="11"/>
  <c r="A984" i="11"/>
  <c r="A978" i="11"/>
  <c r="A958" i="11"/>
  <c r="A964" i="11"/>
  <c r="A931" i="11"/>
  <c r="A946" i="11"/>
  <c r="A1065" i="11"/>
  <c r="A1060" i="11"/>
  <c r="A1057" i="11"/>
  <c r="A1055" i="11"/>
  <c r="A1058" i="11"/>
  <c r="A1050" i="11"/>
  <c r="A1072" i="11"/>
  <c r="A1049" i="11"/>
  <c r="A1064" i="11"/>
  <c r="A1070" i="11"/>
  <c r="A1059" i="11"/>
  <c r="A1053" i="11"/>
  <c r="A1068" i="11"/>
  <c r="A1054" i="11"/>
  <c r="A1062" i="11"/>
  <c r="A1061" i="11"/>
  <c r="A1063" i="11"/>
  <c r="A1066" i="11"/>
  <c r="A1071" i="11"/>
  <c r="A1069" i="11"/>
  <c r="A1052" i="11"/>
  <c r="A1067" i="11"/>
  <c r="A1056" i="11"/>
  <c r="A1051" i="11"/>
  <c r="A1042" i="11"/>
  <c r="A1034" i="11"/>
  <c r="A1011" i="11"/>
  <c r="A1046" i="11"/>
  <c r="A1017" i="11"/>
  <c r="A1031" i="11"/>
  <c r="A1044" i="11"/>
  <c r="A1024" i="11"/>
  <c r="A1038" i="11"/>
  <c r="A999" i="11"/>
  <c r="A1033" i="11"/>
  <c r="A1019" i="11"/>
  <c r="A1025" i="11"/>
  <c r="A1026" i="11"/>
  <c r="A1004" i="11"/>
  <c r="A1022" i="11"/>
  <c r="A1028" i="11"/>
  <c r="A1040" i="11"/>
  <c r="A1002" i="11"/>
  <c r="A1003" i="11"/>
  <c r="A1006" i="11"/>
  <c r="A1013" i="11"/>
  <c r="A1005" i="11"/>
  <c r="A1016" i="11"/>
  <c r="A1008" i="11"/>
  <c r="A1030" i="11"/>
  <c r="A1015" i="11"/>
  <c r="A1014" i="11"/>
  <c r="A1027" i="11"/>
  <c r="A1045" i="11"/>
  <c r="A1020" i="11"/>
  <c r="A1009" i="11"/>
  <c r="A1035" i="11"/>
  <c r="A1032" i="11"/>
  <c r="A1012" i="11"/>
  <c r="A1041" i="11"/>
  <c r="A1047" i="11"/>
  <c r="A1000" i="11"/>
  <c r="A1029" i="11"/>
  <c r="A1048" i="11"/>
  <c r="A1036" i="11"/>
  <c r="A1043" i="11"/>
  <c r="A1023" i="11"/>
  <c r="A1037" i="11"/>
  <c r="A1010" i="11"/>
  <c r="A1018" i="11"/>
  <c r="A1039" i="11"/>
  <c r="A1001" i="11"/>
  <c r="A1021" i="11"/>
  <c r="A998" i="11"/>
  <c r="A1007" i="11"/>
  <c r="A910" i="11"/>
  <c r="A914" i="11"/>
  <c r="A909" i="11"/>
  <c r="A915" i="11"/>
  <c r="A908" i="11"/>
  <c r="A913" i="11"/>
  <c r="A911" i="11"/>
  <c r="A912" i="11"/>
  <c r="A1095" i="11"/>
  <c r="A1102" i="11"/>
  <c r="A1106" i="11"/>
  <c r="A1105" i="11"/>
  <c r="A1100" i="11"/>
  <c r="A1107" i="11"/>
  <c r="A1099" i="11"/>
  <c r="A1092" i="11"/>
  <c r="A1094" i="11"/>
  <c r="A1103" i="11"/>
  <c r="A1109" i="11"/>
  <c r="A1097" i="11"/>
  <c r="A1096" i="11"/>
  <c r="A1098" i="11"/>
  <c r="A1091" i="11"/>
  <c r="A1093" i="11"/>
  <c r="A1101" i="11"/>
  <c r="A1104" i="11"/>
  <c r="A1108" i="11"/>
  <c r="A1083" i="11"/>
  <c r="A1084" i="11"/>
  <c r="A1074" i="11"/>
  <c r="A1076" i="11"/>
  <c r="A1079" i="11"/>
  <c r="A1087" i="11"/>
  <c r="A1080" i="11"/>
  <c r="A1090" i="11"/>
  <c r="A1073" i="11"/>
  <c r="A1088" i="11"/>
  <c r="A1089" i="11"/>
  <c r="A1082" i="11"/>
  <c r="A1086" i="11"/>
  <c r="A1078" i="11"/>
  <c r="A1085" i="11"/>
  <c r="A1081" i="11"/>
  <c r="A1075" i="11"/>
  <c r="A1077" i="11"/>
  <c r="A1127" i="11"/>
  <c r="A1122" i="11"/>
  <c r="A1119" i="11"/>
  <c r="A1117" i="11"/>
  <c r="A1126" i="11"/>
  <c r="A1128" i="11"/>
  <c r="A1124" i="11"/>
  <c r="A1118" i="11"/>
  <c r="A1125" i="11"/>
  <c r="A1129" i="11"/>
  <c r="A1123" i="11"/>
  <c r="A1120" i="11"/>
  <c r="A1121" i="11"/>
  <c r="A1114" i="11"/>
  <c r="A1116" i="11"/>
  <c r="A1115" i="11"/>
  <c r="A1113" i="11"/>
  <c r="A1110" i="11"/>
  <c r="A1111" i="11"/>
  <c r="A1112" i="11"/>
  <c r="A30" i="9"/>
  <c r="A27" i="9"/>
  <c r="A28" i="9"/>
  <c r="A32" i="9"/>
  <c r="A29" i="9"/>
  <c r="A24" i="9"/>
  <c r="A26" i="9"/>
  <c r="A25" i="9"/>
  <c r="A265" i="7"/>
  <c r="A271" i="7"/>
  <c r="A267" i="7"/>
  <c r="A264" i="7"/>
  <c r="A269" i="7"/>
  <c r="A266" i="7"/>
  <c r="A272" i="7"/>
  <c r="A268" i="7"/>
  <c r="A274" i="7"/>
  <c r="A263" i="7"/>
  <c r="A273" i="7"/>
  <c r="A270" i="7"/>
  <c r="A262" i="7"/>
  <c r="A275" i="7"/>
  <c r="A259" i="7"/>
  <c r="A260" i="7"/>
  <c r="A261" i="7"/>
  <c r="A258" i="7"/>
  <c r="A279" i="7"/>
  <c r="A281" i="7"/>
  <c r="A282" i="7"/>
  <c r="A277" i="7"/>
  <c r="A280" i="7"/>
  <c r="A278" i="7"/>
  <c r="A283" i="7"/>
  <c r="A276" i="7"/>
  <c r="A225" i="5"/>
  <c r="A217" i="5"/>
  <c r="A218" i="5"/>
  <c r="A220" i="5"/>
  <c r="A226" i="5"/>
  <c r="A223" i="5"/>
  <c r="A215" i="5"/>
  <c r="A222" i="5"/>
  <c r="A214" i="5"/>
  <c r="A221" i="5"/>
  <c r="A227" i="5"/>
  <c r="A219" i="5"/>
  <c r="A224" i="5"/>
  <c r="A216" i="5"/>
  <c r="A242" i="5"/>
  <c r="A244" i="5"/>
  <c r="A245" i="5"/>
  <c r="A243" i="5"/>
  <c r="A228" i="5"/>
  <c r="A229" i="5"/>
  <c r="A230" i="5"/>
  <c r="A211" i="5"/>
  <c r="A212" i="5"/>
  <c r="A213" i="5"/>
  <c r="A209" i="5"/>
  <c r="A208" i="5"/>
  <c r="A210" i="5"/>
  <c r="A238" i="5"/>
  <c r="A241" i="5"/>
  <c r="A237" i="5"/>
  <c r="A239" i="5"/>
  <c r="A240" i="5"/>
  <c r="A231" i="5"/>
  <c r="A232" i="5"/>
  <c r="A233" i="5"/>
  <c r="A236" i="5"/>
  <c r="A235" i="5"/>
  <c r="A234" i="5"/>
  <c r="A248" i="5"/>
  <c r="A246" i="5"/>
  <c r="A247" i="5"/>
  <c r="A367" i="63"/>
  <c r="A385" i="63"/>
  <c r="A386" i="63"/>
  <c r="A414" i="63"/>
  <c r="A407" i="63"/>
  <c r="A413" i="63"/>
  <c r="A398" i="63"/>
  <c r="A402" i="63"/>
  <c r="A396" i="63"/>
  <c r="A395" i="63"/>
  <c r="A397" i="63"/>
  <c r="A399" i="63"/>
  <c r="A392" i="63"/>
  <c r="A404" i="63"/>
  <c r="A436" i="63"/>
  <c r="A435" i="63"/>
  <c r="A431" i="63"/>
  <c r="A434" i="63"/>
  <c r="A432" i="63"/>
  <c r="A423" i="63"/>
  <c r="A433" i="63"/>
  <c r="A422" i="63"/>
  <c r="A428" i="63"/>
  <c r="A14" i="4"/>
  <c r="A15" i="4"/>
  <c r="A16" i="4"/>
  <c r="A17" i="4"/>
  <c r="A472" i="3"/>
  <c r="A478" i="3"/>
  <c r="A479" i="3"/>
  <c r="A487" i="3"/>
  <c r="A482" i="3"/>
  <c r="A480" i="3"/>
  <c r="A473" i="3"/>
  <c r="A484" i="3"/>
  <c r="A483" i="3"/>
  <c r="A488" i="3"/>
  <c r="A475" i="3"/>
  <c r="A485" i="3"/>
  <c r="A481" i="3"/>
  <c r="A489" i="3"/>
  <c r="A486" i="3"/>
  <c r="A474" i="3"/>
  <c r="A476" i="3"/>
  <c r="A471" i="3"/>
  <c r="A477" i="3"/>
  <c r="A470" i="3"/>
  <c r="A518" i="3"/>
  <c r="A517" i="3"/>
  <c r="A510" i="3"/>
  <c r="A519" i="3"/>
  <c r="A521" i="3"/>
  <c r="A514" i="3"/>
  <c r="A512" i="3"/>
  <c r="A520" i="3"/>
  <c r="A529" i="3"/>
  <c r="A515" i="3"/>
  <c r="A526" i="3"/>
  <c r="A513" i="3"/>
  <c r="A511" i="3"/>
  <c r="A525" i="3"/>
  <c r="A528" i="3"/>
  <c r="A509" i="3"/>
  <c r="A508" i="3"/>
  <c r="A516" i="3"/>
  <c r="A506" i="3"/>
  <c r="A524" i="3"/>
  <c r="A523" i="3"/>
  <c r="A527" i="3"/>
  <c r="A522" i="3"/>
  <c r="A507" i="3"/>
  <c r="A530" i="3"/>
  <c r="A490" i="3"/>
  <c r="A491" i="3"/>
  <c r="A494" i="3"/>
  <c r="A493" i="3"/>
  <c r="A495" i="3"/>
  <c r="A492" i="3"/>
  <c r="A467" i="3"/>
  <c r="A468" i="3"/>
  <c r="A469" i="3"/>
  <c r="A459" i="3"/>
  <c r="A461" i="3"/>
  <c r="A463" i="3"/>
  <c r="A462" i="3"/>
  <c r="A464" i="3"/>
  <c r="A460" i="3"/>
  <c r="A465" i="3"/>
  <c r="A466" i="3"/>
  <c r="A499" i="3"/>
  <c r="A505" i="3"/>
  <c r="A497" i="3"/>
  <c r="A498" i="3"/>
  <c r="A504" i="3"/>
  <c r="A496" i="3"/>
  <c r="A502" i="3"/>
  <c r="A501" i="3"/>
  <c r="A500" i="3"/>
  <c r="A503" i="3"/>
  <c r="A531" i="3"/>
  <c r="A539" i="3"/>
  <c r="A533" i="3"/>
  <c r="A540" i="3"/>
  <c r="A536" i="3"/>
  <c r="A538" i="3"/>
  <c r="A537" i="3"/>
  <c r="A535" i="3"/>
  <c r="A534" i="3"/>
  <c r="A532" i="3"/>
  <c r="A1" i="63"/>
  <c r="A1" i="7" l="1"/>
  <c r="A1" i="12"/>
  <c r="A1" i="5"/>
  <c r="A46" i="65" l="1"/>
  <c r="A1" i="65"/>
  <c r="A1" i="64"/>
  <c r="A35" i="52" l="1"/>
  <c r="A31" i="9" l="1"/>
  <c r="A1" i="62" l="1"/>
  <c r="A1" i="49"/>
  <c r="A1" i="48"/>
  <c r="A1" i="47"/>
  <c r="A1" i="46"/>
  <c r="A1" i="45"/>
  <c r="A1" i="44"/>
  <c r="A1" i="43"/>
  <c r="A1" i="42"/>
  <c r="A1" i="41"/>
  <c r="A1" i="52"/>
  <c r="A1" i="54"/>
  <c r="A1" i="40"/>
  <c r="A1" i="38"/>
  <c r="A1" i="34"/>
  <c r="A1" i="33"/>
  <c r="A1" i="32"/>
  <c r="A1" i="51"/>
  <c r="A1" i="59"/>
  <c r="A1" i="29"/>
  <c r="A1" i="28"/>
  <c r="A1" i="26"/>
  <c r="A1" i="25"/>
  <c r="A1" i="24"/>
  <c r="A1" i="22"/>
  <c r="A1" i="60"/>
  <c r="A1" i="20"/>
  <c r="A1" i="19"/>
  <c r="A1" i="18"/>
  <c r="A1" i="17"/>
  <c r="A1" i="16"/>
  <c r="A1" i="15"/>
  <c r="A1" i="14"/>
  <c r="A1" i="53"/>
  <c r="A1" i="50"/>
  <c r="A1" i="13"/>
  <c r="A1" i="11"/>
  <c r="A1" i="4" l="1"/>
  <c r="A1" i="3"/>
</calcChain>
</file>

<file path=xl/sharedStrings.xml><?xml version="1.0" encoding="utf-8"?>
<sst xmlns="http://schemas.openxmlformats.org/spreadsheetml/2006/main" count="32595" uniqueCount="12521">
  <si>
    <t>事業所番号</t>
  </si>
  <si>
    <t>申請者</t>
  </si>
  <si>
    <t>事業所名称</t>
  </si>
  <si>
    <t>郵便番号</t>
  </si>
  <si>
    <t>事業所所在地</t>
  </si>
  <si>
    <t>電話番号</t>
  </si>
  <si>
    <t>FAX番号</t>
  </si>
  <si>
    <t>事業所番号</t>
    <phoneticPr fontId="20"/>
  </si>
  <si>
    <t>事業所名称</t>
    <phoneticPr fontId="20"/>
  </si>
  <si>
    <t>郵便番号</t>
    <phoneticPr fontId="20"/>
  </si>
  <si>
    <t>事業所所在地</t>
    <phoneticPr fontId="20"/>
  </si>
  <si>
    <t>電話番号</t>
    <phoneticPr fontId="20"/>
  </si>
  <si>
    <t>事業所番号</t>
    <phoneticPr fontId="20"/>
  </si>
  <si>
    <t>事業所名称</t>
    <phoneticPr fontId="20"/>
  </si>
  <si>
    <t>郵便番号</t>
    <phoneticPr fontId="20"/>
  </si>
  <si>
    <t>事業所所在地</t>
    <phoneticPr fontId="20"/>
  </si>
  <si>
    <t>電話番号</t>
    <phoneticPr fontId="20"/>
  </si>
  <si>
    <t>事業所名称</t>
    <phoneticPr fontId="20"/>
  </si>
  <si>
    <t>事業所番号</t>
    <phoneticPr fontId="20"/>
  </si>
  <si>
    <t>事業所名称</t>
    <phoneticPr fontId="20"/>
  </si>
  <si>
    <t>郵便番号</t>
    <phoneticPr fontId="20"/>
  </si>
  <si>
    <t>事業所所在地</t>
    <phoneticPr fontId="20"/>
  </si>
  <si>
    <t>電話番号</t>
    <phoneticPr fontId="20"/>
  </si>
  <si>
    <t>事業所番号</t>
    <phoneticPr fontId="20"/>
  </si>
  <si>
    <t>申請者</t>
    <phoneticPr fontId="20"/>
  </si>
  <si>
    <t>事業所名称</t>
    <phoneticPr fontId="20"/>
  </si>
  <si>
    <t>郵便番号</t>
    <phoneticPr fontId="20"/>
  </si>
  <si>
    <t>FAX番号</t>
    <phoneticPr fontId="20"/>
  </si>
  <si>
    <t>事業所番号</t>
    <phoneticPr fontId="20"/>
  </si>
  <si>
    <t>事業所名称</t>
    <phoneticPr fontId="20"/>
  </si>
  <si>
    <t>郵便番号</t>
    <phoneticPr fontId="20"/>
  </si>
  <si>
    <t>電話番号</t>
    <phoneticPr fontId="20"/>
  </si>
  <si>
    <t>電話番号</t>
    <phoneticPr fontId="20"/>
  </si>
  <si>
    <t>事業所所在地</t>
    <phoneticPr fontId="20"/>
  </si>
  <si>
    <t>電話番号</t>
    <phoneticPr fontId="20"/>
  </si>
  <si>
    <t>郵便番号</t>
    <phoneticPr fontId="20"/>
  </si>
  <si>
    <t>No.</t>
    <phoneticPr fontId="20"/>
  </si>
  <si>
    <t>No.</t>
    <phoneticPr fontId="20"/>
  </si>
  <si>
    <t>介護保険指定事業所・施設一覧</t>
    <rPh sb="0" eb="2">
      <t>カイゴ</t>
    </rPh>
    <rPh sb="2" eb="4">
      <t>ホケン</t>
    </rPh>
    <rPh sb="4" eb="6">
      <t>シテイ</t>
    </rPh>
    <rPh sb="6" eb="9">
      <t>ジギョウショ</t>
    </rPh>
    <rPh sb="10" eb="12">
      <t>シセツ</t>
    </rPh>
    <rPh sb="12" eb="14">
      <t>イチラン</t>
    </rPh>
    <phoneticPr fontId="20"/>
  </si>
  <si>
    <t>居宅介護支援</t>
    <rPh sb="0" eb="2">
      <t>キョタク</t>
    </rPh>
    <rPh sb="2" eb="4">
      <t>カイゴ</t>
    </rPh>
    <rPh sb="4" eb="6">
      <t>シエン</t>
    </rPh>
    <phoneticPr fontId="20"/>
  </si>
  <si>
    <t>《居宅サービス》</t>
    <rPh sb="1" eb="3">
      <t>キョタク</t>
    </rPh>
    <phoneticPr fontId="20"/>
  </si>
  <si>
    <t>《介護予防サービス》</t>
    <rPh sb="1" eb="3">
      <t>カイゴ</t>
    </rPh>
    <rPh sb="3" eb="5">
      <t>ヨボウ</t>
    </rPh>
    <phoneticPr fontId="20"/>
  </si>
  <si>
    <t>【訪問サービス】</t>
    <rPh sb="1" eb="3">
      <t>ホウモン</t>
    </rPh>
    <phoneticPr fontId="20"/>
  </si>
  <si>
    <t>訪問介護</t>
    <rPh sb="0" eb="2">
      <t>ホウモン</t>
    </rPh>
    <rPh sb="2" eb="4">
      <t>カイゴ</t>
    </rPh>
    <phoneticPr fontId="20"/>
  </si>
  <si>
    <t>訪問入浴介護</t>
    <rPh sb="0" eb="2">
      <t>ホウモン</t>
    </rPh>
    <rPh sb="2" eb="4">
      <t>ニュウヨク</t>
    </rPh>
    <rPh sb="4" eb="6">
      <t>カイゴ</t>
    </rPh>
    <phoneticPr fontId="20"/>
  </si>
  <si>
    <t>訪問看護</t>
    <rPh sb="0" eb="2">
      <t>ホウモン</t>
    </rPh>
    <rPh sb="2" eb="4">
      <t>カンゴ</t>
    </rPh>
    <phoneticPr fontId="20"/>
  </si>
  <si>
    <t>【通所サービス】</t>
    <rPh sb="1" eb="3">
      <t>ツウショ</t>
    </rPh>
    <phoneticPr fontId="20"/>
  </si>
  <si>
    <t>通所介護（デイサービス）</t>
    <rPh sb="0" eb="2">
      <t>ツウショ</t>
    </rPh>
    <rPh sb="2" eb="4">
      <t>カイゴ</t>
    </rPh>
    <phoneticPr fontId="20"/>
  </si>
  <si>
    <t>介護予防通所リハビリテーション</t>
    <rPh sb="0" eb="2">
      <t>カイゴ</t>
    </rPh>
    <rPh sb="2" eb="4">
      <t>ヨボウ</t>
    </rPh>
    <rPh sb="4" eb="6">
      <t>ツウショ</t>
    </rPh>
    <phoneticPr fontId="20"/>
  </si>
  <si>
    <t>通所リハビリテーション</t>
    <rPh sb="0" eb="2">
      <t>ツウショ</t>
    </rPh>
    <phoneticPr fontId="20"/>
  </si>
  <si>
    <t>【短期入所サービス】</t>
    <rPh sb="1" eb="3">
      <t>タンキ</t>
    </rPh>
    <rPh sb="3" eb="5">
      <t>ニュウショ</t>
    </rPh>
    <phoneticPr fontId="20"/>
  </si>
  <si>
    <t>短期入所生活介護</t>
    <rPh sb="0" eb="2">
      <t>タンキ</t>
    </rPh>
    <rPh sb="2" eb="4">
      <t>ニュウショ</t>
    </rPh>
    <rPh sb="4" eb="6">
      <t>セイカツ</t>
    </rPh>
    <rPh sb="6" eb="8">
      <t>カイゴ</t>
    </rPh>
    <phoneticPr fontId="20"/>
  </si>
  <si>
    <t>短期入所療養介護</t>
    <rPh sb="0" eb="2">
      <t>タンキ</t>
    </rPh>
    <rPh sb="2" eb="4">
      <t>ニュウショ</t>
    </rPh>
    <rPh sb="4" eb="6">
      <t>リョウヨウ</t>
    </rPh>
    <rPh sb="6" eb="8">
      <t>カイゴ</t>
    </rPh>
    <phoneticPr fontId="20"/>
  </si>
  <si>
    <t>介護予防短期入所生活介護</t>
    <rPh sb="0" eb="2">
      <t>カイゴ</t>
    </rPh>
    <rPh sb="2" eb="4">
      <t>ヨボウ</t>
    </rPh>
    <rPh sb="4" eb="6">
      <t>タンキ</t>
    </rPh>
    <rPh sb="6" eb="8">
      <t>ニュウショ</t>
    </rPh>
    <rPh sb="8" eb="10">
      <t>セイカツ</t>
    </rPh>
    <rPh sb="10" eb="12">
      <t>カイゴ</t>
    </rPh>
    <phoneticPr fontId="20"/>
  </si>
  <si>
    <t>介護予防短期入所療養介護</t>
    <rPh sb="0" eb="2">
      <t>カイゴ</t>
    </rPh>
    <rPh sb="2" eb="4">
      <t>ヨボウ</t>
    </rPh>
    <rPh sb="4" eb="6">
      <t>タンキ</t>
    </rPh>
    <rPh sb="6" eb="8">
      <t>ニュウショ</t>
    </rPh>
    <rPh sb="8" eb="10">
      <t>リョウヨウ</t>
    </rPh>
    <rPh sb="10" eb="12">
      <t>カイゴ</t>
    </rPh>
    <phoneticPr fontId="20"/>
  </si>
  <si>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0"/>
  </si>
  <si>
    <t>福祉用具貸与</t>
    <rPh sb="0" eb="2">
      <t>フクシ</t>
    </rPh>
    <rPh sb="2" eb="4">
      <t>ヨウグ</t>
    </rPh>
    <rPh sb="4" eb="6">
      <t>タイヨ</t>
    </rPh>
    <phoneticPr fontId="20"/>
  </si>
  <si>
    <t>特定福祉用具販売</t>
    <rPh sb="0" eb="2">
      <t>トクテイ</t>
    </rPh>
    <rPh sb="2" eb="4">
      <t>フクシ</t>
    </rPh>
    <rPh sb="4" eb="6">
      <t>ヨウグ</t>
    </rPh>
    <rPh sb="6" eb="8">
      <t>ハンバイ</t>
    </rPh>
    <phoneticPr fontId="20"/>
  </si>
  <si>
    <t>介護予防福祉用具貸与</t>
    <rPh sb="0" eb="2">
      <t>カイゴ</t>
    </rPh>
    <rPh sb="2" eb="4">
      <t>ヨボウ</t>
    </rPh>
    <rPh sb="4" eb="6">
      <t>フクシ</t>
    </rPh>
    <rPh sb="6" eb="8">
      <t>ヨウグ</t>
    </rPh>
    <rPh sb="8" eb="10">
      <t>タイヨ</t>
    </rPh>
    <phoneticPr fontId="20"/>
  </si>
  <si>
    <t>特定介護予防福祉用具販売</t>
    <rPh sb="0" eb="2">
      <t>トクテイ</t>
    </rPh>
    <rPh sb="2" eb="4">
      <t>カイゴ</t>
    </rPh>
    <rPh sb="4" eb="6">
      <t>ヨボウ</t>
    </rPh>
    <rPh sb="6" eb="8">
      <t>フクシ</t>
    </rPh>
    <rPh sb="8" eb="10">
      <t>ヨウグ</t>
    </rPh>
    <rPh sb="10" eb="12">
      <t>ハンバイ</t>
    </rPh>
    <phoneticPr fontId="20"/>
  </si>
  <si>
    <t>《施設サービス》</t>
    <rPh sb="1" eb="3">
      <t>シセツ</t>
    </rPh>
    <phoneticPr fontId="20"/>
  </si>
  <si>
    <t>介護老人福祉施設（特養）</t>
    <rPh sb="0" eb="2">
      <t>カイゴ</t>
    </rPh>
    <rPh sb="2" eb="4">
      <t>ロウジン</t>
    </rPh>
    <rPh sb="4" eb="6">
      <t>フクシ</t>
    </rPh>
    <rPh sb="6" eb="8">
      <t>シセツ</t>
    </rPh>
    <rPh sb="9" eb="11">
      <t>トクヨウ</t>
    </rPh>
    <phoneticPr fontId="20"/>
  </si>
  <si>
    <t>介護老人保健施設</t>
    <rPh sb="0" eb="2">
      <t>カイゴ</t>
    </rPh>
    <rPh sb="2" eb="4">
      <t>ロウジン</t>
    </rPh>
    <rPh sb="4" eb="6">
      <t>ホケン</t>
    </rPh>
    <rPh sb="6" eb="8">
      <t>シセツ</t>
    </rPh>
    <phoneticPr fontId="20"/>
  </si>
  <si>
    <t>介護医療院</t>
    <rPh sb="0" eb="2">
      <t>カイゴ</t>
    </rPh>
    <rPh sb="2" eb="4">
      <t>イリョウ</t>
    </rPh>
    <rPh sb="4" eb="5">
      <t>イン</t>
    </rPh>
    <phoneticPr fontId="20"/>
  </si>
  <si>
    <t>《共生型サービス》</t>
    <rPh sb="1" eb="4">
      <t>キョウセイガタ</t>
    </rPh>
    <phoneticPr fontId="20"/>
  </si>
  <si>
    <t>共生型通所介護</t>
    <rPh sb="0" eb="3">
      <t>キョウセイガタ</t>
    </rPh>
    <rPh sb="3" eb="5">
      <t>ツウショ</t>
    </rPh>
    <rPh sb="5" eb="7">
      <t>カイゴ</t>
    </rPh>
    <phoneticPr fontId="20"/>
  </si>
  <si>
    <t>介護予防支援</t>
    <rPh sb="0" eb="2">
      <t>カイゴ</t>
    </rPh>
    <rPh sb="2" eb="4">
      <t>ヨボウ</t>
    </rPh>
    <rPh sb="4" eb="6">
      <t>シエン</t>
    </rPh>
    <phoneticPr fontId="20"/>
  </si>
  <si>
    <t>《地域密着型サービス》</t>
    <rPh sb="1" eb="3">
      <t>チイキ</t>
    </rPh>
    <rPh sb="3" eb="5">
      <t>ミッチャク</t>
    </rPh>
    <rPh sb="5" eb="6">
      <t>ガタ</t>
    </rPh>
    <phoneticPr fontId="20"/>
  </si>
  <si>
    <t>《地域密着型介護予防サービス》</t>
    <rPh sb="1" eb="3">
      <t>チイキ</t>
    </rPh>
    <rPh sb="3" eb="5">
      <t>ミッチャク</t>
    </rPh>
    <rPh sb="5" eb="6">
      <t>ガタ</t>
    </rPh>
    <rPh sb="6" eb="8">
      <t>カイゴ</t>
    </rPh>
    <rPh sb="8" eb="10">
      <t>ヨボウ</t>
    </rPh>
    <phoneticPr fontId="20"/>
  </si>
  <si>
    <t>小規模多機能型居宅介護</t>
    <rPh sb="0" eb="3">
      <t>ショウキボ</t>
    </rPh>
    <rPh sb="3" eb="7">
      <t>タキノウガタ</t>
    </rPh>
    <rPh sb="7" eb="9">
      <t>キョタク</t>
    </rPh>
    <rPh sb="9" eb="11">
      <t>カイゴ</t>
    </rPh>
    <phoneticPr fontId="20"/>
  </si>
  <si>
    <t>介護予防小規模多機能型居宅介護</t>
    <rPh sb="0" eb="2">
      <t>カイゴ</t>
    </rPh>
    <rPh sb="2" eb="4">
      <t>ヨボウ</t>
    </rPh>
    <rPh sb="4" eb="7">
      <t>ショウキボ</t>
    </rPh>
    <rPh sb="7" eb="11">
      <t>タキノウガタ</t>
    </rPh>
    <rPh sb="11" eb="13">
      <t>キョタク</t>
    </rPh>
    <rPh sb="13" eb="15">
      <t>カイゴ</t>
    </rPh>
    <phoneticPr fontId="20"/>
  </si>
  <si>
    <t>共生型訪問介護（現在指定を受けた事業所はありません）</t>
    <rPh sb="0" eb="3">
      <t>キョウセイガタ</t>
    </rPh>
    <rPh sb="3" eb="5">
      <t>ホウモン</t>
    </rPh>
    <rPh sb="5" eb="7">
      <t>カイゴ</t>
    </rPh>
    <phoneticPr fontId="20"/>
  </si>
  <si>
    <t>共生型短期入所生活介護（現在指定を受けた事業所はありません）</t>
    <rPh sb="0" eb="3">
      <t>キョウセイガタ</t>
    </rPh>
    <rPh sb="3" eb="11">
      <t>タンキニュウショセイカツカイゴ</t>
    </rPh>
    <phoneticPr fontId="20"/>
  </si>
  <si>
    <t>共生型短期入所生活介護（現在指定を受けた事業所はありません）</t>
    <rPh sb="0" eb="3">
      <t>キョウセイガタ</t>
    </rPh>
    <rPh sb="3" eb="5">
      <t>タンキ</t>
    </rPh>
    <rPh sb="5" eb="7">
      <t>ニュウショ</t>
    </rPh>
    <rPh sb="7" eb="9">
      <t>セイカツ</t>
    </rPh>
    <rPh sb="9" eb="11">
      <t>カイゴ</t>
    </rPh>
    <phoneticPr fontId="20"/>
  </si>
  <si>
    <t>夜間対応型訪問介護（現在指定を受けた事業所はありません）</t>
    <rPh sb="0" eb="2">
      <t>ヤカン</t>
    </rPh>
    <rPh sb="2" eb="5">
      <t>タイオウガタ</t>
    </rPh>
    <rPh sb="5" eb="7">
      <t>ホウモン</t>
    </rPh>
    <rPh sb="7" eb="9">
      <t>カイゴ</t>
    </rPh>
    <phoneticPr fontId="20"/>
  </si>
  <si>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0"/>
  </si>
  <si>
    <t>看護小規模多機能型居宅介護（複合型サービス）</t>
    <rPh sb="0" eb="2">
      <t>カンゴ</t>
    </rPh>
    <rPh sb="2" eb="5">
      <t>ショウキボ</t>
    </rPh>
    <rPh sb="5" eb="9">
      <t>タキノウガタ</t>
    </rPh>
    <rPh sb="9" eb="11">
      <t>キョタク</t>
    </rPh>
    <rPh sb="11" eb="13">
      <t>カイゴ</t>
    </rPh>
    <rPh sb="14" eb="17">
      <t>フクゴウガタ</t>
    </rPh>
    <phoneticPr fontId="20"/>
  </si>
  <si>
    <t>認知症対応型通所介護</t>
    <rPh sb="0" eb="3">
      <t>ニンチショウ</t>
    </rPh>
    <rPh sb="3" eb="6">
      <t>タイオウガタ</t>
    </rPh>
    <rPh sb="6" eb="8">
      <t>ツウショ</t>
    </rPh>
    <rPh sb="8" eb="10">
      <t>カイゴ</t>
    </rPh>
    <phoneticPr fontId="20"/>
  </si>
  <si>
    <t>認知症対応型共同生活介護</t>
    <rPh sb="0" eb="3">
      <t>ニンチショウ</t>
    </rPh>
    <rPh sb="3" eb="6">
      <t>タイオウガタ</t>
    </rPh>
    <rPh sb="6" eb="8">
      <t>キョウドウ</t>
    </rPh>
    <rPh sb="8" eb="10">
      <t>セイカツ</t>
    </rPh>
    <rPh sb="10" eb="12">
      <t>カイゴ</t>
    </rPh>
    <phoneticPr fontId="20"/>
  </si>
  <si>
    <t>地域密着型特定施設入居者生活介護</t>
    <rPh sb="0" eb="2">
      <t>チイキ</t>
    </rPh>
    <rPh sb="2" eb="5">
      <t>ミッチャクガタ</t>
    </rPh>
    <rPh sb="5" eb="16">
      <t>トクテイシセツニュウキョシャセイカツカイゴ</t>
    </rPh>
    <phoneticPr fontId="20"/>
  </si>
  <si>
    <t>地域密着型介護老人福祉施設入居者生活介護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phoneticPr fontId="20"/>
  </si>
  <si>
    <t>地域密着型通所介護</t>
    <rPh sb="0" eb="2">
      <t>チイキ</t>
    </rPh>
    <rPh sb="2" eb="5">
      <t>ミッチャクガタ</t>
    </rPh>
    <rPh sb="5" eb="7">
      <t>ツウショ</t>
    </rPh>
    <rPh sb="7" eb="9">
      <t>カイゴ</t>
    </rPh>
    <phoneticPr fontId="20"/>
  </si>
  <si>
    <t>介護予防認知症対応型通所介護</t>
    <rPh sb="0" eb="2">
      <t>カイゴ</t>
    </rPh>
    <rPh sb="2" eb="4">
      <t>ヨボウ</t>
    </rPh>
    <rPh sb="4" eb="7">
      <t>ニンチショウ</t>
    </rPh>
    <rPh sb="7" eb="10">
      <t>タイオウガタ</t>
    </rPh>
    <rPh sb="10" eb="12">
      <t>ツウショ</t>
    </rPh>
    <rPh sb="12" eb="14">
      <t>カイゴ</t>
    </rPh>
    <phoneticPr fontId="20"/>
  </si>
  <si>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0"/>
  </si>
  <si>
    <t>介　　護　　給　　付</t>
    <rPh sb="0" eb="1">
      <t>スケ</t>
    </rPh>
    <rPh sb="3" eb="4">
      <t>マモル</t>
    </rPh>
    <rPh sb="6" eb="7">
      <t>キュウ</t>
    </rPh>
    <rPh sb="9" eb="10">
      <t>ツキ</t>
    </rPh>
    <phoneticPr fontId="20"/>
  </si>
  <si>
    <t>予　　防　　給　　付</t>
    <rPh sb="0" eb="1">
      <t>ヨ</t>
    </rPh>
    <rPh sb="3" eb="4">
      <t>ボウ</t>
    </rPh>
    <rPh sb="6" eb="7">
      <t>キュウ</t>
    </rPh>
    <rPh sb="9" eb="10">
      <t>ツキ</t>
    </rPh>
    <phoneticPr fontId="20"/>
  </si>
  <si>
    <t>訪問看護（みなし）</t>
    <rPh sb="0" eb="2">
      <t>ホウモン</t>
    </rPh>
    <rPh sb="2" eb="4">
      <t>カンゴ</t>
    </rPh>
    <phoneticPr fontId="20"/>
  </si>
  <si>
    <t>通所リハビリテーション（医療みなし）</t>
    <rPh sb="0" eb="2">
      <t>ツウショ</t>
    </rPh>
    <rPh sb="12" eb="14">
      <t>イリョウ</t>
    </rPh>
    <phoneticPr fontId="20"/>
  </si>
  <si>
    <t>通所リハビリテーション（施設みなし）</t>
    <rPh sb="0" eb="2">
      <t>ツウショ</t>
    </rPh>
    <rPh sb="12" eb="14">
      <t>シセツ</t>
    </rPh>
    <phoneticPr fontId="20"/>
  </si>
  <si>
    <t>介護予防訪問入浴介護</t>
    <rPh sb="0" eb="2">
      <t>カイゴ</t>
    </rPh>
    <rPh sb="2" eb="4">
      <t>ヨボウ</t>
    </rPh>
    <rPh sb="4" eb="10">
      <t>ホウモンニュウヨクカイゴ</t>
    </rPh>
    <phoneticPr fontId="20"/>
  </si>
  <si>
    <t>介護予防訪問看護</t>
    <rPh sb="0" eb="2">
      <t>カイゴ</t>
    </rPh>
    <rPh sb="2" eb="4">
      <t>ヨボウ</t>
    </rPh>
    <rPh sb="4" eb="6">
      <t>ホウモン</t>
    </rPh>
    <rPh sb="6" eb="8">
      <t>カンゴ</t>
    </rPh>
    <phoneticPr fontId="20"/>
  </si>
  <si>
    <t>介護予防訪問看護（みなし）</t>
    <rPh sb="0" eb="2">
      <t>カイゴ</t>
    </rPh>
    <rPh sb="2" eb="4">
      <t>ヨボウ</t>
    </rPh>
    <rPh sb="4" eb="6">
      <t>ホウモン</t>
    </rPh>
    <rPh sb="6" eb="8">
      <t>カンゴ</t>
    </rPh>
    <phoneticPr fontId="20"/>
  </si>
  <si>
    <t>介護予防通所リハビリテーション（医療みなし）</t>
    <rPh sb="0" eb="2">
      <t>カイゴ</t>
    </rPh>
    <rPh sb="2" eb="4">
      <t>ヨボウ</t>
    </rPh>
    <rPh sb="4" eb="6">
      <t>ツウショ</t>
    </rPh>
    <rPh sb="16" eb="18">
      <t>イリョウ</t>
    </rPh>
    <phoneticPr fontId="20"/>
  </si>
  <si>
    <t>介護予防通所リハビリテーション（施設みなし）</t>
    <rPh sb="0" eb="2">
      <t>カイゴ</t>
    </rPh>
    <rPh sb="2" eb="4">
      <t>ヨボウ</t>
    </rPh>
    <rPh sb="4" eb="6">
      <t>ツウショ</t>
    </rPh>
    <rPh sb="16" eb="18">
      <t>シセツ</t>
    </rPh>
    <phoneticPr fontId="20"/>
  </si>
  <si>
    <t>介護予防短期入所療養介護（医療みなし）</t>
    <rPh sb="0" eb="2">
      <t>カイゴ</t>
    </rPh>
    <rPh sb="2" eb="4">
      <t>ヨボウ</t>
    </rPh>
    <rPh sb="4" eb="6">
      <t>タンキ</t>
    </rPh>
    <rPh sb="6" eb="8">
      <t>ニュウショ</t>
    </rPh>
    <rPh sb="8" eb="10">
      <t>リョウヨウ</t>
    </rPh>
    <rPh sb="10" eb="12">
      <t>カイゴ</t>
    </rPh>
    <rPh sb="13" eb="15">
      <t>イリョウ</t>
    </rPh>
    <phoneticPr fontId="20"/>
  </si>
  <si>
    <t>介護予防短期入所療養介護（施設みなし）</t>
    <rPh sb="0" eb="2">
      <t>カイゴ</t>
    </rPh>
    <rPh sb="2" eb="4">
      <t>ヨボウ</t>
    </rPh>
    <rPh sb="4" eb="6">
      <t>タンキ</t>
    </rPh>
    <rPh sb="6" eb="8">
      <t>ニュウショ</t>
    </rPh>
    <rPh sb="8" eb="10">
      <t>リョウヨウ</t>
    </rPh>
    <rPh sb="10" eb="12">
      <t>カイゴ</t>
    </rPh>
    <rPh sb="13" eb="15">
      <t>シセツ</t>
    </rPh>
    <phoneticPr fontId="20"/>
  </si>
  <si>
    <t>株式会社和通</t>
  </si>
  <si>
    <t>ケアランド和歌山</t>
  </si>
  <si>
    <t>640-8341</t>
  </si>
  <si>
    <t>和歌山市黒田２７９－４</t>
  </si>
  <si>
    <t>073-474-4210</t>
  </si>
  <si>
    <t>073-475-0320</t>
  </si>
  <si>
    <t>株式会社シルバーネスト</t>
  </si>
  <si>
    <t>訪問介護シルバーネスト秋葉</t>
  </si>
  <si>
    <t>641-0056</t>
  </si>
  <si>
    <t>和歌山市秋葉町43-5</t>
  </si>
  <si>
    <t>073-447-0619</t>
  </si>
  <si>
    <t>073-445-2109</t>
  </si>
  <si>
    <t>社会福祉法人和歌山市社会福祉協議会</t>
  </si>
  <si>
    <t>和歌山市社会福祉協議会訪問介護事業所</t>
  </si>
  <si>
    <t>640-8325</t>
  </si>
  <si>
    <t>和歌山市新生町2-12</t>
  </si>
  <si>
    <t>073-431-0410</t>
  </si>
  <si>
    <t>073-431-0434</t>
  </si>
  <si>
    <t>社会福祉法人真愛会</t>
  </si>
  <si>
    <t>西庄園</t>
  </si>
  <si>
    <t>640-0112</t>
  </si>
  <si>
    <t>和歌山市西庄１１３３－２</t>
  </si>
  <si>
    <t>073-452-8856</t>
  </si>
  <si>
    <t>073-452-8890</t>
  </si>
  <si>
    <t>有限会社成介</t>
  </si>
  <si>
    <t>640-0331</t>
  </si>
  <si>
    <t>和歌山市吉原778-2</t>
  </si>
  <si>
    <t>073-479-2211</t>
  </si>
  <si>
    <t>073-479-5100</t>
  </si>
  <si>
    <t>社会福祉法人河西福祉会</t>
  </si>
  <si>
    <t>カーサ・デ・ソコロ・アンシアナトー</t>
  </si>
  <si>
    <t>640-8422</t>
  </si>
  <si>
    <t>和歌山市松江東1丁目7-25</t>
  </si>
  <si>
    <t>073-454-8900</t>
  </si>
  <si>
    <t>073-454-1811</t>
  </si>
  <si>
    <t>有限会社桜園</t>
  </si>
  <si>
    <t>桜園</t>
  </si>
  <si>
    <t>641-0012</t>
  </si>
  <si>
    <t>和歌山市紀三井寺437-1</t>
  </si>
  <si>
    <t>073-441-6426</t>
  </si>
  <si>
    <t>073-441-6414</t>
  </si>
  <si>
    <t>社会福祉法人紀伊福祉会</t>
  </si>
  <si>
    <t>紀伊てまり苑</t>
  </si>
  <si>
    <t>649-6335</t>
  </si>
  <si>
    <t>和歌山市西田井２２４</t>
  </si>
  <si>
    <t>073-462-6020</t>
  </si>
  <si>
    <t>073-462-6771</t>
  </si>
  <si>
    <t>社会福祉法人大徳会</t>
  </si>
  <si>
    <t>グランリーフヘルパーステーション</t>
  </si>
  <si>
    <t>640-8124</t>
  </si>
  <si>
    <t>和歌山市雄松町3丁目18番地</t>
  </si>
  <si>
    <t>073-436-3849</t>
  </si>
  <si>
    <t>073-436-2090</t>
  </si>
  <si>
    <t>社会福祉法人寿敬会</t>
  </si>
  <si>
    <t>訪問ヘルパーステーションバイオレット</t>
  </si>
  <si>
    <t>640-0351</t>
  </si>
  <si>
    <t>和歌山市吉礼192</t>
  </si>
  <si>
    <t>073-478-0101</t>
  </si>
  <si>
    <t>073-478-0112</t>
  </si>
  <si>
    <t>株式会社彩園</t>
  </si>
  <si>
    <t>彩園</t>
  </si>
  <si>
    <t>640-8303</t>
  </si>
  <si>
    <t>和歌山市鳴神870-1</t>
  </si>
  <si>
    <t>073-475-8088</t>
  </si>
  <si>
    <t>073-475-8089</t>
  </si>
  <si>
    <t>社会福祉法人親和園</t>
  </si>
  <si>
    <t>親和園ホームヘルパー</t>
  </si>
  <si>
    <t>641-0001</t>
  </si>
  <si>
    <t>和歌山市杭ノ瀬２５５番地２</t>
  </si>
  <si>
    <t>073-474-5133</t>
  </si>
  <si>
    <t>073-474-5567</t>
  </si>
  <si>
    <t>社会福祉法人順風会</t>
  </si>
  <si>
    <t>ホームヘルプサービスきみさと</t>
  </si>
  <si>
    <t>640-8453</t>
  </si>
  <si>
    <t>和歌山市木ノ本395番地3</t>
  </si>
  <si>
    <t>073-488-3057</t>
  </si>
  <si>
    <t>073-488-3058</t>
  </si>
  <si>
    <t>和歌山中央医療生活協同組合</t>
  </si>
  <si>
    <t>ヘルパーステーション協同</t>
  </si>
  <si>
    <t>640-8390</t>
  </si>
  <si>
    <t>和歌山市有本１４３－１</t>
  </si>
  <si>
    <t>073-471-7728</t>
  </si>
  <si>
    <t>073-499-7208</t>
  </si>
  <si>
    <t>社会福祉法人喜成会</t>
  </si>
  <si>
    <t>喜成会ホームヘルプサービス</t>
  </si>
  <si>
    <t>649-6331</t>
  </si>
  <si>
    <t>和歌山市北野118-2</t>
  </si>
  <si>
    <t>073-462-1165</t>
  </si>
  <si>
    <t>073-464-4165</t>
  </si>
  <si>
    <t>紀の国医療生活協同組合</t>
  </si>
  <si>
    <t>641-0042</t>
  </si>
  <si>
    <t>和歌山市新堀東2丁目2-2</t>
  </si>
  <si>
    <t>073-432-7570</t>
  </si>
  <si>
    <t>073-432-7593</t>
  </si>
  <si>
    <t>社会福祉法人しあわせ</t>
  </si>
  <si>
    <t>在宅ケアセンターしあわせヘルパーステーション</t>
  </si>
  <si>
    <t>640-8392</t>
  </si>
  <si>
    <t>和歌山市中之島５００番地の１０</t>
  </si>
  <si>
    <t>073-421-1519</t>
  </si>
  <si>
    <t>073-426-2519</t>
  </si>
  <si>
    <t>特定非営利活動法人未來・福祉会</t>
  </si>
  <si>
    <t>ヘルパーステーション櫻</t>
  </si>
  <si>
    <t>640-8404</t>
  </si>
  <si>
    <t>和歌山市湊553-3</t>
  </si>
  <si>
    <t>073-494-5678</t>
  </si>
  <si>
    <t>073-494-5679</t>
  </si>
  <si>
    <t>社会福祉法人紀伊松風苑</t>
  </si>
  <si>
    <t>紀伊松風苑ホームヘルプサービス</t>
  </si>
  <si>
    <t>640-8483</t>
  </si>
  <si>
    <t>和歌山市園部1668番地の1</t>
  </si>
  <si>
    <t>073-455-3676</t>
  </si>
  <si>
    <t>073-455-5116</t>
  </si>
  <si>
    <t>医療法人潤生会</t>
  </si>
  <si>
    <t>たかまつヘルパーステーション</t>
  </si>
  <si>
    <t>641-0051</t>
  </si>
  <si>
    <t>和歌山市西高松１丁目５－３６</t>
  </si>
  <si>
    <t>073-422-6117</t>
  </si>
  <si>
    <t>073-424-2096</t>
  </si>
  <si>
    <t>有限会社城東メディカル・サービス</t>
  </si>
  <si>
    <t>デイサービスたがみ</t>
  </si>
  <si>
    <t>640-8342</t>
  </si>
  <si>
    <t>和歌山市友田町３丁目２０</t>
  </si>
  <si>
    <t>073-422-4386</t>
  </si>
  <si>
    <t>073-423-5558</t>
  </si>
  <si>
    <t>有限会社ヘルパーステーションひまわり</t>
  </si>
  <si>
    <t>ヘルパーステーションひまわり</t>
  </si>
  <si>
    <t>640-8108</t>
  </si>
  <si>
    <t>和歌山市雑賀町９８</t>
  </si>
  <si>
    <t>073-432-3356</t>
  </si>
  <si>
    <t>073-432-3117</t>
  </si>
  <si>
    <t>株式会社ニチイ学館</t>
  </si>
  <si>
    <t>ニチイケアセンター大浦</t>
  </si>
  <si>
    <t>641-0031</t>
  </si>
  <si>
    <t>和歌山市西小二里3丁目6-46　AYビル3Ｆ</t>
  </si>
  <si>
    <t>073-402-0902</t>
  </si>
  <si>
    <t>073-402-0905</t>
  </si>
  <si>
    <t>有限会社ヤマックス</t>
  </si>
  <si>
    <t>和歌山市松江東１丁目７－３６</t>
  </si>
  <si>
    <t>073-451-5471</t>
  </si>
  <si>
    <t>073-414-2943</t>
  </si>
  <si>
    <t>特定非営利活動法人和歌山ケアマネージャーの会</t>
  </si>
  <si>
    <t>ヘルパーステーションカーム</t>
  </si>
  <si>
    <t>640-8255</t>
  </si>
  <si>
    <t>和歌山市舟津町3丁目32-3　パレ・ロワイヤル舟津1階</t>
  </si>
  <si>
    <t>073-402-4593</t>
  </si>
  <si>
    <t>073-402-4600</t>
  </si>
  <si>
    <t>医療法人裕紫会</t>
  </si>
  <si>
    <t>ヘルパーステーションオリオン</t>
  </si>
  <si>
    <t>和歌山市鳴神120番地5</t>
  </si>
  <si>
    <t>073-475-9558</t>
  </si>
  <si>
    <t>073-475-9561</t>
  </si>
  <si>
    <t>有限会社プランニング守山</t>
  </si>
  <si>
    <t>訪問介護ステーション菜の華</t>
  </si>
  <si>
    <t>640-8471</t>
  </si>
  <si>
    <t>和歌山市善明寺595-1</t>
  </si>
  <si>
    <t>073-451-6700</t>
  </si>
  <si>
    <t>073-451-6868</t>
  </si>
  <si>
    <t>有限会社フロムはーと</t>
  </si>
  <si>
    <t>ヘルパーステーションフロムはーと</t>
  </si>
  <si>
    <t>649-6321</t>
  </si>
  <si>
    <t>和歌山市布施屋３２０－７</t>
  </si>
  <si>
    <t>073-465-2614</t>
  </si>
  <si>
    <t>073-465-2615</t>
  </si>
  <si>
    <t>有限会社プラスケア</t>
  </si>
  <si>
    <t>訪問介護サービス草原</t>
  </si>
  <si>
    <t>641-0005</t>
  </si>
  <si>
    <t>和歌山市田尻１５３－５</t>
  </si>
  <si>
    <t>073-475-9007</t>
  </si>
  <si>
    <t>073-475-9015</t>
  </si>
  <si>
    <t>有限会社ホームヘルパーステーションげんき</t>
  </si>
  <si>
    <t>640-8463</t>
  </si>
  <si>
    <t>和歌山市楠見中５５－６</t>
  </si>
  <si>
    <t>073-456-3280</t>
  </si>
  <si>
    <t>073-456-3290</t>
  </si>
  <si>
    <t>有限会社内原</t>
  </si>
  <si>
    <t>ヘルパーステーション内原</t>
  </si>
  <si>
    <t>641-0014</t>
  </si>
  <si>
    <t>和歌山市毛見１６８－７</t>
  </si>
  <si>
    <t>073-448-1206</t>
  </si>
  <si>
    <t>073-448-1225</t>
  </si>
  <si>
    <t>株式会社ティービーエー</t>
  </si>
  <si>
    <t>訪問介護サービスカインド</t>
  </si>
  <si>
    <t>640-8119</t>
  </si>
  <si>
    <t>和歌山市和歌町12番地</t>
  </si>
  <si>
    <t>073-432-8731</t>
  </si>
  <si>
    <t>073-432-8732</t>
  </si>
  <si>
    <t>有限会社ホームヘルパーサービスかしの木</t>
  </si>
  <si>
    <t>和歌山市舟津町４丁目１０－５</t>
  </si>
  <si>
    <t>073-433-5419</t>
  </si>
  <si>
    <t>073-433-5423</t>
  </si>
  <si>
    <t>有限会社夢</t>
  </si>
  <si>
    <t>介護ステーションめぐみ</t>
  </si>
  <si>
    <t>640-8293</t>
  </si>
  <si>
    <t>和歌山市駕町56番地</t>
  </si>
  <si>
    <t>073-499-1340</t>
  </si>
  <si>
    <t>073-499-1341</t>
  </si>
  <si>
    <t>有限会社さくらケアセンター</t>
  </si>
  <si>
    <t>訪問介護センターやわらぎ</t>
  </si>
  <si>
    <t>640-8273</t>
  </si>
  <si>
    <t>和歌山市葵町6番11号</t>
  </si>
  <si>
    <t>073-435-3366</t>
  </si>
  <si>
    <t>073-435-3363</t>
  </si>
  <si>
    <t>有限会社新和福祉管理サービス</t>
  </si>
  <si>
    <t>しんわ</t>
  </si>
  <si>
    <t>和歌山市中之島７１０－３　グランドハイツサンシャイン２０１号</t>
  </si>
  <si>
    <t>073-402-0910</t>
  </si>
  <si>
    <t>073-402-0911</t>
  </si>
  <si>
    <t>ライフアクセス株式会社</t>
  </si>
  <si>
    <t>空いろ介護サービス</t>
  </si>
  <si>
    <t>640-8443</t>
  </si>
  <si>
    <t>和歌山市延時87-2</t>
  </si>
  <si>
    <t>073-456-6227</t>
  </si>
  <si>
    <t>073-456-6288</t>
  </si>
  <si>
    <t>株式会社介護ステーションオアシス</t>
  </si>
  <si>
    <t>訪問介護ステーションオアシス</t>
  </si>
  <si>
    <t>和歌山市西庄１０８６－４３</t>
  </si>
  <si>
    <t>073-452-7420</t>
  </si>
  <si>
    <t>073-454-9008</t>
  </si>
  <si>
    <t>有限会社たんぽぽ</t>
  </si>
  <si>
    <t>訪問介護やすらぎ</t>
  </si>
  <si>
    <t>640-8287</t>
  </si>
  <si>
    <t>和歌山市築港４丁目９－１</t>
  </si>
  <si>
    <t>073-433-1234</t>
  </si>
  <si>
    <t>073-433-4567</t>
  </si>
  <si>
    <t>有限会社すずらん</t>
  </si>
  <si>
    <t>楠見ホームヘルパーステーションすずらん</t>
  </si>
  <si>
    <t>和歌山市楠見中26-1</t>
  </si>
  <si>
    <t>073-488-7209</t>
  </si>
  <si>
    <t>073-488-7113</t>
  </si>
  <si>
    <t>特定非営利活動法人自立生活応援センターわかやま</t>
  </si>
  <si>
    <t>訪問介護事業「みなづき」</t>
  </si>
  <si>
    <t>640-8323</t>
  </si>
  <si>
    <t>和歌山市太田47-7</t>
  </si>
  <si>
    <t>073-472-6731</t>
  </si>
  <si>
    <t>073-472-3177</t>
  </si>
  <si>
    <t>有限会社ローズマリー</t>
  </si>
  <si>
    <t>ヘルパーステーションローズマリー</t>
  </si>
  <si>
    <t>640-8472</t>
  </si>
  <si>
    <t>和歌山市大谷351　ウィング山路203</t>
  </si>
  <si>
    <t>073-456-0373</t>
  </si>
  <si>
    <t>073-456-0374</t>
  </si>
  <si>
    <t>株式会社春風会</t>
  </si>
  <si>
    <t>春風会</t>
  </si>
  <si>
    <t>641-0025</t>
  </si>
  <si>
    <t>和歌山市和歌浦中1丁目1番15号</t>
  </si>
  <si>
    <t>073-444-3170</t>
  </si>
  <si>
    <t>073-444-3215</t>
  </si>
  <si>
    <t>有限会社ハッピーライフ</t>
  </si>
  <si>
    <t>ヘルパーステーションハッピーライフ</t>
  </si>
  <si>
    <t>649-6274</t>
  </si>
  <si>
    <t>和歌山市金谷206-6</t>
  </si>
  <si>
    <t>073-477-6682</t>
  </si>
  <si>
    <t>073-477-6705</t>
  </si>
  <si>
    <t>有限会社ウィッシュ</t>
  </si>
  <si>
    <t>ウィッシュ訪問介護サービス</t>
  </si>
  <si>
    <t>640-8284</t>
  </si>
  <si>
    <t>和歌山市出口端ノ丁２０番地１</t>
  </si>
  <si>
    <t>073-421-3321</t>
  </si>
  <si>
    <t>073-421-3320</t>
  </si>
  <si>
    <t>株式会社たいよう</t>
  </si>
  <si>
    <t>ヘルパーステーションたいよう</t>
  </si>
  <si>
    <t>和歌山市太田６６７番地１</t>
  </si>
  <si>
    <t>073-475-9220</t>
  </si>
  <si>
    <t>073-475-9320</t>
  </si>
  <si>
    <t>有限会社愛ケアサービス</t>
  </si>
  <si>
    <t>愛ケアサービス</t>
  </si>
  <si>
    <t>649-6263</t>
  </si>
  <si>
    <t>和歌山市下三毛464番地1</t>
  </si>
  <si>
    <t>073-465-2020</t>
  </si>
  <si>
    <t>073-465-2040</t>
  </si>
  <si>
    <t>有限会社花組</t>
  </si>
  <si>
    <t>ホームヘルプサービス「花組」</t>
  </si>
  <si>
    <t>640-8113</t>
  </si>
  <si>
    <t>和歌山市広瀬通丁３丁目１３－２　コスモ広瀬503号・505号</t>
  </si>
  <si>
    <t>073-402-7710</t>
  </si>
  <si>
    <t>073-402-7720</t>
  </si>
  <si>
    <t>株式会社やすらぎ</t>
  </si>
  <si>
    <t>株式会社やすらぎ介護事業部</t>
  </si>
  <si>
    <t>649-6338</t>
  </si>
  <si>
    <t>和歌山市府中１０５－１</t>
  </si>
  <si>
    <t>073-464-0770</t>
  </si>
  <si>
    <t>073-464-0880</t>
  </si>
  <si>
    <t>有限会社光彩</t>
  </si>
  <si>
    <t>640-0316</t>
  </si>
  <si>
    <t>和歌山市大河内188-3</t>
  </si>
  <si>
    <t>073-466-3021</t>
  </si>
  <si>
    <t>073-466-3022</t>
  </si>
  <si>
    <t>有限会社目良福祉サービス</t>
  </si>
  <si>
    <t>ヘルパーステーションアローズ</t>
  </si>
  <si>
    <t>和歌山市松江東三丁目2-60</t>
  </si>
  <si>
    <t>073-480-3520</t>
  </si>
  <si>
    <t>073-480-3525</t>
  </si>
  <si>
    <t>有限会社テラダ</t>
  </si>
  <si>
    <t>ヘルパーステーションくま</t>
  </si>
  <si>
    <t>640-8401</t>
  </si>
  <si>
    <t>和歌山市福島550番地の６</t>
  </si>
  <si>
    <t>073-451-7636</t>
  </si>
  <si>
    <t>073-412-7637</t>
  </si>
  <si>
    <t>喜成会ホームヘルプサービス有本</t>
  </si>
  <si>
    <t>和歌山市有本127番地1</t>
  </si>
  <si>
    <t>073-423-8080</t>
  </si>
  <si>
    <t>073-424-6200</t>
  </si>
  <si>
    <t>社会福祉法人天和会</t>
  </si>
  <si>
    <t>天和会</t>
  </si>
  <si>
    <t>和歌山市北野669-1</t>
  </si>
  <si>
    <t>073-462-8887</t>
  </si>
  <si>
    <t>073-462-6555</t>
  </si>
  <si>
    <t>有限会社ボディーサポート賛佳</t>
  </si>
  <si>
    <t>640-8314</t>
  </si>
  <si>
    <t>和歌山市神前227-6</t>
  </si>
  <si>
    <t>073-471-0306</t>
  </si>
  <si>
    <t>073-471-4787</t>
  </si>
  <si>
    <t>ニチイケアセンター和歌山城北</t>
  </si>
  <si>
    <t>640-8068</t>
  </si>
  <si>
    <t>和歌山市二筋目11番</t>
  </si>
  <si>
    <t>073-421-3125</t>
  </si>
  <si>
    <t>073-425-2344</t>
  </si>
  <si>
    <t>有限会社虹</t>
  </si>
  <si>
    <t>ケアーセンター虹</t>
  </si>
  <si>
    <t>640-8301</t>
  </si>
  <si>
    <t>和歌山市岩橋１０４３番地５</t>
  </si>
  <si>
    <t>073-476-5505</t>
  </si>
  <si>
    <t>073-476-5504</t>
  </si>
  <si>
    <t>有限会社ヘルパーステーションクローバー</t>
  </si>
  <si>
    <t>ヘルパーステーションクローバー</t>
  </si>
  <si>
    <t>和歌山市杭ノ瀬449-2</t>
  </si>
  <si>
    <t>073-474-0098</t>
  </si>
  <si>
    <t>073-474-0099</t>
  </si>
  <si>
    <t>有限会社フリージア</t>
  </si>
  <si>
    <t>指定訪問介護事業所フリージア</t>
  </si>
  <si>
    <t>和歌山市岩橋1597-1</t>
  </si>
  <si>
    <t>073-499-7939</t>
  </si>
  <si>
    <t>073-499-7940</t>
  </si>
  <si>
    <t>有限会社あすか</t>
  </si>
  <si>
    <t>あすか訪問介護サービス</t>
  </si>
  <si>
    <t>640-8345</t>
  </si>
  <si>
    <t>和歌山市新在家165-8</t>
  </si>
  <si>
    <t>073-460-2674</t>
  </si>
  <si>
    <t>073-460-5134</t>
  </si>
  <si>
    <t>有限会社つた介護サービス</t>
  </si>
  <si>
    <t>つた介護サービス</t>
  </si>
  <si>
    <t>和歌山市杭ノ瀬１３２－１８</t>
  </si>
  <si>
    <t>073-473-4009</t>
  </si>
  <si>
    <t>073-473-4039</t>
  </si>
  <si>
    <t>有限会社ハートケアサービス</t>
  </si>
  <si>
    <t>640-8318</t>
  </si>
  <si>
    <t>和歌山市南出島28-16</t>
  </si>
  <si>
    <t>073-474-1616</t>
  </si>
  <si>
    <t>073-474-1623</t>
  </si>
  <si>
    <t>力土建有限会社</t>
  </si>
  <si>
    <t>ヘルパーステーションちから</t>
  </si>
  <si>
    <t>640-8312</t>
  </si>
  <si>
    <t>和歌山市森小手穂75番地の4</t>
  </si>
  <si>
    <t>073-475-5505</t>
  </si>
  <si>
    <t>073-475-5506</t>
  </si>
  <si>
    <t>有限会社心晴</t>
  </si>
  <si>
    <t>訪問介護ステーション心晴</t>
  </si>
  <si>
    <t>和歌山市鳴神13-29　朝日プラザ611</t>
  </si>
  <si>
    <t>073-474-0988</t>
  </si>
  <si>
    <t>医療法人あさかクリニック</t>
  </si>
  <si>
    <t>ヘルパーステーションあさか</t>
  </si>
  <si>
    <t>649-6264</t>
  </si>
  <si>
    <t>和歌山市新庄４６５番地</t>
  </si>
  <si>
    <t>073-477-5255</t>
  </si>
  <si>
    <t>073-477-5166</t>
  </si>
  <si>
    <t>有限会社あんあん</t>
  </si>
  <si>
    <t>ヘルパーステーションあんあん</t>
  </si>
  <si>
    <t>和歌山市有本555番地8　プランドールビル202号室</t>
  </si>
  <si>
    <t>073-422-0005</t>
  </si>
  <si>
    <t>073-422-0004</t>
  </si>
  <si>
    <t>有限会社ＶｉＶｉｆａｌａ島ゆかこ</t>
  </si>
  <si>
    <t>ヘルパーステーションホース</t>
  </si>
  <si>
    <t>640-8067</t>
  </si>
  <si>
    <t>和歌山市一筋目２６</t>
  </si>
  <si>
    <t>073-402-0330</t>
  </si>
  <si>
    <t>073-402-0331</t>
  </si>
  <si>
    <t>有限会社便利くん</t>
  </si>
  <si>
    <t>訪問介護ステーションあゆみ</t>
  </si>
  <si>
    <t>640-8315</t>
  </si>
  <si>
    <t>和歌山市津秦26-3</t>
  </si>
  <si>
    <t>073-499-5081</t>
  </si>
  <si>
    <t>073-499-5082</t>
  </si>
  <si>
    <t>有限会社メタモルフォーゼ</t>
  </si>
  <si>
    <t>介護ステーションアトム</t>
  </si>
  <si>
    <t>640-0324</t>
  </si>
  <si>
    <t>和歌山市本渡８７０</t>
  </si>
  <si>
    <t>073-479-5511</t>
  </si>
  <si>
    <t>073-479-5510</t>
  </si>
  <si>
    <t>有限会社つくし</t>
  </si>
  <si>
    <t>つくし介護センター</t>
  </si>
  <si>
    <t>641-0052</t>
  </si>
  <si>
    <t>和歌山市東高松１丁目３番４号</t>
  </si>
  <si>
    <t>073-424-7586</t>
  </si>
  <si>
    <t>073-424-7589</t>
  </si>
  <si>
    <t>有限会社ハートフルコーポレーション</t>
  </si>
  <si>
    <t>ヘルパーステーションハートフル</t>
  </si>
  <si>
    <t>和歌山市黒田一丁目4番1号2階</t>
  </si>
  <si>
    <t>073-474-8107</t>
  </si>
  <si>
    <t>073-474-8137</t>
  </si>
  <si>
    <t>有限会社ユースフル</t>
  </si>
  <si>
    <t>訪問介護オレンジ</t>
  </si>
  <si>
    <t>640-0341</t>
  </si>
  <si>
    <t>和歌山市相坂534-22</t>
  </si>
  <si>
    <t>073-479-1222</t>
  </si>
  <si>
    <t>073-479-1232</t>
  </si>
  <si>
    <t>社会福祉法人東洋会</t>
  </si>
  <si>
    <t>喜望園訪問介護事業所</t>
  </si>
  <si>
    <t>649-6313</t>
  </si>
  <si>
    <t>和歌山市楠本２６６</t>
  </si>
  <si>
    <t>073-462-3933</t>
  </si>
  <si>
    <t>073-462-3594</t>
  </si>
  <si>
    <t>株式会社S・Four</t>
  </si>
  <si>
    <t>ケア・オフィスあんさんぶる</t>
  </si>
  <si>
    <t>641-0036</t>
  </si>
  <si>
    <t>和歌山市西浜８１４－１　グランドハイツ西浜２０１</t>
  </si>
  <si>
    <t>073-424-7597</t>
  </si>
  <si>
    <t>073-460-5439</t>
  </si>
  <si>
    <t>Barrel株式会社</t>
  </si>
  <si>
    <t>ケアチームおたすけママ</t>
  </si>
  <si>
    <t>640-8281</t>
  </si>
  <si>
    <t>和歌山市湊通丁南一丁目8ハイツ紀ノ国2号館101</t>
  </si>
  <si>
    <t>073-427-1717</t>
  </si>
  <si>
    <t>073-427-1727</t>
  </si>
  <si>
    <t>有限会社集い</t>
  </si>
  <si>
    <t>ヘルパーステーション集い</t>
  </si>
  <si>
    <t>640-8319</t>
  </si>
  <si>
    <t>和歌山市手平1丁目7番27号</t>
  </si>
  <si>
    <t>073-426-5560</t>
  </si>
  <si>
    <t>073-426-5561</t>
  </si>
  <si>
    <t>有限会社きのしたメディカルサービス</t>
  </si>
  <si>
    <t>ヘルパーステーションかがやき</t>
  </si>
  <si>
    <t>649-6324</t>
  </si>
  <si>
    <t>和歌山市祢宜９２０－１</t>
  </si>
  <si>
    <t>073-465-2222</t>
  </si>
  <si>
    <t>073-465-2230</t>
  </si>
  <si>
    <t>特定非営利活動法人コミュニティネット</t>
  </si>
  <si>
    <t>ケアセクション和歌山</t>
  </si>
  <si>
    <t>073-475-0322</t>
  </si>
  <si>
    <t>株式会社明成</t>
  </si>
  <si>
    <t>ライフケアそよかぜ</t>
  </si>
  <si>
    <t>和歌山市西高松1丁目2番2号　アリエッタ西高松１F</t>
  </si>
  <si>
    <t>073-433-3331</t>
  </si>
  <si>
    <t>073-433-3332</t>
  </si>
  <si>
    <t>株式会社LIGLUX</t>
  </si>
  <si>
    <t>ひまわり福祉サービス</t>
  </si>
  <si>
    <t>641-0002</t>
  </si>
  <si>
    <t>和歌山市新中島63-5</t>
  </si>
  <si>
    <t>073-476-4810</t>
  </si>
  <si>
    <t>073-476-4811</t>
  </si>
  <si>
    <t>株式会社紀州さぽーと</t>
  </si>
  <si>
    <t>訪問介護ステーションひいらぎ</t>
  </si>
  <si>
    <t>649-6322</t>
  </si>
  <si>
    <t>和歌山市和佐関戸20</t>
  </si>
  <si>
    <t>073-477-5681</t>
  </si>
  <si>
    <t>073-477-5881</t>
  </si>
  <si>
    <t>アプリ株式会社</t>
  </si>
  <si>
    <t>アプリ株式会社訪問介護事業部</t>
  </si>
  <si>
    <t>和歌山市有本４５８番地９</t>
  </si>
  <si>
    <t>073-428-0567</t>
  </si>
  <si>
    <t>073-428-0568</t>
  </si>
  <si>
    <t>株式会社サニーサイド</t>
  </si>
  <si>
    <t>サニーサイドケア</t>
  </si>
  <si>
    <t>640-8397</t>
  </si>
  <si>
    <t>和歌山市畑屋敷新道丁9番地　セレブ畑屋敷</t>
  </si>
  <si>
    <t>073-421-8850</t>
  </si>
  <si>
    <t>073-421-8840</t>
  </si>
  <si>
    <t>セントケア和歌山株式会社</t>
  </si>
  <si>
    <t>セントケア和歌山</t>
  </si>
  <si>
    <t>和歌山市友田町四丁目130番地　A-tower2階207-1号室</t>
  </si>
  <si>
    <t>073-494-6446</t>
  </si>
  <si>
    <t>073-494-6660</t>
  </si>
  <si>
    <t>セントケア紀三井寺</t>
  </si>
  <si>
    <t>和歌山市紀三井寺840番地の39　メゾン山水Ⅰ-102</t>
  </si>
  <si>
    <t>073-448-5278</t>
  </si>
  <si>
    <t>073-448-5287</t>
  </si>
  <si>
    <t>セントケア紀の川</t>
  </si>
  <si>
    <t>和歌山市福島361-1　サーパス福島3号室</t>
  </si>
  <si>
    <t>073-480-5121</t>
  </si>
  <si>
    <t>073-480-5122</t>
  </si>
  <si>
    <t>医療法人福慈会</t>
  </si>
  <si>
    <t>ヘルパーステーション福慈会</t>
  </si>
  <si>
    <t>641-0021</t>
  </si>
  <si>
    <t>和歌山市和歌浦東３丁目５番３２号</t>
  </si>
  <si>
    <t>073-445-7712</t>
  </si>
  <si>
    <t>073-445-9360</t>
  </si>
  <si>
    <t>株式会社西川</t>
  </si>
  <si>
    <t>グリーン介護センター</t>
  </si>
  <si>
    <t>和歌山市黒田３５９番地</t>
  </si>
  <si>
    <t>073-496-0975</t>
  </si>
  <si>
    <t>073-474-4040</t>
  </si>
  <si>
    <t>有限会社新和交通</t>
  </si>
  <si>
    <t>ほほえみ介護サービス</t>
  </si>
  <si>
    <t>和歌山市紀三井寺1455</t>
  </si>
  <si>
    <t>073-471-3511</t>
  </si>
  <si>
    <t>073-471-3588</t>
  </si>
  <si>
    <t>株式会社H&amp;Y</t>
  </si>
  <si>
    <t>ヘルパーステーションかに</t>
  </si>
  <si>
    <t>和歌山市湊3213番地</t>
  </si>
  <si>
    <t>073-422-6161</t>
  </si>
  <si>
    <t>073-498-6166</t>
  </si>
  <si>
    <t>医療法人サン</t>
  </si>
  <si>
    <t>ヘルパーステーションサン</t>
  </si>
  <si>
    <t>641-0004</t>
  </si>
  <si>
    <t>和歌山市和田１２０８－７</t>
  </si>
  <si>
    <t>073-471-6201</t>
  </si>
  <si>
    <t>073-471-6211</t>
  </si>
  <si>
    <t>株式会社和歌山サンクリーン</t>
  </si>
  <si>
    <t>ヘルパーステーションさくら</t>
  </si>
  <si>
    <t>640-8464</t>
  </si>
  <si>
    <t>和歌山市市小路１６０－２</t>
  </si>
  <si>
    <t>073-462-8010</t>
  </si>
  <si>
    <t>073-462-8037</t>
  </si>
  <si>
    <t>株式会社アーク</t>
  </si>
  <si>
    <t>ヘルパーステーションアーク</t>
  </si>
  <si>
    <t>640-8402</t>
  </si>
  <si>
    <t>和歌山市野崎3-4</t>
  </si>
  <si>
    <t>073-457-1777</t>
  </si>
  <si>
    <t>073-457-1778</t>
  </si>
  <si>
    <t>株式会社みのり</t>
  </si>
  <si>
    <t>ふれ愛</t>
  </si>
  <si>
    <t>649-6275</t>
  </si>
  <si>
    <t>和歌山市吐前263番地1</t>
  </si>
  <si>
    <t>073-494-7201</t>
  </si>
  <si>
    <t>073-499-4102</t>
  </si>
  <si>
    <t>株式会社レストフローム</t>
  </si>
  <si>
    <t>ケアステーションべるてんぽ</t>
  </si>
  <si>
    <t>640-8425</t>
  </si>
  <si>
    <t>和歌山市松江北７丁目１１－１３</t>
  </si>
  <si>
    <t>073-499-5472</t>
  </si>
  <si>
    <t>073-499-5473</t>
  </si>
  <si>
    <t>医療法人三光会</t>
  </si>
  <si>
    <t>ケアステーションひかり</t>
  </si>
  <si>
    <t>640-8462</t>
  </si>
  <si>
    <t>和歌山市粟237番地</t>
  </si>
  <si>
    <t>073-457-1717</t>
  </si>
  <si>
    <t>073-457-1718</t>
  </si>
  <si>
    <t>株式会社ぱせり</t>
  </si>
  <si>
    <t>ヘルパーステーションぱせり</t>
  </si>
  <si>
    <t>640-8412</t>
  </si>
  <si>
    <t>和歌山市狐島388番地の4　メゾンKITSUNEJIMA101号室</t>
  </si>
  <si>
    <t>073-480-5151</t>
  </si>
  <si>
    <t>073-480-5161</t>
  </si>
  <si>
    <t>泉南生活協同組合</t>
  </si>
  <si>
    <t>オレンジコープ紀伊</t>
  </si>
  <si>
    <t>649-6339</t>
  </si>
  <si>
    <t>和歌山市弘西571番地</t>
  </si>
  <si>
    <t>073-464-4088</t>
  </si>
  <si>
    <t>073-464-4087</t>
  </si>
  <si>
    <t>有限会社あゆむ</t>
  </si>
  <si>
    <t>ヘルパーステーションあゆむ</t>
  </si>
  <si>
    <t>和歌山市西庄79番地12</t>
  </si>
  <si>
    <t>073-453-5656</t>
  </si>
  <si>
    <t>073-453-6677</t>
  </si>
  <si>
    <t>株式会社サンブレスト</t>
  </si>
  <si>
    <t>ヘルパーステーションロコ</t>
  </si>
  <si>
    <t>640-8393</t>
  </si>
  <si>
    <t>和歌山市畑屋敷端ノ丁34番地1</t>
  </si>
  <si>
    <t>073-488-7220</t>
  </si>
  <si>
    <t>073-488-6918</t>
  </si>
  <si>
    <t>株式会社結愛</t>
  </si>
  <si>
    <t>ユア訪問介護サービス</t>
  </si>
  <si>
    <t>641-0007</t>
  </si>
  <si>
    <t>和歌山市小雑賀134-5</t>
  </si>
  <si>
    <t>073-421-8515</t>
  </si>
  <si>
    <t>073-421-8514</t>
  </si>
  <si>
    <t>株式会社ヘルパーステーションぴゅあ</t>
  </si>
  <si>
    <t>ヘルパーステーションぴゅあ</t>
  </si>
  <si>
    <t>649-6325</t>
  </si>
  <si>
    <t>和歌山市下和佐400番地1</t>
  </si>
  <si>
    <t>073-488-8975</t>
  </si>
  <si>
    <t>073-488-8976</t>
  </si>
  <si>
    <t>医療法人真正会</t>
  </si>
  <si>
    <t>ヘルパーステーションりゅうじん</t>
  </si>
  <si>
    <t>和歌山市手平3丁目6番7号</t>
  </si>
  <si>
    <t>073-419-3870</t>
  </si>
  <si>
    <t>073-419-3871</t>
  </si>
  <si>
    <t>株式会社Fine</t>
  </si>
  <si>
    <t>ヘルパーステーションココア</t>
  </si>
  <si>
    <t>640-0332</t>
  </si>
  <si>
    <t>和歌山市冬野1305番地1</t>
  </si>
  <si>
    <t>073-460-3727</t>
  </si>
  <si>
    <t>073-460-3722</t>
  </si>
  <si>
    <t>社会福祉法人わかうら会</t>
  </si>
  <si>
    <t>わかうら園ホームヘルパー</t>
  </si>
  <si>
    <t>641-0061</t>
  </si>
  <si>
    <t>和歌山市田野175</t>
  </si>
  <si>
    <t>073-445-6200</t>
  </si>
  <si>
    <t>073-445-6111</t>
  </si>
  <si>
    <t>合同会社北斗星</t>
  </si>
  <si>
    <t>ヘルパーステーション北斗星</t>
  </si>
  <si>
    <t>和歌山市松江東四丁目１２番３２号</t>
  </si>
  <si>
    <t>073-452-3210</t>
  </si>
  <si>
    <t>有限会社きらく</t>
  </si>
  <si>
    <t>ケアサービス喜楽</t>
  </si>
  <si>
    <t>640-8413</t>
  </si>
  <si>
    <t>和歌山市島橋東ノ丁13-20</t>
  </si>
  <si>
    <t>073-457-2202</t>
  </si>
  <si>
    <t>073-457-2203</t>
  </si>
  <si>
    <t>ヘルパーステーション宝夢</t>
  </si>
  <si>
    <t>640-8434</t>
  </si>
  <si>
    <t>和歌山市榎原84番地の4</t>
  </si>
  <si>
    <t>073-452-2525</t>
  </si>
  <si>
    <t>073-452-2772</t>
  </si>
  <si>
    <t>株式会社ほほえみの里</t>
  </si>
  <si>
    <t>ヘルパーステーションほほえみの里</t>
  </si>
  <si>
    <t>640-0352</t>
  </si>
  <si>
    <t>和歌山市井戸２６６－５</t>
  </si>
  <si>
    <t>073-473-7180</t>
  </si>
  <si>
    <t>073-499-6247</t>
  </si>
  <si>
    <t>株式会社ライフワン</t>
  </si>
  <si>
    <t>ヘルパーステーションあすも</t>
  </si>
  <si>
    <t>和歌山市鳴神248-30</t>
  </si>
  <si>
    <t>073-473-6010</t>
  </si>
  <si>
    <t>073-473-6033</t>
  </si>
  <si>
    <t>株式会社川商</t>
  </si>
  <si>
    <t>訪問介護ハートランド和歌山</t>
  </si>
  <si>
    <t>641-0015</t>
  </si>
  <si>
    <t>和歌山市布引874番地の1</t>
  </si>
  <si>
    <t>073-488-1953</t>
  </si>
  <si>
    <t>073-488-1954</t>
  </si>
  <si>
    <t>株式会社アンジュール</t>
  </si>
  <si>
    <t>アンジュール訪問介護事業所</t>
  </si>
  <si>
    <t>641-0022</t>
  </si>
  <si>
    <t>和歌山市和歌浦南3丁目1-17</t>
  </si>
  <si>
    <t>073-499-8450</t>
  </si>
  <si>
    <t>073-499-8451</t>
  </si>
  <si>
    <t>オーアンドケイ有限会社</t>
  </si>
  <si>
    <t>ネクストライフ</t>
  </si>
  <si>
    <t>和歌山市延時147-39</t>
  </si>
  <si>
    <t>073-453-6541</t>
  </si>
  <si>
    <t>073-453-6665</t>
  </si>
  <si>
    <t>医療法人弘仁会</t>
  </si>
  <si>
    <t>ヘルパーステーションゆうゆう福島</t>
  </si>
  <si>
    <t>和歌山市福島269-8</t>
  </si>
  <si>
    <t>073-457-1132</t>
  </si>
  <si>
    <t>073-457-1667</t>
  </si>
  <si>
    <t>株式会社さわらび</t>
  </si>
  <si>
    <t>生活応援隊さわらび</t>
  </si>
  <si>
    <t>和歌山市松江東2丁目878番地1号</t>
  </si>
  <si>
    <t>073-456-0370</t>
  </si>
  <si>
    <t>073-494-3590</t>
  </si>
  <si>
    <t>株式会社ひろみ</t>
  </si>
  <si>
    <t>ヘルパーステーションひろみ</t>
  </si>
  <si>
    <t>640-8451</t>
  </si>
  <si>
    <t>和歌山市中116番地11　101号室</t>
  </si>
  <si>
    <t>073-481-5190</t>
  </si>
  <si>
    <t>073-496-4664</t>
  </si>
  <si>
    <t>株式会社Green</t>
  </si>
  <si>
    <t>ヘルパーステーションオリーブ</t>
  </si>
  <si>
    <t>和歌山市園部110-6</t>
  </si>
  <si>
    <t>073-488-8155</t>
  </si>
  <si>
    <t>株式会社ユーコー</t>
  </si>
  <si>
    <t>和歌山市舟津町４丁目１４－１ニューハイツ舟津１０４号</t>
  </si>
  <si>
    <t>073-431-5060</t>
  </si>
  <si>
    <t>社会福祉法人紀三福祉会</t>
  </si>
  <si>
    <t>ヘルパーステーション紀三井寺苑</t>
  </si>
  <si>
    <t>和歌山市紀三井寺560-2</t>
  </si>
  <si>
    <t>073-445-5277</t>
  </si>
  <si>
    <t>073-446-0120</t>
  </si>
  <si>
    <t>ニチイケアセンター和歌山松江</t>
  </si>
  <si>
    <t>和歌山市松江北三丁目5-34　三紀ビル2階</t>
  </si>
  <si>
    <t>073-457-1620</t>
  </si>
  <si>
    <t>073-453-0953</t>
  </si>
  <si>
    <t>株式会社南斗</t>
  </si>
  <si>
    <t>ヘルパーステーションまんぼう</t>
  </si>
  <si>
    <t>640-8391</t>
  </si>
  <si>
    <t>和歌山市加納145番地3</t>
  </si>
  <si>
    <t>073-497-8275</t>
  </si>
  <si>
    <t>073-497-8285</t>
  </si>
  <si>
    <t>永伸総合警備株式会社</t>
  </si>
  <si>
    <t>ライフケアサポート至福の郷</t>
  </si>
  <si>
    <t>和歌山市弘西844-1</t>
  </si>
  <si>
    <t>073-463-6777</t>
  </si>
  <si>
    <t>073-463-6888</t>
  </si>
  <si>
    <t>株式会社パソナライフケア</t>
  </si>
  <si>
    <t>パソナライフケア栄谷</t>
  </si>
  <si>
    <t>640-8441</t>
  </si>
  <si>
    <t>和歌山市栄谷179-1</t>
  </si>
  <si>
    <t>073-455-3833</t>
  </si>
  <si>
    <t>073-457-0644</t>
  </si>
  <si>
    <t>株式会社和心ケア</t>
  </si>
  <si>
    <t>訪問介護まごころ</t>
  </si>
  <si>
    <t>和歌山市市小路137番地4　パインリーフ紀ノ川203号室</t>
  </si>
  <si>
    <t>073-488-4360</t>
  </si>
  <si>
    <t>073-488-4370</t>
  </si>
  <si>
    <t>株式会社MURO</t>
  </si>
  <si>
    <t>訪問介護みつばち</t>
  </si>
  <si>
    <t>649-6262</t>
  </si>
  <si>
    <t>和歌山市上三毛685-1</t>
  </si>
  <si>
    <t>073-477-7203</t>
  </si>
  <si>
    <t>073-477-7201</t>
  </si>
  <si>
    <t>株式会社ケアサービスあおぞら</t>
  </si>
  <si>
    <t>あおぞらヘルパーステーション</t>
  </si>
  <si>
    <t>和歌山市手平2丁目5番1号</t>
  </si>
  <si>
    <t>073-402-0551</t>
  </si>
  <si>
    <t>073-402-0441</t>
  </si>
  <si>
    <t>デイサービスヒデ株式会社</t>
  </si>
  <si>
    <t>訪問介護吉祥</t>
  </si>
  <si>
    <t>和歌山市祢宜1027-1</t>
  </si>
  <si>
    <t>073-477-6541</t>
  </si>
  <si>
    <t>073-477-1788</t>
  </si>
  <si>
    <t>カインドメディケアルーフ株式会社</t>
  </si>
  <si>
    <t>いのうえケアセンター訪問介護</t>
  </si>
  <si>
    <t>640-8262</t>
  </si>
  <si>
    <t>和歌山市湊通丁北4丁目23番地　通り丁ハイツ201号</t>
  </si>
  <si>
    <t>073-488-5237</t>
  </si>
  <si>
    <t>073-488-5132</t>
  </si>
  <si>
    <t>株式会社美真</t>
  </si>
  <si>
    <t>ヘルパーステーションうさぎ</t>
  </si>
  <si>
    <t>和歌山市湊五丁目7番11号</t>
  </si>
  <si>
    <t>073-463-0621</t>
  </si>
  <si>
    <t>073-463-9019</t>
  </si>
  <si>
    <t>株式会社誠心</t>
  </si>
  <si>
    <t>ヘルパーステーション誠心</t>
  </si>
  <si>
    <t>640-8286</t>
  </si>
  <si>
    <t>和歌山市湊御殿一丁目5番4号</t>
  </si>
  <si>
    <t>050-3588-4047</t>
  </si>
  <si>
    <t>株式会社あかりホーム</t>
  </si>
  <si>
    <t>ヘルパーステーションあかり中島</t>
  </si>
  <si>
    <t>641-0006</t>
  </si>
  <si>
    <t>和歌山市中島6番地の1</t>
  </si>
  <si>
    <t>073-471-1115</t>
  </si>
  <si>
    <t>073-471-1117</t>
  </si>
  <si>
    <t>ヘルパーステーションあかり紀ノ川</t>
  </si>
  <si>
    <t>和歌山市有本481番地の3</t>
  </si>
  <si>
    <t>073-421-8787</t>
  </si>
  <si>
    <t>073-421-8655</t>
  </si>
  <si>
    <t>株式会社屮生</t>
  </si>
  <si>
    <t>ヘルパーステーションよしはら</t>
  </si>
  <si>
    <t>和歌山市吉原735</t>
  </si>
  <si>
    <t>073-479-0111</t>
  </si>
  <si>
    <t>073-479-2941</t>
  </si>
  <si>
    <t>ケアネットサービス株式会社</t>
  </si>
  <si>
    <t>訪問介護事業所ケアネット和歌山</t>
  </si>
  <si>
    <t>640-8249</t>
  </si>
  <si>
    <t>和歌山市雑賀屋町12</t>
  </si>
  <si>
    <t>073-436-8201</t>
  </si>
  <si>
    <t>073-424-8666</t>
  </si>
  <si>
    <t>株式会社ナガシン</t>
  </si>
  <si>
    <t>ヘルパーステーションロング</t>
  </si>
  <si>
    <t>和歌山市中之島281-3</t>
  </si>
  <si>
    <t>073-474-6116</t>
  </si>
  <si>
    <t>073-474-6226</t>
  </si>
  <si>
    <t>株式会社レディバード</t>
  </si>
  <si>
    <t>訪問介護てんとうむし</t>
  </si>
  <si>
    <t>640-8304</t>
  </si>
  <si>
    <t>和歌山市松島52番地3</t>
  </si>
  <si>
    <t>073-471-5366</t>
  </si>
  <si>
    <t>073-471-5367</t>
  </si>
  <si>
    <t>株式会社ジュネス</t>
  </si>
  <si>
    <t>きのもと訪問介護</t>
  </si>
  <si>
    <t>和歌山市木ノ本1054-1　レオパレスKSPIRIT葵107号室</t>
  </si>
  <si>
    <t>073-452-7177</t>
  </si>
  <si>
    <t>073-452-7557</t>
  </si>
  <si>
    <t>社会福祉法人山口葵会</t>
  </si>
  <si>
    <t>ホームヘルプサービス山口葵園</t>
  </si>
  <si>
    <t>649-6318</t>
  </si>
  <si>
    <t>和歌山市藤田28-1</t>
  </si>
  <si>
    <t>073-461-5757</t>
  </si>
  <si>
    <t>073-461-5900</t>
  </si>
  <si>
    <t>株式会社リーフ</t>
  </si>
  <si>
    <t>訪問介護リーフ</t>
  </si>
  <si>
    <t>和歌山市田尻41-5　ハイツ和田川203号</t>
  </si>
  <si>
    <t>073-499-6302</t>
  </si>
  <si>
    <t>073-499-6303</t>
  </si>
  <si>
    <t>医療法人曙会</t>
  </si>
  <si>
    <t>訪問介護事業所あけぼの</t>
  </si>
  <si>
    <t>641-0055</t>
  </si>
  <si>
    <t>和歌山市和歌川町3番1号</t>
  </si>
  <si>
    <t>073-444-2800</t>
  </si>
  <si>
    <t>073-444-3015</t>
  </si>
  <si>
    <t>株式会社向陽</t>
  </si>
  <si>
    <t>ヘルパーステーション向陽</t>
  </si>
  <si>
    <t>和歌山市中之島784番地1</t>
  </si>
  <si>
    <t>073-499-8846</t>
  </si>
  <si>
    <t>073-499-8847</t>
  </si>
  <si>
    <t>訪問介護事業所ささら</t>
  </si>
  <si>
    <t>和歌山市湊3丁目16-5</t>
  </si>
  <si>
    <t>073-456-0161</t>
  </si>
  <si>
    <t>073-456-0202</t>
  </si>
  <si>
    <t>訪問介護事業所うららか</t>
  </si>
  <si>
    <t>641-0011</t>
  </si>
  <si>
    <t>和歌山市三葛243</t>
  </si>
  <si>
    <t>073-446-6151</t>
  </si>
  <si>
    <t>073-444-7152</t>
  </si>
  <si>
    <t>訪問介護事業所ほのか</t>
  </si>
  <si>
    <t>和歌山市加納220</t>
  </si>
  <si>
    <t>073-494-6151</t>
  </si>
  <si>
    <t>073-494-7151</t>
  </si>
  <si>
    <t>株式会社和歌山医化学研究所</t>
  </si>
  <si>
    <t>ヘルパーステーション紀風</t>
  </si>
  <si>
    <t>和歌山市岩橋1267-1</t>
  </si>
  <si>
    <t>073-473-1234</t>
  </si>
  <si>
    <t>073-473-1300</t>
  </si>
  <si>
    <t>株式会社実りの花</t>
  </si>
  <si>
    <t>訪問介護サービス実りの花</t>
  </si>
  <si>
    <t>和歌山市狐島510番地</t>
  </si>
  <si>
    <t>073-457-1517</t>
  </si>
  <si>
    <t>073-457-1518</t>
  </si>
  <si>
    <t>S&amp;Kウォーク株式会社</t>
  </si>
  <si>
    <t>ヘルパーステーションミント</t>
  </si>
  <si>
    <t>和歌山市西庄79番地の12</t>
  </si>
  <si>
    <t>073-499-6121</t>
  </si>
  <si>
    <t>073-499-6184</t>
  </si>
  <si>
    <t>株式会社みなみかぜ</t>
  </si>
  <si>
    <t>ケアセンターみなみかぜ</t>
  </si>
  <si>
    <t>和歌山市新中島155番地の8</t>
  </si>
  <si>
    <t>073-488-7235</t>
  </si>
  <si>
    <t>073-488-8035</t>
  </si>
  <si>
    <t>株式会社ふれんど</t>
  </si>
  <si>
    <t>訪問介護ステーション元気</t>
  </si>
  <si>
    <t>和歌山市吐前743-3</t>
  </si>
  <si>
    <t>073-477-1200</t>
  </si>
  <si>
    <t>073-477-1011</t>
  </si>
  <si>
    <t>株式会社湊屋</t>
  </si>
  <si>
    <t>ヘルパーステーション楓</t>
  </si>
  <si>
    <t>和歌山市黒田297番地の13</t>
  </si>
  <si>
    <t>073-488-8025</t>
  </si>
  <si>
    <t>073-488-8026</t>
  </si>
  <si>
    <t>株式会社介護センターともに</t>
  </si>
  <si>
    <t>ヘルパーステーションともに</t>
  </si>
  <si>
    <t>和歌山市加納246-1　パルム加納202</t>
  </si>
  <si>
    <t>073-488-6955</t>
  </si>
  <si>
    <t>073-488-6956</t>
  </si>
  <si>
    <t>株式会社ライジング</t>
  </si>
  <si>
    <t>チームケア楽楽</t>
  </si>
  <si>
    <t>641-0054</t>
  </si>
  <si>
    <t>和歌山市塩屋4-5-44　プレジール大和屋207</t>
  </si>
  <si>
    <t>073-496-2039</t>
  </si>
  <si>
    <t>073-481-5474</t>
  </si>
  <si>
    <t>株式会社いきいき</t>
  </si>
  <si>
    <t>ヘルパーステーションいきいき</t>
  </si>
  <si>
    <t>640-8072</t>
  </si>
  <si>
    <t>和歌山市宇治家裏167番地の9</t>
  </si>
  <si>
    <t>073-496-0774</t>
  </si>
  <si>
    <t>073-496-0814</t>
  </si>
  <si>
    <t>株式会社鼎コーポレーション</t>
  </si>
  <si>
    <t>ヘルパーステーションかなえ</t>
  </si>
  <si>
    <t>640-8431</t>
  </si>
  <si>
    <t>和歌山市向228番地18</t>
  </si>
  <si>
    <t>073-455-1172</t>
  </si>
  <si>
    <t>073-455-0028</t>
  </si>
  <si>
    <t>株式会社仁泉会</t>
  </si>
  <si>
    <t>ヘルパーステーションアンダンテ</t>
  </si>
  <si>
    <t>和歌山市東高松3丁目3-39</t>
  </si>
  <si>
    <t>073-447-1117</t>
  </si>
  <si>
    <t>073-447-1077</t>
  </si>
  <si>
    <t>ヘルパーステーションとき</t>
  </si>
  <si>
    <t>和歌山市新庄565</t>
  </si>
  <si>
    <t>073-477-7751</t>
  </si>
  <si>
    <t>073-477-7753</t>
  </si>
  <si>
    <t>特定非営利活動法人ふれ愛たび倶楽部</t>
  </si>
  <si>
    <t>ヘルパーステーションi.d.o</t>
  </si>
  <si>
    <t>和歌山市福島83-13</t>
  </si>
  <si>
    <t>073-402-2040</t>
  </si>
  <si>
    <t>073-402-1818</t>
  </si>
  <si>
    <t>株式会社北浦総合治療院</t>
  </si>
  <si>
    <t>北浦ヘルパーステーション</t>
  </si>
  <si>
    <t>和歌山市森小手穂738-3</t>
  </si>
  <si>
    <t>073-460-4915</t>
  </si>
  <si>
    <t>073-494-6255</t>
  </si>
  <si>
    <t>株式会社いろは</t>
  </si>
  <si>
    <t>訪問介護みその</t>
  </si>
  <si>
    <t>640-8331</t>
  </si>
  <si>
    <t>和歌山市美園町5丁目11-14</t>
  </si>
  <si>
    <t>073-428-0168</t>
  </si>
  <si>
    <t>073-428-0188</t>
  </si>
  <si>
    <t>株式会社山根</t>
  </si>
  <si>
    <t>トータルケアYMA</t>
  </si>
  <si>
    <t>和歌山市西庄87-1</t>
  </si>
  <si>
    <t>073-463-0084</t>
  </si>
  <si>
    <t>073-463-0085</t>
  </si>
  <si>
    <t>株式会社イーデンコーポレーション</t>
  </si>
  <si>
    <t>イーデンハート</t>
  </si>
  <si>
    <t>640-8223</t>
  </si>
  <si>
    <t>和歌山市湊北町3丁目29－1　A号棟</t>
  </si>
  <si>
    <t>073-425-5500</t>
  </si>
  <si>
    <t>株式会社SlowLife</t>
  </si>
  <si>
    <t>ヘルパーステーション夕陽</t>
  </si>
  <si>
    <t>640-8324</t>
  </si>
  <si>
    <t>和歌山市吹屋町2丁目69-1</t>
  </si>
  <si>
    <t>073-488-4440</t>
  </si>
  <si>
    <t>073-488-4450</t>
  </si>
  <si>
    <t>株式会社百寿</t>
  </si>
  <si>
    <t>ヘルパーステーション百寿</t>
  </si>
  <si>
    <t>641-0024</t>
  </si>
  <si>
    <t>和歌山市和歌浦西一丁目7番3号</t>
  </si>
  <si>
    <t>073-481-1198</t>
  </si>
  <si>
    <t>073-496-4886</t>
  </si>
  <si>
    <t>株式会社きづき</t>
  </si>
  <si>
    <t>ヘルパーステーションきづき</t>
  </si>
  <si>
    <t>和歌山市加納295-12　JOYシエナ加納F号</t>
  </si>
  <si>
    <t>073-471-5581</t>
  </si>
  <si>
    <t>073-471-5588</t>
  </si>
  <si>
    <t>ライジングサン株式会社</t>
  </si>
  <si>
    <t>ヘルパーステーション花りぼん鳴神</t>
  </si>
  <si>
    <t>和歌山市鳴神771</t>
  </si>
  <si>
    <t>073-473-7780</t>
  </si>
  <si>
    <t>073-473-7781</t>
  </si>
  <si>
    <t>ヘルパーステーションあかり西庄</t>
  </si>
  <si>
    <t>和歌山市西庄1036-215</t>
  </si>
  <si>
    <t>073-457-2577</t>
  </si>
  <si>
    <t>073-457-2578</t>
  </si>
  <si>
    <t>株式会社　宇藤通商</t>
  </si>
  <si>
    <t>ヘルパーステーション笑福</t>
  </si>
  <si>
    <t>和歌山市狐島44番21　グリーンフル大淀205号室</t>
  </si>
  <si>
    <t>073-488-1175</t>
  </si>
  <si>
    <t>073-488-1174</t>
  </si>
  <si>
    <t>ヘルパーステーションあかり和歌浦</t>
  </si>
  <si>
    <t>和歌山市和歌浦東3丁目4-43</t>
  </si>
  <si>
    <t>073-488-3121</t>
  </si>
  <si>
    <t>073-488-3122</t>
  </si>
  <si>
    <t>株式会社Pocket</t>
  </si>
  <si>
    <t>訪問介護ぽっけ</t>
  </si>
  <si>
    <t>和歌山市西浜1439-7</t>
  </si>
  <si>
    <t>073-460-3622</t>
  </si>
  <si>
    <t>073-460-4940</t>
  </si>
  <si>
    <t>株式会社創成</t>
  </si>
  <si>
    <t>訪問介護　ピース＆ピース</t>
  </si>
  <si>
    <t>640-8317</t>
  </si>
  <si>
    <t>和歌山市北出島12-7</t>
  </si>
  <si>
    <t>073-499-8715</t>
  </si>
  <si>
    <t>073-499-5504</t>
  </si>
  <si>
    <t>一般社団法人和歌山県聴覚障害者協会</t>
  </si>
  <si>
    <t>なごみの手</t>
  </si>
  <si>
    <t>和歌山市加納407-1</t>
  </si>
  <si>
    <t>073-488-8752</t>
  </si>
  <si>
    <t>073-474-0020</t>
  </si>
  <si>
    <t>株式会社森本ガス住設</t>
  </si>
  <si>
    <t>訪問介護ステーションあいおん</t>
  </si>
  <si>
    <t>640-0361</t>
  </si>
  <si>
    <t>和歌山市伊太祈曽77番地6</t>
  </si>
  <si>
    <t>073-460-8539</t>
  </si>
  <si>
    <t>073-463-7655</t>
  </si>
  <si>
    <t>訪問介護Cuoreゆたか</t>
  </si>
  <si>
    <t>640-8101</t>
  </si>
  <si>
    <t>和歌山市新雑賀町5番地</t>
  </si>
  <si>
    <t>073-422-5356</t>
  </si>
  <si>
    <t>073-488-2819</t>
  </si>
  <si>
    <t>ケアステーションさつき</t>
  </si>
  <si>
    <t>和歌山市中島52-1　アスリートONEテナント1</t>
  </si>
  <si>
    <t>073-499-6654</t>
  </si>
  <si>
    <t>073-499-6655</t>
  </si>
  <si>
    <t>株式会社和</t>
  </si>
  <si>
    <t>訪問介護事業所さつきケアサービス</t>
  </si>
  <si>
    <t>和歌山市杭ノ瀬333-27　第一広田マンション103号室</t>
  </si>
  <si>
    <t>073-476-4030</t>
  </si>
  <si>
    <t>073-476-4031</t>
  </si>
  <si>
    <t>有限会社バイオメディカルアキヅキ</t>
  </si>
  <si>
    <t>ほすぴ小倉</t>
  </si>
  <si>
    <t>和歌山市太田3丁目5-5</t>
  </si>
  <si>
    <t>073-471-1827</t>
  </si>
  <si>
    <t>株式会社ベストバディ</t>
  </si>
  <si>
    <t>訪問介護事業所ヘルパーステーションさいわい</t>
  </si>
  <si>
    <t>640-8416</t>
  </si>
  <si>
    <t>和歌山市島橋北ノ丁11-26</t>
  </si>
  <si>
    <t>073-457-1836</t>
  </si>
  <si>
    <t>073-457-1837</t>
  </si>
  <si>
    <t>ケアステーションしおり</t>
  </si>
  <si>
    <t>和歌山市園部1363番地 中村マンション102号</t>
  </si>
  <si>
    <t>073-488-2001</t>
  </si>
  <si>
    <t>073-488-2002</t>
  </si>
  <si>
    <t>株式会社日本エルダリーケアサービス</t>
  </si>
  <si>
    <t>さくらそう和歌山</t>
  </si>
  <si>
    <t>640-8144</t>
  </si>
  <si>
    <t>和歌山市四番丁20</t>
  </si>
  <si>
    <t>073-421-8720</t>
  </si>
  <si>
    <t>073-421-8721</t>
  </si>
  <si>
    <t>株式会社生活応援Do</t>
  </si>
  <si>
    <t>訪問サービスステーションLifeCall</t>
  </si>
  <si>
    <t>和歌山市松江北3丁目5-1</t>
  </si>
  <si>
    <t>073-488-5899</t>
  </si>
  <si>
    <t>073-488-5822</t>
  </si>
  <si>
    <t>株式会社ヘルパーコンフォルト</t>
  </si>
  <si>
    <t>訪問介護アガペー</t>
  </si>
  <si>
    <t>641-0013</t>
  </si>
  <si>
    <t>和歌山市内原930番地31</t>
  </si>
  <si>
    <t>073-460-2024</t>
  </si>
  <si>
    <t>073-403-2402</t>
  </si>
  <si>
    <t>株式会社そうわ</t>
  </si>
  <si>
    <t>訪問介護そうわケアサービス</t>
  </si>
  <si>
    <t>和歌山市広瀬通丁３丁目１３－２　２０２</t>
  </si>
  <si>
    <t>073-494-3465</t>
  </si>
  <si>
    <t>073-433-8156</t>
  </si>
  <si>
    <t>株式会社KINJITO</t>
  </si>
  <si>
    <t>訪問介護事業所ナンバーワン</t>
  </si>
  <si>
    <t>640-8435</t>
  </si>
  <si>
    <t>和歌山市古屋97-1</t>
  </si>
  <si>
    <t>073-488-2011</t>
  </si>
  <si>
    <t>073-488-2012</t>
  </si>
  <si>
    <t>株式会社番匠</t>
  </si>
  <si>
    <t>エンジェルはぁと</t>
  </si>
  <si>
    <t>640-8316</t>
  </si>
  <si>
    <t>和歌山市有家230番地</t>
  </si>
  <si>
    <t>073-481-1057</t>
  </si>
  <si>
    <t>073-471-8435</t>
  </si>
  <si>
    <t>株式会社晶</t>
  </si>
  <si>
    <t>ヘルパーステーション花</t>
  </si>
  <si>
    <t>和歌山市田野333-3</t>
  </si>
  <si>
    <t>073-441-7001</t>
  </si>
  <si>
    <t>073-441-7005</t>
  </si>
  <si>
    <t>合同会社翔紀</t>
  </si>
  <si>
    <t>ヘルパーステーションＧｏｏｄＬｉｆｅ</t>
  </si>
  <si>
    <t>和歌山市塩屋１丁目2-40</t>
  </si>
  <si>
    <t>073-445-6963</t>
  </si>
  <si>
    <t>073-488-2674</t>
  </si>
  <si>
    <t>株式会社ひろ</t>
  </si>
  <si>
    <t>ヘルパーステーションみつ</t>
  </si>
  <si>
    <t>和歌山市舟津町四丁目28番地の2</t>
  </si>
  <si>
    <t>073-488-8226</t>
  </si>
  <si>
    <t>073-488-8227</t>
  </si>
  <si>
    <t>ヘルパーステーションたいようⅡ</t>
  </si>
  <si>
    <t>640-8482</t>
  </si>
  <si>
    <t>和歌山市六十谷1021番地1</t>
  </si>
  <si>
    <t>073-497-7557</t>
  </si>
  <si>
    <t>073-461-0680</t>
  </si>
  <si>
    <t>有限会社タッチ</t>
  </si>
  <si>
    <t>湊ヘルパーステーションひぐち</t>
  </si>
  <si>
    <t>和歌山市湊2丁目14-5</t>
  </si>
  <si>
    <t>073-488-1626</t>
  </si>
  <si>
    <t>073-488-1629</t>
  </si>
  <si>
    <t>医療法人研医会田辺中央病院</t>
  </si>
  <si>
    <t>和歌山すみれ訪問介護ステーション</t>
  </si>
  <si>
    <t>640-8305</t>
  </si>
  <si>
    <t>和歌山市栗栖6-18</t>
  </si>
  <si>
    <t>073-499-8494</t>
  </si>
  <si>
    <t>073-499-8495</t>
  </si>
  <si>
    <t>株式会社Ｗａｙ</t>
  </si>
  <si>
    <t>和歌山市西高松2丁目15-5</t>
  </si>
  <si>
    <t>073-488-9775</t>
  </si>
  <si>
    <t>073-488-9776</t>
  </si>
  <si>
    <t>合同会社葉月</t>
  </si>
  <si>
    <t>ヘルパーステーションきさらぎ</t>
  </si>
  <si>
    <t>640-8256</t>
  </si>
  <si>
    <t>和歌山市土佐町3丁目29-1 Uビル305号</t>
  </si>
  <si>
    <t>073-481-5345</t>
  </si>
  <si>
    <t>株式会社旭誠</t>
  </si>
  <si>
    <t>訪問介護ステーションふたば</t>
  </si>
  <si>
    <t>和歌山市毛見1434-1</t>
  </si>
  <si>
    <t>070-5099-2555</t>
  </si>
  <si>
    <t>073-460-6085</t>
  </si>
  <si>
    <t>社会福祉法人安原福祉会</t>
  </si>
  <si>
    <t>あいの里</t>
  </si>
  <si>
    <t>和歌山市相坂655-1</t>
  </si>
  <si>
    <t>073-479-2500</t>
  </si>
  <si>
    <t>073-479-2346</t>
  </si>
  <si>
    <t>株式会社ケアプリュス</t>
  </si>
  <si>
    <t>ベタートゥモロー</t>
  </si>
  <si>
    <t>和歌山市加納208番地12</t>
  </si>
  <si>
    <t>073-474-7122</t>
  </si>
  <si>
    <t>073-473-5315</t>
  </si>
  <si>
    <t>株式会社サンライズ</t>
  </si>
  <si>
    <t>ヘルパーステーションこころ和歌山</t>
  </si>
  <si>
    <t>和歌山市西田井366番地の8</t>
  </si>
  <si>
    <t>073-464-5788</t>
  </si>
  <si>
    <t>株式会社土屋</t>
  </si>
  <si>
    <t>ホームケア土屋和歌山</t>
  </si>
  <si>
    <t>和歌山市六十谷７３２－１　ロビンコート２０３号室</t>
  </si>
  <si>
    <t>050-3138-5647</t>
  </si>
  <si>
    <t>050-6868-2640</t>
  </si>
  <si>
    <t>和歌山高齢者生活協同組合</t>
  </si>
  <si>
    <t>ケアセンターおたっしゃ倶楽部やまぐち訪問介護事業所</t>
  </si>
  <si>
    <t>649-6311</t>
  </si>
  <si>
    <t>和歌山市里198-2</t>
  </si>
  <si>
    <t>073-462-1055</t>
  </si>
  <si>
    <t>073-462-1065</t>
  </si>
  <si>
    <t>ベストコンダクター合同会社</t>
  </si>
  <si>
    <t>ヘルパーステーションてんまり</t>
  </si>
  <si>
    <t>和歌山市西浜1407-1</t>
  </si>
  <si>
    <t>073-446-2530</t>
  </si>
  <si>
    <t>073-446-2531</t>
  </si>
  <si>
    <t>合同会社きずな</t>
  </si>
  <si>
    <t>ヘルパーステーション絆</t>
  </si>
  <si>
    <t>640-0353</t>
  </si>
  <si>
    <t>和歌山市馬場２２５番地１０</t>
  </si>
  <si>
    <t>073-472-8858</t>
  </si>
  <si>
    <t>073-488-3027</t>
  </si>
  <si>
    <t>株式会社カルナエイト</t>
  </si>
  <si>
    <t>はーつ訪問介護ステーション</t>
  </si>
  <si>
    <t>和歌山市榎原250-3</t>
  </si>
  <si>
    <t>073-488-3309</t>
  </si>
  <si>
    <t>073-488-3308</t>
  </si>
  <si>
    <t>株式会社輝望</t>
  </si>
  <si>
    <t>訪問介護ステーションケアハーツ</t>
  </si>
  <si>
    <t>和歌山市中93-5HAKビル301号</t>
  </si>
  <si>
    <t>073-480-3331</t>
  </si>
  <si>
    <t>073-480-3332</t>
  </si>
  <si>
    <t>有交和歌山株式会社</t>
  </si>
  <si>
    <t>有交れもんケアステーション</t>
  </si>
  <si>
    <t>和歌山市太田105-1</t>
  </si>
  <si>
    <t>073-475-0177</t>
  </si>
  <si>
    <t>073-473-3761</t>
  </si>
  <si>
    <t>合同会社紀ごころ</t>
  </si>
  <si>
    <t>Green Heart</t>
  </si>
  <si>
    <t>和歌山市粟248　NキューブA棟102号室</t>
  </si>
  <si>
    <t>073-494-3373</t>
  </si>
  <si>
    <t>073-494-3374</t>
  </si>
  <si>
    <t>合同会社紀成</t>
  </si>
  <si>
    <t>訪問介護きなり</t>
  </si>
  <si>
    <t>和歌山市田尻188番地</t>
  </si>
  <si>
    <t>073-472-5631</t>
  </si>
  <si>
    <t>073-472-5866</t>
  </si>
  <si>
    <t>株式会社ソワン</t>
  </si>
  <si>
    <t>ヘルパーステーションせせらぎの里</t>
  </si>
  <si>
    <t>和歌山市園部1446-1</t>
  </si>
  <si>
    <t>073-461-5371</t>
  </si>
  <si>
    <t>073-461-5372</t>
  </si>
  <si>
    <t>株式会社LITA</t>
  </si>
  <si>
    <t>ヘルパーステーションじぞう</t>
  </si>
  <si>
    <t>和歌山市南出島74-7　プチハ99　A102</t>
  </si>
  <si>
    <t>073-488-4950</t>
  </si>
  <si>
    <t>073-488-4960</t>
  </si>
  <si>
    <t>Lilac合同会社</t>
  </si>
  <si>
    <t>ヘルパーステーションLilac</t>
  </si>
  <si>
    <t>和歌山市毛見450番地7　サンワ浜の宮106号</t>
  </si>
  <si>
    <t>073-494-6272</t>
  </si>
  <si>
    <t>073-494-6273</t>
  </si>
  <si>
    <t>株式会社彩葉</t>
  </si>
  <si>
    <t>ケアチームシャイニーSmile</t>
  </si>
  <si>
    <t>和歌山市吉礼622番地2-110</t>
  </si>
  <si>
    <t>073-488-6168</t>
  </si>
  <si>
    <t>073-488-6017</t>
  </si>
  <si>
    <t>一般社団法人幹</t>
  </si>
  <si>
    <t>ヘルパーステーション幹はうす</t>
  </si>
  <si>
    <t>和歌山市冬野703-9</t>
  </si>
  <si>
    <t>073-479-5785</t>
  </si>
  <si>
    <t>073-479-5786</t>
  </si>
  <si>
    <t>株式会社結ゆい</t>
  </si>
  <si>
    <t>ヘルパーステーション結</t>
  </si>
  <si>
    <t>和歌山市冬野1415番地1</t>
  </si>
  <si>
    <t>073-488-3200</t>
  </si>
  <si>
    <t>073-488-6014</t>
  </si>
  <si>
    <t>Orange Heart</t>
  </si>
  <si>
    <t>641-0035</t>
  </si>
  <si>
    <t>和歌山市関戸1丁目3-13　サイカプラザ105</t>
  </si>
  <si>
    <t>073-488-2159</t>
  </si>
  <si>
    <t>073-488-3159</t>
  </si>
  <si>
    <t>合同会社たま</t>
  </si>
  <si>
    <t>訪問介護たま</t>
  </si>
  <si>
    <t>和歌山市六十谷208-21　3階</t>
  </si>
  <si>
    <t>073-488-3671</t>
  </si>
  <si>
    <t>073-488-3672</t>
  </si>
  <si>
    <t>株式会社ＳＩＮ</t>
  </si>
  <si>
    <t>花明かり訪問介護</t>
  </si>
  <si>
    <t>和歌山市北野741-5</t>
  </si>
  <si>
    <t>073-461-5770</t>
  </si>
  <si>
    <t>関戸運輸株式会社</t>
  </si>
  <si>
    <t>訪問介護ステーション　なごみの里</t>
  </si>
  <si>
    <t>和歌山市松江東２丁目１番72号</t>
  </si>
  <si>
    <t>073-455-6577</t>
  </si>
  <si>
    <t>073-499-5893</t>
  </si>
  <si>
    <t>株式会社北水館</t>
  </si>
  <si>
    <t>ほくすいかん</t>
  </si>
  <si>
    <t>和歌山市福島248－7　グリーンフル小畑2－A</t>
  </si>
  <si>
    <t>073-488-9372</t>
  </si>
  <si>
    <t>073-488-9378</t>
  </si>
  <si>
    <t>特定非営利活動法人エレック</t>
  </si>
  <si>
    <t>ヘルパーステーションエレック</t>
  </si>
  <si>
    <t>和歌山市湊3130番地</t>
  </si>
  <si>
    <t>073-488-1120</t>
  </si>
  <si>
    <t>073-488-1121</t>
  </si>
  <si>
    <t>有限会社まついコーポレーション</t>
  </si>
  <si>
    <t>まつい訪問看護ステーション</t>
  </si>
  <si>
    <t>和歌山市西浜1223番地18</t>
  </si>
  <si>
    <t>073-488-9551</t>
  </si>
  <si>
    <t>073-488-9552</t>
  </si>
  <si>
    <t>株式会社心和</t>
  </si>
  <si>
    <t>心和ケアステーション</t>
  </si>
  <si>
    <t>和歌山市雄松町一丁目61番地1</t>
  </si>
  <si>
    <t>073-488-6969</t>
  </si>
  <si>
    <t>073-488-6970</t>
  </si>
  <si>
    <t>株式会社ビジュアルビジョン</t>
  </si>
  <si>
    <t>けあビジョンホーム和歌山木ノ本訪問介護</t>
  </si>
  <si>
    <t>和歌山市木ノ本476-2</t>
  </si>
  <si>
    <t>073-457-2800</t>
  </si>
  <si>
    <t>073-457-1124</t>
  </si>
  <si>
    <t>合同会社ｚーＲｅ´ｓ</t>
  </si>
  <si>
    <t>ケアサポートジーリッツ</t>
  </si>
  <si>
    <t>640-0364</t>
  </si>
  <si>
    <t>和歌山市口須佐169番地3</t>
  </si>
  <si>
    <t>073-460-8646</t>
  </si>
  <si>
    <t>073-463-6986</t>
  </si>
  <si>
    <t>社会福祉法人福美会</t>
  </si>
  <si>
    <t>訪問介護ひだまり</t>
  </si>
  <si>
    <t>和歌山市福島898番の6</t>
  </si>
  <si>
    <t>073-452-0807</t>
  </si>
  <si>
    <t>073-457-2655</t>
  </si>
  <si>
    <t>株式会社ヨキダス</t>
  </si>
  <si>
    <t>ヘルパーステーションパステル</t>
  </si>
  <si>
    <t>和歌山市太田2丁目5番11号　フェリシェカーサおおた102</t>
  </si>
  <si>
    <t>073-473-0780</t>
  </si>
  <si>
    <t>073-473-0781</t>
  </si>
  <si>
    <t>合同会社グラシアス</t>
  </si>
  <si>
    <t>訪問介護ステーショングラシアス</t>
  </si>
  <si>
    <t>649-6315</t>
  </si>
  <si>
    <t>和歌山市神波30番地119</t>
  </si>
  <si>
    <t>073-460-1578</t>
  </si>
  <si>
    <t>株式会社フリー・フライト</t>
  </si>
  <si>
    <t>ヘルパーステーション紙ひこうき</t>
  </si>
  <si>
    <t>和歌山市中之島1325番地　第3ミヤタマンション1階1B号室</t>
  </si>
  <si>
    <t>073-499-1137</t>
  </si>
  <si>
    <t>073-499-1138</t>
  </si>
  <si>
    <t>訪問介護事業所ナンバーワン　ふじと台</t>
  </si>
  <si>
    <t>640-8454</t>
  </si>
  <si>
    <t>和歌山市ふじと台59番地</t>
  </si>
  <si>
    <t>073-455-2410</t>
  </si>
  <si>
    <t>073-455-2411</t>
  </si>
  <si>
    <t>合同会社来夢</t>
  </si>
  <si>
    <t>くるむヘルパーステーション</t>
  </si>
  <si>
    <t>640-8343</t>
  </si>
  <si>
    <t>和歌山市吉田３６３番地　吉田第三坂本ビル３０１号室</t>
  </si>
  <si>
    <t>073-499-6022</t>
  </si>
  <si>
    <t>073-499-6024</t>
  </si>
  <si>
    <t>ヘルパーステーションつむぎの里</t>
  </si>
  <si>
    <t>640-8135</t>
  </si>
  <si>
    <t>和歌山市鷹匠町六丁目34番9</t>
  </si>
  <si>
    <t>073-427-5656</t>
  </si>
  <si>
    <t>合同会社とりたん</t>
  </si>
  <si>
    <t>ヘルパーステーションしろ</t>
  </si>
  <si>
    <t>和歌山市園部1142-3シアラplus園部4　26号</t>
  </si>
  <si>
    <t>073-451-8817</t>
  </si>
  <si>
    <t>073-451-8818</t>
  </si>
  <si>
    <t>合同会社あさつき</t>
  </si>
  <si>
    <t>ヘルパーステーションあさつき</t>
  </si>
  <si>
    <t>640-8461</t>
  </si>
  <si>
    <t>和歌山市船所108番3</t>
  </si>
  <si>
    <t>073-499-1252</t>
  </si>
  <si>
    <t>073-413-9097</t>
  </si>
  <si>
    <t>株式会社Emi-Rot</t>
  </si>
  <si>
    <t>訪問介護ステーションえみろっと和歌山</t>
  </si>
  <si>
    <t>和歌山市西高松1丁目5-28　プレゼンス西高松503号室</t>
  </si>
  <si>
    <t>050-3619-5692</t>
  </si>
  <si>
    <t>050-3730-0222</t>
  </si>
  <si>
    <t>合同会社ハミング</t>
  </si>
  <si>
    <t>Home Care はみんぐ</t>
  </si>
  <si>
    <t>和歌山市野崎72-26</t>
  </si>
  <si>
    <t>073-403-6346</t>
  </si>
  <si>
    <t>073-403-6442</t>
  </si>
  <si>
    <t>株式会社絆</t>
  </si>
  <si>
    <t>ケアステーション絆</t>
  </si>
  <si>
    <t>649-6261</t>
  </si>
  <si>
    <t>和歌山市小倉129番地1</t>
  </si>
  <si>
    <t>073-488-8091</t>
  </si>
  <si>
    <t>073-499-8032</t>
  </si>
  <si>
    <t>特定非営利活動法人惠み</t>
  </si>
  <si>
    <t>訪問介護ステーション惠み</t>
  </si>
  <si>
    <t>和歌山市加納428-7　グリーングラスB棟110</t>
  </si>
  <si>
    <t>073-414-5799</t>
  </si>
  <si>
    <t>フォレスタ株式会社</t>
  </si>
  <si>
    <t>クラシア訪問ケアサービス</t>
  </si>
  <si>
    <t>和歌山市和歌浦東2丁目7番25号</t>
  </si>
  <si>
    <t>073-444-7708</t>
  </si>
  <si>
    <t>073-444-7702</t>
  </si>
  <si>
    <t>NPO法人プール・ボランティア和歌山</t>
  </si>
  <si>
    <t>居宅サービス・蓮</t>
  </si>
  <si>
    <t>640-8328</t>
  </si>
  <si>
    <t>和歌山市木広町4丁目14</t>
  </si>
  <si>
    <t>073-403-6656</t>
  </si>
  <si>
    <t>073-403-6657</t>
  </si>
  <si>
    <t>ゆみおグッドライフサポート株式会社</t>
  </si>
  <si>
    <t>ゆみお訪問介護ステーション</t>
  </si>
  <si>
    <t>和歌山市西浜1017-7</t>
  </si>
  <si>
    <t>073-499-4892</t>
  </si>
  <si>
    <t>073-499-4893</t>
  </si>
  <si>
    <t>株式会社ともにあゆむ</t>
  </si>
  <si>
    <t>訪問介護ステーション紀のいえ</t>
  </si>
  <si>
    <t>和歌山市園部1360-5</t>
  </si>
  <si>
    <t>073-480-5110</t>
  </si>
  <si>
    <t>073-480-5111</t>
  </si>
  <si>
    <t>合同会社有佑</t>
  </si>
  <si>
    <t>訪問介護ホームヘルパー有佑</t>
  </si>
  <si>
    <t>和歌山市小雑賀631番地18</t>
  </si>
  <si>
    <t>073-499-1398</t>
  </si>
  <si>
    <t>073-499-1399</t>
  </si>
  <si>
    <t>株式会社アンビス</t>
  </si>
  <si>
    <t>医心館訪問介護ステーション和歌山</t>
  </si>
  <si>
    <t>和歌山市津秦223番1</t>
  </si>
  <si>
    <t>073-488-3571</t>
  </si>
  <si>
    <t>073-422-3581</t>
  </si>
  <si>
    <t>株式会社松鶴</t>
  </si>
  <si>
    <t>ヘルパーステーションつるかめ</t>
  </si>
  <si>
    <t>和歌山市狐島590</t>
  </si>
  <si>
    <t>073-452-8108</t>
  </si>
  <si>
    <t>073-456-6655</t>
  </si>
  <si>
    <t>ヘルパーステーションふたばの里</t>
  </si>
  <si>
    <t>640-8002</t>
  </si>
  <si>
    <t>和歌山市北新4丁目11-2</t>
  </si>
  <si>
    <t>073-425-4556</t>
  </si>
  <si>
    <t>073-425-4557</t>
  </si>
  <si>
    <t>合同会社はまゆう２４</t>
  </si>
  <si>
    <t>はまゆう２４</t>
  </si>
  <si>
    <t>和歌山市善明寺706番地150</t>
  </si>
  <si>
    <t>073-413-8206</t>
  </si>
  <si>
    <t>072-414-3605</t>
  </si>
  <si>
    <t>株式会社ダイバーシティ</t>
  </si>
  <si>
    <t>ダイバーシティ島橋</t>
  </si>
  <si>
    <t>和歌山市島橋東ノ丁2-22</t>
  </si>
  <si>
    <t>073-488-3936</t>
  </si>
  <si>
    <t>073-488-3937</t>
  </si>
  <si>
    <t>合同会社陽葵</t>
  </si>
  <si>
    <t>ヘルパーステーション陽葵</t>
  </si>
  <si>
    <t>640-0344</t>
  </si>
  <si>
    <t>和歌山市朝日334</t>
  </si>
  <si>
    <t>073-413-8560</t>
  </si>
  <si>
    <t>073-412-1785</t>
  </si>
  <si>
    <t>株式会社スタッフシュウエイ</t>
  </si>
  <si>
    <t>アクア和歌山訪問介護</t>
  </si>
  <si>
    <t>和歌山市栄谷431番地1</t>
  </si>
  <si>
    <t>073-488-9444</t>
  </si>
  <si>
    <t>073-488-9544</t>
  </si>
  <si>
    <t>合同会社にちか</t>
  </si>
  <si>
    <t>訪問介護にちか</t>
  </si>
  <si>
    <t>和歌山市有家379番地6</t>
  </si>
  <si>
    <t>073-412-2837</t>
  </si>
  <si>
    <t>株式会社シーヒューマン</t>
  </si>
  <si>
    <t>ケアセンターCH和歌山</t>
  </si>
  <si>
    <t>640-8024</t>
  </si>
  <si>
    <t>和歌山市元寺町三丁目21</t>
  </si>
  <si>
    <t>073-497-6555</t>
  </si>
  <si>
    <t>073-497-6333</t>
  </si>
  <si>
    <t>株式会社ASXEED</t>
  </si>
  <si>
    <t>ヘルパーステーションNICO</t>
  </si>
  <si>
    <t>和歌山市有家377-7</t>
  </si>
  <si>
    <t>073-499-5185</t>
  </si>
  <si>
    <t>073-499-5186</t>
  </si>
  <si>
    <t>株式会社YMTplanning</t>
  </si>
  <si>
    <t>YMTヘルパーステーション</t>
  </si>
  <si>
    <t>和歌山市西小二里3-6-46　AYビル205号室</t>
  </si>
  <si>
    <t>073-494-7733</t>
  </si>
  <si>
    <t>073-494-7734</t>
  </si>
  <si>
    <t>合同会社GOリキー</t>
  </si>
  <si>
    <t>ヘルパーステーション　ほてい</t>
  </si>
  <si>
    <t>和歌山市湊3119</t>
  </si>
  <si>
    <t>073-460-7724</t>
  </si>
  <si>
    <t>073-463-7925</t>
  </si>
  <si>
    <t>Tak株式会社</t>
  </si>
  <si>
    <t>Tak訪問介護ステーション</t>
  </si>
  <si>
    <t>和歌山市古屋95-3　メインストリート豊和A101号</t>
  </si>
  <si>
    <t>073-488-2381</t>
  </si>
  <si>
    <t>073-488-2382</t>
  </si>
  <si>
    <t>ヘルパーステーションはるぞら</t>
  </si>
  <si>
    <t>和歌山市福島200番地10</t>
  </si>
  <si>
    <t>073-452-2820</t>
  </si>
  <si>
    <t>073-452-2821</t>
  </si>
  <si>
    <t>合同会社一音</t>
  </si>
  <si>
    <t>ヘルパーステーション一音</t>
  </si>
  <si>
    <t>和歌山市中島610-6　新中島コーポ5号室</t>
  </si>
  <si>
    <t>073-414-1672</t>
  </si>
  <si>
    <t>073-413-2873</t>
  </si>
  <si>
    <t>株式会社ソラール</t>
  </si>
  <si>
    <t>ソラール</t>
  </si>
  <si>
    <t>和歌山市西浜3丁目7番35号</t>
  </si>
  <si>
    <t>073-494-3356</t>
  </si>
  <si>
    <t>073-494-3357</t>
  </si>
  <si>
    <t>株式会社ファミリエ</t>
  </si>
  <si>
    <t>ライフ</t>
  </si>
  <si>
    <t>640-8421</t>
  </si>
  <si>
    <t>和歌山市松江1325-8</t>
  </si>
  <si>
    <t>073-480-5001</t>
  </si>
  <si>
    <t>073-480-5002</t>
  </si>
  <si>
    <t>アイム株式会社</t>
  </si>
  <si>
    <t>アイムヘルパーステーション</t>
  </si>
  <si>
    <t>640-8302</t>
  </si>
  <si>
    <t>和歌山市井辺144-57</t>
  </si>
  <si>
    <t>073-474-5608</t>
  </si>
  <si>
    <t>073-474-5568</t>
  </si>
  <si>
    <t>株式会社zero</t>
  </si>
  <si>
    <t>Good訪問介護ステーション</t>
  </si>
  <si>
    <t>和歌山市狐島399</t>
  </si>
  <si>
    <t>073-494-7228</t>
  </si>
  <si>
    <t>073-494-7229</t>
  </si>
  <si>
    <t>株式会社MY</t>
  </si>
  <si>
    <t>訪問介護Jin</t>
  </si>
  <si>
    <t>和歌山市布施屋783-3　ハピネス松下107号</t>
  </si>
  <si>
    <t>080-1475-1566</t>
  </si>
  <si>
    <t>株式会社YOU＆i</t>
  </si>
  <si>
    <t>訪問介護ステーションYOU＆i</t>
  </si>
  <si>
    <t>和歌山市湊1805番地13</t>
  </si>
  <si>
    <t>073-463-6684</t>
  </si>
  <si>
    <t>073-460-4757</t>
  </si>
  <si>
    <t>株式会社琉和</t>
  </si>
  <si>
    <t>訪問介護　琉の華</t>
  </si>
  <si>
    <t>和歌山市西庄343番地10　202号室</t>
  </si>
  <si>
    <t>073-414-3641</t>
  </si>
  <si>
    <t>株式会社azure</t>
  </si>
  <si>
    <t>ケアステーションハピネス</t>
  </si>
  <si>
    <t>640-8481</t>
  </si>
  <si>
    <t>和歌山市直川1700番地3</t>
  </si>
  <si>
    <t>073-499-5476</t>
  </si>
  <si>
    <t>株式会社rezum</t>
  </si>
  <si>
    <t>ヘルパーステーションリズム和歌山</t>
  </si>
  <si>
    <t>和歌山市西小二里三丁目3番30　センチュリーパリス101号</t>
  </si>
  <si>
    <t>073-446-0115</t>
  </si>
  <si>
    <t>073-446-0116</t>
  </si>
  <si>
    <t>株式会社MIRAI</t>
  </si>
  <si>
    <t>リオラケア和歌山</t>
  </si>
  <si>
    <t>和歌山市西庄430-1　アストロ21　203号室</t>
  </si>
  <si>
    <t>073-494-5333</t>
  </si>
  <si>
    <t>073-494-5334</t>
  </si>
  <si>
    <t>株式会社　ヤマシン</t>
  </si>
  <si>
    <t>ケアステーション　ユーテラス今福</t>
  </si>
  <si>
    <t>和歌山市湊20番地　ユーバス和歌山店1階</t>
  </si>
  <si>
    <t>073-494-6541</t>
  </si>
  <si>
    <t>073-494-4165</t>
  </si>
  <si>
    <t>ヘルパーステーション　笑顔日和</t>
  </si>
  <si>
    <t>641-0003</t>
  </si>
  <si>
    <t>和歌山市坂田462</t>
  </si>
  <si>
    <t>0736-69-5255</t>
  </si>
  <si>
    <t>0736-69-5333</t>
  </si>
  <si>
    <t>有限会社プログレス</t>
  </si>
  <si>
    <t>訪問介護ステーションあい船所</t>
  </si>
  <si>
    <t>和歌山市船所55</t>
  </si>
  <si>
    <t>073-453-8786</t>
  </si>
  <si>
    <t>株式会社Klee</t>
  </si>
  <si>
    <t>ヘルパーステーションGET　UP</t>
  </si>
  <si>
    <t>和歌山市小雑賀2-4-16　A号室</t>
  </si>
  <si>
    <t>073-494-4868</t>
  </si>
  <si>
    <t>073-497-8816</t>
  </si>
  <si>
    <t>社会福祉法人平成福祉会</t>
  </si>
  <si>
    <t>かぐのみ苑ホームヘルプサービス</t>
  </si>
  <si>
    <t>649-0121</t>
  </si>
  <si>
    <t>海南市下津町丸田２２１</t>
  </si>
  <si>
    <t>073-492-5800</t>
  </si>
  <si>
    <t>073-492-7787</t>
  </si>
  <si>
    <t>社会福祉法人中庸会</t>
  </si>
  <si>
    <t>特別養護老人ホーム天美苑</t>
  </si>
  <si>
    <t>640-0441</t>
  </si>
  <si>
    <t>海南市七山９６４－１</t>
  </si>
  <si>
    <t>073-486-0114</t>
  </si>
  <si>
    <t>073-486-0604</t>
  </si>
  <si>
    <t>有限会社ライフパートナー</t>
  </si>
  <si>
    <t>ライフパートナー</t>
  </si>
  <si>
    <t>642-0023</t>
  </si>
  <si>
    <t>海南市重根３４８－２　ライフパートナー重根１F</t>
  </si>
  <si>
    <t>073-487-2474</t>
  </si>
  <si>
    <t>073-487-3440</t>
  </si>
  <si>
    <t>ニチイケアセンター海南</t>
  </si>
  <si>
    <t>642-0032</t>
  </si>
  <si>
    <t>海南市名高５３４－５　ナビオミカサビル２F</t>
  </si>
  <si>
    <t>073-484-3536</t>
  </si>
  <si>
    <t>073-484-3538</t>
  </si>
  <si>
    <t>医療法人恵友会</t>
  </si>
  <si>
    <t>医療法人恵友会訪問介護ｽﾃｰｼｮﾝ恵友</t>
  </si>
  <si>
    <t>642-0001</t>
  </si>
  <si>
    <t>海南市船尾２４９－１７</t>
  </si>
  <si>
    <t>073-483-0110</t>
  </si>
  <si>
    <t>有限会社岡正</t>
  </si>
  <si>
    <t>オスカーケアセンター</t>
  </si>
  <si>
    <t>642-0018</t>
  </si>
  <si>
    <t>海南市重根東1-11-7</t>
  </si>
  <si>
    <t>073-485-1005</t>
  </si>
  <si>
    <t>073-485-1006</t>
  </si>
  <si>
    <t>有限会社こころ</t>
  </si>
  <si>
    <t>訪問介護サービス・こころ</t>
  </si>
  <si>
    <t>海南市下津町丸田２３２番地４</t>
  </si>
  <si>
    <t>073-499-7739</t>
  </si>
  <si>
    <t>037-499-7738</t>
  </si>
  <si>
    <t>株式会社ウェルネス・コート</t>
  </si>
  <si>
    <t>訪問介護ステーションウェルネス</t>
  </si>
  <si>
    <t>642-0002</t>
  </si>
  <si>
    <t>海南市日方１２７４－７６</t>
  </si>
  <si>
    <t>073-483-0428</t>
  </si>
  <si>
    <t>セントケアかいなん</t>
  </si>
  <si>
    <t>海南市日方１１６７－１　日方スクエアB</t>
  </si>
  <si>
    <t>073-484-2110</t>
  </si>
  <si>
    <t>073-484-2111</t>
  </si>
  <si>
    <t>海南在宅福祉企業組合</t>
  </si>
  <si>
    <t>ケアセンター和が家</t>
  </si>
  <si>
    <t>640-1174</t>
  </si>
  <si>
    <t>海南市木津２７３</t>
  </si>
  <si>
    <t>073-485-3001</t>
  </si>
  <si>
    <t>073-485-3002</t>
  </si>
  <si>
    <t>ヘルパーステーションひだまり</t>
  </si>
  <si>
    <t>649-0111</t>
  </si>
  <si>
    <t>海南市下津町方498-25</t>
  </si>
  <si>
    <t>073-493-2100</t>
  </si>
  <si>
    <t>073-493-3770</t>
  </si>
  <si>
    <t>株式会社きら</t>
  </si>
  <si>
    <t>ヘルパーステーションきら</t>
  </si>
  <si>
    <t>640-1173</t>
  </si>
  <si>
    <t>海南市椋木１３１番地３</t>
  </si>
  <si>
    <t>073-487-5511</t>
  </si>
  <si>
    <t>073-487-5533</t>
  </si>
  <si>
    <t>ニチイケアセンター黒江</t>
  </si>
  <si>
    <t>海南市船尾213-1　新前田ビル2F</t>
  </si>
  <si>
    <t>073-484-2127</t>
  </si>
  <si>
    <t>073-482-5832</t>
  </si>
  <si>
    <t>株式会社流星群</t>
  </si>
  <si>
    <t>訪問介護ステーション星に願いを</t>
  </si>
  <si>
    <t>海南市木津288-1</t>
  </si>
  <si>
    <t>073-487-1755</t>
  </si>
  <si>
    <t>ヘルパーステーションはるな</t>
  </si>
  <si>
    <t>海南市椋木173</t>
  </si>
  <si>
    <t>073-487-3000</t>
  </si>
  <si>
    <t>ニチイケアセンター下津</t>
  </si>
  <si>
    <t>649-0123</t>
  </si>
  <si>
    <t>海南市下津町丁字竹ノ下103-1</t>
  </si>
  <si>
    <t>073-493-1120</t>
  </si>
  <si>
    <t>073-492-1005</t>
  </si>
  <si>
    <t>株式会社紬</t>
  </si>
  <si>
    <t>ケアサポートつむぎ</t>
  </si>
  <si>
    <t>642-0015</t>
  </si>
  <si>
    <t>海南市且来233-8</t>
  </si>
  <si>
    <t>073-499-5856</t>
  </si>
  <si>
    <t>073-499-5857</t>
  </si>
  <si>
    <t>合同会社　きみこ</t>
  </si>
  <si>
    <t>ケアステーション　きみこ</t>
  </si>
  <si>
    <t>649-0101</t>
  </si>
  <si>
    <t>海南市下津町下津1579番地</t>
  </si>
  <si>
    <t>090-5516-1026</t>
  </si>
  <si>
    <t>株式会社チーム柳生</t>
  </si>
  <si>
    <t>ケアステーションエール</t>
  </si>
  <si>
    <t>海南市且来584番地</t>
  </si>
  <si>
    <t>073-497-6373</t>
  </si>
  <si>
    <t>ヘルパーステーションげんき</t>
  </si>
  <si>
    <t>640-1175</t>
  </si>
  <si>
    <t>海南市沖野々３９４－３</t>
  </si>
  <si>
    <t>073-487-3377</t>
  </si>
  <si>
    <t>073-487-3336</t>
  </si>
  <si>
    <t>ケアランド橋本</t>
  </si>
  <si>
    <t>649-7205</t>
  </si>
  <si>
    <t>橋本市高野口町名倉２３４</t>
  </si>
  <si>
    <t>0736-26-7771</t>
  </si>
  <si>
    <t>0736-26-7772</t>
  </si>
  <si>
    <t>社会福祉法人橋本市社会福祉協議会</t>
  </si>
  <si>
    <t>648-0072</t>
  </si>
  <si>
    <t>橋本市東家1-3-1</t>
  </si>
  <si>
    <t>0736-33-0294</t>
  </si>
  <si>
    <t>0736-33-4377</t>
  </si>
  <si>
    <t>バイカル株式会社</t>
  </si>
  <si>
    <t>ホームヘルプ紀和</t>
  </si>
  <si>
    <t>648-0086</t>
  </si>
  <si>
    <t>橋本市神野々１１０９－２</t>
  </si>
  <si>
    <t>0736-39-1550</t>
  </si>
  <si>
    <t>0736-39-1552</t>
  </si>
  <si>
    <t>有限会社ケアステーション春風</t>
  </si>
  <si>
    <t>指定訪問介護センター春風</t>
  </si>
  <si>
    <t>648-0061</t>
  </si>
  <si>
    <t>橋本市北馬場367</t>
  </si>
  <si>
    <t>0736-32-2633</t>
  </si>
  <si>
    <t>0736-32-3335</t>
  </si>
  <si>
    <t>株式会社はるす</t>
  </si>
  <si>
    <t>ヘルパーステーション・はるす</t>
  </si>
  <si>
    <t>648-0085</t>
  </si>
  <si>
    <t>橋本市岸上５６３－１</t>
  </si>
  <si>
    <t>0736-39-3026</t>
  </si>
  <si>
    <t>0736-33-0813</t>
  </si>
  <si>
    <t>ニチイケアセンターはしもと</t>
  </si>
  <si>
    <t>橋本市東家６丁目２－６　２Ｆ</t>
  </si>
  <si>
    <t>0736-39-2690</t>
  </si>
  <si>
    <t>0736-32-8970</t>
  </si>
  <si>
    <t>有限会社ケアネット</t>
  </si>
  <si>
    <t>ヘルパーステーションケアネット</t>
  </si>
  <si>
    <t>橋本市神野々１２０１－１　リヴィエールはしもと</t>
  </si>
  <si>
    <t>0736-39-3366</t>
  </si>
  <si>
    <t>有限会社レッツ</t>
  </si>
  <si>
    <t>訪問介護ステーション千樹木</t>
  </si>
  <si>
    <t>648-0073</t>
  </si>
  <si>
    <t>橋本市市脇1-1-6　JA橋本支店ビル2階5号室</t>
  </si>
  <si>
    <t>0736-26-5078</t>
  </si>
  <si>
    <t>0736-26-5079</t>
  </si>
  <si>
    <t>ケアセクション伊都</t>
  </si>
  <si>
    <t>0736-42-3910</t>
  </si>
  <si>
    <t>株式会社てのひらはぁと</t>
  </si>
  <si>
    <t>てのひらはぁと</t>
  </si>
  <si>
    <t>649-7202</t>
  </si>
  <si>
    <t>橋本市高野口町伏原４０５番地の２</t>
  </si>
  <si>
    <t>0736-43-0810</t>
  </si>
  <si>
    <t>0736-43-0814</t>
  </si>
  <si>
    <t>医療法人敬英会</t>
  </si>
  <si>
    <t>ヘルパーステーション幸</t>
  </si>
  <si>
    <t>648-0003</t>
  </si>
  <si>
    <t>橋本市隅田町山内１９１９－２</t>
  </si>
  <si>
    <t>0736-37-4366</t>
  </si>
  <si>
    <t>0736-37-2931</t>
  </si>
  <si>
    <t>ワイズプラニング株式会社</t>
  </si>
  <si>
    <t>ケアプラザ柚っ子</t>
  </si>
  <si>
    <t>648-0054</t>
  </si>
  <si>
    <t>橋本市城山台二丁目１１番地の４</t>
  </si>
  <si>
    <t>0736-26-7460</t>
  </si>
  <si>
    <t>株式会社仁昌堂</t>
  </si>
  <si>
    <t>訪問介護ごもうのいえ</t>
  </si>
  <si>
    <t>648-0066</t>
  </si>
  <si>
    <t>橋本市胡麻生７００－２０</t>
  </si>
  <si>
    <t>0736-36-7700</t>
  </si>
  <si>
    <t>0736-36-7227</t>
  </si>
  <si>
    <t>株式会社ライフガーデン</t>
  </si>
  <si>
    <t>ライフガーデン</t>
  </si>
  <si>
    <t>648-0096</t>
  </si>
  <si>
    <t>橋本市御幸辻176-1</t>
  </si>
  <si>
    <t>0736-33-8111</t>
  </si>
  <si>
    <t>0736-33-8110</t>
  </si>
  <si>
    <t>セントケア橋本</t>
  </si>
  <si>
    <t>橋本市岸上５５８－３　２階</t>
  </si>
  <si>
    <t>0736-39-5561</t>
  </si>
  <si>
    <t>0736-39-5541</t>
  </si>
  <si>
    <t>株式会社楽園</t>
  </si>
  <si>
    <t>ライフ・パル</t>
  </si>
  <si>
    <t>橋本市胡麻生467</t>
  </si>
  <si>
    <t>0736-37-0101</t>
  </si>
  <si>
    <t>0736-37-0012</t>
  </si>
  <si>
    <t>株式会社メディカルサービスあゆみ</t>
  </si>
  <si>
    <t>ヘルパーステーション花ごよみ</t>
  </si>
  <si>
    <t>648-0075</t>
  </si>
  <si>
    <t>橋本市さつき台1-18-6</t>
  </si>
  <si>
    <t>0736-26-7064</t>
  </si>
  <si>
    <t>0736-26-7164</t>
  </si>
  <si>
    <t>株式会社公和</t>
  </si>
  <si>
    <t>ケアセンター和の里</t>
  </si>
  <si>
    <t>648-0092</t>
  </si>
  <si>
    <t>橋本市紀見ケ丘3丁目2番18号</t>
  </si>
  <si>
    <t>0736-37-5306</t>
  </si>
  <si>
    <t>0736-37-5308</t>
  </si>
  <si>
    <t>株式会社アイガアル</t>
  </si>
  <si>
    <t>愛があるケアサポート</t>
  </si>
  <si>
    <t>649-7206</t>
  </si>
  <si>
    <t>橋本市高野口町向島２００番地の１０</t>
  </si>
  <si>
    <t>0736-42-0585</t>
  </si>
  <si>
    <t>0736-26-4401</t>
  </si>
  <si>
    <t>トリプルスター合同会社</t>
  </si>
  <si>
    <t>あんずケアステーション</t>
  </si>
  <si>
    <t>橋本市市脇1丁目734-3</t>
  </si>
  <si>
    <t>0736-26-5197</t>
  </si>
  <si>
    <t>0736-26-5198</t>
  </si>
  <si>
    <t>医療法人仁清会</t>
  </si>
  <si>
    <t>ヘルパーステーションつくしの宿</t>
  </si>
  <si>
    <t>648-0041</t>
  </si>
  <si>
    <t>橋本市清水字西栄270、271-1</t>
  </si>
  <si>
    <t>0736-39-5539</t>
  </si>
  <si>
    <t>0736-39-5538</t>
  </si>
  <si>
    <t>合同会社ミニマルケア</t>
  </si>
  <si>
    <t>訪問介護すず</t>
  </si>
  <si>
    <t>橋本市清水29番地の2</t>
  </si>
  <si>
    <t>0736-26-8328</t>
  </si>
  <si>
    <t>0736-26-8329</t>
  </si>
  <si>
    <t>Highケア合同会社</t>
  </si>
  <si>
    <t>はいケア橋本</t>
  </si>
  <si>
    <t>橋本市胡麻生542-4グリーンハイツ21、101</t>
  </si>
  <si>
    <t>0736-26-7187</t>
  </si>
  <si>
    <t>0736-26-7188</t>
  </si>
  <si>
    <t>株式会社Sunny</t>
  </si>
  <si>
    <t>ケアセンターサニー</t>
  </si>
  <si>
    <t>橋本市高野口町伏原243-1</t>
  </si>
  <si>
    <t>0736-43-1546</t>
  </si>
  <si>
    <t>株式会社S.T.L.F studio</t>
  </si>
  <si>
    <t>生きがい支援</t>
  </si>
  <si>
    <t>橋本市御幸辻144-1</t>
  </si>
  <si>
    <t>0736-20-9015</t>
  </si>
  <si>
    <t>0736-20-9016</t>
  </si>
  <si>
    <t>訪問介護ピース＆ピース　高野口</t>
  </si>
  <si>
    <t>649-7201</t>
  </si>
  <si>
    <t>橋本市高野口町応其４３６－１１</t>
  </si>
  <si>
    <t>0736-25-6666</t>
  </si>
  <si>
    <t>合同会社めぶき</t>
  </si>
  <si>
    <t>ヘルパーステーションもも</t>
  </si>
  <si>
    <t>648-0081</t>
  </si>
  <si>
    <t>橋本市山田８６－３</t>
  </si>
  <si>
    <t>0736-20-6522</t>
  </si>
  <si>
    <t>株式会社マリックス</t>
  </si>
  <si>
    <t>株式会社マリックスホームヘルプサービスセンター</t>
  </si>
  <si>
    <t>橋本市高野口町伏原１０４８－１</t>
  </si>
  <si>
    <t>0736-43-2736</t>
  </si>
  <si>
    <t>0736-42-4757</t>
  </si>
  <si>
    <t>ニチイケアセンター紀北</t>
  </si>
  <si>
    <t>橋本市高野口町伏原２６７－１</t>
  </si>
  <si>
    <t>0736-44-2186</t>
  </si>
  <si>
    <t>0736-44-2189</t>
  </si>
  <si>
    <t>株式会社サザンクロス</t>
  </si>
  <si>
    <t>サザンクロスありだ</t>
  </si>
  <si>
    <t>649-0314</t>
  </si>
  <si>
    <t>有田市野６９９</t>
  </si>
  <si>
    <t>0737-83-0567</t>
  </si>
  <si>
    <t>0737-83-0568</t>
  </si>
  <si>
    <t>ニチイケアセンター有田</t>
  </si>
  <si>
    <t>649-0303</t>
  </si>
  <si>
    <t>有田市新堂４９－３　成川ビル２Ｆ</t>
  </si>
  <si>
    <t>0737-85-2645</t>
  </si>
  <si>
    <t>0737-85-2647</t>
  </si>
  <si>
    <t>有限会社メディカルサービス有田</t>
  </si>
  <si>
    <t>ゆりのき苑訪問介護</t>
  </si>
  <si>
    <t>649-0316</t>
  </si>
  <si>
    <t>有田市宮崎町456－1</t>
  </si>
  <si>
    <t>0737-85-2622</t>
  </si>
  <si>
    <t>0737-85-2623</t>
  </si>
  <si>
    <t>あんしん有限会社</t>
  </si>
  <si>
    <t>649-0307</t>
  </si>
  <si>
    <t>有田市初島町里１３４９－３</t>
  </si>
  <si>
    <t>0737-83-1856</t>
  </si>
  <si>
    <t>0737-83-1858</t>
  </si>
  <si>
    <t>株式会社あすなろ</t>
  </si>
  <si>
    <t>649-0305</t>
  </si>
  <si>
    <t>有田市港町２３１－６４</t>
  </si>
  <si>
    <t>0737-83-0747</t>
  </si>
  <si>
    <t>0737-22-6456</t>
  </si>
  <si>
    <t>社会福祉法人守皓会</t>
  </si>
  <si>
    <t>訪問介護田鶴苑</t>
  </si>
  <si>
    <t>有田市宮崎町８４１番地１</t>
  </si>
  <si>
    <t>0737-82-6644</t>
  </si>
  <si>
    <t>0737-82-6609</t>
  </si>
  <si>
    <t>一心の郷株式会社</t>
  </si>
  <si>
    <t>それいゆ</t>
  </si>
  <si>
    <t>有田市新堂９７番地の１</t>
  </si>
  <si>
    <t>0737-82-0005</t>
  </si>
  <si>
    <t>0737-82-0010</t>
  </si>
  <si>
    <t>株式会社愛里巣</t>
  </si>
  <si>
    <t>愛里巣</t>
  </si>
  <si>
    <t>649-0304</t>
  </si>
  <si>
    <t>有田市箕島861</t>
  </si>
  <si>
    <t>0737-23-7873</t>
  </si>
  <si>
    <t>株式会社翔愛</t>
  </si>
  <si>
    <t>ヘルパーステーション心愛</t>
  </si>
  <si>
    <t>649-0311</t>
  </si>
  <si>
    <t>有田市辻堂471番地1</t>
  </si>
  <si>
    <t>0737-20-1948</t>
  </si>
  <si>
    <t>0737-20-1938</t>
  </si>
  <si>
    <t>ケアランド御坊</t>
  </si>
  <si>
    <t>644-0031</t>
  </si>
  <si>
    <t>御坊市野口１１８４</t>
  </si>
  <si>
    <t>0738-24-1094</t>
  </si>
  <si>
    <t>0738-24-1146</t>
  </si>
  <si>
    <t>社会福祉法人博愛会</t>
  </si>
  <si>
    <t>日高博愛園ホームヘルプサービス</t>
  </si>
  <si>
    <t>644-0002</t>
  </si>
  <si>
    <t>御坊市薗２６３－３　小林ビル３Ｆ</t>
  </si>
  <si>
    <t>0738-24-1828</t>
  </si>
  <si>
    <t>0738-24-1868</t>
  </si>
  <si>
    <t>ニチイケアセンター御坊</t>
  </si>
  <si>
    <t>御坊市薗４２－７</t>
  </si>
  <si>
    <t>0738-32-3152</t>
  </si>
  <si>
    <t>0738-32-3154</t>
  </si>
  <si>
    <t>株式会社GMCトランスポート</t>
  </si>
  <si>
    <t>かいてきケアステーション</t>
  </si>
  <si>
    <t>644-0025</t>
  </si>
  <si>
    <t>御坊市塩屋町北塩屋１４００－６</t>
  </si>
  <si>
    <t>0738-24-5558</t>
  </si>
  <si>
    <t>0738-22-6400</t>
  </si>
  <si>
    <t>ケアセンター　おたっしゃ倶楽部御坊・日高事業所</t>
  </si>
  <si>
    <t>御坊市薗３９７－２</t>
  </si>
  <si>
    <t>0738-23-0396</t>
  </si>
  <si>
    <t>0738-23-0509</t>
  </si>
  <si>
    <t>社会福祉法人太陽福祉会</t>
  </si>
  <si>
    <t>ヘルパーステーションあおぞら</t>
  </si>
  <si>
    <t>御坊市薗２７－３</t>
  </si>
  <si>
    <t>0738-22-1106</t>
  </si>
  <si>
    <t>0738-22-1776</t>
  </si>
  <si>
    <t>株式会社大翔</t>
  </si>
  <si>
    <t>ステーションつくし</t>
  </si>
  <si>
    <t>644-0014</t>
  </si>
  <si>
    <t>御坊市湯川町富安１９３７－７</t>
  </si>
  <si>
    <t>0738-32-1427</t>
  </si>
  <si>
    <t>0738-32-1428</t>
  </si>
  <si>
    <t>株式会社ネクストビジョン</t>
  </si>
  <si>
    <t>ホームヘルプサービスケアビレッジ御坊</t>
  </si>
  <si>
    <t>644-0011</t>
  </si>
  <si>
    <t>御坊市湯川町財部663-16</t>
  </si>
  <si>
    <t>0738-22-8612</t>
  </si>
  <si>
    <t>0738-22-8005</t>
  </si>
  <si>
    <t>株式会社OrangeM.S.Y</t>
  </si>
  <si>
    <t>ケア・ステーションこはる</t>
  </si>
  <si>
    <t>644-0003</t>
  </si>
  <si>
    <t>御坊市島280-11</t>
  </si>
  <si>
    <t>0738-20-5109</t>
  </si>
  <si>
    <t>株式会社MIO</t>
  </si>
  <si>
    <t>ヘルパーステーションよつ葉</t>
  </si>
  <si>
    <t>御坊市薗147-1</t>
  </si>
  <si>
    <t>0738-52-5201</t>
  </si>
  <si>
    <t>0738-52-5202</t>
  </si>
  <si>
    <t>社会福祉法人黎明菫会</t>
  </si>
  <si>
    <t>ヘルパーステーションキタデ</t>
  </si>
  <si>
    <t>御坊市薗98-3</t>
  </si>
  <si>
    <t>0738-32-3060</t>
  </si>
  <si>
    <t>ネオグループ株式会社</t>
  </si>
  <si>
    <t>ネオグループ御坊</t>
  </si>
  <si>
    <t>644-0012</t>
  </si>
  <si>
    <t>御坊市湯川町小松原３８０番１０号</t>
  </si>
  <si>
    <t>0738-52-7101</t>
  </si>
  <si>
    <t>株式会社コーシア</t>
  </si>
  <si>
    <t>くらし</t>
  </si>
  <si>
    <t>644-0032</t>
  </si>
  <si>
    <t>御坊市岩内1036番地13</t>
  </si>
  <si>
    <t>0738-20-1988</t>
  </si>
  <si>
    <t>0738-20-7665</t>
  </si>
  <si>
    <t>特定非営利活動法人フードバンク和歌山</t>
  </si>
  <si>
    <t>こころねケア</t>
  </si>
  <si>
    <t>御坊市湯川町財部778-4</t>
  </si>
  <si>
    <t>090-8480-7222</t>
  </si>
  <si>
    <t>株式会社ケアステーション奏</t>
  </si>
  <si>
    <t>御坊市塩屋町北塩屋714</t>
  </si>
  <si>
    <t>0738-22-4811</t>
  </si>
  <si>
    <t>0738-22-4812</t>
  </si>
  <si>
    <t>株式会社HUG</t>
  </si>
  <si>
    <t>ヘルパーステーションえくぼ</t>
  </si>
  <si>
    <t>御坊市湯川町小松原420-15 興土ビル4F B号室</t>
  </si>
  <si>
    <t>0738-24-9161</t>
  </si>
  <si>
    <t>0738-24-9162</t>
  </si>
  <si>
    <t>株式会社nikoplus</t>
  </si>
  <si>
    <t>株式会社nikoplusエヌケア</t>
  </si>
  <si>
    <t>御坊市塩屋町北塩屋1891-2</t>
  </si>
  <si>
    <t>0738-20-1190</t>
  </si>
  <si>
    <t>社会福祉法人和歌山県福祉事業団</t>
  </si>
  <si>
    <t>ホームヘルプドリーム</t>
  </si>
  <si>
    <t>644-0001</t>
  </si>
  <si>
    <t>御坊市御坊70番１</t>
  </si>
  <si>
    <t>0738-24-9271</t>
  </si>
  <si>
    <t>0738-65-3311</t>
  </si>
  <si>
    <t>株式会社アリス</t>
  </si>
  <si>
    <t>訪問介護事業所市松</t>
  </si>
  <si>
    <t>御坊市湯川町小松原33‐3</t>
  </si>
  <si>
    <t>0738-20-6964</t>
  </si>
  <si>
    <t>050-3737-5487</t>
  </si>
  <si>
    <t>社会福祉法人田辺市社会福祉協議会</t>
  </si>
  <si>
    <t>田辺市社会福祉協議会龍神事業所</t>
  </si>
  <si>
    <t>645-0417</t>
  </si>
  <si>
    <t>田辺市龍神村柳瀬１１３４　龍神村高齢者福祉センター「龍の里」</t>
  </si>
  <si>
    <t>0739-78-2132</t>
  </si>
  <si>
    <t>0739-78-2135</t>
  </si>
  <si>
    <t>有限会社紀南在宅介護サービス</t>
  </si>
  <si>
    <t>紀南在宅介護サービス</t>
  </si>
  <si>
    <t>646-0028</t>
  </si>
  <si>
    <t>田辺市高雄一丁目6番45号</t>
  </si>
  <si>
    <t>0739-24-5156</t>
  </si>
  <si>
    <t>0739-24-5163</t>
  </si>
  <si>
    <t>田辺市社会福祉協議会田辺事業所</t>
  </si>
  <si>
    <t>646-0000</t>
  </si>
  <si>
    <t>田辺市高雄１丁目２３番１号　田辺市民総合センター</t>
  </si>
  <si>
    <t>0739-24-8319</t>
  </si>
  <si>
    <t>0739-26-2928</t>
  </si>
  <si>
    <t>ニチイケアセンター田辺</t>
  </si>
  <si>
    <t>646-0051</t>
  </si>
  <si>
    <t>田辺市稲成町７７－１</t>
  </si>
  <si>
    <t>0739-24-7713</t>
  </si>
  <si>
    <t>0739-24-7702</t>
  </si>
  <si>
    <t>有限会社三幸</t>
  </si>
  <si>
    <t>ケアーセンターひまわり</t>
  </si>
  <si>
    <t>田辺市高雄三丁目8番17号</t>
  </si>
  <si>
    <t>0739-25-7363</t>
  </si>
  <si>
    <t>0739-25-7365</t>
  </si>
  <si>
    <t>有限会社 ひだまり</t>
  </si>
  <si>
    <t>あじさい介護センター</t>
  </si>
  <si>
    <t>646-0005</t>
  </si>
  <si>
    <t>田辺市秋津町３３０－７</t>
  </si>
  <si>
    <t>0739-23-3533</t>
  </si>
  <si>
    <t>0739-23-3534</t>
  </si>
  <si>
    <t>有限会社ループ</t>
  </si>
  <si>
    <t>ケアサポートセンターほほえみ</t>
  </si>
  <si>
    <t>646-0004</t>
  </si>
  <si>
    <t>田辺市下万呂４８１</t>
  </si>
  <si>
    <t>0739-81-0588</t>
  </si>
  <si>
    <t>0739-81-0508</t>
  </si>
  <si>
    <t>有限会社エス・オー・イー</t>
  </si>
  <si>
    <t>さくらホームヘルプサービス</t>
  </si>
  <si>
    <t>646-0216</t>
  </si>
  <si>
    <t>田辺市下三栖1471-10</t>
  </si>
  <si>
    <t>0739-26-3463</t>
  </si>
  <si>
    <t>0739-34-4300</t>
  </si>
  <si>
    <t>特定非営利活動法人和が家</t>
  </si>
  <si>
    <t>訪問介護和が家</t>
  </si>
  <si>
    <t>647-1703</t>
  </si>
  <si>
    <t>田辺市本宮町請川138番地の2</t>
  </si>
  <si>
    <t>0735-42-0569</t>
  </si>
  <si>
    <t>0735-42-8555</t>
  </si>
  <si>
    <t>株式会社ＺＥＮＳＨＩＮ</t>
  </si>
  <si>
    <t>ケアサポートカタチ</t>
  </si>
  <si>
    <t>646-0058</t>
  </si>
  <si>
    <t>田辺市目良37-28</t>
  </si>
  <si>
    <t>0739-33-7967</t>
  </si>
  <si>
    <t>0739-33-7968</t>
  </si>
  <si>
    <t>株式会社一時</t>
  </si>
  <si>
    <t>ライフパートナーひよこ</t>
  </si>
  <si>
    <t>646-0050</t>
  </si>
  <si>
    <t>田辺市天神崎３５－３０</t>
  </si>
  <si>
    <t>0739-81-0945</t>
  </si>
  <si>
    <t>0739-81-0946</t>
  </si>
  <si>
    <t>社会福祉法人三養福祉会</t>
  </si>
  <si>
    <t>ヘルパーステーション田辺の郷</t>
  </si>
  <si>
    <t>646-0063</t>
  </si>
  <si>
    <t>田辺市芳養松原一丁目31番10号</t>
  </si>
  <si>
    <t>0739-26-3210</t>
  </si>
  <si>
    <t>0739-26-3211</t>
  </si>
  <si>
    <t>株式会社山本</t>
  </si>
  <si>
    <t>さくらんぼ訪問介護事業所</t>
  </si>
  <si>
    <t>646-0102</t>
  </si>
  <si>
    <t>田辺市秋津川1472-2</t>
  </si>
  <si>
    <t>0739-36-0092</t>
  </si>
  <si>
    <t>0739-36-0303</t>
  </si>
  <si>
    <t>社会福祉法人真寿会</t>
  </si>
  <si>
    <t>真寿苑ホームヘルプサービス</t>
  </si>
  <si>
    <t>646-0012</t>
  </si>
  <si>
    <t>田辺市神島台６番１３号</t>
  </si>
  <si>
    <t>0739-22-5557</t>
  </si>
  <si>
    <t>0739-22-5559</t>
  </si>
  <si>
    <t>社会福祉法人やおき福祉会</t>
  </si>
  <si>
    <t>訪問介護支援センター「くりっぷ」</t>
  </si>
  <si>
    <t>646-0046</t>
  </si>
  <si>
    <t>田辺市本町68番地15</t>
  </si>
  <si>
    <t>0739-23-3667</t>
  </si>
  <si>
    <t>0739-23-3668</t>
  </si>
  <si>
    <t>株式会社明和</t>
  </si>
  <si>
    <t>ヘルパーステーションソルマーレ</t>
  </si>
  <si>
    <t>田辺市下万呂588-1</t>
  </si>
  <si>
    <t>0739-24-1911</t>
  </si>
  <si>
    <t>0739-25-8337</t>
  </si>
  <si>
    <t>医療法人研医会　田辺中央病院</t>
  </si>
  <si>
    <t>田辺すみれ訪問介護ステーション</t>
  </si>
  <si>
    <t>646-0011</t>
  </si>
  <si>
    <t>田辺市新庄町田鶴1739-21</t>
  </si>
  <si>
    <t>0739-23-5599</t>
  </si>
  <si>
    <t>0739-23-5601</t>
  </si>
  <si>
    <t>株式会社ときめきプランセンター</t>
  </si>
  <si>
    <t>ときめき訪問介護事業所</t>
  </si>
  <si>
    <t>田辺市下万呂１６番地の６</t>
  </si>
  <si>
    <t>0739-25-6745</t>
  </si>
  <si>
    <t>0739-20-4311</t>
  </si>
  <si>
    <t>合同会社ＳｅｅＤ</t>
  </si>
  <si>
    <t>ケアセンターめばえ</t>
  </si>
  <si>
    <t>646-0056</t>
  </si>
  <si>
    <t>田辺市芳養町808-35</t>
  </si>
  <si>
    <t>0739-33-9241</t>
  </si>
  <si>
    <t>株式会社エルダート</t>
  </si>
  <si>
    <t>アマポーラ</t>
  </si>
  <si>
    <t>646-0032</t>
  </si>
  <si>
    <t>田辺市下屋敷町129－1</t>
  </si>
  <si>
    <t>0739-24-5000</t>
  </si>
  <si>
    <t>0739-34-2553</t>
  </si>
  <si>
    <t>ニチイケアセンター新万</t>
  </si>
  <si>
    <t>646-0027</t>
  </si>
  <si>
    <t>田辺市朝日ヶ丘19-16　朝日ヶ丘ライフ店舗</t>
  </si>
  <si>
    <t>0739-81-3270</t>
  </si>
  <si>
    <t>0739-26-0178</t>
  </si>
  <si>
    <t>セントケアたなべ</t>
  </si>
  <si>
    <t>田辺市新庄町369-1 メゾンサンテ1階A号室</t>
  </si>
  <si>
    <t>0739-23-5030</t>
  </si>
  <si>
    <t>合同会社connect</t>
  </si>
  <si>
    <t>ケアサポートかなで</t>
  </si>
  <si>
    <t>田辺市神島台12-13スペースルーム205号</t>
  </si>
  <si>
    <t>0739-26-1234</t>
  </si>
  <si>
    <t>0739-34-6603</t>
  </si>
  <si>
    <t>株式会社あかつき会</t>
  </si>
  <si>
    <t>ヘルパーステーションあかつき</t>
  </si>
  <si>
    <t>田辺市稲成町453-3-101</t>
  </si>
  <si>
    <t>0739-23-2777</t>
  </si>
  <si>
    <t>0739-23-2771</t>
  </si>
  <si>
    <t>株式会社栄幸</t>
  </si>
  <si>
    <t>ケア・クラフトいなり</t>
  </si>
  <si>
    <t>田辺市稲成町186 ヴィラYS 201号室</t>
  </si>
  <si>
    <t>0739-33-2700</t>
  </si>
  <si>
    <t>株式会社Eight</t>
  </si>
  <si>
    <t>訪問介護事業所のどか</t>
  </si>
  <si>
    <t>田辺市下万呂942番地の26</t>
  </si>
  <si>
    <t>0739-33-2520</t>
  </si>
  <si>
    <t>AMORE株式会社</t>
  </si>
  <si>
    <t>ホームヘルプおひさま</t>
  </si>
  <si>
    <t>646-0021</t>
  </si>
  <si>
    <t>田辺市あけぼの３７ー１７あけぼの台ハイツ２F</t>
  </si>
  <si>
    <t>0739-34-2477</t>
  </si>
  <si>
    <t>Ｄ．ＬｉＳｈ株式会社</t>
  </si>
  <si>
    <t>こころのかけはし</t>
  </si>
  <si>
    <t>田辺市天神崎6-26小松ビル1階</t>
  </si>
  <si>
    <t>090-8988-0657</t>
  </si>
  <si>
    <t>田辺すみれ訪問ケアステーション</t>
  </si>
  <si>
    <t>646-0217</t>
  </si>
  <si>
    <t>田辺市城山台5番6</t>
  </si>
  <si>
    <t>0739-24-5333</t>
  </si>
  <si>
    <t>有限会社MEワークス</t>
  </si>
  <si>
    <t>ヘルパーステーション　コンフォート</t>
  </si>
  <si>
    <t>田辺市朝日ヶ丘21番地1号</t>
  </si>
  <si>
    <t>0739-34-4500</t>
  </si>
  <si>
    <t>株式会社IRO</t>
  </si>
  <si>
    <t>ホワイトケアサービス</t>
  </si>
  <si>
    <t>田辺市朝日ヶ丘22-24スカイマンション102</t>
  </si>
  <si>
    <t>0739-34-5616</t>
  </si>
  <si>
    <t>株式会社レオ</t>
  </si>
  <si>
    <t>指定訪問介護事業所ミライ</t>
  </si>
  <si>
    <t>646-0101</t>
  </si>
  <si>
    <t>田辺市上芳養231</t>
  </si>
  <si>
    <t>0739-34-8395</t>
  </si>
  <si>
    <t>0739-34-8397</t>
  </si>
  <si>
    <t>合同会社あゆむ</t>
  </si>
  <si>
    <t>田辺市神島台1-13</t>
  </si>
  <si>
    <t>0739-20-1820</t>
  </si>
  <si>
    <t>0739-20-1821</t>
  </si>
  <si>
    <t>株式会社あさひ</t>
  </si>
  <si>
    <t>あさひホームヘルプサービス</t>
  </si>
  <si>
    <t>646-0036</t>
  </si>
  <si>
    <t>田辺市上屋敷1丁目14番48号</t>
  </si>
  <si>
    <t>0739-25-6290</t>
  </si>
  <si>
    <t>合同会社　英奈</t>
  </si>
  <si>
    <t>ユウガ訪問介護ステーション</t>
  </si>
  <si>
    <t>646-0023</t>
  </si>
  <si>
    <t>田辺市文里2-19</t>
  </si>
  <si>
    <t>0739-25-7120</t>
  </si>
  <si>
    <t>050-3458-0670</t>
  </si>
  <si>
    <t>田辺市社会福祉協議会大塔事業所</t>
  </si>
  <si>
    <t>646-1101</t>
  </si>
  <si>
    <t>田辺市鮎川５８３－９　田辺市大塔福祉会館</t>
  </si>
  <si>
    <t>0739-49-0626</t>
  </si>
  <si>
    <t>0739-49-0920</t>
  </si>
  <si>
    <t>田辺市社会福祉協議会中辺路事業所</t>
  </si>
  <si>
    <t>646-1421</t>
  </si>
  <si>
    <t>田辺市中辺路町栗栖川３２９－１　中辺路福祉センター</t>
  </si>
  <si>
    <t>0739-64-1890</t>
  </si>
  <si>
    <t>0739-64-1895</t>
  </si>
  <si>
    <t>田辺市社会福祉協議会本宮事業所</t>
  </si>
  <si>
    <t>647-1731</t>
  </si>
  <si>
    <t>田辺市本宮町本宮９２１－２　本宮町保健福祉総合センターうらら館内</t>
  </si>
  <si>
    <t>0735-42-0224</t>
  </si>
  <si>
    <t>0735-42-8103</t>
  </si>
  <si>
    <t>社会福祉法人新宮市社会福祉協議会</t>
  </si>
  <si>
    <t>社会福祉法人　新宮市社会福祉協議会</t>
  </si>
  <si>
    <t>647-0013</t>
  </si>
  <si>
    <t>新宮市春日２－１２　ふくろくビル２階</t>
  </si>
  <si>
    <t>0735-21-2941</t>
  </si>
  <si>
    <t>0735-23-0507</t>
  </si>
  <si>
    <t>ニチイケアセンター新宮</t>
  </si>
  <si>
    <t>647-0082</t>
  </si>
  <si>
    <t>新宮市鴻田三丁目5番37号</t>
  </si>
  <si>
    <t>0735-28-3022</t>
  </si>
  <si>
    <t>0735-28-3023</t>
  </si>
  <si>
    <t>有限会社ひだまり</t>
  </si>
  <si>
    <t>ひだまり訪問介護</t>
  </si>
  <si>
    <t>647-0045</t>
  </si>
  <si>
    <t>新宮市井の沢9-10</t>
  </si>
  <si>
    <t>0735-28-3630</t>
  </si>
  <si>
    <t>0735-23-9201</t>
  </si>
  <si>
    <t>有限会社オーネット</t>
  </si>
  <si>
    <t>介護サービスオーネット</t>
  </si>
  <si>
    <t>647-0081</t>
  </si>
  <si>
    <t>新宮市新宮３８１３－１６４</t>
  </si>
  <si>
    <t>0735-23-0919</t>
  </si>
  <si>
    <t>0735-23-0939</t>
  </si>
  <si>
    <t>有限会社千寿</t>
  </si>
  <si>
    <t>訪問介護サービス千寿</t>
  </si>
  <si>
    <t>647-0042</t>
  </si>
  <si>
    <t>新宮市下田２－２－３３</t>
  </si>
  <si>
    <t>0735-23-4505</t>
  </si>
  <si>
    <t>0735-23-4575</t>
  </si>
  <si>
    <t>有限会社王子</t>
  </si>
  <si>
    <t>王子介護</t>
  </si>
  <si>
    <t>647-0024</t>
  </si>
  <si>
    <t>新宮市熊野地２丁目１１－２５</t>
  </si>
  <si>
    <t>0735-21-5005</t>
  </si>
  <si>
    <t>0735-21-5105</t>
  </si>
  <si>
    <t>ニチイケアセンター紀南</t>
  </si>
  <si>
    <t>647-0071</t>
  </si>
  <si>
    <t>新宮市佐野９５２－１　ぶるベリーマンション１Ｆ</t>
  </si>
  <si>
    <t>0735-31-3901</t>
  </si>
  <si>
    <t>0735-31-2729</t>
  </si>
  <si>
    <t>有限会社ヒューマンメロディ</t>
  </si>
  <si>
    <t>介護センターピンポンパン新宮</t>
  </si>
  <si>
    <t>新宮市井の沢８－１</t>
  </si>
  <si>
    <t>0735-28-1161</t>
  </si>
  <si>
    <t>0735-28-1165</t>
  </si>
  <si>
    <t>有限会社さら</t>
  </si>
  <si>
    <t>さら介護サービス</t>
  </si>
  <si>
    <t>新宮市佐野1010-8</t>
  </si>
  <si>
    <t>0735-29-7785</t>
  </si>
  <si>
    <t>0735-29-7786</t>
  </si>
  <si>
    <t>合同会社スマイル</t>
  </si>
  <si>
    <t>介護サービススマイル</t>
  </si>
  <si>
    <t>647-0023</t>
  </si>
  <si>
    <t>新宮市蓬莱3丁目2番27号</t>
  </si>
  <si>
    <t>0735-23-9100</t>
  </si>
  <si>
    <t>0735-28-2626</t>
  </si>
  <si>
    <t>合同会社オフィス花</t>
  </si>
  <si>
    <t>介護センター一歩</t>
  </si>
  <si>
    <t>647-0001</t>
  </si>
  <si>
    <t>新宮市相筋2丁目3-16</t>
  </si>
  <si>
    <t>0735-30-0064</t>
  </si>
  <si>
    <t>株式会社よろこび</t>
  </si>
  <si>
    <t>介護センターよろこび</t>
  </si>
  <si>
    <t>647-0072</t>
  </si>
  <si>
    <t>新宮市蜂伏9番26号</t>
  </si>
  <si>
    <t>0735-31-3007</t>
  </si>
  <si>
    <t>0735-31-3010</t>
  </si>
  <si>
    <t>株式会社ハーモニー</t>
  </si>
  <si>
    <t>ケアセンターこもれび。</t>
  </si>
  <si>
    <t>新宮市蜂伏12番地17号</t>
  </si>
  <si>
    <t>0735-29-7855</t>
  </si>
  <si>
    <t>0735-29-7866</t>
  </si>
  <si>
    <t>紀州介護株式会社</t>
  </si>
  <si>
    <t>訪問介護サービスきしゅう</t>
  </si>
  <si>
    <t>新宮市熊野地2丁目17-14</t>
  </si>
  <si>
    <t>0735-29-1044</t>
  </si>
  <si>
    <t>0735-29-7960</t>
  </si>
  <si>
    <t>株式会社やさしさ</t>
  </si>
  <si>
    <t>訪問介護紀の風</t>
  </si>
  <si>
    <t>新宮市佐野1322-1</t>
  </si>
  <si>
    <t>0735-31-3100</t>
  </si>
  <si>
    <t>0735-31-3102</t>
  </si>
  <si>
    <t>合同会社みやび</t>
  </si>
  <si>
    <t>介護センターアオ空</t>
  </si>
  <si>
    <t>新宮市鴻田1丁目2番5号</t>
  </si>
  <si>
    <t>0735-23-0606</t>
  </si>
  <si>
    <t>0735-23-0605</t>
  </si>
  <si>
    <t>合同会社　英</t>
  </si>
  <si>
    <t>訪問介護　えみ</t>
  </si>
  <si>
    <t>647-0043</t>
  </si>
  <si>
    <t>新宮市緑ケ丘１－１－３４</t>
  </si>
  <si>
    <t>0735-30-4569</t>
  </si>
  <si>
    <t>0735-30-0986</t>
  </si>
  <si>
    <t>合同会社シエスタ</t>
  </si>
  <si>
    <t>訪問介護シエスタ</t>
  </si>
  <si>
    <t>647-0014</t>
  </si>
  <si>
    <t>新宮市浮島1-28 中本ビル2-1</t>
  </si>
  <si>
    <t>0735-29-2390</t>
  </si>
  <si>
    <t>0735-29-2391</t>
  </si>
  <si>
    <t>合同会社きらきら</t>
  </si>
  <si>
    <t>訪問介護きらきら</t>
  </si>
  <si>
    <t>新宮市鴻田1丁目7番16号</t>
  </si>
  <si>
    <t>0735-29-2220</t>
  </si>
  <si>
    <t>合同会社みかん</t>
  </si>
  <si>
    <t>訪問介護事業所みかん</t>
  </si>
  <si>
    <t>647-0031</t>
  </si>
  <si>
    <t>新宮市田鶴原町2-3-8</t>
  </si>
  <si>
    <t>0735-29-7334</t>
  </si>
  <si>
    <t>株式会社惠み</t>
  </si>
  <si>
    <t>訪問介護サービスてん</t>
  </si>
  <si>
    <t>新宮市相筋一丁目３－１２</t>
  </si>
  <si>
    <t>0735-21-3543</t>
  </si>
  <si>
    <t>合同会社にこ</t>
  </si>
  <si>
    <t>訪問居宅介護事業所にこ</t>
  </si>
  <si>
    <t>647-0020</t>
  </si>
  <si>
    <t>新宮市徐福1-1-10　２F</t>
  </si>
  <si>
    <t>0735-29-3723</t>
  </si>
  <si>
    <t>0735-29-3724</t>
  </si>
  <si>
    <t>社会福祉法人　真福会</t>
  </si>
  <si>
    <t>はまゆう介護</t>
  </si>
  <si>
    <t>647-0015</t>
  </si>
  <si>
    <t>新宮市千穂一丁目3番19号</t>
  </si>
  <si>
    <t>0735-30-0769</t>
  </si>
  <si>
    <t>0735-30-0916</t>
  </si>
  <si>
    <t>株式会社のの花</t>
  </si>
  <si>
    <t>のの花訪問介護事業所</t>
  </si>
  <si>
    <t>647-0018</t>
  </si>
  <si>
    <t>新宮市仲之町二丁目1番13号</t>
  </si>
  <si>
    <t>0735-22-8249</t>
  </si>
  <si>
    <t>社会福祉法人紀の川市社会福祉協議会</t>
  </si>
  <si>
    <t>紀の川市社会福祉協議会介護サービス事業所</t>
  </si>
  <si>
    <t>649-6111</t>
  </si>
  <si>
    <t>紀の川市桃山町最上１２５３－２</t>
  </si>
  <si>
    <t>0736-66-1211</t>
  </si>
  <si>
    <t>0736-66-2751</t>
  </si>
  <si>
    <t>まりっくすホームヘルプサービスセンター打田</t>
  </si>
  <si>
    <t>649-6414</t>
  </si>
  <si>
    <t>紀の川市打田１３３６－１　岡ビル</t>
  </si>
  <si>
    <t>0736-77-0653</t>
  </si>
  <si>
    <t>0736-77-0652</t>
  </si>
  <si>
    <t>社会福祉法人篤眞会</t>
  </si>
  <si>
    <t>ホームヘルパーステーション後楽</t>
  </si>
  <si>
    <t>649-6412</t>
  </si>
  <si>
    <t>紀の川市黒土２６２</t>
  </si>
  <si>
    <t>0736-77-3575</t>
  </si>
  <si>
    <t>0736-77-5251</t>
  </si>
  <si>
    <t>有限会社ヒューマン・ケア</t>
  </si>
  <si>
    <t>訪問介護ステーションハートフル</t>
  </si>
  <si>
    <t>640-0415</t>
  </si>
  <si>
    <t>紀の川市貴志川町長原１０３７－４</t>
  </si>
  <si>
    <t>0736-64-1507</t>
  </si>
  <si>
    <t>0736-64-1508</t>
  </si>
  <si>
    <t>特定非営利活動法人三敬福祉会</t>
  </si>
  <si>
    <t>特定非営利活動法人三敬福祉会訪問介護ステーション</t>
  </si>
  <si>
    <t>649-6124</t>
  </si>
  <si>
    <t>紀の川市桃山町市場１８６</t>
  </si>
  <si>
    <t>0736-66-1245</t>
  </si>
  <si>
    <t>0736-66-0700</t>
  </si>
  <si>
    <t>有限会社ニューステージ</t>
  </si>
  <si>
    <t>ホームケアサービスほのか</t>
  </si>
  <si>
    <t>640-0403</t>
  </si>
  <si>
    <t>紀の川市貴志川町尼寺１８６番地</t>
  </si>
  <si>
    <t>0736-65-1117</t>
  </si>
  <si>
    <t>0736-65-1127</t>
  </si>
  <si>
    <t>株式会社メディカル・ギア・エクウィプメント</t>
  </si>
  <si>
    <t>ホームヘルプサービスこんにちは</t>
  </si>
  <si>
    <t>649-6122</t>
  </si>
  <si>
    <t>紀の川市桃山町元７６４－１</t>
  </si>
  <si>
    <t>0736-66-4324</t>
  </si>
  <si>
    <t>0736-66-0201</t>
  </si>
  <si>
    <t>ニチイケアセンター紀の川</t>
  </si>
  <si>
    <t>649-6531</t>
  </si>
  <si>
    <t>紀の川市粉河４２０－２瑞穂ビル２Ａ</t>
  </si>
  <si>
    <t>0736-73-7250</t>
  </si>
  <si>
    <t>0736-73-2270</t>
  </si>
  <si>
    <t>ケアランド紀の川</t>
  </si>
  <si>
    <t>649-6445</t>
  </si>
  <si>
    <t>紀の川市豊田４３－５</t>
  </si>
  <si>
    <t>0736-77-5231</t>
  </si>
  <si>
    <t>株式会社あおぞらケアセンター紀の川</t>
  </si>
  <si>
    <t>640-0401</t>
  </si>
  <si>
    <t>紀の川市貴志川町丸栖687-3</t>
  </si>
  <si>
    <t>0736-64-0771</t>
  </si>
  <si>
    <t>0736-64-0661</t>
  </si>
  <si>
    <t>株式会社大樹</t>
  </si>
  <si>
    <t>ヘルパーステーションぐりーん</t>
  </si>
  <si>
    <t>649-6424</t>
  </si>
  <si>
    <t>紀の川市畑野上２２６－１</t>
  </si>
  <si>
    <t>0736-79-3381</t>
  </si>
  <si>
    <t>0736-78-3350</t>
  </si>
  <si>
    <t>株式会社大東アルミ</t>
  </si>
  <si>
    <t>ガーデン紀の川</t>
  </si>
  <si>
    <t>紀の川市畑野上121番地1</t>
  </si>
  <si>
    <t>0736-78-1165</t>
  </si>
  <si>
    <t>0736-78-1167</t>
  </si>
  <si>
    <t>株式会社Link</t>
  </si>
  <si>
    <t>訪問介護ステーションりんく</t>
  </si>
  <si>
    <t>紀の川市畑野上333-1</t>
  </si>
  <si>
    <t>0736-79-3832</t>
  </si>
  <si>
    <t>0736-79-3814</t>
  </si>
  <si>
    <t>株式会社プランテーション</t>
  </si>
  <si>
    <t>ヘルパーステーション　わかな</t>
  </si>
  <si>
    <t>紀の川市粉河910番地5</t>
  </si>
  <si>
    <t>0736-73-3132</t>
  </si>
  <si>
    <t>0736-67-8239</t>
  </si>
  <si>
    <t>合同会社ライフサポートじんべえ</t>
  </si>
  <si>
    <t>訪問介護事業所じんべえ</t>
  </si>
  <si>
    <t>紀の川市打田1342番地１クルーセ102</t>
  </si>
  <si>
    <t>0736-88-9186</t>
  </si>
  <si>
    <t>株式会社一</t>
  </si>
  <si>
    <t>ここあケアセンター</t>
  </si>
  <si>
    <t>640-0411</t>
  </si>
  <si>
    <t>紀の川市貴志川町前田570番地8</t>
  </si>
  <si>
    <t>0736-67-7645</t>
  </si>
  <si>
    <t>合同会社八幡</t>
  </si>
  <si>
    <t>ヘルパーステーションぴーち</t>
  </si>
  <si>
    <t>649-6405</t>
  </si>
  <si>
    <t>紀の川市東大井321番地4</t>
  </si>
  <si>
    <t>0736-60-1533</t>
  </si>
  <si>
    <t>0736-60-1940</t>
  </si>
  <si>
    <t>株式会社どりーむ</t>
  </si>
  <si>
    <t>ヘルパーステーションくろーばー</t>
  </si>
  <si>
    <t>649-6431</t>
  </si>
  <si>
    <t>紀の川市南中219-14</t>
  </si>
  <si>
    <t>0736-77-0587</t>
  </si>
  <si>
    <t>株式会社Nouvel espoir</t>
  </si>
  <si>
    <t>すみれ訪問介護事業所</t>
  </si>
  <si>
    <t>649-6406</t>
  </si>
  <si>
    <t>紀の川市北大井509-1</t>
  </si>
  <si>
    <t>0736-67-7570</t>
  </si>
  <si>
    <t>未楽来株式会社</t>
  </si>
  <si>
    <t>OCEANヘルパーステーション</t>
  </si>
  <si>
    <t>紀の川市貴志川町丸栖662番地1</t>
  </si>
  <si>
    <t>0736-60-3792</t>
  </si>
  <si>
    <t>株式会社麦</t>
  </si>
  <si>
    <t>ヘルパーステーションむぎ</t>
  </si>
  <si>
    <t>640-0424</t>
  </si>
  <si>
    <t>0736-60-6056</t>
  </si>
  <si>
    <t>SMAILINK株式会社</t>
  </si>
  <si>
    <t>ヘルパーステーションひより</t>
  </si>
  <si>
    <t>紀の川市粉河９５番地</t>
  </si>
  <si>
    <t>0736-60-3692</t>
  </si>
  <si>
    <t>特定非営利活動法人きのくに福祉会</t>
  </si>
  <si>
    <t>きのくに訪問介護ステーション</t>
  </si>
  <si>
    <t>649-6214</t>
  </si>
  <si>
    <t>岩出市水栖１４５－５</t>
  </si>
  <si>
    <t>0736-69-5321</t>
  </si>
  <si>
    <t>0736-62-5321</t>
  </si>
  <si>
    <t>有限会社らふ</t>
  </si>
  <si>
    <t>ヘルパーステーションらふ</t>
  </si>
  <si>
    <t>649-6202</t>
  </si>
  <si>
    <t>岩出市根来８６６－６</t>
  </si>
  <si>
    <t>0736-60-8027</t>
  </si>
  <si>
    <t>有限会社とみた</t>
  </si>
  <si>
    <t>ホームヘルパーステーションとみた</t>
  </si>
  <si>
    <t>649-6253</t>
  </si>
  <si>
    <t>岩出市紀泉台４３２</t>
  </si>
  <si>
    <t>0736-61-3722</t>
  </si>
  <si>
    <t>0736-61-3678</t>
  </si>
  <si>
    <t>セントケア那賀</t>
  </si>
  <si>
    <t>649-6231</t>
  </si>
  <si>
    <t>岩出市川尻14-1フォレストボックス2階8号室</t>
  </si>
  <si>
    <t>0736-67-7821</t>
  </si>
  <si>
    <t>株式会社こころ</t>
  </si>
  <si>
    <t>ヘルパーステーションこころ</t>
  </si>
  <si>
    <t>649-6205</t>
  </si>
  <si>
    <t>岩出市森１１２－１</t>
  </si>
  <si>
    <t>0736-67-7227</t>
  </si>
  <si>
    <t>社会福祉法人和歌山つくし会</t>
  </si>
  <si>
    <t>訪問介護ステーションつくしの里</t>
  </si>
  <si>
    <t>649-6215</t>
  </si>
  <si>
    <t>岩出市中迫665</t>
  </si>
  <si>
    <t>0736-62-4121</t>
  </si>
  <si>
    <t>0736-62-0113</t>
  </si>
  <si>
    <t>株式会社Ｏ・Ｋ・Ｄウェルフェア</t>
  </si>
  <si>
    <t>ヘルパーステーションえんがわ</t>
  </si>
  <si>
    <t>649-6244</t>
  </si>
  <si>
    <t>岩出市畑毛111番地の1</t>
  </si>
  <si>
    <t>0736-63-4165</t>
  </si>
  <si>
    <t>株式会社こんにちは</t>
  </si>
  <si>
    <t>ホームヘルプサービスエンジョイ</t>
  </si>
  <si>
    <t>649-6246</t>
  </si>
  <si>
    <t>岩出市吉田242-9</t>
  </si>
  <si>
    <t>0736-66-3230</t>
  </si>
  <si>
    <t>有限会社満井メディカル</t>
  </si>
  <si>
    <t>ヘルパーステーション金池</t>
  </si>
  <si>
    <t>649-6256</t>
  </si>
  <si>
    <t>岩出市金池春日19番1</t>
  </si>
  <si>
    <t>0736-69-0877</t>
  </si>
  <si>
    <t>0736-69-0878</t>
  </si>
  <si>
    <t>ヘルパーステーション小春日和</t>
  </si>
  <si>
    <t>649-6213</t>
  </si>
  <si>
    <t>岩出市西国分793-1</t>
  </si>
  <si>
    <t>合同会社医療福祉会</t>
  </si>
  <si>
    <t>ヘルパーステーションことぶき</t>
  </si>
  <si>
    <t>岩出市中迫188番地6</t>
  </si>
  <si>
    <t>0736-67-8888</t>
  </si>
  <si>
    <t>ヘルパーステーション小春の里</t>
  </si>
  <si>
    <t>649-6217</t>
  </si>
  <si>
    <t>岩出市山田6-2</t>
  </si>
  <si>
    <t>0736-62-2102</t>
  </si>
  <si>
    <t>0736-62-2105</t>
  </si>
  <si>
    <t>la la la株式会社</t>
  </si>
  <si>
    <t>la la laライフケア</t>
  </si>
  <si>
    <t>649-6218</t>
  </si>
  <si>
    <t>岩出市南大池214-1</t>
  </si>
  <si>
    <t>0736-67-7682</t>
  </si>
  <si>
    <t>0736-66-8023</t>
  </si>
  <si>
    <t>ニチイケアセンターいわで</t>
  </si>
  <si>
    <t>岩出市中迫248-1　田中ビル2F西</t>
  </si>
  <si>
    <t>0736-69-5131</t>
  </si>
  <si>
    <t>0736-63-1870</t>
  </si>
  <si>
    <t>株式会社Walk</t>
  </si>
  <si>
    <t>ヘルパーステーションうらら</t>
  </si>
  <si>
    <t>649-6258</t>
  </si>
  <si>
    <t>岩出市山878-5メインストリート豊和ⅢB棟東号室</t>
  </si>
  <si>
    <t>0736-67-8801</t>
  </si>
  <si>
    <t>0736-67-8020</t>
  </si>
  <si>
    <t>ヘルパーステーションこもれびの里</t>
  </si>
  <si>
    <t>649-6245</t>
  </si>
  <si>
    <t>岩出市中島字古川718-3.8.9</t>
  </si>
  <si>
    <t>0736-63-3830</t>
  </si>
  <si>
    <t>合同会社龍豊</t>
  </si>
  <si>
    <t>ヘルパーステーションつむぎ</t>
  </si>
  <si>
    <t>岩出市吉田９２ー１４　ソル・ヤード吉田１０１</t>
  </si>
  <si>
    <t>0736-67-6287</t>
  </si>
  <si>
    <t>株式会社OhanA</t>
  </si>
  <si>
    <t>訪問介護OhanA</t>
  </si>
  <si>
    <t>岩出市山51番地の11</t>
  </si>
  <si>
    <t>080-4482-2525</t>
  </si>
  <si>
    <t>合同会社　結</t>
  </si>
  <si>
    <t>649-6221</t>
  </si>
  <si>
    <t>岩出市溝川251-1ナナヤマ岩出110</t>
  </si>
  <si>
    <t>0736-60-6252</t>
  </si>
  <si>
    <t>ヘルパーステーションさざんか</t>
  </si>
  <si>
    <t>岩出市水栖98-1</t>
  </si>
  <si>
    <t>0736-79-8400</t>
  </si>
  <si>
    <t>ひまわり福祉サービス岩出事業所</t>
  </si>
  <si>
    <t>649-6225</t>
  </si>
  <si>
    <t>岩出市船戸116</t>
  </si>
  <si>
    <t>0736-69-0600</t>
  </si>
  <si>
    <t>株式会社オールアウト</t>
  </si>
  <si>
    <t>ヘルパーステーションしずく</t>
  </si>
  <si>
    <t>649-6255</t>
  </si>
  <si>
    <t>岩出市西安上114-24</t>
  </si>
  <si>
    <t>0736-61-5090</t>
  </si>
  <si>
    <t>合同会社晴縁</t>
  </si>
  <si>
    <t>せいえん！訪問介護</t>
  </si>
  <si>
    <t>649-6219</t>
  </si>
  <si>
    <t>岩出市北大池８７－４</t>
  </si>
  <si>
    <t>0736-60-5608</t>
  </si>
  <si>
    <t>株式会社repos</t>
  </si>
  <si>
    <t>ヘルパーステーションみかん</t>
  </si>
  <si>
    <t>岩出市吉田３１７番地の８</t>
  </si>
  <si>
    <t>0736-60-2603</t>
  </si>
  <si>
    <t>社会福祉法人清和福祉会</t>
  </si>
  <si>
    <t>美里園ホームヘルパーステーション</t>
  </si>
  <si>
    <t>640-1234</t>
  </si>
  <si>
    <t>海草郡紀美野町安井６－１</t>
  </si>
  <si>
    <t>073-495-3216</t>
  </si>
  <si>
    <t>073-495-2658</t>
  </si>
  <si>
    <t>社会福祉法人紀美野町社会福祉協議会</t>
  </si>
  <si>
    <t>社会福祉法人紀美野町社会福祉協議会紀美野訪問介護事業所</t>
  </si>
  <si>
    <t>640-1121</t>
  </si>
  <si>
    <t>海草郡紀美野町下佐々１４０８－４　紀美野町総合福祉センター１階</t>
  </si>
  <si>
    <t>073-489-9962</t>
  </si>
  <si>
    <t>073-489-2255</t>
  </si>
  <si>
    <t>有限会社 えがお</t>
  </si>
  <si>
    <t>ヘルパーステーションたんぽぽ</t>
  </si>
  <si>
    <t>640-1131</t>
  </si>
  <si>
    <t>海草郡紀美野町動木1586-1</t>
  </si>
  <si>
    <t>073-489-8011</t>
  </si>
  <si>
    <t>社会福祉法人かつらぎ町社会福祉協議会</t>
  </si>
  <si>
    <t>かつらぎ町社会福祉協議会花園介護事業所</t>
  </si>
  <si>
    <t>643-0611</t>
  </si>
  <si>
    <t>伊都郡かつらぎ町花園梁瀬１５７８番地の２　かつらぎ町高齢者生活福祉センター内</t>
  </si>
  <si>
    <t>0737-26-0344</t>
  </si>
  <si>
    <t>0737-26-0660</t>
  </si>
  <si>
    <t>株式会社有交紀北</t>
  </si>
  <si>
    <t>ケアステーションささゆりの里</t>
  </si>
  <si>
    <t>649-7161</t>
  </si>
  <si>
    <t>伊都郡かつらぎ町笠田東４３３</t>
  </si>
  <si>
    <t>0736-22-3333</t>
  </si>
  <si>
    <t>0736-22-2103</t>
  </si>
  <si>
    <t>合同会社輝</t>
  </si>
  <si>
    <t>ヘルパーステイション輝</t>
  </si>
  <si>
    <t>649-7121</t>
  </si>
  <si>
    <t>伊都郡かつらぎ町丁ノ町818-2</t>
  </si>
  <si>
    <t>0736-20-2700</t>
  </si>
  <si>
    <t>合同会社つかまろ</t>
  </si>
  <si>
    <t>訪問介護ステーションおやつ</t>
  </si>
  <si>
    <t>649-7133</t>
  </si>
  <si>
    <t>伊都郡かつらぎ町三谷1620番地の4</t>
  </si>
  <si>
    <t>0736-20-2609</t>
  </si>
  <si>
    <t>HAZUMI株式会社</t>
  </si>
  <si>
    <t>訪問介護ステーションはずみ</t>
  </si>
  <si>
    <t>伊都郡かつらぎ町丁ノ町84-11</t>
  </si>
  <si>
    <t>0736-20-5953</t>
  </si>
  <si>
    <t>医療法人南労会</t>
  </si>
  <si>
    <t>医療法人南労会かつらぎヘルパーステーション</t>
  </si>
  <si>
    <t>伊都郡かつらぎ町笠田東15-2</t>
  </si>
  <si>
    <t>0736-22-6116</t>
  </si>
  <si>
    <t>0726-22-0626</t>
  </si>
  <si>
    <t>社会福祉法人九度山町社会福祉協議会</t>
  </si>
  <si>
    <t>九度山町社会福祉協議会</t>
  </si>
  <si>
    <t>648-0111</t>
  </si>
  <si>
    <t>伊都郡九度山町河根７３２－１</t>
  </si>
  <si>
    <t>0736-54-9294</t>
  </si>
  <si>
    <t>0736-54-9295</t>
  </si>
  <si>
    <t>社会福祉法人高野町社会福祉協議会</t>
  </si>
  <si>
    <t>648-0211</t>
  </si>
  <si>
    <t>伊都郡高野町高野山２６－８　高野町保健福祉センター内</t>
  </si>
  <si>
    <t>0736-56-2941</t>
  </si>
  <si>
    <t>0736-56-5273</t>
  </si>
  <si>
    <t>社会福祉法人湯浅町社会福祉協議会</t>
  </si>
  <si>
    <t>湯浅町社会福祉協議会</t>
  </si>
  <si>
    <t>643-0005</t>
  </si>
  <si>
    <t>有田郡湯浅町栖原１２６　湯浅町地域福祉センター１階</t>
  </si>
  <si>
    <t>0737-63-5175</t>
  </si>
  <si>
    <t>0737-63-3304</t>
  </si>
  <si>
    <t>社会福祉法人きたば会</t>
  </si>
  <si>
    <t>在宅複合型施設ひろの里訪問介護事業</t>
  </si>
  <si>
    <t>643-0004</t>
  </si>
  <si>
    <t>有田郡湯浅町湯浅４５６</t>
  </si>
  <si>
    <t>0737-67-9132</t>
  </si>
  <si>
    <t>0737-23-7281</t>
  </si>
  <si>
    <t>株式会社小春日和</t>
  </si>
  <si>
    <t>ヘルパーステーションゆあさ</t>
  </si>
  <si>
    <t>有田郡湯浅町栖原９５</t>
  </si>
  <si>
    <t>0737-62-3900</t>
  </si>
  <si>
    <t>0737-62-5039</t>
  </si>
  <si>
    <t>有限会社優心の郷</t>
  </si>
  <si>
    <t>サンライズケア広川</t>
  </si>
  <si>
    <t>643-0071</t>
  </si>
  <si>
    <t>有田郡広川町広552番地4</t>
  </si>
  <si>
    <t>0737-62-2111</t>
  </si>
  <si>
    <t>0737-62-5511</t>
  </si>
  <si>
    <t>株式会社日進月歩</t>
  </si>
  <si>
    <t>ホームヘルプサービスあゆむ</t>
  </si>
  <si>
    <t>643-0032</t>
  </si>
  <si>
    <t>有田郡有田川町天満306　ルーチェ・ソラーレⅢ　101号</t>
  </si>
  <si>
    <t>0737-23-7228</t>
  </si>
  <si>
    <t>0737-22-7075</t>
  </si>
  <si>
    <t>社会福祉法人有田川町社会福祉協議会</t>
  </si>
  <si>
    <t>有田川町社会福祉協議会訪問介護</t>
  </si>
  <si>
    <t>643-0853</t>
  </si>
  <si>
    <t>有田郡有田川町角７５番地１</t>
  </si>
  <si>
    <t>0737-52-8886</t>
  </si>
  <si>
    <t>0737-52-4222</t>
  </si>
  <si>
    <t>医療法人明美会</t>
  </si>
  <si>
    <t>きび訪問介護センター</t>
  </si>
  <si>
    <t>643-0034</t>
  </si>
  <si>
    <t>有田郡有田川町小島１６－１、１６－９</t>
  </si>
  <si>
    <t>0737-52-8178</t>
  </si>
  <si>
    <t>0737-52-6836</t>
  </si>
  <si>
    <t>株式会社広域有田</t>
  </si>
  <si>
    <t>わかばの郷</t>
  </si>
  <si>
    <t>643-0813</t>
  </si>
  <si>
    <t>有田郡有田川町西丹生図１２５－１番地</t>
  </si>
  <si>
    <t>0737-52-4888</t>
  </si>
  <si>
    <t>0737-52-7228</t>
  </si>
  <si>
    <t>社会福祉法人千翔会</t>
  </si>
  <si>
    <t>ヘルパーステーションまごころランド</t>
  </si>
  <si>
    <t>643-0855</t>
  </si>
  <si>
    <t>有田郡有田川町上中島859-1</t>
  </si>
  <si>
    <t>0737-52-6789</t>
  </si>
  <si>
    <t>0737-53-3008</t>
  </si>
  <si>
    <t>ニチイケアセンター有田南</t>
  </si>
  <si>
    <t>有田郡有田川町天満171番1 サンフォルテ宮井2-3</t>
  </si>
  <si>
    <t>0737-53-3853</t>
  </si>
  <si>
    <t>0737-52-5552</t>
  </si>
  <si>
    <t>株式会社ルミナスケア</t>
  </si>
  <si>
    <t>楽訪問介護事業所</t>
  </si>
  <si>
    <t>643-0801</t>
  </si>
  <si>
    <t>有田郡有田川町徳田250番地4</t>
  </si>
  <si>
    <t>0737-52-7089</t>
  </si>
  <si>
    <t>株式会社SORUKKA</t>
  </si>
  <si>
    <t>ヘルパーステーションひかり</t>
  </si>
  <si>
    <t>643-0021</t>
  </si>
  <si>
    <t>有田郡有田川町下津野850-1</t>
  </si>
  <si>
    <t>0737-23-8821</t>
  </si>
  <si>
    <t>0737-23-8822</t>
  </si>
  <si>
    <t>株式会社愛和</t>
  </si>
  <si>
    <t>ケアステーション　たんぽぽ</t>
  </si>
  <si>
    <t>643-0024</t>
  </si>
  <si>
    <t>有田郡有田川町水尻1137吉備南ハイツ103号室</t>
  </si>
  <si>
    <t>0737-22-3255</t>
  </si>
  <si>
    <t>和歌山県農業協同組合</t>
  </si>
  <si>
    <t>ありだ訪問介護センター</t>
  </si>
  <si>
    <t>643-0521</t>
  </si>
  <si>
    <t>有田郡有田川町清水343-1</t>
  </si>
  <si>
    <t>0737-25-1155</t>
  </si>
  <si>
    <t>0737-25-1158</t>
  </si>
  <si>
    <t>社会福祉法人日高町社会福祉協議会</t>
  </si>
  <si>
    <t>649-1212</t>
  </si>
  <si>
    <t>日高郡日高町小中１３０８</t>
  </si>
  <si>
    <t>0738-63-2751</t>
  </si>
  <si>
    <t>0738-63-2447</t>
  </si>
  <si>
    <t>株式会社ふくしん</t>
  </si>
  <si>
    <t>ケアサポートふくしん</t>
  </si>
  <si>
    <t>649-1202</t>
  </si>
  <si>
    <t>日高郡日高町萩原８８０</t>
  </si>
  <si>
    <t>0738-20-5272</t>
  </si>
  <si>
    <t>0738-20-5587</t>
  </si>
  <si>
    <t>訪問介護事業所ナンバーワン日高</t>
  </si>
  <si>
    <t>日高郡日高町萩原812サンシャイン白馬A103</t>
  </si>
  <si>
    <t>0738-63-1800</t>
  </si>
  <si>
    <t>0738-63-1801</t>
  </si>
  <si>
    <t>合同会社宝樹</t>
  </si>
  <si>
    <t>ヘルパーステーションあさがお</t>
  </si>
  <si>
    <t>649-1211</t>
  </si>
  <si>
    <t>日高郡日高町荊木13-3</t>
  </si>
  <si>
    <t>0738-20-6267</t>
  </si>
  <si>
    <t>社会福祉法人由良町社会福祉協議会</t>
  </si>
  <si>
    <t>649-1121</t>
  </si>
  <si>
    <t>日高郡由良町吹井８０－８８</t>
  </si>
  <si>
    <t>0738-65-3500</t>
  </si>
  <si>
    <t>0738-65-3502</t>
  </si>
  <si>
    <t>株式会社Fleur</t>
  </si>
  <si>
    <t>ケアステーションフルール</t>
  </si>
  <si>
    <t>649-1104</t>
  </si>
  <si>
    <t>日高郡由良町江ノ駒２９</t>
  </si>
  <si>
    <t>0738-52-7474</t>
  </si>
  <si>
    <t>0738-52-7475</t>
  </si>
  <si>
    <t>社会福祉法人印南町社会福祉協議会</t>
  </si>
  <si>
    <t>649-1533</t>
  </si>
  <si>
    <t>日高郡印南町山口145番地の1</t>
  </si>
  <si>
    <t>0738-42-1433</t>
  </si>
  <si>
    <t>0738-42-7294</t>
  </si>
  <si>
    <t>合同会社タノクラ</t>
  </si>
  <si>
    <t>ケアサポートかえる</t>
  </si>
  <si>
    <t>649-1528</t>
  </si>
  <si>
    <t>日高郡印南町西ノ地20-4</t>
  </si>
  <si>
    <t>0738-20-4861</t>
  </si>
  <si>
    <t>社会福祉法人みなべ町社会福祉協議会</t>
  </si>
  <si>
    <t>みなべ町社協はあと館</t>
  </si>
  <si>
    <t>645-0002</t>
  </si>
  <si>
    <t>日高郡みなべ町芝４４７－２　みなべ町社会福祉センターはあと館内</t>
  </si>
  <si>
    <t>0739-72-5611</t>
  </si>
  <si>
    <t>0739-72-5610</t>
  </si>
  <si>
    <t>ニチイケアセンターみなべ</t>
  </si>
  <si>
    <t>645-0026</t>
  </si>
  <si>
    <t>日高郡みなべ町谷口５０２番地テナントＭ102号</t>
  </si>
  <si>
    <t>0739-74-2160</t>
  </si>
  <si>
    <t>0739-74-3912</t>
  </si>
  <si>
    <t>社会福祉法人日高川町社会福祉協議会</t>
  </si>
  <si>
    <t>ヘルパーステーション日高川町社協</t>
  </si>
  <si>
    <t>649-1324</t>
  </si>
  <si>
    <t>日高郡日高川町土生１６０番地</t>
  </si>
  <si>
    <t>0738-22-5424</t>
  </si>
  <si>
    <t>0738-24-2552</t>
  </si>
  <si>
    <t>社会福祉法人敬愛会</t>
  </si>
  <si>
    <t>ホームヘルプ白寿</t>
  </si>
  <si>
    <t>644-1111</t>
  </si>
  <si>
    <t>日高郡日高川町船津１６６４</t>
  </si>
  <si>
    <t>0738-54-0071</t>
  </si>
  <si>
    <t>0738-54-0074</t>
  </si>
  <si>
    <t>644-1201</t>
  </si>
  <si>
    <t>日高郡日高川町川原河２６４　日高川町保健福祉センター</t>
  </si>
  <si>
    <t>0738-56-7010</t>
  </si>
  <si>
    <t>0738-56-7013</t>
  </si>
  <si>
    <t>株式会社SOuRIRE</t>
  </si>
  <si>
    <t>おはな</t>
  </si>
  <si>
    <t>649-1323</t>
  </si>
  <si>
    <t>日高郡日高川町小熊3990番地3</t>
  </si>
  <si>
    <t>0738-20-1003</t>
  </si>
  <si>
    <t>0738-20-6982</t>
  </si>
  <si>
    <t>Happy Art合同会社</t>
  </si>
  <si>
    <t>はぴあとケア</t>
  </si>
  <si>
    <t>649-1443</t>
  </si>
  <si>
    <t>日高郡日高川町和佐2066-33</t>
  </si>
  <si>
    <t>0738-53-0301</t>
  </si>
  <si>
    <t>株式会社GET</t>
  </si>
  <si>
    <t>Get訪問介護</t>
  </si>
  <si>
    <t>649-2211</t>
  </si>
  <si>
    <t>西牟婁郡白浜町941-1</t>
  </si>
  <si>
    <t>0739-33-7928</t>
  </si>
  <si>
    <t>0739-33-7929</t>
  </si>
  <si>
    <t>社会福祉法人南紀白浜福祉会</t>
  </si>
  <si>
    <t>ホームヘルパーステーション南紀</t>
  </si>
  <si>
    <t>649-2325</t>
  </si>
  <si>
    <t>西牟婁郡白浜町富田６９９－１</t>
  </si>
  <si>
    <t>0739-45-2800</t>
  </si>
  <si>
    <t>0739-45-8551</t>
  </si>
  <si>
    <t>ニチイケアセンター白浜</t>
  </si>
  <si>
    <t>西牟婁郡白浜町２４５３番地６</t>
  </si>
  <si>
    <t>0739-82-2050</t>
  </si>
  <si>
    <t>0739-43-8850</t>
  </si>
  <si>
    <t>特定非営利活動法人かぐや姫</t>
  </si>
  <si>
    <t>ケアセンターしおん</t>
  </si>
  <si>
    <t>西牟婁郡白浜町752　コーポチモト3階</t>
  </si>
  <si>
    <t>0739-82-1040</t>
  </si>
  <si>
    <t>0739-82-1050</t>
  </si>
  <si>
    <t>社会福祉法人白浜町社会福祉協議会</t>
  </si>
  <si>
    <t>白浜町社会福祉協議会訪問介護事業所</t>
  </si>
  <si>
    <t>649-2511</t>
  </si>
  <si>
    <t>西牟婁郡白浜町日置197番地の1</t>
  </si>
  <si>
    <t>0739-52-2111</t>
  </si>
  <si>
    <t>0739-52-2666</t>
  </si>
  <si>
    <t>株式会社さくらケア白浜</t>
  </si>
  <si>
    <t>さくらケア白浜</t>
  </si>
  <si>
    <t>649-2200</t>
  </si>
  <si>
    <t>西牟婁郡白浜町2406-1</t>
  </si>
  <si>
    <t>0739-42-2005</t>
  </si>
  <si>
    <t>0739-42-2006</t>
  </si>
  <si>
    <t>さくらホームヘルプサービス　白浜</t>
  </si>
  <si>
    <t>649-2201</t>
  </si>
  <si>
    <t>西牟婁郡白浜町堅田2497-59</t>
  </si>
  <si>
    <t>0739-33-7907</t>
  </si>
  <si>
    <t>0739-33-7908</t>
  </si>
  <si>
    <t>一般社団法人Grande</t>
  </si>
  <si>
    <t>ココナツヘルパーステーション</t>
  </si>
  <si>
    <t>西牟婁郡白浜町堅田2399-404</t>
  </si>
  <si>
    <t>0739-20-8111</t>
  </si>
  <si>
    <t>株式会社吉本</t>
  </si>
  <si>
    <t>内の川訪問介護</t>
  </si>
  <si>
    <t>649-2332</t>
  </si>
  <si>
    <t>西牟婁郡白浜町栄90番地3</t>
  </si>
  <si>
    <t>0739-33-2711</t>
  </si>
  <si>
    <t>0739-33-2712</t>
  </si>
  <si>
    <t>株式会社Polaris</t>
  </si>
  <si>
    <t>ヘルパーステーションMoon</t>
  </si>
  <si>
    <t>649-2322</t>
  </si>
  <si>
    <t>西牟婁郡白浜町内ノ川755番地の1</t>
  </si>
  <si>
    <t>090-5972-9191</t>
  </si>
  <si>
    <t>0739-20-7035</t>
  </si>
  <si>
    <t>有限会社響</t>
  </si>
  <si>
    <t>響訪問介護事業所</t>
  </si>
  <si>
    <t>649-2105</t>
  </si>
  <si>
    <t>西牟婁郡上富田町朝来3295-17</t>
  </si>
  <si>
    <t>0739-25-1367</t>
  </si>
  <si>
    <t>有限会社アクセス</t>
  </si>
  <si>
    <t>ヘルパーステーションあやとり</t>
  </si>
  <si>
    <t>649-2101</t>
  </si>
  <si>
    <t>西牟婁郡上富田町岡岡1406-1</t>
  </si>
  <si>
    <t>0739-83-2755</t>
  </si>
  <si>
    <t>0739-83-3866</t>
  </si>
  <si>
    <t>株式会社すもも</t>
  </si>
  <si>
    <t>介護センターすもも</t>
  </si>
  <si>
    <t>649-2102</t>
  </si>
  <si>
    <t>西牟婁郡上富田町岩田１５３３－１</t>
  </si>
  <si>
    <t>0739-83-3788</t>
  </si>
  <si>
    <t>0739-83-2212</t>
  </si>
  <si>
    <t>株式会社アド・ビジョン</t>
  </si>
  <si>
    <t>訪問介護ステーションきらり</t>
  </si>
  <si>
    <t>649-2103</t>
  </si>
  <si>
    <t>西牟婁郡上富田町生馬字両新田701番地20</t>
  </si>
  <si>
    <t>0739-33-7684</t>
  </si>
  <si>
    <t>株式会社めぐみ</t>
  </si>
  <si>
    <t>訪問介護ステーションあかり</t>
  </si>
  <si>
    <t>西牟婁郡上富田町岩田2068番地</t>
  </si>
  <si>
    <t>0739-47-4002</t>
  </si>
  <si>
    <t>0739-47-4088</t>
  </si>
  <si>
    <t>ケアセンターおたっしゃ倶楽部田辺事業所</t>
  </si>
  <si>
    <t>西牟婁郡上富田町生馬字救馬谷185-7</t>
  </si>
  <si>
    <t>0739-47-0010</t>
  </si>
  <si>
    <t>0739-47-0866</t>
  </si>
  <si>
    <t>社会福祉法人上富田町社会福祉協議会</t>
  </si>
  <si>
    <t>社会福祉法人上富田町社会福祉協議会上富田福祉センター</t>
  </si>
  <si>
    <t>西牟婁郡上富田町朝来753-1</t>
  </si>
  <si>
    <t>0739-47-4757</t>
  </si>
  <si>
    <t>0739-47-4731</t>
  </si>
  <si>
    <t>ニチイケアセンターかみとんだ</t>
  </si>
  <si>
    <t>西牟婁郡上富田町朝来1304-1　F号</t>
  </si>
  <si>
    <t>0739-83-2882</t>
  </si>
  <si>
    <t>0739-47-1005</t>
  </si>
  <si>
    <t>合同会社TryAngle</t>
  </si>
  <si>
    <t>ヘルパーステーションフレンドリー</t>
  </si>
  <si>
    <t>西牟婁郡上富田町朝来326番地の561</t>
  </si>
  <si>
    <t>090-7348-7990</t>
  </si>
  <si>
    <t>合同会社Podemos</t>
  </si>
  <si>
    <t>たかの訪問介護</t>
  </si>
  <si>
    <t>西牟婁郡上富田町生馬321-90</t>
  </si>
  <si>
    <t>050-7111-4714</t>
  </si>
  <si>
    <t>社会福祉法人すさみ町社会福祉協議会</t>
  </si>
  <si>
    <t>649-2621</t>
  </si>
  <si>
    <t>西牟婁郡すさみ町周参見４１３３　すさみ町地域福祉センター</t>
  </si>
  <si>
    <t>0739-55-4104</t>
  </si>
  <si>
    <t>0739-55-4670</t>
  </si>
  <si>
    <t>社会福祉法人那智勝浦町社会福祉協議会</t>
  </si>
  <si>
    <t>649-5331</t>
  </si>
  <si>
    <t>東牟婁郡那智勝浦町天満１４１８－２　那智勝浦町福祉健康センター</t>
  </si>
  <si>
    <t>0735-52-5252</t>
  </si>
  <si>
    <t>0735-52-3700</t>
  </si>
  <si>
    <t>有限会社勝浦介護サービス</t>
  </si>
  <si>
    <t>649-5333</t>
  </si>
  <si>
    <t>東牟婁郡那智勝浦町北浜２丁目５１</t>
  </si>
  <si>
    <t>0735-52-1990</t>
  </si>
  <si>
    <t>0735-52-0601</t>
  </si>
  <si>
    <t>社会福祉法人高瀬会</t>
  </si>
  <si>
    <t>高瀬会第２訪問介護ステーション</t>
  </si>
  <si>
    <t>649-5336</t>
  </si>
  <si>
    <t>東牟婁郡那智勝浦町湯川６１</t>
  </si>
  <si>
    <t>0735-52-1121</t>
  </si>
  <si>
    <t>0735-52-1122</t>
  </si>
  <si>
    <t>有限会社やまちょう</t>
  </si>
  <si>
    <t>介護サービスベスト・ケア</t>
  </si>
  <si>
    <t>649-5304</t>
  </si>
  <si>
    <t>東牟婁郡那智勝浦町川関３９２</t>
  </si>
  <si>
    <t>0735-52-1061</t>
  </si>
  <si>
    <t>0735-52-9679</t>
  </si>
  <si>
    <t>有限会社あさひ</t>
  </si>
  <si>
    <t>介護センターあさひ</t>
  </si>
  <si>
    <t>649-5332</t>
  </si>
  <si>
    <t>東牟婁郡那智勝浦町朝日１丁目１６５</t>
  </si>
  <si>
    <t>0735-52-2367</t>
  </si>
  <si>
    <t>0735-52-2369</t>
  </si>
  <si>
    <t>株式会社ライフサポート花夢衣</t>
  </si>
  <si>
    <t>あゆみ</t>
  </si>
  <si>
    <t>東牟婁郡那智勝浦町天満１丁目７５</t>
  </si>
  <si>
    <t>0735-52-5500</t>
  </si>
  <si>
    <t>0735-52-5507</t>
  </si>
  <si>
    <t>株式会社ドマーニ</t>
  </si>
  <si>
    <t>ドマーニ宇久井</t>
  </si>
  <si>
    <t>649-5312</t>
  </si>
  <si>
    <t>東牟婁郡那智勝浦町宇久井５４９</t>
  </si>
  <si>
    <t>0735-54-0343</t>
  </si>
  <si>
    <t>073-54-2055</t>
  </si>
  <si>
    <t>株式会社ハートリンク</t>
  </si>
  <si>
    <t>ハートケア</t>
  </si>
  <si>
    <t>東牟婁郡那智勝浦町大字宇久井1227番地</t>
  </si>
  <si>
    <t>0735-30-0124</t>
  </si>
  <si>
    <t>有限会社あおぞら</t>
  </si>
  <si>
    <t>訪問介護そよかぜ</t>
  </si>
  <si>
    <t>東牟婁郡那智勝浦町宇久井106-2</t>
  </si>
  <si>
    <t>0735-30-1313</t>
  </si>
  <si>
    <t>株式会社Lino</t>
  </si>
  <si>
    <t>訪問介護Lino</t>
  </si>
  <si>
    <t>東牟婁郡那智勝浦町天満697-1</t>
  </si>
  <si>
    <t>0735-29-2239</t>
  </si>
  <si>
    <t>0735-29-2238</t>
  </si>
  <si>
    <t>社会福祉法人太地町社会福祉協議会</t>
  </si>
  <si>
    <t>649-5171</t>
  </si>
  <si>
    <t>東牟婁郡太地町太地2991番地の1</t>
  </si>
  <si>
    <t>0735-59-3380</t>
  </si>
  <si>
    <t>0735-59-6500</t>
  </si>
  <si>
    <t>社会福祉法人高瀬会訪問介護ステーション</t>
  </si>
  <si>
    <t>649-4224</t>
  </si>
  <si>
    <t>東牟婁郡古座川町高瀬４０６</t>
  </si>
  <si>
    <t>0735-72-0611</t>
  </si>
  <si>
    <t>0735-72-0631</t>
  </si>
  <si>
    <t>社会福祉法人古座川町社会福祉協議会</t>
  </si>
  <si>
    <t>649-4223</t>
  </si>
  <si>
    <t>東牟婁郡古座川町川口254番地1</t>
  </si>
  <si>
    <t>0735-72-3719</t>
  </si>
  <si>
    <t>0735-72-1611</t>
  </si>
  <si>
    <t>社会福祉法人北山村社会福祉協議会</t>
  </si>
  <si>
    <t>北山村社会福祉協議会</t>
  </si>
  <si>
    <t>647-1603</t>
  </si>
  <si>
    <t>東牟婁郡北山村大沼３１２</t>
  </si>
  <si>
    <t>0735-49-2090</t>
  </si>
  <si>
    <t>0735-49-2134</t>
  </si>
  <si>
    <t>社会福祉法人串本町社会福祉協議会</t>
  </si>
  <si>
    <t>串本町社会福祉協議会</t>
  </si>
  <si>
    <t>649-3510</t>
  </si>
  <si>
    <t>東牟婁郡串本町サンゴ台７８３番地７</t>
  </si>
  <si>
    <t>0735-62-7060</t>
  </si>
  <si>
    <t>0735-62-5832</t>
  </si>
  <si>
    <t>社会福祉法人串本福祉会</t>
  </si>
  <si>
    <t>にしき園指定訪問介護事業所</t>
  </si>
  <si>
    <t>649-3512</t>
  </si>
  <si>
    <t>東牟婁郡串本町二色１６０、１６５</t>
  </si>
  <si>
    <t>0735-62-6922</t>
  </si>
  <si>
    <t>0735-62-6923</t>
  </si>
  <si>
    <t>串本タクシー株式会社</t>
  </si>
  <si>
    <t>串本タクシー指定訪問介護事業所</t>
  </si>
  <si>
    <t>649-3503</t>
  </si>
  <si>
    <t>東牟婁郡串本町串本１８０４番地</t>
  </si>
  <si>
    <t>0735-62-6900</t>
  </si>
  <si>
    <t>特定非営利活動法人あいらんど</t>
  </si>
  <si>
    <t>ＮＰＯ法人あいらんど</t>
  </si>
  <si>
    <t>東牟婁郡串本町二色505番地1</t>
  </si>
  <si>
    <t>0735-62-3910</t>
  </si>
  <si>
    <t>0735-62-3777</t>
  </si>
  <si>
    <t>合同会社BLAIN　TRUST</t>
  </si>
  <si>
    <t>訪問介護ステーション華</t>
  </si>
  <si>
    <t>649-4122</t>
  </si>
  <si>
    <t>東牟婁郡串本町西向５８２－５</t>
  </si>
  <si>
    <t>0735-67-7848</t>
  </si>
  <si>
    <t>0735-67-7379</t>
  </si>
  <si>
    <t>株式会社もみじ</t>
  </si>
  <si>
    <t>もみじ介護ステーション</t>
  </si>
  <si>
    <t>649-3502</t>
  </si>
  <si>
    <t>東牟婁郡串本町潮岬３４９６番地４</t>
  </si>
  <si>
    <t>0735-62-5868</t>
  </si>
  <si>
    <t>0735-62-0114</t>
  </si>
  <si>
    <t>株式会社　明日葉の郷</t>
  </si>
  <si>
    <t>まりん</t>
  </si>
  <si>
    <t>東牟婁郡串本町潮岬２６８８番地の７</t>
  </si>
  <si>
    <t>0735-67-7887</t>
  </si>
  <si>
    <t>0735-67-7888</t>
  </si>
  <si>
    <t>特定非営利活動法人心愛</t>
  </si>
  <si>
    <t>心愛ケア</t>
  </si>
  <si>
    <t>東牟婁郡串本町西向476番地1</t>
  </si>
  <si>
    <t>050-7001-7716</t>
  </si>
  <si>
    <t>0735-70-0733</t>
  </si>
  <si>
    <t>有限会社熊野タイムス印刷</t>
  </si>
  <si>
    <t>ケアホームやや</t>
  </si>
  <si>
    <t>東牟婁郡串本町串本939</t>
  </si>
  <si>
    <t>0735-62-0891</t>
  </si>
  <si>
    <t>035-62-5358</t>
  </si>
  <si>
    <t>株式会社陽楽</t>
  </si>
  <si>
    <t>陽楽介護</t>
  </si>
  <si>
    <t>東牟婁郡串本町串本1325番地5　植松アパート2号室</t>
  </si>
  <si>
    <t>0735-70-1089</t>
  </si>
  <si>
    <t>0735-70-0971</t>
  </si>
  <si>
    <t>訪問入浴サービスフロムはーと</t>
  </si>
  <si>
    <t>リトルバード株式会社</t>
  </si>
  <si>
    <t>リトルバード和歌山訪問入浴センター</t>
  </si>
  <si>
    <t>和歌山市六十谷484番地</t>
  </si>
  <si>
    <t>073-462-7445</t>
  </si>
  <si>
    <t>073-462-7447</t>
  </si>
  <si>
    <t>アースサポート株式会社</t>
  </si>
  <si>
    <t>アースサポート和歌山</t>
  </si>
  <si>
    <t>和歌山市吉田４７０</t>
  </si>
  <si>
    <t>073-423-6300</t>
  </si>
  <si>
    <t>073-423-6301</t>
  </si>
  <si>
    <t>株式会社ASCare</t>
  </si>
  <si>
    <t>アスケア訪問入浴　和歌山</t>
  </si>
  <si>
    <t>和歌山市黒田170-1　102号室</t>
  </si>
  <si>
    <t>050-3508-3568</t>
  </si>
  <si>
    <t>073-488-3346</t>
  </si>
  <si>
    <t>リトルバード紀三井寺訪問入浴センター</t>
  </si>
  <si>
    <t>和歌山市紀三井寺740-1</t>
  </si>
  <si>
    <t>073-498-7355</t>
  </si>
  <si>
    <t>073-498-7377</t>
  </si>
  <si>
    <t>はるす・訪問入浴サービス橋本</t>
  </si>
  <si>
    <t>株式会社　ヨキダス</t>
  </si>
  <si>
    <t>湯ったり~な</t>
  </si>
  <si>
    <t>田辺市下屋敷町129番地1</t>
  </si>
  <si>
    <t>0739-24-5005</t>
  </si>
  <si>
    <t>合同会社いいYOU</t>
  </si>
  <si>
    <t>訪問入浴いいYOU</t>
  </si>
  <si>
    <t>新宮市蓬莱1丁目4番47号</t>
  </si>
  <si>
    <t>0735-30-0179</t>
  </si>
  <si>
    <t>0735-30-4097</t>
  </si>
  <si>
    <t>有田川町社会福祉協議会訪問入浴介護</t>
  </si>
  <si>
    <t>みなべ町社協ふれ愛センター</t>
  </si>
  <si>
    <t>645-0004</t>
  </si>
  <si>
    <t>日高郡みなべ町埴田１４４４－１</t>
  </si>
  <si>
    <t>0739-74-3069</t>
  </si>
  <si>
    <t>0739-74-8013</t>
  </si>
  <si>
    <t>和歌山市地域包括支援センター木本</t>
  </si>
  <si>
    <t>和歌山市榎原204-10　ストリームビル１F</t>
  </si>
  <si>
    <t>073-480-3010</t>
  </si>
  <si>
    <t>073-453-3011</t>
  </si>
  <si>
    <t>医療法人青松会</t>
  </si>
  <si>
    <t>和歌山市地域包括支援センター野崎</t>
  </si>
  <si>
    <t>640-8403</t>
  </si>
  <si>
    <t>和歌山市北島325-106</t>
  </si>
  <si>
    <t>073-453-8102</t>
  </si>
  <si>
    <t>073-453-8152</t>
  </si>
  <si>
    <t>和歌山市地域包括支援センター有功</t>
  </si>
  <si>
    <t>和歌山市六十谷361番の1</t>
  </si>
  <si>
    <t>073-464-1033</t>
  </si>
  <si>
    <t>073-464-0300</t>
  </si>
  <si>
    <t>和歌山市地域包括支援センター和佐</t>
  </si>
  <si>
    <t>649-6323</t>
  </si>
  <si>
    <t>和歌山市井ノ口302-5</t>
  </si>
  <si>
    <t>073-477-7181</t>
  </si>
  <si>
    <t>073-477-7182</t>
  </si>
  <si>
    <t>社会福祉法人琴の浦リハビリティションセンター</t>
  </si>
  <si>
    <t>和歌山市地域包括支援センター名草</t>
  </si>
  <si>
    <t>和歌山市毛見1451-2</t>
  </si>
  <si>
    <t>073-444-3142</t>
  </si>
  <si>
    <t>073-446-4821</t>
  </si>
  <si>
    <t>和歌山市地域包括支援センター宮前</t>
  </si>
  <si>
    <t>和歌山市杭ノ瀬255番地2</t>
  </si>
  <si>
    <t>073-474-5535</t>
  </si>
  <si>
    <t>医療法人井上</t>
  </si>
  <si>
    <t>和歌山市地域包括支援センター高松</t>
  </si>
  <si>
    <t>和歌山市西高松1-5-4　高松丸岩ビル101</t>
  </si>
  <si>
    <t>073-435-0312</t>
  </si>
  <si>
    <t>073-435-0313</t>
  </si>
  <si>
    <t>和歌山市地域包括支援センター西脇</t>
  </si>
  <si>
    <t>和歌山市西庄389-1　レジダンス・アンソレイエ101</t>
  </si>
  <si>
    <t>073-456-1212</t>
  </si>
  <si>
    <t>073-456-1133</t>
  </si>
  <si>
    <t>和歌山市地域包括支援センター松江</t>
  </si>
  <si>
    <t>073-488-8782</t>
  </si>
  <si>
    <t>073-488-8783</t>
  </si>
  <si>
    <t>和歌山市地域包括支援センター川永</t>
  </si>
  <si>
    <t>649-6314</t>
  </si>
  <si>
    <t>和歌山市島26-118</t>
  </si>
  <si>
    <t>073-464-2468</t>
  </si>
  <si>
    <t>073-464-2929</t>
  </si>
  <si>
    <t>社会福祉法人浩和会</t>
  </si>
  <si>
    <t>和歌山市地域包括支援センター東山東</t>
  </si>
  <si>
    <t>640-0305</t>
  </si>
  <si>
    <t>和歌山市明王寺13番1</t>
  </si>
  <si>
    <t>073-466-3344</t>
  </si>
  <si>
    <t>073-466-2244</t>
  </si>
  <si>
    <t>和歌山市地域包括支援センター雑賀</t>
  </si>
  <si>
    <t>和歌山市関戸1丁目4-15</t>
  </si>
  <si>
    <t>073-445-1700</t>
  </si>
  <si>
    <t>073-445-4700</t>
  </si>
  <si>
    <t>和歌山市地域包括支援センター新南</t>
  </si>
  <si>
    <t>和歌山市木広町5-1-4　高田ビル1階</t>
  </si>
  <si>
    <t>073-488-1750</t>
  </si>
  <si>
    <t>073-488-1751</t>
  </si>
  <si>
    <t>医療法人愛晋会</t>
  </si>
  <si>
    <t>和歌山市地域包括支援センター城北</t>
  </si>
  <si>
    <t>640-8158</t>
  </si>
  <si>
    <t>和歌山市十二番丁30番地　シティビルアオイ1階</t>
  </si>
  <si>
    <t>073-488-5518</t>
  </si>
  <si>
    <t>073-488-5519</t>
  </si>
  <si>
    <t>社会医療法人スミヤ</t>
  </si>
  <si>
    <t>和歌山市地域包括支援センター宮北</t>
  </si>
  <si>
    <t>640-8344</t>
  </si>
  <si>
    <t>和歌山市納定11-4</t>
  </si>
  <si>
    <t>073-432-0077</t>
  </si>
  <si>
    <t>073-432-0076</t>
  </si>
  <si>
    <t>桔梗</t>
  </si>
  <si>
    <t>073-475-5160</t>
  </si>
  <si>
    <t>073-475-8160</t>
  </si>
  <si>
    <t>在宅介護支援センター和歌山生協病院</t>
  </si>
  <si>
    <t>073-474-2711</t>
  </si>
  <si>
    <t>和歌山市園部1668-1</t>
  </si>
  <si>
    <t>073-455-5311</t>
  </si>
  <si>
    <t>第二親和園在宅介護支援センター</t>
  </si>
  <si>
    <t>和歌山市杭ノ瀬462番地の2</t>
  </si>
  <si>
    <t>073-488-3176</t>
  </si>
  <si>
    <t>和歌山ケアマネージャーの会</t>
  </si>
  <si>
    <t>和歌山市舟津町3丁目32-3　パレロワイヤル舟津1階</t>
  </si>
  <si>
    <t>073-402-4591</t>
  </si>
  <si>
    <t>073-402-1960</t>
  </si>
  <si>
    <t>和歌山市舟津町4丁目10-5</t>
  </si>
  <si>
    <t>居宅介護支援事業所バイオレット</t>
  </si>
  <si>
    <t>640-0304</t>
  </si>
  <si>
    <t>和歌山市平尾2番地1</t>
  </si>
  <si>
    <t>073-478-1801</t>
  </si>
  <si>
    <t>073-478-3834</t>
  </si>
  <si>
    <t>居宅介護支援事業所ハルジオン</t>
  </si>
  <si>
    <t>和歌山市井ノ口３０２－５</t>
  </si>
  <si>
    <t>073-477-7771</t>
  </si>
  <si>
    <t>楠見ケアプランセンターすずらん</t>
  </si>
  <si>
    <t>和歌山市楠見中２６－１</t>
  </si>
  <si>
    <t>073-488-7399</t>
  </si>
  <si>
    <t>073-488-7105</t>
  </si>
  <si>
    <t>ケアプランセンター夢</t>
  </si>
  <si>
    <t>和歌山市築港4丁目9番地3</t>
  </si>
  <si>
    <t>073-499-1347</t>
  </si>
  <si>
    <t>073-499-1348</t>
  </si>
  <si>
    <t>株式会社蕾</t>
  </si>
  <si>
    <t>ケアプランセンターつぼみ</t>
  </si>
  <si>
    <t>和歌山市大谷２４番地２　メゾンファミーユ１０２号</t>
  </si>
  <si>
    <t>073-499-6119</t>
  </si>
  <si>
    <t>073-499-6497</t>
  </si>
  <si>
    <t>株式会社Triple Arrows</t>
  </si>
  <si>
    <t>ケアプランセンター福友会</t>
  </si>
  <si>
    <t>和歌山市有家379-6　2階南室</t>
  </si>
  <si>
    <t>073-471-3445</t>
  </si>
  <si>
    <t>050-3606-7587</t>
  </si>
  <si>
    <t>紀三井寺苑居宅介護支援事業所</t>
  </si>
  <si>
    <t>073-441-8111</t>
  </si>
  <si>
    <t>居宅介護支援事業所ケアネット</t>
  </si>
  <si>
    <t>和歌山市弘西579番地</t>
  </si>
  <si>
    <t>073-462-5533</t>
  </si>
  <si>
    <t>ケアプラン心和</t>
  </si>
  <si>
    <t>和歌山市雄松町1丁目61番地1</t>
  </si>
  <si>
    <t>ケアプランセンター花音</t>
  </si>
  <si>
    <t>和歌山市冬野1415番地１</t>
  </si>
  <si>
    <t>シニアCOOP和歌山北ケアプランセンター</t>
  </si>
  <si>
    <t>和歌山市直川565番7</t>
  </si>
  <si>
    <t>073-488-4925</t>
  </si>
  <si>
    <t>073-488-4928</t>
  </si>
  <si>
    <t>マーサーズトレイディングジャパン合同会社</t>
  </si>
  <si>
    <t>ぷらいむ</t>
  </si>
  <si>
    <t>和歌山市善明寺268番地3</t>
  </si>
  <si>
    <t>050-5364-0417</t>
  </si>
  <si>
    <t>050-3737-9429</t>
  </si>
  <si>
    <t>医療法人誠人会</t>
  </si>
  <si>
    <t>ケアプランセンターふじと台花水木</t>
  </si>
  <si>
    <t>和歌山市ふじと台6番地　エスタシオンふじと台駅ビル東棟3階</t>
  </si>
  <si>
    <t>073-451-3870</t>
  </si>
  <si>
    <t>田辺中央病院第２ケアプランセンター</t>
  </si>
  <si>
    <t>073-494-3532</t>
  </si>
  <si>
    <t>株式会社イエローハート</t>
  </si>
  <si>
    <t>ケアプランセンターイエローハート</t>
  </si>
  <si>
    <t>和歌山市古屋84番地の6</t>
  </si>
  <si>
    <t>073-497-5071</t>
  </si>
  <si>
    <t>073-497-5072</t>
  </si>
  <si>
    <t>海南市長　神出政巳</t>
  </si>
  <si>
    <t>海南市地域包括支援センター</t>
  </si>
  <si>
    <t>642-8501</t>
  </si>
  <si>
    <t>海南市南赤坂11番地</t>
  </si>
  <si>
    <t>073-482-4111</t>
  </si>
  <si>
    <t>073-483-8769</t>
  </si>
  <si>
    <t>橋本市地域包括支援センター</t>
  </si>
  <si>
    <t>橋本市東家１丁目３番１号</t>
  </si>
  <si>
    <t>0736-32-1946</t>
  </si>
  <si>
    <t>橋本市城山台２丁目１１番地の４</t>
  </si>
  <si>
    <t>0736-26-7461</t>
  </si>
  <si>
    <t>合同会社BIN</t>
  </si>
  <si>
    <t>ケアプランセンターかなえ</t>
  </si>
  <si>
    <t>橋本市高野口町伏原1011</t>
  </si>
  <si>
    <t>0736-43-1588</t>
  </si>
  <si>
    <t>0736-88-9223</t>
  </si>
  <si>
    <t>医療法人　南労会</t>
  </si>
  <si>
    <t>居宅介護支援事業所　きわ</t>
  </si>
  <si>
    <t>橋本市神野々１１０３</t>
  </si>
  <si>
    <t>有田市</t>
  </si>
  <si>
    <t>有田市地域包括支援センター</t>
  </si>
  <si>
    <t>649-0392</t>
  </si>
  <si>
    <t>有田市箕島50番地</t>
  </si>
  <si>
    <t>0737-83-1111</t>
  </si>
  <si>
    <t>0737-83-6205</t>
  </si>
  <si>
    <t>御坊市</t>
  </si>
  <si>
    <t>御坊市地域包括支援センター</t>
  </si>
  <si>
    <t>644-8686</t>
  </si>
  <si>
    <t>御坊市薗350-2</t>
  </si>
  <si>
    <t>0738-23-5851</t>
  </si>
  <si>
    <t>田辺市</t>
  </si>
  <si>
    <t>田辺市田辺地域型地域包括支援センター</t>
  </si>
  <si>
    <t>646-8545</t>
  </si>
  <si>
    <t>田辺市東山一丁目５番１号</t>
  </si>
  <si>
    <t>0739-26-9906</t>
  </si>
  <si>
    <t>0736-25-3994</t>
  </si>
  <si>
    <t>龍神地域型地域包括支援センター</t>
  </si>
  <si>
    <t>645-0415</t>
  </si>
  <si>
    <t>田辺市龍神村西３７６　龍神行政局内</t>
  </si>
  <si>
    <t>0739-78-0081</t>
  </si>
  <si>
    <t>中辺路地域型地域包括支援センター</t>
  </si>
  <si>
    <t>田辺市中辺路町栗栖川３９６－１　中辺路行政局内</t>
  </si>
  <si>
    <t>0739-64-0516</t>
  </si>
  <si>
    <t>0739-64-0520</t>
  </si>
  <si>
    <t>大塔地域型地域包括支援センター</t>
  </si>
  <si>
    <t>646-1192</t>
  </si>
  <si>
    <t>田辺市鮎川２５６７－１　大塔行政局内</t>
  </si>
  <si>
    <t>0739-48-0085</t>
  </si>
  <si>
    <t>本宮地域型地域包括支援センター</t>
  </si>
  <si>
    <t>647-1792</t>
  </si>
  <si>
    <t>田辺市本宮町本宮２１９　本宮行政局内</t>
  </si>
  <si>
    <t>0735-42-0082</t>
  </si>
  <si>
    <t>0735-42-0087</t>
  </si>
  <si>
    <t>新宮市熊野川地域包括支援センター</t>
  </si>
  <si>
    <t>647-1211</t>
  </si>
  <si>
    <t>新宮市熊野川町日足３２４番地</t>
  </si>
  <si>
    <t>0735-44-0370</t>
  </si>
  <si>
    <t>新宮市長　上田　勝之</t>
  </si>
  <si>
    <t>新宮市地域包括支援センター</t>
  </si>
  <si>
    <t>647-8555</t>
  </si>
  <si>
    <t>新宮市春日１番１号</t>
  </si>
  <si>
    <t>0735-23-3333</t>
  </si>
  <si>
    <t>0735-28-5885</t>
  </si>
  <si>
    <t>介護支援センター　紀の風</t>
  </si>
  <si>
    <t>0735-29-7606</t>
  </si>
  <si>
    <t>0735-29-7605</t>
  </si>
  <si>
    <t>紀の川市長　岸本　健</t>
  </si>
  <si>
    <t>紀の川市地域包括支援センター</t>
  </si>
  <si>
    <t>649-6417</t>
  </si>
  <si>
    <t>紀の川市西大井338番地</t>
  </si>
  <si>
    <t>0736-78-3314</t>
  </si>
  <si>
    <t>社会福祉法人皆楽園</t>
  </si>
  <si>
    <t>皆楽園打田ケアプランセンター</t>
  </si>
  <si>
    <t>649-6401</t>
  </si>
  <si>
    <t>紀の川市重行31</t>
  </si>
  <si>
    <t>0736-77-0830</t>
  </si>
  <si>
    <t>社会福祉法人聖アンナ福祉会</t>
  </si>
  <si>
    <t>聖アンナケアプランセンター</t>
  </si>
  <si>
    <t>紀の川市貴志川町尼寺359番地</t>
  </si>
  <si>
    <t>0736-65-3333</t>
  </si>
  <si>
    <t>0736-64-5506</t>
  </si>
  <si>
    <t>まりっくす居宅介護支援センター打田</t>
  </si>
  <si>
    <t>紀の川市打田1336-1　岡ビル２Ｆ</t>
  </si>
  <si>
    <t>医療法人慈愛会</t>
  </si>
  <si>
    <t>医療法人慈愛会勝田胃腸内科外科医院</t>
  </si>
  <si>
    <t>紀の川市粉河２１８５</t>
  </si>
  <si>
    <t>0736-73-3639</t>
  </si>
  <si>
    <t>株式会社グリーンスマイル</t>
  </si>
  <si>
    <t>ケアプランセンターグリーンスマイル</t>
  </si>
  <si>
    <t>649-6542</t>
  </si>
  <si>
    <t>紀の川市東野70番地1</t>
  </si>
  <si>
    <t>0736-73-5001</t>
  </si>
  <si>
    <t>株式会社ＲＥＷＡＲＤ</t>
  </si>
  <si>
    <t>ＯＣＥＡＮ</t>
  </si>
  <si>
    <t>紀の川市貴志川町丸栖662番地</t>
  </si>
  <si>
    <t>ケアプランセンターりんく</t>
  </si>
  <si>
    <t>紀の川市畑野上333番地1</t>
  </si>
  <si>
    <t>合同会社OAO</t>
  </si>
  <si>
    <t>OAO</t>
  </si>
  <si>
    <t>649-6433</t>
  </si>
  <si>
    <t>紀の川市西三谷10番地16</t>
  </si>
  <si>
    <t>0736-60-4134</t>
  </si>
  <si>
    <t>岩出市</t>
  </si>
  <si>
    <t>岩出市地域包括支援センター</t>
  </si>
  <si>
    <t>649-6292</t>
  </si>
  <si>
    <t>岩出市西野２０９番地</t>
  </si>
  <si>
    <t>0736-62-2141</t>
  </si>
  <si>
    <t>おおみや診療所</t>
  </si>
  <si>
    <t>649-6226</t>
  </si>
  <si>
    <t>岩出市宮50-1</t>
  </si>
  <si>
    <t>0736-61-6151</t>
  </si>
  <si>
    <t>皆楽園岩出ケアプランセンター</t>
  </si>
  <si>
    <t>岩出市西国分６６８</t>
  </si>
  <si>
    <t>0736-63-0250</t>
  </si>
  <si>
    <t>居宅介護支援事業所とみた</t>
  </si>
  <si>
    <t>紀美野町長　小川　裕康</t>
  </si>
  <si>
    <t>紀美野町地域包括支援センター</t>
  </si>
  <si>
    <t>海草郡紀美野町下佐々１４０８番地４　紀美野町総合福祉センター１階</t>
  </si>
  <si>
    <t>073-489-9960</t>
  </si>
  <si>
    <t>073-489-6655</t>
  </si>
  <si>
    <t>国民健康保険野上厚生病院組合</t>
  </si>
  <si>
    <t>国保野上厚生総合病院</t>
  </si>
  <si>
    <t>640-1141</t>
  </si>
  <si>
    <t>海草郡紀美野町小畑１９８</t>
  </si>
  <si>
    <t>073-489-2178</t>
  </si>
  <si>
    <t>073-489-2685</t>
  </si>
  <si>
    <t>合同会社うらら</t>
  </si>
  <si>
    <t>ケアプランセンターうらら</t>
  </si>
  <si>
    <t>海草郡紀美野町小畑371番地3</t>
  </si>
  <si>
    <t>090-7409-3972</t>
  </si>
  <si>
    <t>かつらぎ町地域包括支援センター</t>
  </si>
  <si>
    <t>伊都郡かつらぎ町丁ノ町２３３８－２</t>
  </si>
  <si>
    <t>0736-22-4333</t>
  </si>
  <si>
    <t>0736-22-6898</t>
  </si>
  <si>
    <t>株式会社はなぶさ</t>
  </si>
  <si>
    <t>ケアプランセンターはなぶさ</t>
  </si>
  <si>
    <t>伊都郡かつらぎ町笠田東446</t>
  </si>
  <si>
    <t>0736-20-9004</t>
  </si>
  <si>
    <t>九度山町</t>
  </si>
  <si>
    <t>九度山町地域包括支援センター</t>
  </si>
  <si>
    <t>648-0198</t>
  </si>
  <si>
    <t>伊都郡九度山町九度山1190</t>
  </si>
  <si>
    <t>0736-54-2233</t>
  </si>
  <si>
    <t>0736-54-9001</t>
  </si>
  <si>
    <t>高野町</t>
  </si>
  <si>
    <t>高野町地域包括支援センター</t>
  </si>
  <si>
    <t>伊都郡高野町高野山６３６</t>
  </si>
  <si>
    <t>0736-56-3000</t>
  </si>
  <si>
    <t>0736-56-4745</t>
  </si>
  <si>
    <t>湯浅町</t>
  </si>
  <si>
    <t>湯浅町地域包括支援センター</t>
  </si>
  <si>
    <t>643-0002</t>
  </si>
  <si>
    <t>有田郡湯浅町青木668番地1</t>
  </si>
  <si>
    <t>0737-64-1120</t>
  </si>
  <si>
    <t>広川町長　樫原　淳奈</t>
  </si>
  <si>
    <t>広川町地域包括支援センター</t>
  </si>
  <si>
    <t>有田郡広川町広1500番地</t>
  </si>
  <si>
    <t>0737-23-7724</t>
  </si>
  <si>
    <t>有田川町</t>
  </si>
  <si>
    <t>有田川町地域包括支援センター</t>
  </si>
  <si>
    <t>643-0153</t>
  </si>
  <si>
    <t>有田郡有田川町中井原136番地2　金屋庁舎　長寿支援課　内</t>
  </si>
  <si>
    <t>0737-32-5102</t>
  </si>
  <si>
    <t>0737-32-9761</t>
  </si>
  <si>
    <t>きび在宅介護支援センター</t>
  </si>
  <si>
    <t>有田郡有田川町小島１６</t>
  </si>
  <si>
    <t>0737-52-7643</t>
  </si>
  <si>
    <t>美浜町</t>
  </si>
  <si>
    <t>美浜町地域包括支援センター</t>
  </si>
  <si>
    <t>644-0044</t>
  </si>
  <si>
    <t>日高郡美浜町和田1138-278</t>
  </si>
  <si>
    <t>0738-23-4950</t>
  </si>
  <si>
    <t>日高町</t>
  </si>
  <si>
    <t>日高町地域包括支援センター</t>
  </si>
  <si>
    <t>649-1213</t>
  </si>
  <si>
    <t>日高郡日高町高家626</t>
  </si>
  <si>
    <t>0738-63-3800</t>
  </si>
  <si>
    <t>由良町地域包括支援センター</t>
  </si>
  <si>
    <t>649-1111</t>
  </si>
  <si>
    <t>日高郡由良町里１２２０－１</t>
  </si>
  <si>
    <t>0738-65-0201</t>
  </si>
  <si>
    <t>0738-65-3507</t>
  </si>
  <si>
    <t>印南町</t>
  </si>
  <si>
    <t>印南町地域包括支援センター</t>
  </si>
  <si>
    <t>649-1534</t>
  </si>
  <si>
    <t>日高郡印南町印南2570</t>
  </si>
  <si>
    <t>0738-42-1738</t>
  </si>
  <si>
    <t>みなべ町</t>
  </si>
  <si>
    <t>みなべ町地域包括支援センター</t>
  </si>
  <si>
    <t>645-0021</t>
  </si>
  <si>
    <t>日高郡みなべ町東本庄１００番地</t>
  </si>
  <si>
    <t>0739-72-1165</t>
  </si>
  <si>
    <t>日高川町</t>
  </si>
  <si>
    <t>日高川町地域包括支援センター</t>
  </si>
  <si>
    <t>日高郡日高川町土生160</t>
  </si>
  <si>
    <t>0738-22-9633</t>
  </si>
  <si>
    <t>白浜町地域包括支援センター</t>
  </si>
  <si>
    <t>西牟婁郡白浜町１６００番地</t>
  </si>
  <si>
    <t>0739-43-5555</t>
  </si>
  <si>
    <t>0739-43-5661</t>
  </si>
  <si>
    <t>上富田町</t>
  </si>
  <si>
    <t>上富田町地域包括支援センター</t>
  </si>
  <si>
    <t>西牟婁郡上富田町朝来７６３番地</t>
  </si>
  <si>
    <t>0739-47-5300</t>
  </si>
  <si>
    <t>0739-47-4005</t>
  </si>
  <si>
    <t>すさみ町</t>
  </si>
  <si>
    <t>すさみ町地域包括支援センター</t>
  </si>
  <si>
    <t>西牟婁郡すさみ町周参見4089</t>
  </si>
  <si>
    <t>那智勝浦町</t>
  </si>
  <si>
    <t>那智勝浦町地域包括支援センター</t>
  </si>
  <si>
    <t>649-5335</t>
  </si>
  <si>
    <t>東牟婁郡那智勝浦町築地７－１－１</t>
  </si>
  <si>
    <t>0735-52-0555</t>
  </si>
  <si>
    <t>0735-52-3274</t>
  </si>
  <si>
    <t>太地町</t>
  </si>
  <si>
    <t>太地町地域包括支援センター</t>
  </si>
  <si>
    <t>東牟婁郡太地町太地２９９１－１　太地町多目的センター内</t>
  </si>
  <si>
    <t>0735-59-4332</t>
  </si>
  <si>
    <t>古座川町</t>
  </si>
  <si>
    <t>古座川町地域包括支援センター</t>
  </si>
  <si>
    <t>0735-67-7611</t>
  </si>
  <si>
    <t>0735-72-0172</t>
  </si>
  <si>
    <t>北山村長　泉　清久</t>
  </si>
  <si>
    <t>北山村地域包括支援センター</t>
  </si>
  <si>
    <t>東牟婁郡北山村大沼４２</t>
  </si>
  <si>
    <t>0735-49-2331</t>
  </si>
  <si>
    <t>0735-49-2207</t>
  </si>
  <si>
    <t>串本町長　田嶋勝正</t>
  </si>
  <si>
    <t>串本町地域包括支援センター</t>
  </si>
  <si>
    <t>東牟婁郡串本町サンゴ台６９０番地５　串本町役場福祉課内</t>
  </si>
  <si>
    <t>0735-62-0555</t>
  </si>
  <si>
    <t>0735-67-7028</t>
  </si>
  <si>
    <t>医療法人稲祥会</t>
  </si>
  <si>
    <t>老人訪問看護ステーションかまやま</t>
  </si>
  <si>
    <t>和歌山市和田３５０</t>
  </si>
  <si>
    <t>073-475-2552</t>
  </si>
  <si>
    <t>073-474-8306</t>
  </si>
  <si>
    <t>訪問看護ステーションエスポワール</t>
  </si>
  <si>
    <t>和歌山市船所30番地の1</t>
  </si>
  <si>
    <t>073-497-8851</t>
  </si>
  <si>
    <t>073-498-8750</t>
  </si>
  <si>
    <t>訪問看護ステーション桔梗</t>
  </si>
  <si>
    <t>073-474-3275</t>
  </si>
  <si>
    <t>医療法人曙会訪問看護ステーションコスモス</t>
  </si>
  <si>
    <t>和歌山市塩屋６丁目２－７０</t>
  </si>
  <si>
    <t>073-448-2125</t>
  </si>
  <si>
    <t>073-441-3105</t>
  </si>
  <si>
    <t>訪問看護ステーションかせいたむら</t>
  </si>
  <si>
    <t>073-453-8083</t>
  </si>
  <si>
    <t>073-453-9872</t>
  </si>
  <si>
    <t>医療法人良友会</t>
  </si>
  <si>
    <t>訪問看護ステーション「西和歌山」</t>
  </si>
  <si>
    <t>640-8432</t>
  </si>
  <si>
    <t>和歌山市土入１７６</t>
  </si>
  <si>
    <t>073-454-9920</t>
  </si>
  <si>
    <t>073-454-9918</t>
  </si>
  <si>
    <t>スミヤ訪問看護ステーション</t>
  </si>
  <si>
    <t>073-475-0515</t>
  </si>
  <si>
    <t>073-475-0517</t>
  </si>
  <si>
    <t>訪問看護ステーションたかまつ</t>
  </si>
  <si>
    <t>073-422-3956</t>
  </si>
  <si>
    <t>訪問看護ステーション紀三井寺苑</t>
  </si>
  <si>
    <t>和歌山市布引13-7</t>
  </si>
  <si>
    <t>073-448-1131</t>
  </si>
  <si>
    <t>073-447-2500</t>
  </si>
  <si>
    <t>訪問看護ステーション・生協みなみ</t>
  </si>
  <si>
    <t>和歌山市中之島880-1</t>
  </si>
  <si>
    <t>073-435-5661</t>
  </si>
  <si>
    <t>073-435-5662</t>
  </si>
  <si>
    <t>社会福祉法人一麦会</t>
  </si>
  <si>
    <t>麦の郷訪問看護ステーション</t>
  </si>
  <si>
    <t>和歌山市美園町５－５－３</t>
  </si>
  <si>
    <t>073-427-3313</t>
  </si>
  <si>
    <t>073-427-3307</t>
  </si>
  <si>
    <t>有限会社ホーム・ナース</t>
  </si>
  <si>
    <t>ホーム・ナース</t>
  </si>
  <si>
    <t>和歌山市鳴神70-10</t>
  </si>
  <si>
    <t>073-475-1710</t>
  </si>
  <si>
    <t>073-475-1711</t>
  </si>
  <si>
    <t>訪問看護ステーションハッピーライフ</t>
  </si>
  <si>
    <t>和歌山市金谷２０６－６</t>
  </si>
  <si>
    <t>640-8272</t>
  </si>
  <si>
    <t>和歌山市砂山南４丁目１－３７</t>
  </si>
  <si>
    <t>073-402-2207</t>
  </si>
  <si>
    <t>073-402-2208</t>
  </si>
  <si>
    <t>有限会社Getwell</t>
  </si>
  <si>
    <t>訪問看護ステーションはやしもと</t>
  </si>
  <si>
    <t>640-8265</t>
  </si>
  <si>
    <t>和歌山市小松原5丁目1-4</t>
  </si>
  <si>
    <t>073-499-5422</t>
  </si>
  <si>
    <t>073-499-5423</t>
  </si>
  <si>
    <t>訪問看護オアシス</t>
  </si>
  <si>
    <t>640-0115</t>
  </si>
  <si>
    <t>和歌山市つつじが丘２丁目６－１</t>
  </si>
  <si>
    <t>073-455-2270</t>
  </si>
  <si>
    <t>073-455-2277</t>
  </si>
  <si>
    <t>訪問看護ステーション心晴</t>
  </si>
  <si>
    <t>看護ステーションアトム</t>
  </si>
  <si>
    <t>和歌山市宇治家裏286番地1</t>
  </si>
  <si>
    <t>073-433-5277</t>
  </si>
  <si>
    <t>073-499-8374</t>
  </si>
  <si>
    <t>セントケア訪問看護ステーション城北</t>
  </si>
  <si>
    <t>640-8066</t>
  </si>
  <si>
    <t>和歌山市東布経丁三丁目6番地</t>
  </si>
  <si>
    <t>073-423-1014</t>
  </si>
  <si>
    <t>073-423-1021</t>
  </si>
  <si>
    <t>訪問看護ステーション明日香</t>
  </si>
  <si>
    <t>073-426-5530</t>
  </si>
  <si>
    <t>073-426-5531</t>
  </si>
  <si>
    <t>アシスト合同会社</t>
  </si>
  <si>
    <t>訪問看護つばさ</t>
  </si>
  <si>
    <t>和歌山市木ノ本257-13　ル・シャンテ木ノ本103号</t>
  </si>
  <si>
    <t>073-419-2371</t>
  </si>
  <si>
    <t>073-419-2372</t>
  </si>
  <si>
    <t>訪問看護ステーションフロムはーと</t>
  </si>
  <si>
    <t>和歌山市布施屋320-1</t>
  </si>
  <si>
    <t>073-499-4658</t>
  </si>
  <si>
    <t>073-499-4659</t>
  </si>
  <si>
    <t>合同会社みやがわ</t>
  </si>
  <si>
    <t>訪問看護ステーションみやがわ</t>
  </si>
  <si>
    <t>和歌山市布施屋828番地の16　メープル・フレア１０１号室</t>
  </si>
  <si>
    <t>073-477-7733</t>
  </si>
  <si>
    <t>073-477-7734</t>
  </si>
  <si>
    <t>訪問看護ステーション福慈会</t>
  </si>
  <si>
    <t>和歌山市和歌浦東3丁目5番29号</t>
  </si>
  <si>
    <t>愛ケアサービス訪問看護ステーション</t>
  </si>
  <si>
    <t>株式会社COLORS</t>
  </si>
  <si>
    <t>なないろ訪問看護ステーション</t>
  </si>
  <si>
    <t>和歌山市布施屋557-17</t>
  </si>
  <si>
    <t>073-463-0319</t>
  </si>
  <si>
    <t>073-463-6722</t>
  </si>
  <si>
    <t>いのうえケアセンター訪問看護</t>
  </si>
  <si>
    <t>073-488-5238</t>
  </si>
  <si>
    <t>合同会社サンオリエント</t>
  </si>
  <si>
    <t>訪問看護ステーションえいと</t>
  </si>
  <si>
    <t>和歌山市太田４丁目５－１３</t>
  </si>
  <si>
    <t>073-476-4823</t>
  </si>
  <si>
    <t>073-473-0256</t>
  </si>
  <si>
    <t>学校法人響和会</t>
  </si>
  <si>
    <t>訪問看護ステーション響</t>
  </si>
  <si>
    <t>和歌山市弘西埜木889番地3</t>
  </si>
  <si>
    <t>073-488-8152</t>
  </si>
  <si>
    <t>073-462-1812</t>
  </si>
  <si>
    <t>株式会社紀州ライフコーディネートサービス</t>
  </si>
  <si>
    <t>紀州リハビリケア訪問看護ステーション</t>
  </si>
  <si>
    <t>和歌山市冬野1335-1</t>
  </si>
  <si>
    <t>073-488-7451</t>
  </si>
  <si>
    <t>073-488-7452</t>
  </si>
  <si>
    <t>そうわケアサービス</t>
  </si>
  <si>
    <t>和歌山市広瀬通丁3丁目13-2　201号</t>
  </si>
  <si>
    <t>073-433-8155</t>
  </si>
  <si>
    <t>株式会社N・フィールド</t>
  </si>
  <si>
    <t>訪問看護ステーションデューン和歌山</t>
  </si>
  <si>
    <t>和歌山市吉田305-3　グレース吉田102号</t>
  </si>
  <si>
    <t>073-428-7900</t>
  </si>
  <si>
    <t>073-428-7901</t>
  </si>
  <si>
    <t>株式会社メディフェア</t>
  </si>
  <si>
    <t>訪問看護ステーションメンタルナース</t>
  </si>
  <si>
    <t>和歌山市神前488-4</t>
  </si>
  <si>
    <t>073-488-6839</t>
  </si>
  <si>
    <t>073-488-6829</t>
  </si>
  <si>
    <t>訪問看護ステーションみかん</t>
  </si>
  <si>
    <t>和歌山市湊5丁目7番11号</t>
  </si>
  <si>
    <t>073-463-0036</t>
  </si>
  <si>
    <t>073-463-0016</t>
  </si>
  <si>
    <t>株式会社STRADA</t>
  </si>
  <si>
    <t>訪問看護ステーションMANO（マーノ）</t>
  </si>
  <si>
    <t>和歌山市坂田561-18</t>
  </si>
  <si>
    <t>073-460-3328</t>
  </si>
  <si>
    <t>073-460-3327</t>
  </si>
  <si>
    <t>株式会社エスコート・ランナー</t>
  </si>
  <si>
    <t>訪問看護ステーションつむぎ</t>
  </si>
  <si>
    <t>和歌山市園部1030番地の4</t>
  </si>
  <si>
    <t>073-488-5620</t>
  </si>
  <si>
    <t>073-488-5621</t>
  </si>
  <si>
    <t>訪問看護ステーション紀伊</t>
  </si>
  <si>
    <t>和歌山市北野117番地1</t>
  </si>
  <si>
    <t>073-488-1716</t>
  </si>
  <si>
    <t>073-464-1203</t>
  </si>
  <si>
    <t>株式会社Axis Support</t>
  </si>
  <si>
    <t>訪問看護ステーションリハいち</t>
  </si>
  <si>
    <t>640-8033</t>
  </si>
  <si>
    <t>和歌山市本町8丁目1-3</t>
  </si>
  <si>
    <t>073-496-4846</t>
  </si>
  <si>
    <t>073-488-1406</t>
  </si>
  <si>
    <t>訪問看護ステーションこむすび</t>
  </si>
  <si>
    <t>和歌山市榎原250番地3</t>
  </si>
  <si>
    <t>073-488-3307</t>
  </si>
  <si>
    <t>合同会社Ｈ＆Ｓ</t>
  </si>
  <si>
    <t>訪問看護ステーションままーん</t>
  </si>
  <si>
    <t>和歌山市雄松町1丁目66</t>
  </si>
  <si>
    <t>073-407-1455</t>
  </si>
  <si>
    <t>073-424-2350</t>
  </si>
  <si>
    <t>株式会社橋善</t>
  </si>
  <si>
    <t>敬愛訪問看護ステーション和歌山</t>
  </si>
  <si>
    <t>640-8137</t>
  </si>
  <si>
    <t>和歌山市吹上三丁目5-2</t>
  </si>
  <si>
    <t>073-488-8377</t>
  </si>
  <si>
    <t>073-488-8376</t>
  </si>
  <si>
    <t>メンタルケアステーションyui株式会社</t>
  </si>
  <si>
    <t>メンタルケアステーションyui</t>
  </si>
  <si>
    <t>和歌山市口須佐7-7</t>
  </si>
  <si>
    <t>073-466-3533</t>
  </si>
  <si>
    <t>訪問看護ステーションNICO</t>
  </si>
  <si>
    <t>和歌山市有家377番地7</t>
  </si>
  <si>
    <t>株式会社ライフサポート</t>
  </si>
  <si>
    <t>ライフサポート</t>
  </si>
  <si>
    <t>和歌山市六十谷４１４番地１号　シャルマンＭ 202</t>
  </si>
  <si>
    <t>073-499-5426</t>
  </si>
  <si>
    <t>073-461-7275</t>
  </si>
  <si>
    <t>訪問看護ステーションでいご</t>
  </si>
  <si>
    <t>和歌山市黒田34-1</t>
  </si>
  <si>
    <t>073-499-5584</t>
  </si>
  <si>
    <t>073-499-5563</t>
  </si>
  <si>
    <t>株式会社明王寺の看護師さん</t>
  </si>
  <si>
    <t>訪問看護ステーション明王寺の看護師さん</t>
  </si>
  <si>
    <t>和歌山市明王寺372番地</t>
  </si>
  <si>
    <t>073-466-3025</t>
  </si>
  <si>
    <t>073-466-3026</t>
  </si>
  <si>
    <t>セントケア訪問看護ステーション和歌山</t>
  </si>
  <si>
    <t>和歌山市友田町四丁目130番地 A-tower2階 207-1号室</t>
  </si>
  <si>
    <t>073-435-5335</t>
  </si>
  <si>
    <t>訪問看護ステーション彩</t>
  </si>
  <si>
    <t>株式会社Bowpro</t>
  </si>
  <si>
    <t>訪問看護ステーションやつぎ</t>
  </si>
  <si>
    <t>640-8313</t>
  </si>
  <si>
    <t>和歌山市西647番地1</t>
  </si>
  <si>
    <t>080-6142-8133</t>
  </si>
  <si>
    <t>073-475-3888</t>
  </si>
  <si>
    <t>楠見訪問看護ステーションすずらん</t>
  </si>
  <si>
    <t>和歌山市楠見中296-4</t>
  </si>
  <si>
    <t>073-488-9018</t>
  </si>
  <si>
    <t>和歌山すみれ訪問看護ステーション</t>
  </si>
  <si>
    <t>073-499-8496</t>
  </si>
  <si>
    <t>訪問看護ステーションなごみ</t>
  </si>
  <si>
    <t>073-499-5892</t>
  </si>
  <si>
    <t>株式会社かつらケアサービス</t>
  </si>
  <si>
    <t>かつら訪問看護ステーション</t>
  </si>
  <si>
    <t>和歌山市西小二里３丁目４番１３号</t>
  </si>
  <si>
    <t>073-425-0989</t>
  </si>
  <si>
    <t>073-463-8130</t>
  </si>
  <si>
    <t>訪問看護ステーションナンバーワン</t>
  </si>
  <si>
    <t>和歌山市野崎62-1</t>
  </si>
  <si>
    <t>073-499-7246</t>
  </si>
  <si>
    <t>合同会社智福</t>
  </si>
  <si>
    <t>訪問看護ステーションOhana</t>
  </si>
  <si>
    <t>和歌山市弘西92　アヴニール105号</t>
  </si>
  <si>
    <t>073-488-1306</t>
  </si>
  <si>
    <t>073-488-1307</t>
  </si>
  <si>
    <t>幹在宅看護センター</t>
  </si>
  <si>
    <t>和歌山市冬野703番地9</t>
  </si>
  <si>
    <t>株式会社ＧＲＡＮＤＩＲ</t>
  </si>
  <si>
    <t>訪問看護ステーションＨＡＲＥ</t>
  </si>
  <si>
    <t>和歌山市善明寺415番地</t>
  </si>
  <si>
    <t>073-499-6354</t>
  </si>
  <si>
    <t>073-499-6356</t>
  </si>
  <si>
    <t>株式会社はぴなす</t>
  </si>
  <si>
    <t>訪問看護ステーションもも</t>
  </si>
  <si>
    <t>和歌山市坂田665番地5</t>
  </si>
  <si>
    <t>073-499-8552</t>
  </si>
  <si>
    <t>073-499-8553</t>
  </si>
  <si>
    <t>医療法人博文会</t>
  </si>
  <si>
    <t>訪問看護ステーションこだま</t>
  </si>
  <si>
    <t>和歌山市友田町四丁目130番地</t>
  </si>
  <si>
    <t>073-436-0112</t>
  </si>
  <si>
    <t>073-436-0118</t>
  </si>
  <si>
    <t>有限会社CB</t>
  </si>
  <si>
    <t>訪問看護ステーション六十谷</t>
  </si>
  <si>
    <t>和歌山市六十谷180-22</t>
  </si>
  <si>
    <t>073-499-8512</t>
  </si>
  <si>
    <t>073-499-8522</t>
  </si>
  <si>
    <t>株式会社わかまち</t>
  </si>
  <si>
    <t>いこいの訪問看護ステーション</t>
  </si>
  <si>
    <t>和歌山市栄谷741-7</t>
  </si>
  <si>
    <t>073-499-6192</t>
  </si>
  <si>
    <t>073-499-6193</t>
  </si>
  <si>
    <t>一般社団法人訪問看護ステーションスマート</t>
  </si>
  <si>
    <t>訪問看護ステーションスマート</t>
  </si>
  <si>
    <t>640-8322</t>
  </si>
  <si>
    <t>和歌山市秋月331</t>
  </si>
  <si>
    <t>073-475-7791</t>
  </si>
  <si>
    <t>073-475-7790</t>
  </si>
  <si>
    <t>株式会社華</t>
  </si>
  <si>
    <t>訪問看護ステーション華和歌山店</t>
  </si>
  <si>
    <t>和歌山市雑賀町57-1エンドレスビル2F</t>
  </si>
  <si>
    <t>073-427-5511</t>
  </si>
  <si>
    <t>073-427-5512</t>
  </si>
  <si>
    <t>クラシア訪問看護ステーション</t>
  </si>
  <si>
    <t>和歌山市塩屋5丁目7番60号</t>
  </si>
  <si>
    <t>073-444-7700</t>
  </si>
  <si>
    <t>073-444-7701</t>
  </si>
  <si>
    <t>アンジュールメディカルケア</t>
  </si>
  <si>
    <t>和歌山市和歌浦南3丁目1番17号</t>
  </si>
  <si>
    <t>073-499-8452</t>
  </si>
  <si>
    <t>株式会社Mc&amp;W</t>
  </si>
  <si>
    <t>和歌山市布施屋603-1　ベルハウスⅡ205号室</t>
  </si>
  <si>
    <t>073-488-6566</t>
  </si>
  <si>
    <t>073-488-6576</t>
  </si>
  <si>
    <t>株式会社KDC</t>
  </si>
  <si>
    <t>訪問看護ステーションきらら</t>
  </si>
  <si>
    <t>和歌山市本町4丁目37 藤井ビル202</t>
  </si>
  <si>
    <t>073-414-0879</t>
  </si>
  <si>
    <t>073-418-0879</t>
  </si>
  <si>
    <t>クルミ訪問看護ステーション</t>
  </si>
  <si>
    <t>和歌山市毛見450　サンワ浜の宮106号</t>
  </si>
  <si>
    <t>株式会社M-style</t>
  </si>
  <si>
    <t>訪問看護ステーションまぐねっと</t>
  </si>
  <si>
    <t>和歌山市布施屋792-1　エル布施屋110号</t>
  </si>
  <si>
    <t>073-488-9767</t>
  </si>
  <si>
    <t>073-488-9774</t>
  </si>
  <si>
    <t>医療法人有紀会</t>
  </si>
  <si>
    <t>訪問看護ステーションリーフ</t>
  </si>
  <si>
    <t>和歌山市太田667番地6</t>
  </si>
  <si>
    <t>073-473-0789</t>
  </si>
  <si>
    <t>073-473-0790</t>
  </si>
  <si>
    <t>あかり訪問看護</t>
  </si>
  <si>
    <t>073-494-4455</t>
  </si>
  <si>
    <t>073-494-4477</t>
  </si>
  <si>
    <t>Miraise株式会社</t>
  </si>
  <si>
    <t>訪問看護リハビリ手to手</t>
  </si>
  <si>
    <t>和歌山市狐島600番地1　シマハイツ105号</t>
  </si>
  <si>
    <t>073-474-3000</t>
  </si>
  <si>
    <t>073-452-8611</t>
  </si>
  <si>
    <t>株式会社サンブリッジ</t>
  </si>
  <si>
    <t>訪問看護ステーションみちラボ和歌山</t>
  </si>
  <si>
    <t>和歌山市鳴神1204-2　アルコバレーノ１C</t>
  </si>
  <si>
    <t>0736-67-7448</t>
  </si>
  <si>
    <t>073-499-1006</t>
  </si>
  <si>
    <t>訪問看護たいよう</t>
  </si>
  <si>
    <t>和歌山市六十谷783番地2</t>
  </si>
  <si>
    <t>073-461-0688</t>
  </si>
  <si>
    <t>073-494-3072</t>
  </si>
  <si>
    <t>医療法人須佐病院</t>
  </si>
  <si>
    <t>須佐病院訪問看護ステーション</t>
  </si>
  <si>
    <t>和歌山市吹屋町四丁目３０番地</t>
  </si>
  <si>
    <t>073-427-1111</t>
  </si>
  <si>
    <t>073-427-1235</t>
  </si>
  <si>
    <t>株式会社ＭＡＬＬＯＷ</t>
  </si>
  <si>
    <t>マロウ訪問看護ステーション</t>
  </si>
  <si>
    <t>和歌山市松江北5丁目566番地31</t>
  </si>
  <si>
    <t>073-499-1351</t>
  </si>
  <si>
    <t>073-499-1352</t>
  </si>
  <si>
    <t>株式会社ACCORD</t>
  </si>
  <si>
    <t>訪問看護ステーションACCORD</t>
  </si>
  <si>
    <t>和歌山市南出島68番地2</t>
  </si>
  <si>
    <t>073-499-1285</t>
  </si>
  <si>
    <t>073-499-1287</t>
  </si>
  <si>
    <t>医療法人卓麻会</t>
  </si>
  <si>
    <t>訪問看護ステーションあした</t>
  </si>
  <si>
    <t>和歌山市榎原204-10　ストリームビル1階</t>
  </si>
  <si>
    <t>073-499-1199</t>
  </si>
  <si>
    <t>073-499-1250</t>
  </si>
  <si>
    <t>株式会社はーとふる</t>
  </si>
  <si>
    <t>訪問看護ステーションはーとふる和歌山</t>
  </si>
  <si>
    <t>和歌山市福島700-1</t>
  </si>
  <si>
    <t>073-488-9605</t>
  </si>
  <si>
    <t>073-488-9606</t>
  </si>
  <si>
    <t>訪問看護ステーションCOCOーCARE</t>
  </si>
  <si>
    <t>和歌山市狐島691-18</t>
  </si>
  <si>
    <t>073-499-1191</t>
  </si>
  <si>
    <t>073-453-9235</t>
  </si>
  <si>
    <t>訪問看護あすなろ</t>
  </si>
  <si>
    <t>640-8225</t>
  </si>
  <si>
    <t>和歌山市久保丁2丁目32</t>
  </si>
  <si>
    <t>073-412-5360</t>
  </si>
  <si>
    <t>073-418-4276</t>
  </si>
  <si>
    <t>株式会社龍木堂</t>
  </si>
  <si>
    <t>訪問看護ステーション龍木堂</t>
  </si>
  <si>
    <t>和歌山市古屋215-1　IM八幡前T102</t>
  </si>
  <si>
    <t>073-499-1064</t>
  </si>
  <si>
    <t>073-499-1075</t>
  </si>
  <si>
    <t>メイクライフファン合同会社</t>
  </si>
  <si>
    <t>サンライズ訪問看護ステーション</t>
  </si>
  <si>
    <t>和歌山市大谷93-10</t>
  </si>
  <si>
    <t>073-499-6818</t>
  </si>
  <si>
    <t>073-499-6819</t>
  </si>
  <si>
    <t>合同会社咲</t>
  </si>
  <si>
    <t>訪問看護ステーションみどり</t>
  </si>
  <si>
    <t>和歌山市三葛265-1　セジュール三葛2階205号</t>
  </si>
  <si>
    <t>073-460-5342</t>
  </si>
  <si>
    <t>073-460-3916</t>
  </si>
  <si>
    <t>株式会社Athena</t>
  </si>
  <si>
    <t>訪問看護ステーションえにし</t>
  </si>
  <si>
    <t>和歌山市太田4丁目11-20フェリス太田101号</t>
  </si>
  <si>
    <t>073-494-7611</t>
  </si>
  <si>
    <t>073-494-7612</t>
  </si>
  <si>
    <t>株式会社Helio</t>
  </si>
  <si>
    <t>訪問看護ステーションひだまり</t>
  </si>
  <si>
    <t>和歌山市有本180番地17</t>
  </si>
  <si>
    <t>073-460-3404</t>
  </si>
  <si>
    <t>合同会社m&amp;m</t>
  </si>
  <si>
    <t>あんど訪問看護</t>
  </si>
  <si>
    <t>和歌山市吉礼83-1　リバーサイドⅤ102号</t>
  </si>
  <si>
    <t>073-494-8115</t>
  </si>
  <si>
    <t>073-494-5838</t>
  </si>
  <si>
    <t>株式会社Y’s</t>
  </si>
  <si>
    <t>訪問看護ステーションだるま</t>
  </si>
  <si>
    <t>和歌山市岩橋723-2</t>
  </si>
  <si>
    <t>073-488-8269</t>
  </si>
  <si>
    <t>073-488-8296</t>
  </si>
  <si>
    <t>ナースケアステーションルポ</t>
  </si>
  <si>
    <t>和歌山市西高松１丁目４番地１９</t>
  </si>
  <si>
    <t>合同会社禅</t>
  </si>
  <si>
    <t>訪問看護ステーション禅</t>
  </si>
  <si>
    <t>和歌山市善明寺281番地1</t>
  </si>
  <si>
    <t>073-463-0086</t>
  </si>
  <si>
    <t>073-463-0087</t>
  </si>
  <si>
    <t>株式会社entraide</t>
  </si>
  <si>
    <t>訪問看護ステーションひとつ</t>
  </si>
  <si>
    <t>和歌山市津秦229-4</t>
  </si>
  <si>
    <t>073-499-8285</t>
  </si>
  <si>
    <t>073-494-3829</t>
  </si>
  <si>
    <t>合同会社ケアプランセンター和加</t>
  </si>
  <si>
    <t>歩ゆ加訪問看護ステーション</t>
  </si>
  <si>
    <t>和歌山市小雑賀696-1</t>
  </si>
  <si>
    <t>073-488-2340</t>
  </si>
  <si>
    <t>073-422-2340</t>
  </si>
  <si>
    <t>医心館訪問看護ステーション和歌山</t>
  </si>
  <si>
    <t>073-488-3581</t>
  </si>
  <si>
    <t>訪問看護ステーションひより</t>
  </si>
  <si>
    <t>和歌山市粟128-6</t>
  </si>
  <si>
    <t>073-498-5330</t>
  </si>
  <si>
    <t>073-498-5331</t>
  </si>
  <si>
    <t>てんまりナーシングステーションALLY</t>
  </si>
  <si>
    <t>訪問看護ステーションひかり和歌山北</t>
  </si>
  <si>
    <t>和歌山市北島453コンプラベルデⅡ 1－ｃ号室</t>
  </si>
  <si>
    <t>073-497-5301</t>
  </si>
  <si>
    <t>073-497-5302</t>
  </si>
  <si>
    <t>CLEARHOUSE株式会社</t>
  </si>
  <si>
    <t>訪問看護ステーション　アス　クラリス</t>
  </si>
  <si>
    <t>和歌山市新中島118番地　新中島エクセランス213号</t>
  </si>
  <si>
    <t>073-494-6363</t>
  </si>
  <si>
    <t>050-3450-6919</t>
  </si>
  <si>
    <t>アクア和歌山訪問看護</t>
  </si>
  <si>
    <t>株式会社インクル</t>
  </si>
  <si>
    <t>訪問看護ステーションまいか</t>
  </si>
  <si>
    <t>和歌山市中649-3　フォレストヒルズふじと台202号</t>
  </si>
  <si>
    <t>073-498-6776</t>
  </si>
  <si>
    <t>073-494-5270</t>
  </si>
  <si>
    <t>医療法人敬得会</t>
  </si>
  <si>
    <t>訪問看護ステーション　こころ</t>
  </si>
  <si>
    <t>640-8372</t>
  </si>
  <si>
    <t>和歌山市新大工町12番</t>
  </si>
  <si>
    <t>090-3174-0556</t>
  </si>
  <si>
    <t>073-403-2233</t>
  </si>
  <si>
    <t>訪問看護ステーションCH和歌山</t>
  </si>
  <si>
    <t>株式会社Hatsumaru</t>
  </si>
  <si>
    <t>訪問看護ステーションKokua</t>
  </si>
  <si>
    <t>和歌山市小雑賀696-1　岩端ハイツ南</t>
  </si>
  <si>
    <t>073-463-6410</t>
  </si>
  <si>
    <t>073-463-6411</t>
  </si>
  <si>
    <t>株式会社GreenIsland</t>
  </si>
  <si>
    <t>訪問看護ステーションコンチェルト</t>
  </si>
  <si>
    <t>640-8294</t>
  </si>
  <si>
    <t>和歌山市北中間町9番地</t>
  </si>
  <si>
    <t>073-412-1331</t>
  </si>
  <si>
    <t>073-412-1332</t>
  </si>
  <si>
    <t>Good訪問看護ステーション</t>
  </si>
  <si>
    <t>640-8423</t>
  </si>
  <si>
    <t>和歌山市松江中3丁目2-20　アピレス中松江1F</t>
  </si>
  <si>
    <t>073-488-9033</t>
  </si>
  <si>
    <t>073-488-9034</t>
  </si>
  <si>
    <t>株式会社eme</t>
  </si>
  <si>
    <t>えめ訪問看護ステーション　和歌山</t>
  </si>
  <si>
    <t>和歌山市中之島1496、2－A</t>
  </si>
  <si>
    <t>073-497-7387</t>
  </si>
  <si>
    <t>合同会社kanori</t>
  </si>
  <si>
    <t>訪問看護ステーションかのの</t>
  </si>
  <si>
    <t>和歌山市古屋420　リオンガーデン古屋308号室</t>
  </si>
  <si>
    <t>073-494-7011</t>
  </si>
  <si>
    <t>073-494-7012</t>
  </si>
  <si>
    <t>YMT訪問看護ステーション</t>
  </si>
  <si>
    <t>和歌山市西小二里3-6-46　AYビル204号室</t>
  </si>
  <si>
    <t>有限会社SERENDIPITY</t>
  </si>
  <si>
    <t>訪問看護ステーションせれん</t>
  </si>
  <si>
    <t>和歌山市湊2丁目15-13</t>
  </si>
  <si>
    <t>073-494-3899</t>
  </si>
  <si>
    <t>株式会社caeru</t>
  </si>
  <si>
    <t>訪問看護ステーション家路</t>
  </si>
  <si>
    <t>649-6333</t>
  </si>
  <si>
    <t>和歌山市永穂339-4</t>
  </si>
  <si>
    <t>073-499-4656</t>
  </si>
  <si>
    <t>073-499-4657</t>
  </si>
  <si>
    <t>訪問看護ステーション向日葵</t>
  </si>
  <si>
    <t>医療法人藤民病院</t>
  </si>
  <si>
    <t>あきば訪問看護ステーション</t>
  </si>
  <si>
    <t>和歌山市塩屋3丁目6番2号</t>
  </si>
  <si>
    <t>073-498-6200</t>
  </si>
  <si>
    <t>073-498-7890</t>
  </si>
  <si>
    <t>合同会社Nurse fabric</t>
  </si>
  <si>
    <t>ふく訪問看護ステーション宮前</t>
  </si>
  <si>
    <t>和歌山市杭ノ瀬74-1-102</t>
  </si>
  <si>
    <t>073-494-5777</t>
  </si>
  <si>
    <t>073-494-5778</t>
  </si>
  <si>
    <t>照隅社株式会社</t>
  </si>
  <si>
    <t>訪問看護Re：TA</t>
  </si>
  <si>
    <t>和歌山市神前236番地の1</t>
  </si>
  <si>
    <t>090-1894-3301</t>
  </si>
  <si>
    <t>社会福祉法人樫の木福祉会</t>
  </si>
  <si>
    <t>訪問看護るる</t>
  </si>
  <si>
    <t>和歌山市和田729番地8</t>
  </si>
  <si>
    <t>070-5026-2728</t>
  </si>
  <si>
    <t>073-472-2499</t>
  </si>
  <si>
    <t>訪問看護ステーションらいふこーる</t>
  </si>
  <si>
    <t>アイル訪問看護ステーション</t>
  </si>
  <si>
    <t>073-488-3950</t>
  </si>
  <si>
    <t>073-488-3951</t>
  </si>
  <si>
    <t>紀のいえ訪問看護ステーション</t>
  </si>
  <si>
    <t>和歌山市園部416-11　小林ビル105</t>
  </si>
  <si>
    <t>訪問看護ステーションKIZUNA</t>
  </si>
  <si>
    <t>和歌山市馬場225番地10</t>
  </si>
  <si>
    <t>株式会社みらい</t>
  </si>
  <si>
    <t>訪問看護ステーションピースフル和歌山</t>
  </si>
  <si>
    <t>和歌山市祢宜1028-1</t>
  </si>
  <si>
    <t>073-497-5974</t>
  </si>
  <si>
    <t>073-497-5973</t>
  </si>
  <si>
    <t>株式会社こころね</t>
  </si>
  <si>
    <t>訪問看護ステーション　ココレ</t>
  </si>
  <si>
    <t>和歌山市内原918-5　コトブキコーポ203</t>
  </si>
  <si>
    <t>073-494-6888</t>
  </si>
  <si>
    <t>073-494-6910</t>
  </si>
  <si>
    <t>株式会社PoNo</t>
  </si>
  <si>
    <t>訪問看護ステーションWaKo</t>
  </si>
  <si>
    <t>和歌山市西庄430-1　アストロ21　207号</t>
  </si>
  <si>
    <t>073-488-6641</t>
  </si>
  <si>
    <t>073-488-6642</t>
  </si>
  <si>
    <t>ゆたか訪問看護</t>
  </si>
  <si>
    <t>和歌山市元寺町3丁目55番地</t>
  </si>
  <si>
    <t>073-488-2625</t>
  </si>
  <si>
    <t>073-488-2153</t>
  </si>
  <si>
    <t>ファミリア合同会社</t>
  </si>
  <si>
    <t>ファミリア訪問看護ステーション</t>
  </si>
  <si>
    <t>和歌山市和歌浦南1-1-20</t>
  </si>
  <si>
    <t>073-448-2337</t>
  </si>
  <si>
    <t>海南市</t>
  </si>
  <si>
    <t>海南市訪問看護ステーション</t>
  </si>
  <si>
    <t>海南市日方１５１９－１０</t>
  </si>
  <si>
    <t>073-482-0408</t>
  </si>
  <si>
    <t>073-482-0521</t>
  </si>
  <si>
    <t>訪問看護ステーション天美</t>
  </si>
  <si>
    <t>ライフ　パートナー</t>
  </si>
  <si>
    <t>073-487-3447</t>
  </si>
  <si>
    <t>医療法人さくら会</t>
  </si>
  <si>
    <t>ケアサポートさくら訪問看護ステーション</t>
  </si>
  <si>
    <t>642-0033</t>
  </si>
  <si>
    <t>海南市鳥居３－１</t>
  </si>
  <si>
    <t>073-484-3007</t>
  </si>
  <si>
    <t>073-484-3008</t>
  </si>
  <si>
    <t>株式会社きのくにサポートデイリーライフ</t>
  </si>
  <si>
    <t>きのくにリハビリ訪問看護ステーション</t>
  </si>
  <si>
    <t>642-0028</t>
  </si>
  <si>
    <t>海南市幡川29-3 ベルドールⅡ202号</t>
  </si>
  <si>
    <t>073-499-7023</t>
  </si>
  <si>
    <t>073-499-7021</t>
  </si>
  <si>
    <t>訪問看護ステーションサポートセンターきずな</t>
  </si>
  <si>
    <t>海南市日方1289番地180・801号</t>
  </si>
  <si>
    <t>073-481-5953</t>
  </si>
  <si>
    <t>073-481-4922</t>
  </si>
  <si>
    <t>医療法人同仁会</t>
  </si>
  <si>
    <t>阪井カルフール・ド・ルポ</t>
  </si>
  <si>
    <t>642-0024</t>
  </si>
  <si>
    <t>海南市阪井1769-1　1770-1</t>
  </si>
  <si>
    <t>073-488-2114</t>
  </si>
  <si>
    <t>訪問看護ステーション・ウェルネス</t>
  </si>
  <si>
    <t>海南市日方1274-76</t>
  </si>
  <si>
    <t>073-488-8787</t>
  </si>
  <si>
    <t>073-483-6655</t>
  </si>
  <si>
    <t>一般社団法人来未</t>
  </si>
  <si>
    <t>訪問看護ステーションくるみ</t>
  </si>
  <si>
    <t>海南市且来46-3</t>
  </si>
  <si>
    <t>073-499-7073</t>
  </si>
  <si>
    <t>訪問看護セントケアかいなん</t>
  </si>
  <si>
    <t>073-488-2215</t>
  </si>
  <si>
    <t>訪問看護ステーションひかり海南</t>
  </si>
  <si>
    <t>海南市名高503-3</t>
  </si>
  <si>
    <t>073-484-5151</t>
  </si>
  <si>
    <t>073-484-5159</t>
  </si>
  <si>
    <t>株式会社光友</t>
  </si>
  <si>
    <t>訪問看護ステーション誠花</t>
  </si>
  <si>
    <t>海南市船尾276番地　港橋ビル1階</t>
  </si>
  <si>
    <t>073-488-5755</t>
  </si>
  <si>
    <t>074-488-6650</t>
  </si>
  <si>
    <t>Mind blossom株式会社</t>
  </si>
  <si>
    <t>みかん山訪問看護ステーション</t>
  </si>
  <si>
    <t>海南市日方1289番地197</t>
  </si>
  <si>
    <t>073-498-5380</t>
  </si>
  <si>
    <t>合同会社あい</t>
  </si>
  <si>
    <t>あい訪問看護ステーション</t>
  </si>
  <si>
    <t>海南市阪井645番地8</t>
  </si>
  <si>
    <t>050-1561-9872</t>
  </si>
  <si>
    <t>橋本市民病院（橋本市訪問看護ステーション）</t>
  </si>
  <si>
    <t>橋本市訪問看護ステーション</t>
  </si>
  <si>
    <t>648-0005</t>
  </si>
  <si>
    <t>橋本市小峰台２－８－１</t>
  </si>
  <si>
    <t>0736-34-6119</t>
  </si>
  <si>
    <t>0736-34-6120</t>
  </si>
  <si>
    <t>訪問看護ステーションウェルビー</t>
  </si>
  <si>
    <t>橋本市岸上22-1</t>
  </si>
  <si>
    <t>0736-34-0619</t>
  </si>
  <si>
    <t>0736-33-4830</t>
  </si>
  <si>
    <t>社会医療法人博寿会</t>
  </si>
  <si>
    <t>訪問看護ステーションソレイユ</t>
  </si>
  <si>
    <t>橋本市東家６－７－１１</t>
  </si>
  <si>
    <t>0736-32-1789</t>
  </si>
  <si>
    <t>0736-32-1839</t>
  </si>
  <si>
    <t>合同会社紀州くどやま</t>
  </si>
  <si>
    <t>訪問看護ステーション英～はな～</t>
  </si>
  <si>
    <t>橋本市高野口町向島２１９番地４</t>
  </si>
  <si>
    <t>080-8518-5106</t>
  </si>
  <si>
    <t>株式会社コネクトケア</t>
  </si>
  <si>
    <t>訪問看護ステーション結（ゆい）</t>
  </si>
  <si>
    <t>橋本市高野口町向島９８－２７</t>
  </si>
  <si>
    <t>0736-20-4325</t>
  </si>
  <si>
    <t>セントケア訪問看護ステーション橋本</t>
  </si>
  <si>
    <t>橋本市岸上558番地3　2階</t>
  </si>
  <si>
    <t>0736-39-5543</t>
  </si>
  <si>
    <t>訪問看護ステーション孔雀</t>
  </si>
  <si>
    <t>橋本市城山台2-11-4</t>
  </si>
  <si>
    <t>0736-26-8750</t>
  </si>
  <si>
    <t>株式会社よきかな</t>
  </si>
  <si>
    <t>訪問看護ステーションそら</t>
  </si>
  <si>
    <t>649-7207</t>
  </si>
  <si>
    <t>橋本市高野口町大野334-3</t>
  </si>
  <si>
    <t>0736-25-5733</t>
  </si>
  <si>
    <t>0736-25-5734</t>
  </si>
  <si>
    <t>医療法人千徳会</t>
  </si>
  <si>
    <t>さくら訪問看護ステーション</t>
  </si>
  <si>
    <t>有田市港町２９－１</t>
  </si>
  <si>
    <t>0737-83-0077</t>
  </si>
  <si>
    <t>0737-83-0079</t>
  </si>
  <si>
    <t>有田市立病院訪問看護ステーション</t>
  </si>
  <si>
    <t>有田市宮崎町６番地</t>
  </si>
  <si>
    <t>0737-82-2151</t>
  </si>
  <si>
    <t>0737-23-8053</t>
  </si>
  <si>
    <t>株式会社Family　Feelings</t>
  </si>
  <si>
    <t>訪問看護ステーションことり</t>
  </si>
  <si>
    <t>有田市宮崎町580番地8</t>
  </si>
  <si>
    <t>0737-23-8370</t>
  </si>
  <si>
    <t>0737-23-8371</t>
  </si>
  <si>
    <t>社会医療法人黎明会</t>
  </si>
  <si>
    <t>訪問看護ステーション・キタデ</t>
  </si>
  <si>
    <t>御坊市湯川町財部７２８－４</t>
  </si>
  <si>
    <t>0738-24-0100</t>
  </si>
  <si>
    <t>0738-52-7801</t>
  </si>
  <si>
    <t>訪問看護ステーション中紀</t>
  </si>
  <si>
    <t>649-1342</t>
  </si>
  <si>
    <t>御坊市藤田町吉田３２４－１</t>
  </si>
  <si>
    <t>0738-22-8353</t>
  </si>
  <si>
    <t>0738-23-5845</t>
  </si>
  <si>
    <t>株式会社フィール</t>
  </si>
  <si>
    <t>ひなた訪問看護ステーション</t>
  </si>
  <si>
    <t>御坊市湯川町小松原420番地15　興土ビル４階Ａ号室</t>
  </si>
  <si>
    <t>0738-24-9559</t>
  </si>
  <si>
    <t>0738-24-9558</t>
  </si>
  <si>
    <t>株式会社エムズケア</t>
  </si>
  <si>
    <t>訪問看護ステーション　ひだかスマイル</t>
  </si>
  <si>
    <t>御坊市湯川町財部706-5</t>
  </si>
  <si>
    <t>0738-22-2082</t>
  </si>
  <si>
    <t>0738-24-3226</t>
  </si>
  <si>
    <t>株式会社TERADA</t>
  </si>
  <si>
    <t>こころケアステーション和歌山</t>
  </si>
  <si>
    <t>御坊市湯川町財部889番地</t>
  </si>
  <si>
    <t>0738-52-7273</t>
  </si>
  <si>
    <t>0738-52-7274</t>
  </si>
  <si>
    <t>医療法人整形外科北裏病院</t>
  </si>
  <si>
    <t>訪問看護ステーション北裏</t>
  </si>
  <si>
    <t>御坊市湯川町小松原454番地</t>
  </si>
  <si>
    <t>0738-22-3352</t>
  </si>
  <si>
    <t>0738-22-3354</t>
  </si>
  <si>
    <t>訪問看護ステーションひかり御坊</t>
  </si>
  <si>
    <t>644-0013</t>
  </si>
  <si>
    <t>御坊市湯川町丸山477番地4</t>
  </si>
  <si>
    <t>0738-52-8188</t>
  </si>
  <si>
    <t>ケアビレッジ訪問看護ステーション</t>
  </si>
  <si>
    <t>0738-22-8055</t>
  </si>
  <si>
    <t>訪問看護ステーションほほえみ</t>
  </si>
  <si>
    <t>御坊市湯川町小松原50-1　小池マンション5号室</t>
  </si>
  <si>
    <t>0738-52-8700</t>
  </si>
  <si>
    <t>0738-52-8701</t>
  </si>
  <si>
    <t>有限会社紀南リハビリ研究所</t>
  </si>
  <si>
    <t>訪問看護ステーションふるさと</t>
  </si>
  <si>
    <t>田辺市高雄三丁目１９番１１号　高雄事務所１F</t>
  </si>
  <si>
    <t>0739-81-3305</t>
  </si>
  <si>
    <t>0739-81-3306</t>
  </si>
  <si>
    <t>有限会社榎本貴美代コーポレーション</t>
  </si>
  <si>
    <t>スマイリング訪問看護ステーション</t>
  </si>
  <si>
    <t>田辺市稲成町４１１番地の２</t>
  </si>
  <si>
    <t>0739-25-5132</t>
  </si>
  <si>
    <t>0739-25-5134</t>
  </si>
  <si>
    <t>訪問看護ステーション田辺メディカル</t>
  </si>
  <si>
    <t>646-0014</t>
  </si>
  <si>
    <t>田辺市新万３－１９</t>
  </si>
  <si>
    <t>0739-25-8550</t>
  </si>
  <si>
    <t>合同会社ＲＡＷ　ＬＩＦＥ</t>
  </si>
  <si>
    <t>訪問看護ステーションあおり</t>
  </si>
  <si>
    <t>田辺市下屋敷町23番地の3</t>
  </si>
  <si>
    <t>0739-25-0015</t>
  </si>
  <si>
    <t>0739-33-7836</t>
  </si>
  <si>
    <t>株式会社Ｐ＆Ａプロモーション</t>
  </si>
  <si>
    <t>ナースステーションVoice</t>
  </si>
  <si>
    <t>田辺市上屋敷1-14-50</t>
  </si>
  <si>
    <t>0739-23-3333</t>
  </si>
  <si>
    <t>訪問看護ステーションたいよう</t>
  </si>
  <si>
    <t>田辺市下万呂588-1フロムドットビル103号</t>
  </si>
  <si>
    <t>0739-25-8335</t>
  </si>
  <si>
    <t>株式会社Ｌｉｎｋ</t>
  </si>
  <si>
    <t>訪問看護ステーション和</t>
  </si>
  <si>
    <t>646-0061</t>
  </si>
  <si>
    <t>田辺市上の山１－７－２７</t>
  </si>
  <si>
    <t>0739-24-3560</t>
  </si>
  <si>
    <t>0739-24-3570</t>
  </si>
  <si>
    <t>株式会社クローバー・ケアメディカル</t>
  </si>
  <si>
    <t>訪問看護ステーションいなほ</t>
  </si>
  <si>
    <t>田辺市高雄2丁目34-17</t>
  </si>
  <si>
    <t>0739-33-7721</t>
  </si>
  <si>
    <t>株式会社翔栄</t>
  </si>
  <si>
    <t>訪問看護ステーション望夢</t>
  </si>
  <si>
    <t>646-0003</t>
  </si>
  <si>
    <t>田辺市中万呂570番地ー2</t>
  </si>
  <si>
    <t>0739-33-9034</t>
  </si>
  <si>
    <t>0739-33-9035</t>
  </si>
  <si>
    <t>合同会社はる</t>
  </si>
  <si>
    <t>訪問看護ステーションはる</t>
  </si>
  <si>
    <t>田辺市下三栖1277番地の10</t>
  </si>
  <si>
    <t>0739-20-7486</t>
  </si>
  <si>
    <t>訪問看護ステーション　ピースフル　たなべ</t>
  </si>
  <si>
    <t>田辺市稲成町79-7　2F</t>
  </si>
  <si>
    <t>0739-33-2736</t>
  </si>
  <si>
    <t>田辺すみれ訪問看護ステーション</t>
  </si>
  <si>
    <t>田辺市城山台5番6号</t>
  </si>
  <si>
    <t>株式会社　グリーン</t>
  </si>
  <si>
    <t>訪問看護ステーション　ほがらか</t>
  </si>
  <si>
    <t>646-0002</t>
  </si>
  <si>
    <t>田辺市上万呂3番地グラン・ジュテ101</t>
  </si>
  <si>
    <t>0739-34-5280</t>
  </si>
  <si>
    <t>0739-34-5281</t>
  </si>
  <si>
    <t>有限会社ささゆり</t>
  </si>
  <si>
    <t>訪問看護ステーションささゆり</t>
  </si>
  <si>
    <t>田辺市本宮町本宮667-6</t>
  </si>
  <si>
    <t>0739-48-8155</t>
  </si>
  <si>
    <t>0739-48-8011</t>
  </si>
  <si>
    <t>株式会社のぞみ</t>
  </si>
  <si>
    <t>訪問看護ステーションのぞみ</t>
  </si>
  <si>
    <t>647-0011</t>
  </si>
  <si>
    <t>新宮市下本町２丁目４－１</t>
  </si>
  <si>
    <t>0735-28-0301</t>
  </si>
  <si>
    <t>0735-28-0303</t>
  </si>
  <si>
    <t>株式会社ＲＥＰＬＵＳ</t>
  </si>
  <si>
    <t>しんぐうリハビリ訪問看護ステーション</t>
  </si>
  <si>
    <t>新宮市下田１丁目１番２号　マサキビル１F</t>
  </si>
  <si>
    <t>0735-21-3360</t>
  </si>
  <si>
    <t>0735-29-7071</t>
  </si>
  <si>
    <t>合同会社　仁智</t>
  </si>
  <si>
    <t>訪問看護ステーション仁智</t>
  </si>
  <si>
    <t>新宮市下本町2丁目4-22</t>
  </si>
  <si>
    <t>0735-29-7130</t>
  </si>
  <si>
    <t>0735-29-7144</t>
  </si>
  <si>
    <t>ひだまり訪問看護ステーション</t>
  </si>
  <si>
    <t>新宮市井の沢9番10号</t>
  </si>
  <si>
    <t>0735-29-7772</t>
  </si>
  <si>
    <t>0735-29-7773</t>
  </si>
  <si>
    <t>聖アンナ訪問看護ステーション</t>
  </si>
  <si>
    <t>紀の川市貴志川町尼寺３５９</t>
  </si>
  <si>
    <t>0736-64-9201</t>
  </si>
  <si>
    <t>0736-66-8550</t>
  </si>
  <si>
    <t>医療法人共栄会</t>
  </si>
  <si>
    <t>名手訪問看護ステーション</t>
  </si>
  <si>
    <t>649-6631</t>
  </si>
  <si>
    <t>紀の川市名手市場２９４－１</t>
  </si>
  <si>
    <t>0736-75-6222</t>
  </si>
  <si>
    <t>0736-75-6228</t>
  </si>
  <si>
    <t>社会福祉法人髙陽会</t>
  </si>
  <si>
    <t>訪問看護ステーション騏驎</t>
  </si>
  <si>
    <t>紀の川市粉河９５１－１</t>
  </si>
  <si>
    <t>0736-74-3116</t>
  </si>
  <si>
    <t>0736-74-3117</t>
  </si>
  <si>
    <t>訪問看護ステーション貴志川</t>
  </si>
  <si>
    <t>訪問看護ステーショングリーンスマイル</t>
  </si>
  <si>
    <t>紀の川市東野７０番地１</t>
  </si>
  <si>
    <t>0736-73-5008</t>
  </si>
  <si>
    <t>訪問看護ステーションりんく</t>
  </si>
  <si>
    <t>医療法人稲穂会</t>
  </si>
  <si>
    <t>訪問看護ステーション瑞穂</t>
  </si>
  <si>
    <t>紀の川市粉河775-1</t>
  </si>
  <si>
    <t>0736-74-1001</t>
  </si>
  <si>
    <t>0736-74-3240</t>
  </si>
  <si>
    <t>訪問看護ステーション　マリーゴールド</t>
  </si>
  <si>
    <t>紀の川市打田1336-1　岡ビル1階</t>
  </si>
  <si>
    <t>0736-79-3181</t>
  </si>
  <si>
    <t>株式会社REWARD</t>
  </si>
  <si>
    <t>Ocean訪問看護ステーション</t>
  </si>
  <si>
    <t>0736-60-5705</t>
  </si>
  <si>
    <t>合同会社PreventionProject</t>
  </si>
  <si>
    <t>訪問看護ステーションREVIVE</t>
  </si>
  <si>
    <t>紀の川市西大井１４３番地５　ロクイチビル３F</t>
  </si>
  <si>
    <t>090-5253-7441</t>
  </si>
  <si>
    <t>社会医療法人三車会</t>
  </si>
  <si>
    <t>訪問看護ステーションみくるま</t>
  </si>
  <si>
    <t>紀の川市貴志川町丸栖1423-3</t>
  </si>
  <si>
    <t>0736-64-0061</t>
  </si>
  <si>
    <t>訪問看護ステーションNICO紀ノ川</t>
  </si>
  <si>
    <t>649-6426</t>
  </si>
  <si>
    <t>紀の川市下井阪605</t>
  </si>
  <si>
    <t>訪問看護ステーションれもん</t>
  </si>
  <si>
    <t>紀の川市畑野上226-1</t>
  </si>
  <si>
    <t>0734-79-3381</t>
  </si>
  <si>
    <t>紀の川市西三谷10-38</t>
  </si>
  <si>
    <t>訪問看護ステーションとみた</t>
  </si>
  <si>
    <t>訪問看護ステーションつくしの里</t>
  </si>
  <si>
    <t>岩出市中迫６６５</t>
  </si>
  <si>
    <t>073-662-0246</t>
  </si>
  <si>
    <t>073-662-0113</t>
  </si>
  <si>
    <t>医療法人一穂会　武用整形外科</t>
  </si>
  <si>
    <t>訪問看護ステーション　千</t>
  </si>
  <si>
    <t>岩出市畑毛300</t>
  </si>
  <si>
    <t>0736-67-7117</t>
  </si>
  <si>
    <t>050-3488-1995</t>
  </si>
  <si>
    <t>訪問看護ステーションみちラボ岩出</t>
  </si>
  <si>
    <t>649-6227</t>
  </si>
  <si>
    <t>岩出市清水405-1　岩出第一駅前ビル2階</t>
  </si>
  <si>
    <t>0736-67-7449</t>
  </si>
  <si>
    <t>訪問看護ステーションこむすび岩出紀の川</t>
  </si>
  <si>
    <t>岩出市宮71-1パストラルビル2階2-C</t>
  </si>
  <si>
    <t>0736-79-3997</t>
  </si>
  <si>
    <t>0736-79-3998</t>
  </si>
  <si>
    <t>合同会社Nukumemoris</t>
  </si>
  <si>
    <t>訪問看護ステーションリットビム</t>
  </si>
  <si>
    <t>岩出市中島813-1グリーンプラザ中島Ⅱ2-C</t>
  </si>
  <si>
    <t>0736-60-4308</t>
  </si>
  <si>
    <t>訪問看護リハビリステーションうらら</t>
  </si>
  <si>
    <t>岩出市山878-5　メインストリート豊和ⅢB棟東号室</t>
  </si>
  <si>
    <t>訪問看護ステーションじんべえ</t>
  </si>
  <si>
    <t>649-6235</t>
  </si>
  <si>
    <t>岩出市西野211-1ランデックス恵103</t>
  </si>
  <si>
    <t>0736-67-6311</t>
  </si>
  <si>
    <t>特定非営利活動法人精神医療サポートセンター</t>
  </si>
  <si>
    <t>訪問看護ステーションいしずえ和歌山</t>
  </si>
  <si>
    <t>649-6248</t>
  </si>
  <si>
    <t>岩出市湯窪43-1 4号室</t>
  </si>
  <si>
    <t>0736-79-3761</t>
  </si>
  <si>
    <t>株式会社Prima S</t>
  </si>
  <si>
    <t>プライマリーリハビリ訪問看護ステーション那賀</t>
  </si>
  <si>
    <t>649-6204</t>
  </si>
  <si>
    <t>岩出市今中127番地の6</t>
  </si>
  <si>
    <t>0736-62-5862</t>
  </si>
  <si>
    <t>0736-62-5863</t>
  </si>
  <si>
    <t>訪問看護ステーションピースフル岩出</t>
  </si>
  <si>
    <t>岩出市西野202-3 1st Place 1-C</t>
  </si>
  <si>
    <t>0736-79-3937</t>
  </si>
  <si>
    <t>0736-79-3938</t>
  </si>
  <si>
    <t>合同会社ノア</t>
  </si>
  <si>
    <t>ノア訪問看護ステーション</t>
  </si>
  <si>
    <t>岩出市中島９９３　バルビゾン・I　C２１５号室</t>
  </si>
  <si>
    <t>0736-79-3780</t>
  </si>
  <si>
    <t>社会福祉法人きのかわ福祉会</t>
  </si>
  <si>
    <t>訪問看護ステーション　タッチハート</t>
  </si>
  <si>
    <t>岩出市根来1557</t>
  </si>
  <si>
    <t>0736-66-8007</t>
  </si>
  <si>
    <t>のかみ訪問看護ステーション</t>
  </si>
  <si>
    <t>073-489-2765</t>
  </si>
  <si>
    <t>合同会社Leben</t>
  </si>
  <si>
    <t>訪問看護ステーションHanako</t>
  </si>
  <si>
    <t>海草郡紀美野町小畑794番地19</t>
  </si>
  <si>
    <t>0734-60-3292</t>
  </si>
  <si>
    <t>0734-63-6014</t>
  </si>
  <si>
    <t>NPO法人まごころ医療のある暮らし創り</t>
  </si>
  <si>
    <t>いつきのくに訪問看護ステーション</t>
  </si>
  <si>
    <t>海草郡紀美野町動木１４７８－１</t>
  </si>
  <si>
    <t>090-7871-4203</t>
  </si>
  <si>
    <t>073-497-6678</t>
  </si>
  <si>
    <t>訪問看護ステーションはなぶさ</t>
  </si>
  <si>
    <t>0736-20-9013</t>
  </si>
  <si>
    <t>株式会社野菊</t>
  </si>
  <si>
    <t>こもれびの里訪問看護ステーション</t>
  </si>
  <si>
    <t>伊都郡かつらぎ町笠田東109-8</t>
  </si>
  <si>
    <t>0736-22-5550</t>
  </si>
  <si>
    <t>0736-26-7793</t>
  </si>
  <si>
    <t>合同会社Be Yourself</t>
  </si>
  <si>
    <t>訪問看護ステーションポラリス</t>
  </si>
  <si>
    <t>649-7174</t>
  </si>
  <si>
    <t>伊都郡かつらぎ町佐野878-3ガーデンハイツかつらぎ201号室</t>
  </si>
  <si>
    <t>0736-25-5390</t>
  </si>
  <si>
    <t>0736-25-5391</t>
  </si>
  <si>
    <t>社会福祉法人恩賜財団済生会支部和歌山県済生会</t>
  </si>
  <si>
    <t>済生会有田訪問看護ステーション</t>
  </si>
  <si>
    <t>643-0007</t>
  </si>
  <si>
    <t>有田郡湯浅町吉川５２－６</t>
  </si>
  <si>
    <t>0737-63-5644</t>
  </si>
  <si>
    <t>0737-63-5737</t>
  </si>
  <si>
    <t>株式会社Stable＆Comfort</t>
  </si>
  <si>
    <t>グルー訪問看護ステーション</t>
  </si>
  <si>
    <t>有田郡湯浅町湯浅2799番地</t>
  </si>
  <si>
    <t>0737-23-7167</t>
  </si>
  <si>
    <t>きび訪問看護ステーション</t>
  </si>
  <si>
    <t>0737-52-7483</t>
  </si>
  <si>
    <t>株式会社一哲</t>
  </si>
  <si>
    <t>訪問看護ステーションメンタルサポート１</t>
  </si>
  <si>
    <t>有田郡有田川町天満86番地の1</t>
  </si>
  <si>
    <t>0737-23-7130</t>
  </si>
  <si>
    <t>0737-23-7131</t>
  </si>
  <si>
    <t>訪問看護ステーションひかり</t>
  </si>
  <si>
    <t>有田郡有田川町下津野850番地1</t>
  </si>
  <si>
    <t>株式会社有和</t>
  </si>
  <si>
    <t>あうる訪問看護ステーション</t>
  </si>
  <si>
    <t>643-0811</t>
  </si>
  <si>
    <t>有田郡有田川町庄849-1</t>
  </si>
  <si>
    <t>0737-23-7252</t>
  </si>
  <si>
    <t>医療法人平成会</t>
  </si>
  <si>
    <t>訪問看護ステーションひまわり</t>
  </si>
  <si>
    <t>644-0041</t>
  </si>
  <si>
    <t>日高郡美浜町田井３１３－１</t>
  </si>
  <si>
    <t>0738-24-3363</t>
  </si>
  <si>
    <t>0738-24-3310</t>
  </si>
  <si>
    <t>株式会社アライフ</t>
  </si>
  <si>
    <t>訪問看護ステーション　日高リハビリセンター</t>
  </si>
  <si>
    <t>日高郡美浜町和田1902番地</t>
  </si>
  <si>
    <t>0738-24-9036</t>
  </si>
  <si>
    <t>訪問看護ステーションふらっと日高</t>
  </si>
  <si>
    <t>日高郡美浜町和田2101-3</t>
  </si>
  <si>
    <t>0738-20-1300</t>
  </si>
  <si>
    <t>訪問看護ステーションナンバーワン日高</t>
  </si>
  <si>
    <t>日高郡日高町荊木115-1</t>
  </si>
  <si>
    <t>訪問看護ステーションあさがお</t>
  </si>
  <si>
    <t>0738-52-5136</t>
  </si>
  <si>
    <t>0738-20-7652</t>
  </si>
  <si>
    <t>峯上良平</t>
  </si>
  <si>
    <t>訪問看護ステーションHull</t>
  </si>
  <si>
    <t>649-1527</t>
  </si>
  <si>
    <t>日高郡印南町島田1676</t>
  </si>
  <si>
    <t>みなべ町訪問看護ステーション</t>
  </si>
  <si>
    <t>訪問看護ステーションふらっと</t>
  </si>
  <si>
    <t>645-0003</t>
  </si>
  <si>
    <t>日高郡みなべ町堺474-2</t>
  </si>
  <si>
    <t>0739-33-2172</t>
  </si>
  <si>
    <t>0739-33-2173</t>
  </si>
  <si>
    <t>株式会社アルク</t>
  </si>
  <si>
    <t>訪問看護ステーションアルク</t>
  </si>
  <si>
    <t>645-0012</t>
  </si>
  <si>
    <t>日高郡みなべ町山内字西魚崎1444番地</t>
  </si>
  <si>
    <t>0739-34-8686</t>
  </si>
  <si>
    <t>0739-34-8685</t>
  </si>
  <si>
    <t>0739-43-3305</t>
  </si>
  <si>
    <t>訪問看護ステーション南紀</t>
  </si>
  <si>
    <t>0739-45-2223</t>
  </si>
  <si>
    <t>公益財団法人白浜医療福祉財団</t>
  </si>
  <si>
    <t>公益財団法人白浜医療福祉財団訪問看護ステーションたんぽぽ</t>
  </si>
  <si>
    <t>西牟婁郡白浜町１４４７</t>
  </si>
  <si>
    <t>0739-43-5226</t>
  </si>
  <si>
    <t>0739-43-0682</t>
  </si>
  <si>
    <t>訪問看護ステーション白浜椿の郷</t>
  </si>
  <si>
    <t>649-2326</t>
  </si>
  <si>
    <t>西牟婁郡白浜町椿481-8</t>
  </si>
  <si>
    <t>0739-46-0600</t>
  </si>
  <si>
    <t>0739-46-0800</t>
  </si>
  <si>
    <t>株式会社釈迦戸</t>
  </si>
  <si>
    <t>訪問看護ステーションえーる</t>
  </si>
  <si>
    <t>西牟婁郡白浜町内ノ川573番地の1</t>
  </si>
  <si>
    <t>0739-34-8832</t>
  </si>
  <si>
    <t>0739-34-8833</t>
  </si>
  <si>
    <t>訪問看護ステーションめぐみ</t>
  </si>
  <si>
    <t>西牟婁郡上富田町岩田2068</t>
  </si>
  <si>
    <t>0739-47-4000</t>
  </si>
  <si>
    <t>訪問看護ステーションピースフル</t>
  </si>
  <si>
    <t>649-2107</t>
  </si>
  <si>
    <t>西牟婁郡上富田町市ノ瀬2407番地の4</t>
  </si>
  <si>
    <t>0739-48-0297</t>
  </si>
  <si>
    <t>0739-48-0295</t>
  </si>
  <si>
    <t>たかの訪問看護センター</t>
  </si>
  <si>
    <t>西牟婁郡上富田町生馬321番地の90</t>
  </si>
  <si>
    <t>050-7111-4713</t>
  </si>
  <si>
    <t>050-5210-8857</t>
  </si>
  <si>
    <t>株式会社テラスイルミナ</t>
  </si>
  <si>
    <t>訪問看護ステーションこもれび</t>
  </si>
  <si>
    <t>西牟婁郡上富田町朝来782番地1</t>
  </si>
  <si>
    <t>0739-34-2038</t>
  </si>
  <si>
    <t>株式会社フレイルケア</t>
  </si>
  <si>
    <t>訪問看護ステーションくりあ</t>
  </si>
  <si>
    <t>0739-34-2551</t>
  </si>
  <si>
    <t>合同会社COCOLO</t>
  </si>
  <si>
    <t>西牟婁郡上富田町朝来2458-1</t>
  </si>
  <si>
    <t>0739-33-2590</t>
  </si>
  <si>
    <t>医療法人木下医院</t>
  </si>
  <si>
    <t>はまゆう訪問看護ステーション</t>
  </si>
  <si>
    <t>東牟婁郡那智勝浦町朝日１丁目６０番地３階</t>
  </si>
  <si>
    <t>0735-52-3370</t>
  </si>
  <si>
    <t>0735-52-6963</t>
  </si>
  <si>
    <t>ＴＲＹＡＤ合同会社</t>
  </si>
  <si>
    <t>リハビリ訪問看護センターやたがらす</t>
  </si>
  <si>
    <t>東牟婁郡那智勝浦町宇久井１７３０番地３２４</t>
  </si>
  <si>
    <t>0735-30-4066</t>
  </si>
  <si>
    <t>0735-30-4527</t>
  </si>
  <si>
    <t>合同会社ネオ</t>
  </si>
  <si>
    <t>訪問看護ステーション　フレッタ</t>
  </si>
  <si>
    <t>東牟婁郡那智勝浦町朝日二丁目249番地</t>
  </si>
  <si>
    <t>0735-29-7849</t>
  </si>
  <si>
    <t>株式会社ESPOIR</t>
  </si>
  <si>
    <t>SOLEIL訪問看護ステーション</t>
  </si>
  <si>
    <t>東牟婁郡那智勝浦町天満204番地</t>
  </si>
  <si>
    <t>0735-29-7347</t>
  </si>
  <si>
    <t>0735-29-7996</t>
  </si>
  <si>
    <t>医療法人北斗大洋会</t>
  </si>
  <si>
    <t>訪問看護ステーションすずらん</t>
  </si>
  <si>
    <t>東牟婁郡那智勝浦町宇久井714-3</t>
  </si>
  <si>
    <t>0735-54-2488</t>
  </si>
  <si>
    <t>0735-54-1677</t>
  </si>
  <si>
    <t>株式会社下里福祉</t>
  </si>
  <si>
    <t>訪問看護ステーションみなと</t>
  </si>
  <si>
    <t>東牟婁郡那智勝浦町天満1595-22</t>
  </si>
  <si>
    <t>090-2508-3710</t>
  </si>
  <si>
    <t>訪問看護ステーションちょうりつ</t>
  </si>
  <si>
    <t>東牟婁郡那智勝浦町天満1185番地4</t>
  </si>
  <si>
    <t>0735-29-3955</t>
  </si>
  <si>
    <t>株式会社H＆M</t>
  </si>
  <si>
    <t>南紀訪問看護ステーション</t>
  </si>
  <si>
    <t>東牟婁郡太地町太地4200番地4</t>
  </si>
  <si>
    <t>0735-30-1770</t>
  </si>
  <si>
    <t>0735-30-4002</t>
  </si>
  <si>
    <t>高瀬会訪問看護ステーション</t>
  </si>
  <si>
    <t>東牟婁郡古座川町高瀬406番地</t>
  </si>
  <si>
    <t>医療法人健佑会</t>
  </si>
  <si>
    <t>健佑訪問看護ステーション</t>
  </si>
  <si>
    <t>東牟婁郡串本町串本２３８３</t>
  </si>
  <si>
    <t>0735-62-7690</t>
  </si>
  <si>
    <t>串本町</t>
  </si>
  <si>
    <t>くしもと町立病院訪問看護ステーション</t>
  </si>
  <si>
    <t>東牟婁郡串本町サンゴ台691番地7</t>
  </si>
  <si>
    <t>0735-62-7111</t>
  </si>
  <si>
    <t>合同会社Lien</t>
  </si>
  <si>
    <t>訪問看護ステーションりあん</t>
  </si>
  <si>
    <t>東牟婁郡串本町串本10-13</t>
  </si>
  <si>
    <t>0735-65-3080</t>
  </si>
  <si>
    <t>0735-65-3081</t>
  </si>
  <si>
    <t>伊藤内科</t>
  </si>
  <si>
    <t>640-8145</t>
  </si>
  <si>
    <t>和歌山市岡山丁３２</t>
  </si>
  <si>
    <t>073-423-1141</t>
  </si>
  <si>
    <t>土井脳神経外科クリニック</t>
  </si>
  <si>
    <t>和歌山市六十谷３５－１</t>
  </si>
  <si>
    <t>073-461-2777</t>
  </si>
  <si>
    <t>坂田内科</t>
  </si>
  <si>
    <t>和歌山市坂田池ノ内４５３</t>
  </si>
  <si>
    <t>073-474-7119</t>
  </si>
  <si>
    <t>医療法人橋本病院</t>
  </si>
  <si>
    <t>641-0041</t>
  </si>
  <si>
    <t>和歌山市堀止南ノ丁４－３１</t>
  </si>
  <si>
    <t>073-426-3388</t>
  </si>
  <si>
    <t>医療法人曙会和歌浦中央病院</t>
  </si>
  <si>
    <t>和歌山市塩屋６－２－７０</t>
  </si>
  <si>
    <t>073-444-1600</t>
  </si>
  <si>
    <t>医療法人田村病院</t>
  </si>
  <si>
    <t>和歌山市小倉６４５</t>
  </si>
  <si>
    <t>073-477-1268</t>
  </si>
  <si>
    <t>愛徳医療福祉センター</t>
  </si>
  <si>
    <t>641-0044</t>
  </si>
  <si>
    <t>和歌山市今福３丁目５－４１</t>
  </si>
  <si>
    <t>073-425-2391</t>
  </si>
  <si>
    <t>琴の浦リハビリテーションセンター附属病院</t>
  </si>
  <si>
    <t>和歌山市毛見馬瀬１４５１</t>
  </si>
  <si>
    <t>073-444-3141</t>
  </si>
  <si>
    <t>宇都宮病院</t>
  </si>
  <si>
    <t>和歌山市鳴神505-4</t>
  </si>
  <si>
    <t>073-471-1111</t>
  </si>
  <si>
    <t>医療法人福慈会福外科病院</t>
  </si>
  <si>
    <t>和歌山市和歌浦東３丁目５－３１</t>
  </si>
  <si>
    <t>073-445-3101</t>
  </si>
  <si>
    <t>角谷整形外科病院</t>
  </si>
  <si>
    <t>和歌山市吉田３３７</t>
  </si>
  <si>
    <t>073-433-1161</t>
  </si>
  <si>
    <t>和歌山生協病院</t>
  </si>
  <si>
    <t>073-471-7711</t>
  </si>
  <si>
    <t>医療法人青松会河西田村病院</t>
  </si>
  <si>
    <t>和歌山市島橋東ノ丁１－１１</t>
  </si>
  <si>
    <t>073-455-1015</t>
  </si>
  <si>
    <t>西和歌山病院</t>
  </si>
  <si>
    <t>073-452-1233</t>
  </si>
  <si>
    <t>医療法人愛晋会中江病院</t>
  </si>
  <si>
    <t>和歌山市船所３０－１</t>
  </si>
  <si>
    <t>073-451-0222</t>
  </si>
  <si>
    <t>青木整形外科</t>
  </si>
  <si>
    <t>和歌山市布引７６３－８</t>
  </si>
  <si>
    <t>073-446-2110</t>
  </si>
  <si>
    <t>半羽胃腸病院</t>
  </si>
  <si>
    <t>和歌山市堀止南ノ丁４－１１</t>
  </si>
  <si>
    <t>073-436-3933</t>
  </si>
  <si>
    <t>今福診療所</t>
  </si>
  <si>
    <t>和歌山市今福2丁目1-16　今福診療所</t>
  </si>
  <si>
    <t>073-425-2775</t>
  </si>
  <si>
    <t>森内科小児科</t>
  </si>
  <si>
    <t>和歌山市手平４丁目２－２１</t>
  </si>
  <si>
    <t>073-422-6588</t>
  </si>
  <si>
    <t>医療法人弘愛会黒田医院</t>
  </si>
  <si>
    <t>和歌山市古屋６４</t>
  </si>
  <si>
    <t>073-451-7458</t>
  </si>
  <si>
    <t>医療法人潤生会宮本医院</t>
  </si>
  <si>
    <t>073-422-6065</t>
  </si>
  <si>
    <t>星野クリニック</t>
  </si>
  <si>
    <t>和歌山市友田町５丁目３２</t>
  </si>
  <si>
    <t>073-422-0007</t>
  </si>
  <si>
    <t>アンシアナトー診療所</t>
  </si>
  <si>
    <t>和歌山市松江東１丁目７－２５</t>
  </si>
  <si>
    <t>上西内科</t>
  </si>
  <si>
    <t>640-8243</t>
  </si>
  <si>
    <t>和歌山市徒町２８</t>
  </si>
  <si>
    <t>073-422-2965</t>
  </si>
  <si>
    <t>西庄園診療所</t>
  </si>
  <si>
    <t>和歌山市西庄八王子１１３３－２</t>
  </si>
  <si>
    <t>紀伊クリニック</t>
  </si>
  <si>
    <t>649-6332</t>
  </si>
  <si>
    <t>和歌山市宇田森２７５－１０</t>
  </si>
  <si>
    <t>073-461-7161</t>
  </si>
  <si>
    <t>医療法人塩﨑医院</t>
  </si>
  <si>
    <t>和歌山市六十谷３６３－３</t>
  </si>
  <si>
    <t>073-461-8004</t>
  </si>
  <si>
    <t>岩橋内科</t>
  </si>
  <si>
    <t>641-0008</t>
  </si>
  <si>
    <t>和歌山市北中島１丁目７－１２</t>
  </si>
  <si>
    <t>073-427-1030</t>
  </si>
  <si>
    <t>一般財団法人NSメディカル・ヘルスケアサービス和歌山診療所</t>
  </si>
  <si>
    <t>和歌山市湊１８５０</t>
  </si>
  <si>
    <t>073-451-3398</t>
  </si>
  <si>
    <t>社会福祉法人わかうら会診療所</t>
  </si>
  <si>
    <t>和歌山市田野１７５</t>
  </si>
  <si>
    <t>073-445-3545</t>
  </si>
  <si>
    <t>医療法人栄会貴志内科</t>
  </si>
  <si>
    <t>和歌山市栄谷７４５</t>
  </si>
  <si>
    <t>073-455-1120</t>
  </si>
  <si>
    <t>クリニック三木</t>
  </si>
  <si>
    <t>和歌山市粟２５０－３</t>
  </si>
  <si>
    <t>073-453-2080</t>
  </si>
  <si>
    <t>寒川内科医院</t>
  </si>
  <si>
    <t>640-0345</t>
  </si>
  <si>
    <t>和歌山市桑山１６４－３</t>
  </si>
  <si>
    <t>073-479-3633</t>
  </si>
  <si>
    <t>寺下整形外科・内科</t>
  </si>
  <si>
    <t>640-8105</t>
  </si>
  <si>
    <t>和歌山市三木町南ノ丁３５</t>
  </si>
  <si>
    <t>073-435-5552</t>
  </si>
  <si>
    <t>下間クリニック</t>
  </si>
  <si>
    <t>和歌山市市小路４０２</t>
  </si>
  <si>
    <t>073-455-1718</t>
  </si>
  <si>
    <t>上山病院</t>
  </si>
  <si>
    <t>和歌山市内原９９８</t>
  </si>
  <si>
    <t>073-446-1200</t>
  </si>
  <si>
    <t>夏見整形外科</t>
  </si>
  <si>
    <t>和歌山市榎原７３－２</t>
  </si>
  <si>
    <t>073-456-6500</t>
  </si>
  <si>
    <t>二澤医院</t>
  </si>
  <si>
    <t>和歌山市島２６－８１</t>
  </si>
  <si>
    <t>073-461-0697</t>
  </si>
  <si>
    <t>田中内科医院</t>
  </si>
  <si>
    <t>和歌山市秋葉町７－２８</t>
  </si>
  <si>
    <t>073-447-0222</t>
  </si>
  <si>
    <t>和歌山生協病院附属診療所</t>
  </si>
  <si>
    <t>和歌山市有本１４１－１</t>
  </si>
  <si>
    <t>073-471-8171</t>
  </si>
  <si>
    <t>新谷医院</t>
  </si>
  <si>
    <t>640-8125</t>
  </si>
  <si>
    <t>和歌山市島崎町7丁目14番地</t>
  </si>
  <si>
    <t>医療法人以心会浜田メディカルクリニック</t>
  </si>
  <si>
    <t>和歌山市東高松３丁目４－２５</t>
  </si>
  <si>
    <t>073-445-7331</t>
  </si>
  <si>
    <t>和歌山市新庄４６６－１</t>
  </si>
  <si>
    <t>073-477-5155</t>
  </si>
  <si>
    <t>道浦クリニック</t>
  </si>
  <si>
    <t>和歌山市津秦１１３－５</t>
  </si>
  <si>
    <t>073-472-7377</t>
  </si>
  <si>
    <t>丸山整形外科</t>
  </si>
  <si>
    <t>640-8213</t>
  </si>
  <si>
    <t>和歌山市舟大工町１２</t>
  </si>
  <si>
    <t>073-422-1727</t>
  </si>
  <si>
    <t>角谷ﾘﾊﾋﾞﾘﾃｰｼｮﾝ病院</t>
  </si>
  <si>
    <t>和歌山市納定１０－１</t>
  </si>
  <si>
    <t>073-475-1230</t>
  </si>
  <si>
    <t>きのしたクリニック</t>
  </si>
  <si>
    <t>和歌山市祢宜９７０－１</t>
  </si>
  <si>
    <t>073-465-3777</t>
  </si>
  <si>
    <t>前田外科</t>
  </si>
  <si>
    <t>和歌山市園部９６９－２</t>
  </si>
  <si>
    <t>073-461-0002</t>
  </si>
  <si>
    <t>紀泉KDクリニック</t>
  </si>
  <si>
    <t>和歌山市善明寺３５８－１</t>
  </si>
  <si>
    <t>073-454-5515</t>
  </si>
  <si>
    <t>古梅記念病院</t>
  </si>
  <si>
    <t>和歌山市新生町５－３７</t>
  </si>
  <si>
    <t>073-431-0351</t>
  </si>
  <si>
    <t>医療法人雅会みやび内科クリニック</t>
  </si>
  <si>
    <t>和歌山市野崎１３３－１</t>
  </si>
  <si>
    <t>073-480-1233</t>
  </si>
  <si>
    <t>今村病院</t>
  </si>
  <si>
    <t>和歌山市砂山南二丁目4番21号</t>
  </si>
  <si>
    <t>073-425-3271</t>
  </si>
  <si>
    <t>独立行政法人労働者健康安全機構和歌山労災病院</t>
  </si>
  <si>
    <t>和歌山市木ノ本93番1</t>
  </si>
  <si>
    <t>073-451-3181</t>
  </si>
  <si>
    <t>医療法人靖徳会花野医院</t>
  </si>
  <si>
    <t>和歌山市弘西７７４番地の１０</t>
  </si>
  <si>
    <t>073-461-8189</t>
  </si>
  <si>
    <t>じょうはたクリニック</t>
  </si>
  <si>
    <t>和歌山市神前３２２－６</t>
  </si>
  <si>
    <t>073-475-8050</t>
  </si>
  <si>
    <t>医療法人有紀会さとう内科</t>
  </si>
  <si>
    <t>和歌山市太田６６７－６</t>
  </si>
  <si>
    <t>073-475-0111</t>
  </si>
  <si>
    <t>うらがみ内科クリニック</t>
  </si>
  <si>
    <t>和歌山市加納297-1</t>
  </si>
  <si>
    <t>073-475-4970</t>
  </si>
  <si>
    <t>十一番丁てらしたクリニック</t>
  </si>
  <si>
    <t>640-8159</t>
  </si>
  <si>
    <t>和歌山市十一番丁18</t>
  </si>
  <si>
    <t>073-425-1123</t>
  </si>
  <si>
    <t>多屋クリニック</t>
  </si>
  <si>
    <t>和歌山市秋月24番地　しんあいクリニックセンター3B</t>
  </si>
  <si>
    <t>073-471-2481</t>
  </si>
  <si>
    <t>月山チャイルドケアクリニック</t>
  </si>
  <si>
    <t>和歌山市秋月482番1</t>
  </si>
  <si>
    <t>073-476-2300</t>
  </si>
  <si>
    <t>大日山荘診療所</t>
  </si>
  <si>
    <t>073-478-3437</t>
  </si>
  <si>
    <t>ホームケアクリニック城北の杜</t>
  </si>
  <si>
    <t>640-8035</t>
  </si>
  <si>
    <t>和歌山市万町7番地サピリア石倉ビル3階</t>
  </si>
  <si>
    <t>073-463-0658</t>
  </si>
  <si>
    <t>伏虎リハビリテーション病院</t>
  </si>
  <si>
    <t>640-8381</t>
  </si>
  <si>
    <t>和歌山市畑屋敷東ノ丁1番地</t>
  </si>
  <si>
    <t>073-433-4488</t>
  </si>
  <si>
    <t>得津医院</t>
  </si>
  <si>
    <t>和歌山市新大工町7</t>
  </si>
  <si>
    <t>073-432-1092</t>
  </si>
  <si>
    <t>米満内科</t>
  </si>
  <si>
    <t>和歌山市黒田109-1</t>
  </si>
  <si>
    <t>073-471-2555</t>
  </si>
  <si>
    <t>淀澤医院</t>
  </si>
  <si>
    <t>和歌山市野崎１８－１</t>
  </si>
  <si>
    <t>073-457-2393</t>
  </si>
  <si>
    <t>まつもとクリニック</t>
  </si>
  <si>
    <t>和歌山市松島３４７－５</t>
  </si>
  <si>
    <t>073-476-0801</t>
  </si>
  <si>
    <t>クリニックもり</t>
  </si>
  <si>
    <t>和歌山市西田井２１６－１</t>
  </si>
  <si>
    <t>073-464-3060</t>
  </si>
  <si>
    <t>竹内内科胃腸科</t>
  </si>
  <si>
    <t>和歌山市西浜９７３－１２</t>
  </si>
  <si>
    <t>073-441-5501</t>
  </si>
  <si>
    <t>こむく整形外科</t>
  </si>
  <si>
    <t>和歌山市狐島３７３－１</t>
  </si>
  <si>
    <t>073-451-5855</t>
  </si>
  <si>
    <t>木広町クリニック</t>
  </si>
  <si>
    <t>和歌山市木広町５丁目１－１２</t>
  </si>
  <si>
    <t>073-433-5566</t>
  </si>
  <si>
    <t>みなかた内科</t>
  </si>
  <si>
    <t>和歌山市松江北５丁目５－９</t>
  </si>
  <si>
    <t>073-480-5556</t>
  </si>
  <si>
    <t>きのくに漢方クリニック</t>
  </si>
  <si>
    <t>640-8269</t>
  </si>
  <si>
    <t>和歌山市小松原通1丁目1-35　サンビル4階</t>
  </si>
  <si>
    <t>073-426-1156</t>
  </si>
  <si>
    <t>北村泌尿器科・内科クリニック</t>
  </si>
  <si>
    <t>和歌山市手平５丁目１－１５　マエダビル１Ｆ</t>
  </si>
  <si>
    <t>073-423-2330</t>
  </si>
  <si>
    <t>松本医院</t>
  </si>
  <si>
    <t>和歌山市北島１００－２</t>
  </si>
  <si>
    <t>073-455-1966</t>
  </si>
  <si>
    <t>中西クリニック</t>
  </si>
  <si>
    <t>和歌山市美園町５丁目７－４テンビル２Ｆ</t>
  </si>
  <si>
    <t>073-402-3336</t>
  </si>
  <si>
    <t>藤田眼科</t>
  </si>
  <si>
    <t>和歌山市小雑賀７１０</t>
  </si>
  <si>
    <t>073-488-4070</t>
  </si>
  <si>
    <t>太田医院</t>
  </si>
  <si>
    <t>和歌山市太田1丁目13-10　太田ビル2F</t>
  </si>
  <si>
    <t>073-473-0010</t>
  </si>
  <si>
    <t>風土記の丘診療所</t>
  </si>
  <si>
    <t>和歌山市岩橋1271-1</t>
  </si>
  <si>
    <t>073-473-6076</t>
  </si>
  <si>
    <t>辻クリニック</t>
  </si>
  <si>
    <t>和歌山市六十谷748　MMKビル104号</t>
  </si>
  <si>
    <t>073-464-2350</t>
  </si>
  <si>
    <t>たぶせ在宅クリニック</t>
  </si>
  <si>
    <t>640-8264</t>
  </si>
  <si>
    <t>和歌山市湊桶屋町10M＆MビルA号室</t>
  </si>
  <si>
    <t>073-424-0207</t>
  </si>
  <si>
    <t>中谷医科歯科クリニック</t>
  </si>
  <si>
    <t>640-8151</t>
  </si>
  <si>
    <t>和歌山市屋形町1丁目26番地</t>
  </si>
  <si>
    <t>073-433-2002</t>
  </si>
  <si>
    <t>宮整形外科クリニック</t>
  </si>
  <si>
    <t>和歌山市秋月474-1</t>
  </si>
  <si>
    <t>073-474-3811</t>
  </si>
  <si>
    <t>嶋内科医院</t>
  </si>
  <si>
    <t>和歌山市布引607-1</t>
  </si>
  <si>
    <t>073-447-0047</t>
  </si>
  <si>
    <t>明楽歯科医院</t>
  </si>
  <si>
    <t>649-6272</t>
  </si>
  <si>
    <t>和歌山市大垣内６９０－７</t>
  </si>
  <si>
    <t>073-477-2661</t>
  </si>
  <si>
    <t>ふくにし歯科医院</t>
  </si>
  <si>
    <t>和歌山市西浜１００２－１６</t>
  </si>
  <si>
    <t>073-448-5900</t>
  </si>
  <si>
    <t>西本内科外科医院</t>
  </si>
  <si>
    <t>649-0122</t>
  </si>
  <si>
    <t>海南市下津町黒田８４</t>
  </si>
  <si>
    <t>073-492-2241</t>
  </si>
  <si>
    <t>山西内科</t>
  </si>
  <si>
    <t>642-0034</t>
  </si>
  <si>
    <t>海南市藤白１６６－９</t>
  </si>
  <si>
    <t>073-483-2200</t>
  </si>
  <si>
    <t>しおたにクリニック</t>
  </si>
  <si>
    <t>海南市七山３５０</t>
  </si>
  <si>
    <t>073-486-0010</t>
  </si>
  <si>
    <t>医療法人琴仁会石本病院</t>
  </si>
  <si>
    <t>海南市船尾３６５</t>
  </si>
  <si>
    <t>073-482-5063</t>
  </si>
  <si>
    <t>辻整形外科</t>
  </si>
  <si>
    <t>642-0031</t>
  </si>
  <si>
    <t>海南市築地１－５０</t>
  </si>
  <si>
    <t>073-483-1234</t>
  </si>
  <si>
    <t>恵友病院</t>
  </si>
  <si>
    <t>海南市船尾２６４－２</t>
  </si>
  <si>
    <t>073-483-1033</t>
  </si>
  <si>
    <t>辻秀輝整形外科</t>
  </si>
  <si>
    <t>海南市名高１７８－１</t>
  </si>
  <si>
    <t>073-483-3131</t>
  </si>
  <si>
    <t>木村医院</t>
  </si>
  <si>
    <t>海南市沖野々２６０</t>
  </si>
  <si>
    <t>073-487-3100</t>
  </si>
  <si>
    <t>一般財団法人NSメディカル・ヘルスケアサービス海南診療所</t>
  </si>
  <si>
    <t>海南市船尾２６０－１００</t>
  </si>
  <si>
    <t>073-482-5123</t>
  </si>
  <si>
    <t>笠松病院</t>
  </si>
  <si>
    <t>海南市船尾１９６</t>
  </si>
  <si>
    <t>073-482-3153</t>
  </si>
  <si>
    <t>医療法人　山友会　山本医院</t>
  </si>
  <si>
    <t>海南市且来６３２－１</t>
  </si>
  <si>
    <t>073-482-0189</t>
  </si>
  <si>
    <t>医療法人さくら会さくらクリニック</t>
  </si>
  <si>
    <t>海南市名高１４０－１</t>
  </si>
  <si>
    <t>073-484-5001</t>
  </si>
  <si>
    <t>医療法人恵友会　下津クリニック</t>
  </si>
  <si>
    <t>649-0141</t>
  </si>
  <si>
    <t>海南市下津町小南１２６－１</t>
  </si>
  <si>
    <t>073-492-5131</t>
  </si>
  <si>
    <t>山本クリニック</t>
  </si>
  <si>
    <t>海南市名高５０６－４</t>
  </si>
  <si>
    <t>073-482-4346</t>
  </si>
  <si>
    <t>平林医院</t>
  </si>
  <si>
    <t>648-0065</t>
  </si>
  <si>
    <t>橋本市古佐田１－５－１３</t>
  </si>
  <si>
    <t>0736-32-0338</t>
  </si>
  <si>
    <t>藤堂診療所</t>
  </si>
  <si>
    <t>橋本市城山台２－１２－６</t>
  </si>
  <si>
    <t>0736-37-3303</t>
  </si>
  <si>
    <t>きみが丘クリニック</t>
  </si>
  <si>
    <t>橋本市紀見ケ丘３丁目２－４</t>
  </si>
  <si>
    <t>0736-36-1403</t>
  </si>
  <si>
    <t>おおはぎ内科</t>
  </si>
  <si>
    <t>648-0094</t>
  </si>
  <si>
    <t>橋本市三石台３丁目２３－６</t>
  </si>
  <si>
    <t>0736-38-2570</t>
  </si>
  <si>
    <t>ナサコ内科</t>
  </si>
  <si>
    <t>648-0099</t>
  </si>
  <si>
    <t>橋本市光陽台１丁目５－１</t>
  </si>
  <si>
    <t>0736-38-2115</t>
  </si>
  <si>
    <t>吉川こどもクリニック</t>
  </si>
  <si>
    <t>橋本市城山台２丁目４５－３</t>
  </si>
  <si>
    <t>0736-38-2170</t>
  </si>
  <si>
    <t>松園胃腸科・内科</t>
  </si>
  <si>
    <t>橋本市東家４丁目１２－６大野ビル</t>
  </si>
  <si>
    <t>0736-39-3933</t>
  </si>
  <si>
    <t>栗山クリニック</t>
  </si>
  <si>
    <t>649-7204</t>
  </si>
  <si>
    <t>橋本市高野口町小田６５３－２</t>
  </si>
  <si>
    <t>0736-43-0310</t>
  </si>
  <si>
    <t>阪上医院</t>
  </si>
  <si>
    <t>649-7203</t>
  </si>
  <si>
    <t>橋本市高野口町名古曽１０３８</t>
  </si>
  <si>
    <t>0736-42-0300</t>
  </si>
  <si>
    <t>ハギノ眼科クリニック</t>
  </si>
  <si>
    <t>橋本市高野口町名古曽７００－３</t>
  </si>
  <si>
    <t>0736-44-2120</t>
  </si>
  <si>
    <t>玉井医院</t>
  </si>
  <si>
    <t>橋本市高野口町名倉６４１</t>
  </si>
  <si>
    <t>0736-42-2638</t>
  </si>
  <si>
    <t>伊藤クリニック</t>
  </si>
  <si>
    <t>0736-43-1133</t>
  </si>
  <si>
    <t>稲垣泌尿器科医院</t>
  </si>
  <si>
    <t>橋本市東家1丁目2-22</t>
  </si>
  <si>
    <t>0736-33-1011</t>
  </si>
  <si>
    <t>医療法人岡田整形外科</t>
  </si>
  <si>
    <t>橋本市市脇１丁目４５－２</t>
  </si>
  <si>
    <t>0736-32-8080</t>
  </si>
  <si>
    <t>社会医療法人博寿会山本病院</t>
  </si>
  <si>
    <t>橋本市東家６丁目７－２６</t>
  </si>
  <si>
    <t>0736-32-8899</t>
  </si>
  <si>
    <t>医療法人南労会みどりクリニック</t>
  </si>
  <si>
    <t>橋本市岸上２２－１</t>
  </si>
  <si>
    <t>0736-34-2811</t>
  </si>
  <si>
    <t>医療法人南労会紀和病院</t>
  </si>
  <si>
    <t>橋本市岸上１８番地の１</t>
  </si>
  <si>
    <t>0736-33-5000</t>
  </si>
  <si>
    <t>辻本クリニック</t>
  </si>
  <si>
    <t>橋本市高野口町大野２３５－１</t>
  </si>
  <si>
    <t>0736-42-2528</t>
  </si>
  <si>
    <t>森下クリニック</t>
  </si>
  <si>
    <t>橋本市高野口町向島４２－１３</t>
  </si>
  <si>
    <t>0736-44-1666</t>
  </si>
  <si>
    <t>南クリニック胃腸・肛門科</t>
  </si>
  <si>
    <t>橋本市市脇４丁目７番６号</t>
  </si>
  <si>
    <t>0736-34-0171</t>
  </si>
  <si>
    <t>梅本診療所</t>
  </si>
  <si>
    <t>648-0015</t>
  </si>
  <si>
    <t>橋本市隅田町河瀬３５２</t>
  </si>
  <si>
    <t>0736-33-0477</t>
  </si>
  <si>
    <t>医療法人南労会紀和クリニック</t>
  </si>
  <si>
    <t>橋本市岸上２３番地の１</t>
  </si>
  <si>
    <t>0736-34-1255</t>
  </si>
  <si>
    <t>岡本クリニック</t>
  </si>
  <si>
    <t>橋本市清水512-7</t>
  </si>
  <si>
    <t>0736-39-0039</t>
  </si>
  <si>
    <t>奥野クリニック</t>
  </si>
  <si>
    <t>橋本市御幸辻148番の1</t>
  </si>
  <si>
    <t>0736-34-0010</t>
  </si>
  <si>
    <t>馬場眼科</t>
  </si>
  <si>
    <t>橋本市高野口町名倉１１１６</t>
  </si>
  <si>
    <t>0736-22-2000</t>
  </si>
  <si>
    <t>橋本市民病院</t>
  </si>
  <si>
    <t>橋本市小峰台二丁目8番地の1</t>
  </si>
  <si>
    <t>0736-37-1200</t>
  </si>
  <si>
    <t>あまの内科クリニック</t>
  </si>
  <si>
    <t>有田市宮崎町字箕川１２０－１</t>
  </si>
  <si>
    <t>0737-85-0101</t>
  </si>
  <si>
    <t>栗原整形外科</t>
  </si>
  <si>
    <t>有田市初島町里１７０２</t>
  </si>
  <si>
    <t>0737-82-5645</t>
  </si>
  <si>
    <t>高垣医院</t>
  </si>
  <si>
    <t>649-0422</t>
  </si>
  <si>
    <t>有田市糸我町西８８－４</t>
  </si>
  <si>
    <t>0737-88-2244</t>
  </si>
  <si>
    <t>土屋クリニック</t>
  </si>
  <si>
    <t>649-0433</t>
  </si>
  <si>
    <t>有田市宮原町須谷５３６－１</t>
  </si>
  <si>
    <t>0737-88-2221</t>
  </si>
  <si>
    <t>サンタ歯科</t>
  </si>
  <si>
    <t>649-0317</t>
  </si>
  <si>
    <t>有田市古江見１５２</t>
  </si>
  <si>
    <t>0737-82-0326</t>
  </si>
  <si>
    <t>上田内科循環器科</t>
  </si>
  <si>
    <t>御坊市藤田町吉田８５１－９</t>
  </si>
  <si>
    <t>0738-24-1555</t>
  </si>
  <si>
    <t>中島医院</t>
  </si>
  <si>
    <t>御坊市湯川町小松原３８０－１１</t>
  </si>
  <si>
    <t>0738-22-0168</t>
  </si>
  <si>
    <t>御坊なかむらクリニック</t>
  </si>
  <si>
    <t>御坊市湯川町財部７１５</t>
  </si>
  <si>
    <t>0738-52-8020</t>
  </si>
  <si>
    <t>北出病院</t>
  </si>
  <si>
    <t>御坊市湯川町財部７２８</t>
  </si>
  <si>
    <t>0738-22-2188</t>
  </si>
  <si>
    <t>整形外科北裏病院</t>
  </si>
  <si>
    <t>御坊市湯川町小松原４５４</t>
  </si>
  <si>
    <t>博愛診療所</t>
  </si>
  <si>
    <t>644-0023</t>
  </si>
  <si>
    <t>御坊市名田町野島１－９</t>
  </si>
  <si>
    <t>0738-29-3181</t>
  </si>
  <si>
    <t>医療法人裕紫会中紀クリニック</t>
  </si>
  <si>
    <t>0738-22-8777</t>
  </si>
  <si>
    <t>ひだか病院</t>
  </si>
  <si>
    <t>644-8655</t>
  </si>
  <si>
    <t>御坊市薗116番地2</t>
  </si>
  <si>
    <t>0738-22-1111</t>
  </si>
  <si>
    <t>深谷外科医院</t>
  </si>
  <si>
    <t>御坊市湯川町財部６７０－１</t>
  </si>
  <si>
    <t>0738-23-1881</t>
  </si>
  <si>
    <t>池田内科クリニック</t>
  </si>
  <si>
    <t>御坊市薗３８１－６</t>
  </si>
  <si>
    <t>0738-24-0800</t>
  </si>
  <si>
    <t>医療法人高辻内科胃腸科</t>
  </si>
  <si>
    <t>御坊市薗４８９番地５</t>
  </si>
  <si>
    <t>0738-24-0102</t>
  </si>
  <si>
    <t>池田整形外科</t>
  </si>
  <si>
    <t>646-0053</t>
  </si>
  <si>
    <t>田辺市元町１８４５－１</t>
  </si>
  <si>
    <t>0739-26-3199</t>
  </si>
  <si>
    <t>近野診療所</t>
  </si>
  <si>
    <t>646-1402</t>
  </si>
  <si>
    <t>田辺市中辺路町近露１１５１－１</t>
  </si>
  <si>
    <t>0739-65-0007</t>
  </si>
  <si>
    <t>ほんぐうクリニック</t>
  </si>
  <si>
    <t>田辺市本宮町本宮１４７－３</t>
  </si>
  <si>
    <t>0735-42-8880</t>
  </si>
  <si>
    <t>ふじたクリニック</t>
  </si>
  <si>
    <t>田辺市秋津町158-4</t>
  </si>
  <si>
    <t>0739-34-3034</t>
  </si>
  <si>
    <t>長嶋医院</t>
  </si>
  <si>
    <t>田辺市元町１６１７－１</t>
  </si>
  <si>
    <t>0739-24-3220</t>
  </si>
  <si>
    <t>玉置病院</t>
  </si>
  <si>
    <t>田辺市上屋敷二丁目５番１号</t>
  </si>
  <si>
    <t>0739-22-6028</t>
  </si>
  <si>
    <t>なす医院</t>
  </si>
  <si>
    <t>田辺市高雄三丁目１３番１号</t>
  </si>
  <si>
    <t>0739-25-0025</t>
  </si>
  <si>
    <t>辻内科医院</t>
  </si>
  <si>
    <t>田辺市中万呂１３３－１１</t>
  </si>
  <si>
    <t>0739-25-3377</t>
  </si>
  <si>
    <t>外科内科辻医院</t>
  </si>
  <si>
    <t>田辺市上屋敷町三丁目１１番１４号</t>
  </si>
  <si>
    <t>0739-22-0534</t>
  </si>
  <si>
    <t>竹村医院</t>
  </si>
  <si>
    <t>646-0022</t>
  </si>
  <si>
    <t>田辺市東山１丁目３－８</t>
  </si>
  <si>
    <t>0739-26-6700</t>
  </si>
  <si>
    <t>神島クリニック</t>
  </si>
  <si>
    <t>646-0015</t>
  </si>
  <si>
    <t>田辺市たきない町６－１１</t>
  </si>
  <si>
    <t>0739-26-5400</t>
  </si>
  <si>
    <t>杉本胃腸科外科</t>
  </si>
  <si>
    <t>田辺市中万呂６２－６</t>
  </si>
  <si>
    <t>0739-26-1133</t>
  </si>
  <si>
    <t>大嶋内科医院</t>
  </si>
  <si>
    <t>645-0301</t>
  </si>
  <si>
    <t>田辺市龍神村福井１２４７</t>
  </si>
  <si>
    <t>0739-77-0029</t>
  </si>
  <si>
    <t>田辺市本宮さくら診療所</t>
  </si>
  <si>
    <t>田辺市本宮町本宮９２１－１</t>
  </si>
  <si>
    <t>0735-42-8101</t>
  </si>
  <si>
    <t>串医院</t>
  </si>
  <si>
    <t>646-0035</t>
  </si>
  <si>
    <t>田辺市中屋敷町６８－１</t>
  </si>
  <si>
    <t>0739-22-5017</t>
  </si>
  <si>
    <t>えのもと内科クリニック</t>
  </si>
  <si>
    <t>田辺市たきない町2-1</t>
  </si>
  <si>
    <t>0739-81-1532</t>
  </si>
  <si>
    <t>646-0026</t>
  </si>
  <si>
    <t>田辺市宝来町24-1</t>
  </si>
  <si>
    <t>味八木胃腸科、外科</t>
  </si>
  <si>
    <t>647-0044</t>
  </si>
  <si>
    <t>新宮市神倉４－６－４０</t>
  </si>
  <si>
    <t>0735-21-5610</t>
  </si>
  <si>
    <t>山口整形外科</t>
  </si>
  <si>
    <t>新宮市蜂伏３－２７</t>
  </si>
  <si>
    <t>0735-31-8052</t>
  </si>
  <si>
    <t>谷地内科医院</t>
  </si>
  <si>
    <t>新宮市新宮字馬町５５４－１　大橋通りTビル１F</t>
  </si>
  <si>
    <t>0735-23-3088</t>
  </si>
  <si>
    <t>すずきこどもクリニック</t>
  </si>
  <si>
    <t>新宮市下田２丁目３－２</t>
  </si>
  <si>
    <t>0735-28-0111</t>
  </si>
  <si>
    <t>新谷クリニック</t>
  </si>
  <si>
    <t>647-0052</t>
  </si>
  <si>
    <t>新宮市橋本2丁目5-54</t>
  </si>
  <si>
    <t>0735-23-2226</t>
  </si>
  <si>
    <t>橋本クリニック</t>
  </si>
  <si>
    <t>647-0016</t>
  </si>
  <si>
    <t>新宮市谷王子町2番地4</t>
  </si>
  <si>
    <t>0735-29-7329</t>
  </si>
  <si>
    <t>米良医院</t>
  </si>
  <si>
    <t>647-0021</t>
  </si>
  <si>
    <t>新宮市池田３丁目２－１</t>
  </si>
  <si>
    <t>0735-22-2710</t>
  </si>
  <si>
    <t>医療法人　米良外科整形外科クリニック</t>
  </si>
  <si>
    <t>647-0012</t>
  </si>
  <si>
    <t>新宮市伊佐田町２丁目１－２</t>
  </si>
  <si>
    <t>0735-21-7878</t>
  </si>
  <si>
    <t>医療法人　井畑医院</t>
  </si>
  <si>
    <t>647-0061</t>
  </si>
  <si>
    <t>新宮市三輪崎２丁目３－２１</t>
  </si>
  <si>
    <t>0735-31-7029</t>
  </si>
  <si>
    <t>湊口内科クリニック</t>
  </si>
  <si>
    <t>新宮市下田１丁目１－１３</t>
  </si>
  <si>
    <t>0735-21-3710</t>
  </si>
  <si>
    <t>いちごクリニック</t>
  </si>
  <si>
    <t>紀の川市西大井２１０－１</t>
  </si>
  <si>
    <t>0736-77-0150</t>
  </si>
  <si>
    <t>上田内科クリニック</t>
  </si>
  <si>
    <t>649-6428</t>
  </si>
  <si>
    <t>紀の川市東国分４３１－１</t>
  </si>
  <si>
    <t>0736-77-6690</t>
  </si>
  <si>
    <t>宮井内科</t>
  </si>
  <si>
    <t>649-6416</t>
  </si>
  <si>
    <t>紀の川市上野１３－１０</t>
  </si>
  <si>
    <t>0736-78-1510</t>
  </si>
  <si>
    <t>林内科</t>
  </si>
  <si>
    <t>649-6503</t>
  </si>
  <si>
    <t>紀の川市長田中３９４－３</t>
  </si>
  <si>
    <t>0736-73-2441</t>
  </si>
  <si>
    <t>高木内科</t>
  </si>
  <si>
    <t>紀の川市粉河４１８－２</t>
  </si>
  <si>
    <t>0736-73-8008</t>
  </si>
  <si>
    <t>近藤医院</t>
  </si>
  <si>
    <t>紀の川市粉河１７３１</t>
  </si>
  <si>
    <t>0736-73-2059</t>
  </si>
  <si>
    <t>澤田泌尿器科・内科クリニック</t>
  </si>
  <si>
    <t>649-6604</t>
  </si>
  <si>
    <t>紀の川市西野山４８０－５</t>
  </si>
  <si>
    <t>0736-75-5939</t>
  </si>
  <si>
    <t>佐藤クリニック</t>
  </si>
  <si>
    <t>649-6623</t>
  </si>
  <si>
    <t>紀の川市藤崎３６３－２</t>
  </si>
  <si>
    <t>0736-75-9229</t>
  </si>
  <si>
    <t>津田クリニック</t>
  </si>
  <si>
    <t>649-6123</t>
  </si>
  <si>
    <t>紀の川市桃山町神田１５６</t>
  </si>
  <si>
    <t>0736-66-3111</t>
  </si>
  <si>
    <t>阪上診療所</t>
  </si>
  <si>
    <t>紀の川市貴志川町長原４７１</t>
  </si>
  <si>
    <t>0736-64-2251</t>
  </si>
  <si>
    <t>久保外科</t>
  </si>
  <si>
    <t>640-0413</t>
  </si>
  <si>
    <t>紀の川市貴志川町神戸野手２１２－２</t>
  </si>
  <si>
    <t>0736-64-5788</t>
  </si>
  <si>
    <t>竹内医院</t>
  </si>
  <si>
    <t>紀の川市貴志川町神戸１００５－５</t>
  </si>
  <si>
    <t>0736-64-5888</t>
  </si>
  <si>
    <t>公立那賀病院</t>
  </si>
  <si>
    <t>紀の川市打田1282番地</t>
  </si>
  <si>
    <t>0736-77-2019</t>
  </si>
  <si>
    <t>医療法人　泉谷眼科</t>
  </si>
  <si>
    <t>紀の川市上野１４－１</t>
  </si>
  <si>
    <t>0736-77-1010</t>
  </si>
  <si>
    <t>医療法人かしい小児科</t>
  </si>
  <si>
    <t>紀の川市打田１４１７－４</t>
  </si>
  <si>
    <t>0736-77-3399</t>
  </si>
  <si>
    <t>山口胃腸科</t>
  </si>
  <si>
    <t>紀の川市西大井１４８－９</t>
  </si>
  <si>
    <t>0736-77-7308</t>
  </si>
  <si>
    <t>奥クリニック</t>
  </si>
  <si>
    <t>紀の川市黒土２６３－１</t>
  </si>
  <si>
    <t>0736-77-7800</t>
  </si>
  <si>
    <t>長雄 整形外科</t>
  </si>
  <si>
    <t>紀の川市下井阪八王子４４７－１</t>
  </si>
  <si>
    <t>0736-77-5700</t>
  </si>
  <si>
    <t>紀の川市粉河１９１６</t>
  </si>
  <si>
    <t>0736-73-2101</t>
  </si>
  <si>
    <t>稲穂会病院</t>
  </si>
  <si>
    <t>紀の川市粉河７５６－３</t>
  </si>
  <si>
    <t>0736-74-2100</t>
  </si>
  <si>
    <t>名手病院</t>
  </si>
  <si>
    <t>0736-75-3899</t>
  </si>
  <si>
    <t>阪口クリニック</t>
  </si>
  <si>
    <t>紀の川市名手市場６３</t>
  </si>
  <si>
    <t>0736-75-2020</t>
  </si>
  <si>
    <t>浅江胃腸科</t>
  </si>
  <si>
    <t>640-0416</t>
  </si>
  <si>
    <t>紀の川市貴志川町長山２７７－２１４</t>
  </si>
  <si>
    <t>0736-64-8050</t>
  </si>
  <si>
    <t>神戸坂口クリニック</t>
  </si>
  <si>
    <t>紀の川市貴志川町神戸６４４</t>
  </si>
  <si>
    <t>0736-64-1105</t>
  </si>
  <si>
    <t>貴志川リハビリテーション病院</t>
  </si>
  <si>
    <t>紀の川市貴志川町丸栖１４２３－３</t>
  </si>
  <si>
    <t>在宅総合ケアセンター赤ひげクリニック</t>
  </si>
  <si>
    <t>紀の川市桃山町神田378</t>
  </si>
  <si>
    <t>0736-66-9003</t>
  </si>
  <si>
    <t>神野歯科</t>
  </si>
  <si>
    <t>紀の川市粉河１７２４</t>
  </si>
  <si>
    <t>0736-73-2309</t>
  </si>
  <si>
    <t>田原歯科</t>
  </si>
  <si>
    <t>紀の川市貴志川町前田８６－７</t>
  </si>
  <si>
    <t>0736-64-1080</t>
  </si>
  <si>
    <t>和田医院</t>
  </si>
  <si>
    <t>岩出市中迫53</t>
  </si>
  <si>
    <t>0736-62-6777</t>
  </si>
  <si>
    <t>岩出こころの診療所</t>
  </si>
  <si>
    <t>649-6228</t>
  </si>
  <si>
    <t>岩出市大町160-10</t>
  </si>
  <si>
    <t>0736-67-8222</t>
  </si>
  <si>
    <t>社会福祉法人和歌山つくし会つくし医療福祉センター</t>
  </si>
  <si>
    <t>紀の川クリニック</t>
  </si>
  <si>
    <t>岩出市西国分５０１</t>
  </si>
  <si>
    <t>0736-62-0717</t>
  </si>
  <si>
    <t>医療法人彌栄会やよいメディカルクリニック</t>
  </si>
  <si>
    <t>岩出市中迫１３９</t>
  </si>
  <si>
    <t>0736-62-7777</t>
  </si>
  <si>
    <t>新田医院</t>
  </si>
  <si>
    <t>岩出市根来30-1</t>
  </si>
  <si>
    <t>0736-62-9121</t>
  </si>
  <si>
    <t>医療法人甃友会　　安川診療所</t>
  </si>
  <si>
    <t>岩出市西国分688-1</t>
  </si>
  <si>
    <t>0736-63-1688</t>
  </si>
  <si>
    <t>医療法人明紀会　　宇野内科</t>
  </si>
  <si>
    <t>岩出市西野186-10</t>
  </si>
  <si>
    <t>0736-62-2101</t>
  </si>
  <si>
    <t>はしもと整形外科</t>
  </si>
  <si>
    <t>岩出市川尻53-1</t>
  </si>
  <si>
    <t>0736-69-1117</t>
  </si>
  <si>
    <t>殿田胃腸肛門病院</t>
  </si>
  <si>
    <t>岩出市宮117番地の7</t>
  </si>
  <si>
    <t>0736-62-9111</t>
  </si>
  <si>
    <t>ナカイマ整形外科クリニック</t>
  </si>
  <si>
    <t>岩出市金池389-1</t>
  </si>
  <si>
    <t>0736-62-5558</t>
  </si>
  <si>
    <t>谷田クリニック</t>
  </si>
  <si>
    <t>海草郡紀美野町小畑６６８－１</t>
  </si>
  <si>
    <t>073-489-6800</t>
  </si>
  <si>
    <t>みぞばたクリニック</t>
  </si>
  <si>
    <t>海草郡紀美野町動木９９－１</t>
  </si>
  <si>
    <t>073-489-6100</t>
  </si>
  <si>
    <t>岩橋医院きみのファミリークリニック</t>
  </si>
  <si>
    <t>海草郡紀美野町下佐々２６８</t>
  </si>
  <si>
    <t>073-489-2150</t>
  </si>
  <si>
    <t>いつきのくに診療所</t>
  </si>
  <si>
    <t>海草郡紀美野町動木1478番地1</t>
  </si>
  <si>
    <t>073-497-6677</t>
  </si>
  <si>
    <t>阪中外科</t>
  </si>
  <si>
    <t>649-7113</t>
  </si>
  <si>
    <t>伊都郡かつらぎ町妙寺２１－１</t>
  </si>
  <si>
    <t>0736-22-7018</t>
  </si>
  <si>
    <t>上田神経科クリニック</t>
  </si>
  <si>
    <t>伊都郡かつらぎ町笠田東１７１</t>
  </si>
  <si>
    <t>0736-22-1000</t>
  </si>
  <si>
    <t>米田小児科医院</t>
  </si>
  <si>
    <t>伊都郡かつらぎ町妙寺４３７－１</t>
  </si>
  <si>
    <t>0736-22-3065</t>
  </si>
  <si>
    <t>医療法人永野医院</t>
  </si>
  <si>
    <t>伊都郡かつらぎ町笠田東９７－１</t>
  </si>
  <si>
    <t>0736-23-2311</t>
  </si>
  <si>
    <t>医療法人英裕会横手クリニック</t>
  </si>
  <si>
    <t>648-0101</t>
  </si>
  <si>
    <t>伊都郡九度山町九度山８００</t>
  </si>
  <si>
    <t>0736-54-3111</t>
  </si>
  <si>
    <t>花谷医院</t>
  </si>
  <si>
    <t>伊都郡高野町高野山４１７</t>
  </si>
  <si>
    <t>0736-56-3213</t>
  </si>
  <si>
    <t>社会福祉法人聖愛会診療所</t>
  </si>
  <si>
    <t>伊都郡高野町高野山４４－３５</t>
  </si>
  <si>
    <t>0736-56-4990</t>
  </si>
  <si>
    <t>富貴診療所</t>
  </si>
  <si>
    <t>648-0401</t>
  </si>
  <si>
    <t>伊都郡高野町西富貴４６</t>
  </si>
  <si>
    <t>0736-53-2013</t>
  </si>
  <si>
    <t>高野町立高野山総合診療所</t>
  </si>
  <si>
    <t>伊都郡高野町高野山631</t>
  </si>
  <si>
    <t>0736-56-2911</t>
  </si>
  <si>
    <t>小野田クリニック</t>
  </si>
  <si>
    <t>有田郡湯浅町湯浅１９１７－１</t>
  </si>
  <si>
    <t>0737-65-1616</t>
  </si>
  <si>
    <t>澳内科医院</t>
  </si>
  <si>
    <t>有田郡湯浅町湯浅１０５４－１</t>
  </si>
  <si>
    <t>0737-62-3649</t>
  </si>
  <si>
    <t>児島医院</t>
  </si>
  <si>
    <t>有田郡湯浅町湯浅６８６</t>
  </si>
  <si>
    <t>0737-62-2066</t>
  </si>
  <si>
    <t>アルファクリニック</t>
  </si>
  <si>
    <t>有田郡湯浅町湯浅1063番地4</t>
  </si>
  <si>
    <t>0737-63-3366</t>
  </si>
  <si>
    <t>済生会有田病院</t>
  </si>
  <si>
    <t>0737-63-5561</t>
  </si>
  <si>
    <t>耳鼻咽喉科ごとう医院</t>
  </si>
  <si>
    <t>有田郡湯浅町湯浅128-2</t>
  </si>
  <si>
    <t>0737-63-3838</t>
  </si>
  <si>
    <t>森下整形外科</t>
  </si>
  <si>
    <t>643-0065</t>
  </si>
  <si>
    <t>有田郡広川町東中６４－１</t>
  </si>
  <si>
    <t>0737-64-0366</t>
  </si>
  <si>
    <t>横矢クリニック</t>
  </si>
  <si>
    <t>有田郡広川町広１５１８</t>
  </si>
  <si>
    <t>0737-65-2333</t>
  </si>
  <si>
    <t>ゆあさクリニック</t>
  </si>
  <si>
    <t>有田郡有田川町下津野１２２８－１</t>
  </si>
  <si>
    <t>0737-52-8880</t>
  </si>
  <si>
    <t>坊岡医院</t>
  </si>
  <si>
    <t>有田郡有田川町徳田406-1</t>
  </si>
  <si>
    <t>0737-52-3054</t>
  </si>
  <si>
    <t>大林クリニック</t>
  </si>
  <si>
    <t>有田郡有田川町天満568-2</t>
  </si>
  <si>
    <t>0737-23-8205</t>
  </si>
  <si>
    <t>西岡病院</t>
  </si>
  <si>
    <t>有田郡有田川町小島２７８－１</t>
  </si>
  <si>
    <t>0737-52-6188</t>
  </si>
  <si>
    <t>有田南病院</t>
  </si>
  <si>
    <t>有田郡有田川町小島１５</t>
  </si>
  <si>
    <t>0737-52-3730</t>
  </si>
  <si>
    <t>寿楽園診療所</t>
  </si>
  <si>
    <t>643-0142</t>
  </si>
  <si>
    <t>有田郡有田川町小川９９２</t>
  </si>
  <si>
    <t>0737-32-3221</t>
  </si>
  <si>
    <t>森田内科クリニック</t>
  </si>
  <si>
    <t>有田郡有田川町庄６２１－１</t>
  </si>
  <si>
    <t>0737-53-2666</t>
  </si>
  <si>
    <t>オレンジクリニック</t>
  </si>
  <si>
    <t>643-0166</t>
  </si>
  <si>
    <t>有田郡有田川町吉原５２２</t>
  </si>
  <si>
    <t>0737-32-4665</t>
  </si>
  <si>
    <t>みのりクリニック</t>
  </si>
  <si>
    <t>有田郡有田川町吉原９０８番地</t>
  </si>
  <si>
    <t>0737-32-2512</t>
  </si>
  <si>
    <t>にしおかクリニック</t>
  </si>
  <si>
    <t>有田郡有田川町小島291番地9</t>
  </si>
  <si>
    <t>0737-22-3805</t>
  </si>
  <si>
    <t>和歌山県立こころの医療センター</t>
  </si>
  <si>
    <t>有田郡有田川町庄３１</t>
  </si>
  <si>
    <t>0737-52-3221</t>
  </si>
  <si>
    <t>森本医院</t>
  </si>
  <si>
    <t>0738-24-3333</t>
  </si>
  <si>
    <t>独立行政法人国立病院機構和歌山病院</t>
  </si>
  <si>
    <t>日高郡美浜町和田１１３８</t>
  </si>
  <si>
    <t>0738-22-3256</t>
  </si>
  <si>
    <t>博愛診療所みちしお</t>
  </si>
  <si>
    <t>649-1232</t>
  </si>
  <si>
    <t>日高郡日高町阿尾６４６</t>
  </si>
  <si>
    <t>0738-64-8050</t>
  </si>
  <si>
    <t>玉置クリニック</t>
  </si>
  <si>
    <t>日高郡由良町里３４９－１</t>
  </si>
  <si>
    <t>0738-65-1511</t>
  </si>
  <si>
    <t>小溝クリニック</t>
  </si>
  <si>
    <t>日高郡印南町島田１１６３－１１</t>
  </si>
  <si>
    <t>0738-43-8000</t>
  </si>
  <si>
    <t>辻村外科</t>
  </si>
  <si>
    <t>645-0001</t>
  </si>
  <si>
    <t>日高郡みなべ町東吉田282</t>
  </si>
  <si>
    <t>0739-72-2522</t>
  </si>
  <si>
    <t>ひがし内科クリニック</t>
  </si>
  <si>
    <t>日高郡みなべ町東本庄５８９－１</t>
  </si>
  <si>
    <t>0739-74-3269</t>
  </si>
  <si>
    <t>高城診療所</t>
  </si>
  <si>
    <t>645-0204</t>
  </si>
  <si>
    <t>日高郡みなべ町広野２－２</t>
  </si>
  <si>
    <t>0739-75-2005</t>
  </si>
  <si>
    <t>日高川町国民健康保険川上診療所</t>
  </si>
  <si>
    <t>日高郡日高川町川原河２６４</t>
  </si>
  <si>
    <t>0738-56-0396</t>
  </si>
  <si>
    <t>日高川町国民健康保険寒川診療所</t>
  </si>
  <si>
    <t>644-1221</t>
  </si>
  <si>
    <t>日高郡日高川町寒川293番地2</t>
  </si>
  <si>
    <t>0738-58-0012</t>
  </si>
  <si>
    <t>日高川町国民健康保険寒川診療所上初湯川</t>
  </si>
  <si>
    <t>644-1214</t>
  </si>
  <si>
    <t>日高郡日高川町上初湯川83番地</t>
  </si>
  <si>
    <t>日高川町国民健康保険寒川診療所猪谷出張所</t>
  </si>
  <si>
    <t>644-1231</t>
  </si>
  <si>
    <t>日高郡日高川町初湯川1587番地</t>
  </si>
  <si>
    <t>公益財団法人白浜医療福祉財団白浜はまゆう病院</t>
  </si>
  <si>
    <t>0739-43-6200</t>
  </si>
  <si>
    <t>西富田クリニック</t>
  </si>
  <si>
    <t>649-2334</t>
  </si>
  <si>
    <t>西牟婁郡白浜町才野１</t>
  </si>
  <si>
    <t>0739-45-3600</t>
  </si>
  <si>
    <t>白浜小南病院</t>
  </si>
  <si>
    <t>西牟婁郡白浜町小ヶ浦３２２０－９</t>
  </si>
  <si>
    <t>0739-82-1200</t>
  </si>
  <si>
    <t>小田歯科医院</t>
  </si>
  <si>
    <t>西牟婁郡白浜町１３５３－２</t>
  </si>
  <si>
    <t>0739-42-3339</t>
  </si>
  <si>
    <t>南紀医療福祉センター</t>
  </si>
  <si>
    <t>西牟婁郡上富田町岩田１７７６－１</t>
  </si>
  <si>
    <t>0739-47-2175</t>
  </si>
  <si>
    <t>あゆみ診療所</t>
  </si>
  <si>
    <t>西牟婁郡上富田町岩田２４５７－１</t>
  </si>
  <si>
    <t>0739-47-3551</t>
  </si>
  <si>
    <t>國正医院</t>
  </si>
  <si>
    <t>649-3142</t>
  </si>
  <si>
    <t>西牟婁郡すさみ町江住９４１－１０</t>
  </si>
  <si>
    <t>0739-58-0048</t>
  </si>
  <si>
    <t>国保すさみ病院</t>
  </si>
  <si>
    <t>西牟婁郡すさみ町周参見2916</t>
  </si>
  <si>
    <t>0739-55-2065</t>
  </si>
  <si>
    <t>宮本医院</t>
  </si>
  <si>
    <t>東牟婁郡那智勝浦町天満２８３</t>
  </si>
  <si>
    <t>0735-52-0010</t>
  </si>
  <si>
    <t>医療法人日進会　日進会病院</t>
  </si>
  <si>
    <t>東牟婁郡那智勝浦町朝日１丁目２２１－１</t>
  </si>
  <si>
    <t>0735-52-6511</t>
  </si>
  <si>
    <t>クリニックルピナス</t>
  </si>
  <si>
    <t>東牟婁郡那智勝浦町宇久井７１４－３</t>
  </si>
  <si>
    <t>0735-54-2323</t>
  </si>
  <si>
    <t>東牟婁郡那智勝浦町朝日1丁目60番地</t>
  </si>
  <si>
    <t>0735-52-2035</t>
  </si>
  <si>
    <t>那智勝浦町立温泉病院</t>
  </si>
  <si>
    <t>0735-52-1055</t>
  </si>
  <si>
    <t>坂野医院</t>
  </si>
  <si>
    <t>東牟婁郡太地町太地３０５５</t>
  </si>
  <si>
    <t>0735-59-2063</t>
  </si>
  <si>
    <t>古座川町国民健康保険七川診療所</t>
  </si>
  <si>
    <t>649-4562</t>
  </si>
  <si>
    <t>東牟婁郡古座川町下露３７６</t>
  </si>
  <si>
    <t>0735-77-0232</t>
  </si>
  <si>
    <t>古座川町三尾川へき地診療所</t>
  </si>
  <si>
    <t>649-4455</t>
  </si>
  <si>
    <t>東牟婁郡古座川町三尾川９４４</t>
  </si>
  <si>
    <t>0735-75-0018</t>
  </si>
  <si>
    <t>古座川町国民健康保険明神診療所</t>
  </si>
  <si>
    <t>東牟婁郡古座川町川口254-1</t>
  </si>
  <si>
    <t>0735-67-7113</t>
  </si>
  <si>
    <t>国保北山村診療所</t>
  </si>
  <si>
    <t>0735-49-2114</t>
  </si>
  <si>
    <t>医療法人芳純会潮岬病院</t>
  </si>
  <si>
    <t>東牟婁郡串本町潮岬４１７</t>
  </si>
  <si>
    <t>0735-62-0888</t>
  </si>
  <si>
    <t>社会福祉法人串本福祉会にしき園診療所</t>
  </si>
  <si>
    <t>東牟婁郡串本町二色１６０</t>
  </si>
  <si>
    <t>0735-62-5165</t>
  </si>
  <si>
    <t>覚前医院</t>
  </si>
  <si>
    <t>649-3523</t>
  </si>
  <si>
    <t>東牟婁郡串本町和深８３８</t>
  </si>
  <si>
    <t>0735-67-0077</t>
  </si>
  <si>
    <t>医療法人杉医院</t>
  </si>
  <si>
    <t>東牟婁郡串本町串本１９２９</t>
  </si>
  <si>
    <t>0735-62-0153</t>
  </si>
  <si>
    <t>覚前医院田並診療所</t>
  </si>
  <si>
    <t>649-3515</t>
  </si>
  <si>
    <t>東牟婁郡串本町田並９４２－２</t>
  </si>
  <si>
    <t>0735-66-0323</t>
  </si>
  <si>
    <t>やもとクリニック</t>
  </si>
  <si>
    <t>649-4114</t>
  </si>
  <si>
    <t>東牟婁郡串本町上野山191番地</t>
  </si>
  <si>
    <t>0735-72-3388</t>
  </si>
  <si>
    <t>こしみちクリニック</t>
  </si>
  <si>
    <t>649-3511</t>
  </si>
  <si>
    <t>東牟婁郡串本町鬮野川1356-4</t>
  </si>
  <si>
    <t>0735-67-7785</t>
  </si>
  <si>
    <t>くしもと町立病院</t>
  </si>
  <si>
    <t>東牟婁郡串本町サンゴ台６９１－７</t>
  </si>
  <si>
    <t>医療法人ヘルスケア和歌山</t>
  </si>
  <si>
    <t>ラ・エスペランサ</t>
  </si>
  <si>
    <t>和歌山市中島192番地</t>
  </si>
  <si>
    <t>073-427-0027</t>
  </si>
  <si>
    <t>073-427-2818</t>
  </si>
  <si>
    <t>老人保健施設エスポワール</t>
  </si>
  <si>
    <t>和歌山市船所３９－１</t>
  </si>
  <si>
    <t>073-452-1200</t>
  </si>
  <si>
    <t>073-452-8886</t>
  </si>
  <si>
    <t>医療法人明成会</t>
  </si>
  <si>
    <t>紀伊の里</t>
  </si>
  <si>
    <t>073-461-8888</t>
  </si>
  <si>
    <t>073-461-7112</t>
  </si>
  <si>
    <t>瀬藤病院</t>
  </si>
  <si>
    <t>和歌山市岡山丁７１</t>
  </si>
  <si>
    <t>073-424-3181</t>
  </si>
  <si>
    <t>和歌山市塩屋３丁目６－２</t>
  </si>
  <si>
    <t>073-445-9881</t>
  </si>
  <si>
    <t>医療法人裕紫会中谷病院</t>
  </si>
  <si>
    <t>和歌山市鳴神123-1</t>
  </si>
  <si>
    <t>073-471-3111</t>
  </si>
  <si>
    <t>稲田病院</t>
  </si>
  <si>
    <t>和歌山市和田１１７５</t>
  </si>
  <si>
    <t>073-472-1135</t>
  </si>
  <si>
    <t>向井病院</t>
  </si>
  <si>
    <t>和歌山市北野２８３</t>
  </si>
  <si>
    <t>073-461-1156</t>
  </si>
  <si>
    <t>綿貫整形外科</t>
  </si>
  <si>
    <t>和歌山市北野２８１</t>
  </si>
  <si>
    <t>073-462-6200</t>
  </si>
  <si>
    <t>医療法人真正会龍神整形外科</t>
  </si>
  <si>
    <t>和歌山市北中島１－５－１</t>
  </si>
  <si>
    <t>073-436-0001</t>
  </si>
  <si>
    <t>山東整形外科肛門科医院</t>
  </si>
  <si>
    <t>和歌山市和田１２０２－５</t>
  </si>
  <si>
    <t>073-471-5800</t>
  </si>
  <si>
    <t>宇治田循環器科内科</t>
  </si>
  <si>
    <t>和歌山市榎原２０４－８</t>
  </si>
  <si>
    <t>073-455-6699</t>
  </si>
  <si>
    <t>医療法人光愛心まつやま整形外科クリニック</t>
  </si>
  <si>
    <t>和歌山市里86番地1</t>
  </si>
  <si>
    <t>073-462-8881</t>
  </si>
  <si>
    <t>医療法人誠人会与田病院附属ふじと台クリニック</t>
  </si>
  <si>
    <t>和歌山市ふじと台6番地エスタシオンふじと台駅前ビル東棟4階E401号</t>
  </si>
  <si>
    <t>073-499-8801</t>
  </si>
  <si>
    <t>医療法人鶴寿会酒井内科</t>
  </si>
  <si>
    <t>640-0103</t>
  </si>
  <si>
    <t>和歌山市加太939-10</t>
  </si>
  <si>
    <t>073-459-2277</t>
  </si>
  <si>
    <t>医療法人博文会児玉病院</t>
  </si>
  <si>
    <t>和歌山市友田町４丁目１３０番地</t>
  </si>
  <si>
    <t>073-436-6557</t>
  </si>
  <si>
    <t>医療法人杏林会嶋病院</t>
  </si>
  <si>
    <t>和歌山市中之島874番3</t>
  </si>
  <si>
    <t>073-431-3900</t>
  </si>
  <si>
    <t>ほしの整形外科</t>
  </si>
  <si>
    <t>和歌山市善明寺３０２－１</t>
  </si>
  <si>
    <t>073-456-0117</t>
  </si>
  <si>
    <t>つばめ在宅クリニック</t>
  </si>
  <si>
    <t>和歌山市黒田261-2　HIRATA　NORTH　101号</t>
  </si>
  <si>
    <t>073-494-3105</t>
  </si>
  <si>
    <t>オレンジ歯科</t>
  </si>
  <si>
    <t>和歌山市黒田143</t>
  </si>
  <si>
    <t>073-475-8217</t>
  </si>
  <si>
    <t>医療法人天竹会竹中整形外科・内科</t>
  </si>
  <si>
    <t>海南市重根１１－１</t>
  </si>
  <si>
    <t>073-487-4171</t>
  </si>
  <si>
    <t>横田整形外科リハビリセンター</t>
  </si>
  <si>
    <t>橋本市城山台二丁目45番地の14</t>
  </si>
  <si>
    <t>0736-36-3006</t>
  </si>
  <si>
    <t>医療法人千徳会桜ヶ丘病院</t>
  </si>
  <si>
    <t>有田市箕島904</t>
  </si>
  <si>
    <t>0737-83-0078</t>
  </si>
  <si>
    <t>有田市立病院</t>
  </si>
  <si>
    <t>浜野皮フ科</t>
  </si>
  <si>
    <t>新宮市井の沢1番28号</t>
  </si>
  <si>
    <t>0735-22-5858</t>
  </si>
  <si>
    <t>たま整形外科</t>
  </si>
  <si>
    <t>紀の川市貴志川町井ノ口974-4</t>
  </si>
  <si>
    <t>0736-65-2700</t>
  </si>
  <si>
    <t>こかわリハビリクリニック</t>
  </si>
  <si>
    <t>紀の川市粉河451-9</t>
  </si>
  <si>
    <t>0736-67-7818</t>
  </si>
  <si>
    <t>富田病院</t>
  </si>
  <si>
    <t>岩出市紀泉台2</t>
  </si>
  <si>
    <t>0736-62-1522</t>
  </si>
  <si>
    <t>川崎医院</t>
  </si>
  <si>
    <t>和歌山市紀三井寺１０９９</t>
  </si>
  <si>
    <t>073-444-1005</t>
  </si>
  <si>
    <t>楠本健夫耳鼻咽喉科院</t>
  </si>
  <si>
    <t>640-8141</t>
  </si>
  <si>
    <t>和歌山市五番丁３</t>
  </si>
  <si>
    <t>073-422-1802</t>
  </si>
  <si>
    <t>多田内科</t>
  </si>
  <si>
    <t>和歌山市吹上２丁目２－３２東洋ビル１階３号室</t>
  </si>
  <si>
    <t>073-431-6525</t>
  </si>
  <si>
    <t>北山健医院</t>
  </si>
  <si>
    <t>和歌山市西庄１８７ー５</t>
  </si>
  <si>
    <t>073-454-6234</t>
  </si>
  <si>
    <t>さかぐち医院</t>
  </si>
  <si>
    <t>640-8039</t>
  </si>
  <si>
    <t>和歌山市宇治袋町１３</t>
  </si>
  <si>
    <t>073-427-0072</t>
  </si>
  <si>
    <t>秋田クリニック</t>
  </si>
  <si>
    <t>和歌山市関戸４丁目３－１０</t>
  </si>
  <si>
    <t>073-445-2700</t>
  </si>
  <si>
    <t>野村内科医院</t>
  </si>
  <si>
    <t>和歌山市中之島６８８－１</t>
  </si>
  <si>
    <t>073-433-6533</t>
  </si>
  <si>
    <t>米田医院</t>
  </si>
  <si>
    <t>和歌山市島２３４－６</t>
  </si>
  <si>
    <t>073-461-7807</t>
  </si>
  <si>
    <t>たかたクリニック</t>
  </si>
  <si>
    <t>和歌山市木ノ本１１９－５</t>
  </si>
  <si>
    <t>073-455-5550</t>
  </si>
  <si>
    <t>ナカムラメデイカルクリニック</t>
  </si>
  <si>
    <t>640-8005</t>
  </si>
  <si>
    <t>和歌山市元寺町南ノ丁５０</t>
  </si>
  <si>
    <t>073-433-3305</t>
  </si>
  <si>
    <t>河西診療所</t>
  </si>
  <si>
    <t>640-8442</t>
  </si>
  <si>
    <t>和歌山市平井６６－１</t>
  </si>
  <si>
    <t>073-451-6177</t>
  </si>
  <si>
    <t>医療法人殿最会みながクリニック</t>
  </si>
  <si>
    <t>和歌山市友田町４丁目１８</t>
  </si>
  <si>
    <t>073-432-2666</t>
  </si>
  <si>
    <t>生協芦原診療所</t>
  </si>
  <si>
    <t>和歌山市雄松町２丁目５５</t>
  </si>
  <si>
    <t>073-423-4349</t>
  </si>
  <si>
    <t>高山病院</t>
  </si>
  <si>
    <t>和歌山市小雑賀３丁目１－１１</t>
  </si>
  <si>
    <t>073-426-2151</t>
  </si>
  <si>
    <t>村上内科</t>
  </si>
  <si>
    <t>641-0033</t>
  </si>
  <si>
    <t>和歌山市松ケ丘１－８－１３</t>
  </si>
  <si>
    <t>073-446-3070</t>
  </si>
  <si>
    <t>なんぶ胃腸科内科</t>
  </si>
  <si>
    <t>和歌山市六十谷１０２２－１</t>
  </si>
  <si>
    <t>073-461-3511</t>
  </si>
  <si>
    <t>吹上クリニック</t>
  </si>
  <si>
    <t>和歌山市吹上2-5-28</t>
  </si>
  <si>
    <t>073-423-2700</t>
  </si>
  <si>
    <t>串上内科消化器科</t>
  </si>
  <si>
    <t>649-6312</t>
  </si>
  <si>
    <t>和歌山市川辺133-1</t>
  </si>
  <si>
    <t>073-464-3050</t>
  </si>
  <si>
    <t>ゆうゆうクリニック</t>
  </si>
  <si>
    <t>和歌山市福島字小路口269番8</t>
  </si>
  <si>
    <t>073-457-1130</t>
  </si>
  <si>
    <t>井上整形外科・内科</t>
  </si>
  <si>
    <t>640-8228</t>
  </si>
  <si>
    <t>和歌山市小人町南ノ丁20番地</t>
  </si>
  <si>
    <t>073-433-2500</t>
  </si>
  <si>
    <t>医療法人桜照会さくらい乳腺外科クリニック</t>
  </si>
  <si>
    <t>和歌山市三葛279-5</t>
  </si>
  <si>
    <t>073-448-3366</t>
  </si>
  <si>
    <t>あきさきクリニック</t>
  </si>
  <si>
    <t>和歌山市新中島125-1</t>
  </si>
  <si>
    <t>073-475-4165</t>
  </si>
  <si>
    <t>まえだ内科クリニック</t>
  </si>
  <si>
    <t>和歌山市加納122番12</t>
  </si>
  <si>
    <t>073-474-0080</t>
  </si>
  <si>
    <t>宗教法人木本八幡宮木本こころの診療所</t>
  </si>
  <si>
    <t>和歌山市木ノ本1153</t>
  </si>
  <si>
    <t>073-488-2778</t>
  </si>
  <si>
    <t>サンクリニック</t>
  </si>
  <si>
    <t>和歌山市中之島1716</t>
  </si>
  <si>
    <t>073-402-7750</t>
  </si>
  <si>
    <t>本町クリニック</t>
  </si>
  <si>
    <t>和歌山市本町6丁目1番地</t>
  </si>
  <si>
    <t>073-422-6010</t>
  </si>
  <si>
    <t>うちクリニック</t>
  </si>
  <si>
    <t>和歌山市黒田2丁目1番地18号　第２ひらたパークハイツ1階106号室</t>
  </si>
  <si>
    <t>073-494-3316</t>
  </si>
  <si>
    <t>KAY　CLINIC</t>
  </si>
  <si>
    <t>和歌山市小雑賀3丁目３番14号</t>
  </si>
  <si>
    <t>073-488-2246</t>
  </si>
  <si>
    <t>医療法人社団優青会ライフサポートクリニック</t>
  </si>
  <si>
    <t>649-6316</t>
  </si>
  <si>
    <t>和歌山市上野518-1　ラプラージュKINOSITAⅡ101号室</t>
  </si>
  <si>
    <t>073-499-8878</t>
  </si>
  <si>
    <t>たにやまクリニック</t>
  </si>
  <si>
    <t>和歌山市和佐関戸244番地4</t>
  </si>
  <si>
    <t>073-477-7060</t>
  </si>
  <si>
    <t>しおじやすひさクリニック</t>
  </si>
  <si>
    <t>和歌山市松江北７－６－６</t>
  </si>
  <si>
    <t>073-455-1600</t>
  </si>
  <si>
    <t>みつばクリニック</t>
  </si>
  <si>
    <t>640-8268</t>
  </si>
  <si>
    <t>和歌山市広道３８</t>
  </si>
  <si>
    <t>073-422-2122</t>
  </si>
  <si>
    <t>有田内科</t>
  </si>
  <si>
    <t>和歌山市十一番丁５１</t>
  </si>
  <si>
    <t>073-433-7899</t>
  </si>
  <si>
    <t>和中内科・循環器科</t>
  </si>
  <si>
    <t>和歌山市和歌浦西１－７－１</t>
  </si>
  <si>
    <t>073-444-0880</t>
  </si>
  <si>
    <t>小倉内科</t>
  </si>
  <si>
    <t>和歌山市吉礼６１－８</t>
  </si>
  <si>
    <t>073-478-1912</t>
  </si>
  <si>
    <t>こばやし内科クリニック</t>
  </si>
  <si>
    <t>和歌山市木ノ本５５２－１</t>
  </si>
  <si>
    <t>073-453-3100</t>
  </si>
  <si>
    <t>みなかたクリニック</t>
  </si>
  <si>
    <t>和歌山市和歌川町１０－３９</t>
  </si>
  <si>
    <t>073-445-1147</t>
  </si>
  <si>
    <t>さくら内科クリニック</t>
  </si>
  <si>
    <t>和歌山市黒田１８－６</t>
  </si>
  <si>
    <t>073-494-7071</t>
  </si>
  <si>
    <t>岡本皮フ科</t>
  </si>
  <si>
    <t>和歌山市小雑賀浜脇158　岡本クリニックビル2F</t>
  </si>
  <si>
    <t>073-427-5505</t>
  </si>
  <si>
    <t>しんどうなおこクリニック</t>
  </si>
  <si>
    <t>和歌山市秋月275-1</t>
  </si>
  <si>
    <t>073-472-0333</t>
  </si>
  <si>
    <t>メンタルクリニックふきあげ</t>
  </si>
  <si>
    <t>和歌山市吹上2丁目5-40Ｄビル1階</t>
  </si>
  <si>
    <t>073-488-6670</t>
  </si>
  <si>
    <t>増井内科</t>
  </si>
  <si>
    <t>640-8444</t>
  </si>
  <si>
    <t>和歌山市次郎丸69-1</t>
  </si>
  <si>
    <t>073-453-7677</t>
  </si>
  <si>
    <t>まきのクリニック</t>
  </si>
  <si>
    <t>和歌山市冬野1761-10</t>
  </si>
  <si>
    <t>073-479-3567</t>
  </si>
  <si>
    <t>三谷医院</t>
  </si>
  <si>
    <t>和歌山市和歌浦東3丁目5-53</t>
  </si>
  <si>
    <t>073-499-7013</t>
  </si>
  <si>
    <t>島循環器・内科</t>
  </si>
  <si>
    <t>640-8136</t>
  </si>
  <si>
    <t>和歌山市堀止東１丁目2-7</t>
  </si>
  <si>
    <t>073-427-0006</t>
  </si>
  <si>
    <t>ありた内科・循環器内科クリニック</t>
  </si>
  <si>
    <t>640-8411</t>
  </si>
  <si>
    <t>和歌山市梶取１番地２６</t>
  </si>
  <si>
    <t>073-488-3277</t>
  </si>
  <si>
    <t>内科・生活習慣病くらしクリニック</t>
  </si>
  <si>
    <t>640-8203</t>
  </si>
  <si>
    <t>和歌山市東蔵前丁39　キーノ和歌山3階</t>
  </si>
  <si>
    <t>073-494-3355</t>
  </si>
  <si>
    <t>和歌山駅前たまき乳腺外科クリニック</t>
  </si>
  <si>
    <t>和歌山市友田町四丁目130番地　Aタワー206号</t>
  </si>
  <si>
    <t>073-488-8610</t>
  </si>
  <si>
    <t>のうがわ内科・血液内科クリニック</t>
  </si>
  <si>
    <t>640-8216</t>
  </si>
  <si>
    <t>和歌山市元博労町20</t>
  </si>
  <si>
    <t>073-423-2211</t>
  </si>
  <si>
    <t>松谷内科</t>
  </si>
  <si>
    <t>和歌山市善明寺755-81</t>
  </si>
  <si>
    <t>073-451-1700</t>
  </si>
  <si>
    <t>こいけ内科糖尿病内科クリニック</t>
  </si>
  <si>
    <t>和歌山市今福2丁目1-53</t>
  </si>
  <si>
    <t>073-422-1729</t>
  </si>
  <si>
    <t>せたクリニック</t>
  </si>
  <si>
    <t>和歌山市岩橋870-2</t>
  </si>
  <si>
    <t>073-499-5569</t>
  </si>
  <si>
    <t>うららか内科クリニック</t>
  </si>
  <si>
    <t>641-0045</t>
  </si>
  <si>
    <t>和歌山市堀止西2丁目9-36</t>
  </si>
  <si>
    <t>073-494-5133</t>
  </si>
  <si>
    <t>むらかみメンタルクリニック</t>
  </si>
  <si>
    <t>和歌山市友田町5丁目50　ミナカタビル3階</t>
  </si>
  <si>
    <t>073-423-5563</t>
  </si>
  <si>
    <t>きつねじま歯科内科医院</t>
  </si>
  <si>
    <t>和歌山市狐島615-166</t>
  </si>
  <si>
    <t>073-499-6600</t>
  </si>
  <si>
    <t>東海歯科医院</t>
  </si>
  <si>
    <t>和歌山市中之島２０４８</t>
  </si>
  <si>
    <t>073-433-2758</t>
  </si>
  <si>
    <t>伊東歯科医院</t>
  </si>
  <si>
    <t>641-0034</t>
  </si>
  <si>
    <t>和歌山市新高町５－１４</t>
  </si>
  <si>
    <t>073-444-6666</t>
  </si>
  <si>
    <t>和歌山市西高松２丁目５－９</t>
  </si>
  <si>
    <t>073-444-0813</t>
  </si>
  <si>
    <t>小林歯科医院</t>
  </si>
  <si>
    <t>和歌山市古屋４１９</t>
  </si>
  <si>
    <t>073-453-4182</t>
  </si>
  <si>
    <t>園部歯科</t>
  </si>
  <si>
    <t>和歌山市園部１４５８</t>
  </si>
  <si>
    <t>073-462-1182</t>
  </si>
  <si>
    <t>貴志歯科医院</t>
  </si>
  <si>
    <t>和歌山市六十谷２２０－４</t>
  </si>
  <si>
    <t>073-462-2500</t>
  </si>
  <si>
    <t>たけうち歯科医院</t>
  </si>
  <si>
    <t>和歌山市北中島１丁目３３</t>
  </si>
  <si>
    <t>073-426-1919</t>
  </si>
  <si>
    <t>平歯科医院</t>
  </si>
  <si>
    <t>和歌山市広瀬通丁３丁目４０</t>
  </si>
  <si>
    <t>073-422-3012</t>
  </si>
  <si>
    <t>南出歯科医院</t>
  </si>
  <si>
    <t>640-0343</t>
  </si>
  <si>
    <t>和歌山市江南２３１－５</t>
  </si>
  <si>
    <t>073-479-2166</t>
  </si>
  <si>
    <t>谷口歯科医院</t>
  </si>
  <si>
    <t>和歌山市吉礼６４－５</t>
  </si>
  <si>
    <t>073-478-1919</t>
  </si>
  <si>
    <t>宮本歯科</t>
  </si>
  <si>
    <t>和歌山市北出島４６</t>
  </si>
  <si>
    <t>073-472-6400</t>
  </si>
  <si>
    <t>さわもと歯科医院</t>
  </si>
  <si>
    <t>和歌山市野崎２３１</t>
  </si>
  <si>
    <t>073-453-3366</t>
  </si>
  <si>
    <t>山下歯科診療所</t>
  </si>
  <si>
    <t>和歌山市和歌浦東２丁目１－６６</t>
  </si>
  <si>
    <t>073-447-3323</t>
  </si>
  <si>
    <t>内藤歯科</t>
  </si>
  <si>
    <t>和歌山市東蔵前丁４市駅前ファーストビル３Ｆ</t>
  </si>
  <si>
    <t>073-428-1200</t>
  </si>
  <si>
    <t>松本歯科医院</t>
  </si>
  <si>
    <t>和歌山市栗栖１１０４－１</t>
  </si>
  <si>
    <t>073-473-6202</t>
  </si>
  <si>
    <t>藤原歯科医院</t>
  </si>
  <si>
    <t>640-8017</t>
  </si>
  <si>
    <t>和歌山市北新戎ノ丁２５蒼苑ビル２Ｆ</t>
  </si>
  <si>
    <t>073-432-4618</t>
  </si>
  <si>
    <t>アリマ歯科医院</t>
  </si>
  <si>
    <t>和歌山市西高松２丁目１５－７</t>
  </si>
  <si>
    <t>073-445-2888</t>
  </si>
  <si>
    <t>和中歯科</t>
  </si>
  <si>
    <t>和歌山市和歌浦西１丁目７－１</t>
  </si>
  <si>
    <t>073-444-8811</t>
  </si>
  <si>
    <t>玉置歯科医院</t>
  </si>
  <si>
    <t>640-8241</t>
  </si>
  <si>
    <t>和歌山市雑賀屋町東ノ丁21</t>
  </si>
  <si>
    <t>073-422-3866</t>
  </si>
  <si>
    <t>小谷歯科医院</t>
  </si>
  <si>
    <t>和歌山市宇田森１８－４</t>
  </si>
  <si>
    <t>073-462-2334</t>
  </si>
  <si>
    <t>福田歯科医院</t>
  </si>
  <si>
    <t>和歌山市和歌浦東２丁目７－１６</t>
  </si>
  <si>
    <t>073-445-6480</t>
  </si>
  <si>
    <t>マルヤマ歯科</t>
  </si>
  <si>
    <t>和歌山市築港１丁目１６－３</t>
  </si>
  <si>
    <t>073-433-0648</t>
  </si>
  <si>
    <t>青島歯科</t>
  </si>
  <si>
    <t>和歌山市黒田２５３メゾン葵</t>
  </si>
  <si>
    <t>073-474-4884</t>
  </si>
  <si>
    <t>やの歯科</t>
  </si>
  <si>
    <t>和歌山市中之島２９４－１</t>
  </si>
  <si>
    <t>073-474-8878</t>
  </si>
  <si>
    <t>長谷川歯科医院</t>
  </si>
  <si>
    <t>和歌山市納定３８</t>
  </si>
  <si>
    <t>073-474-9604</t>
  </si>
  <si>
    <t>りく歯科医院</t>
  </si>
  <si>
    <t>和歌山市太田４４５－１１</t>
  </si>
  <si>
    <t>073-474-3718</t>
  </si>
  <si>
    <t>湯川歯科医院</t>
  </si>
  <si>
    <t>和歌山市西庄２５９－７</t>
  </si>
  <si>
    <t>073-454-6066</t>
  </si>
  <si>
    <t>つつみ歯科医院</t>
  </si>
  <si>
    <t>640-8433</t>
  </si>
  <si>
    <t>和歌山市中野３１－１和歌山パームシティ３０２号</t>
  </si>
  <si>
    <t>073-456-2222</t>
  </si>
  <si>
    <t>岡本歯科医院</t>
  </si>
  <si>
    <t>和歌山市北島３８－１４</t>
  </si>
  <si>
    <t>073-452-5935</t>
  </si>
  <si>
    <t>西村歯科医院</t>
  </si>
  <si>
    <t>和歌山市土入１６８－４２</t>
  </si>
  <si>
    <t>073-456-3090</t>
  </si>
  <si>
    <t>にしじま歯科</t>
  </si>
  <si>
    <t>和歌山市榎原272-23</t>
  </si>
  <si>
    <t>073-454-8148</t>
  </si>
  <si>
    <t>研司歯科クリニック</t>
  </si>
  <si>
    <t>和歌山市太田６５－１１</t>
  </si>
  <si>
    <t>073-471-0114</t>
  </si>
  <si>
    <t>もりおか歯科</t>
  </si>
  <si>
    <t>和歌山市田尻１２４－５</t>
  </si>
  <si>
    <t>073-475-1447</t>
  </si>
  <si>
    <t>つちはし歯科</t>
  </si>
  <si>
    <t>和歌山市楠見中２０１－７</t>
  </si>
  <si>
    <t>073-456-1177</t>
  </si>
  <si>
    <t>大平歯科医院</t>
  </si>
  <si>
    <t>640-8150</t>
  </si>
  <si>
    <t>和歌山市十三番丁４</t>
  </si>
  <si>
    <t>073-422-4950</t>
  </si>
  <si>
    <t>橋本歯科医院</t>
  </si>
  <si>
    <t>和歌山市島２３３－３</t>
  </si>
  <si>
    <t>073-464-2566</t>
  </si>
  <si>
    <t>スマイル歯科</t>
  </si>
  <si>
    <t>和歌山市湊御殿２－３－３７</t>
  </si>
  <si>
    <t>073-421-8750</t>
  </si>
  <si>
    <t>元寺町いわはし歯科クリニック</t>
  </si>
  <si>
    <t>和歌山市元寺町５丁目５３</t>
  </si>
  <si>
    <t>073-423-0960</t>
  </si>
  <si>
    <t>グリーン歯科</t>
  </si>
  <si>
    <t>和歌山市西庄８６－５</t>
  </si>
  <si>
    <t>073-480-4428</t>
  </si>
  <si>
    <t>高塚歯科医院</t>
  </si>
  <si>
    <t>和歌山市湊通丁北３丁目７番地</t>
  </si>
  <si>
    <t>073-436-4182</t>
  </si>
  <si>
    <t>藤井歯科医院</t>
  </si>
  <si>
    <t>和歌山市中島２８８－２</t>
  </si>
  <si>
    <t>073-422-0277</t>
  </si>
  <si>
    <t>梅本歯科医院</t>
  </si>
  <si>
    <t>和歌山市堀止東１－２－２９</t>
  </si>
  <si>
    <t>073-426-0118</t>
  </si>
  <si>
    <t>水島歯科医院</t>
  </si>
  <si>
    <t>和歌山市屋形町3丁目43番地</t>
  </si>
  <si>
    <t>073-422-0504</t>
  </si>
  <si>
    <t>なかにし歯科医院</t>
  </si>
  <si>
    <t>和歌山市弘西1262-3</t>
  </si>
  <si>
    <t>073-462-4824</t>
  </si>
  <si>
    <t>上西歯科医院</t>
  </si>
  <si>
    <t>640-8251</t>
  </si>
  <si>
    <t>和歌山市南中間町８１</t>
  </si>
  <si>
    <t>073-422-6466</t>
  </si>
  <si>
    <t>岩橋歯科医院</t>
  </si>
  <si>
    <t>640-8327</t>
  </si>
  <si>
    <t>和歌山市橋向丁３９</t>
  </si>
  <si>
    <t>073-422-4549</t>
  </si>
  <si>
    <t>たけ歯科クリニック</t>
  </si>
  <si>
    <t>和歌山市黒田１－４－２　松浦ビル１F</t>
  </si>
  <si>
    <t>073-473-8470</t>
  </si>
  <si>
    <t>くすの木デンタルクリニック</t>
  </si>
  <si>
    <t>和歌山市島崎町５丁目３２－７</t>
  </si>
  <si>
    <t>073-432-8011</t>
  </si>
  <si>
    <t>中野歯科医院</t>
  </si>
  <si>
    <t>和歌山市堀止西1丁目9-18</t>
  </si>
  <si>
    <t>073-422-7932</t>
  </si>
  <si>
    <t>小西歯科クリニック</t>
  </si>
  <si>
    <t>640-8235</t>
  </si>
  <si>
    <t>和歌山市東長町７丁目１２番地</t>
  </si>
  <si>
    <t>073-425-6480</t>
  </si>
  <si>
    <t>武田歯科医院</t>
  </si>
  <si>
    <t>和歌山市西庄７７９－１</t>
  </si>
  <si>
    <t>073-453-4141</t>
  </si>
  <si>
    <t>笠原歯科医院</t>
  </si>
  <si>
    <t>和歌山市新庄490番地</t>
  </si>
  <si>
    <t>073-477-2222</t>
  </si>
  <si>
    <t>けやき歯科クリニック</t>
  </si>
  <si>
    <t>640-8156</t>
  </si>
  <si>
    <t>和歌山市七番丁２６－１ダイワロイネットホテル２F</t>
  </si>
  <si>
    <t>073-433-8020</t>
  </si>
  <si>
    <t>藤田歯科</t>
  </si>
  <si>
    <t>073-422-0919</t>
  </si>
  <si>
    <t>かたおか歯科クリニック</t>
  </si>
  <si>
    <t>和歌山市黒田100-6</t>
  </si>
  <si>
    <t>073-475-1803</t>
  </si>
  <si>
    <t>高田歯科医院</t>
  </si>
  <si>
    <t>640-8395</t>
  </si>
  <si>
    <t>和歌山市畑屋敷中ノ丁28</t>
  </si>
  <si>
    <t>073-431-4786</t>
  </si>
  <si>
    <t>﨑山歯科医院</t>
  </si>
  <si>
    <t>640-8371</t>
  </si>
  <si>
    <t>和歌山市新八百屋丁9</t>
  </si>
  <si>
    <t>073-431-5083</t>
  </si>
  <si>
    <t>宮本歯科クリニック</t>
  </si>
  <si>
    <t>和歌山市十一番丁37</t>
  </si>
  <si>
    <t>073-433-1417</t>
  </si>
  <si>
    <t>炭井歯科</t>
  </si>
  <si>
    <t>和歌山市内原818-16</t>
  </si>
  <si>
    <t>073-447-2062</t>
  </si>
  <si>
    <t>木下歯科医院</t>
  </si>
  <si>
    <t>和歌山市西高松1丁目5-47</t>
  </si>
  <si>
    <t>073-423-2170</t>
  </si>
  <si>
    <t>こじまデンタルクリニック</t>
  </si>
  <si>
    <t>640-8377</t>
  </si>
  <si>
    <t>和歌山市新堺丁2番地</t>
  </si>
  <si>
    <t>073-433-7775</t>
  </si>
  <si>
    <t>川﨑歯科クリニック</t>
  </si>
  <si>
    <t>和歌山市新生町278-3</t>
  </si>
  <si>
    <t>073-431-5510</t>
  </si>
  <si>
    <t>むくだい歯科医院</t>
  </si>
  <si>
    <t>和歌山市神前383-21</t>
  </si>
  <si>
    <t>073-473-5550</t>
  </si>
  <si>
    <t>木下歯科クリニック</t>
  </si>
  <si>
    <t>和歌山市西小二里２丁目４番８７　フェリキタス西浜１０１号</t>
  </si>
  <si>
    <t>073-488-7943</t>
  </si>
  <si>
    <t>みなみで歯科クリニック</t>
  </si>
  <si>
    <t>和歌山市舟津町３丁目１６－３</t>
  </si>
  <si>
    <t>073-488-4618</t>
  </si>
  <si>
    <t>Ｍ’ｓＤｅｎｔａｌ</t>
  </si>
  <si>
    <t>640-8297</t>
  </si>
  <si>
    <t>和歌山市西河岸町９９</t>
  </si>
  <si>
    <t>073-432-6656</t>
  </si>
  <si>
    <t>ゆあさ歯科クリニック</t>
  </si>
  <si>
    <t>和歌山市鷹匠町2丁目60</t>
  </si>
  <si>
    <t>073-488-4879</t>
  </si>
  <si>
    <t>みなかた歯科クリニック</t>
  </si>
  <si>
    <t>和歌山市梶取239-1</t>
  </si>
  <si>
    <t>073-456-3222</t>
  </si>
  <si>
    <t>やまもと歯科</t>
  </si>
  <si>
    <t>和歌山市口須佐1番1</t>
  </si>
  <si>
    <t>073-488-9831</t>
  </si>
  <si>
    <t>和歌山市北島433-18</t>
  </si>
  <si>
    <t>073-454-8008</t>
  </si>
  <si>
    <t>つちはし歯科・口腔外科</t>
  </si>
  <si>
    <t>和歌山市黒田109-3</t>
  </si>
  <si>
    <t>073-472-7755</t>
  </si>
  <si>
    <t>角野歯科医院</t>
  </si>
  <si>
    <t>和歌山市一筋目7番地</t>
  </si>
  <si>
    <t>073-431-4182</t>
  </si>
  <si>
    <t>あゆみDental　Clinic</t>
  </si>
  <si>
    <t>和歌山市北中間町8番地</t>
  </si>
  <si>
    <t>073-494-4618</t>
  </si>
  <si>
    <t>医療法人野上歯科医院</t>
  </si>
  <si>
    <t>和歌山市西庄３１１－１２</t>
  </si>
  <si>
    <t>073-452-0118</t>
  </si>
  <si>
    <t>川崎歯科医院</t>
  </si>
  <si>
    <t>和歌山市東高松３丁目２－７</t>
  </si>
  <si>
    <t>073-445-5566</t>
  </si>
  <si>
    <t>医療法人金尾好章歯科医院</t>
  </si>
  <si>
    <t>和歌山市吉田５３７</t>
  </si>
  <si>
    <t>073-432-0500</t>
  </si>
  <si>
    <t>仲河歯科医院</t>
  </si>
  <si>
    <t>649-6303</t>
  </si>
  <si>
    <t>和歌山市平岡２１７－１</t>
  </si>
  <si>
    <t>073-462-4182</t>
  </si>
  <si>
    <t>医療法人ウェルネス小畑歯科医院</t>
  </si>
  <si>
    <t>和歌山市福島３２４－１</t>
  </si>
  <si>
    <t>073-455-9874</t>
  </si>
  <si>
    <t>和歌山市中之島６７８－１</t>
  </si>
  <si>
    <t>073-433-5300</t>
  </si>
  <si>
    <t>医療法人法人うらら会ふぁみりー歯科クリニック</t>
  </si>
  <si>
    <t>和歌山市西庄字妙見４０９番地１</t>
  </si>
  <si>
    <t>073-454-2332</t>
  </si>
  <si>
    <t>医療法人たんぽぽ会歯科和歌山院</t>
  </si>
  <si>
    <t>和歌山市里２７番１－３</t>
  </si>
  <si>
    <t>073-464-0051</t>
  </si>
  <si>
    <t>吉田歯科医院</t>
  </si>
  <si>
    <t>和歌山市楠見中47-15</t>
  </si>
  <si>
    <t>073-453-1515</t>
  </si>
  <si>
    <t>こうざき西歯科クリニック</t>
  </si>
  <si>
    <t>和歌山市神前105-1</t>
  </si>
  <si>
    <t>073-475-6480</t>
  </si>
  <si>
    <t>医療法人あなはら歯科クリニック</t>
  </si>
  <si>
    <t>和歌山市布引５３０番地２</t>
  </si>
  <si>
    <t>073-448-5580</t>
  </si>
  <si>
    <t>医療法人千尋会アリス歯科クリニック</t>
  </si>
  <si>
    <t>和歌山市鳴神７５５－１</t>
  </si>
  <si>
    <t>073-473-6340</t>
  </si>
  <si>
    <t>こたに歯科</t>
  </si>
  <si>
    <t>和歌山市手平1丁目7番31号</t>
  </si>
  <si>
    <t>073-423-0769</t>
  </si>
  <si>
    <t>医療法人慶栄会きもと歯科クリニック</t>
  </si>
  <si>
    <t>和歌山市木ノ本310番地1</t>
  </si>
  <si>
    <t>073-457-1000</t>
  </si>
  <si>
    <t>とくつファミリー歯科クリニック</t>
  </si>
  <si>
    <t>和歌山市新在家163-9</t>
  </si>
  <si>
    <t>073-472-1322</t>
  </si>
  <si>
    <t>七曲薬局</t>
  </si>
  <si>
    <t>和歌山市東長町２丁目２９</t>
  </si>
  <si>
    <t>073-422-8878</t>
  </si>
  <si>
    <t>三協薬局</t>
  </si>
  <si>
    <t>640-8237</t>
  </si>
  <si>
    <t>和歌山市材木丁７１</t>
  </si>
  <si>
    <t>073-432-2010</t>
  </si>
  <si>
    <t>イサオ薬局</t>
  </si>
  <si>
    <t>和歌山市六十谷３６９－２</t>
  </si>
  <si>
    <t>073-461-0305</t>
  </si>
  <si>
    <t>ナンゴウ薬局楠見店</t>
  </si>
  <si>
    <t>和歌山市粟２４８－３</t>
  </si>
  <si>
    <t>073-452-3006</t>
  </si>
  <si>
    <t>みやま薬局</t>
  </si>
  <si>
    <t>640-8329</t>
  </si>
  <si>
    <t>和歌山市田中町５丁目５－４</t>
  </si>
  <si>
    <t>073-402-6007</t>
  </si>
  <si>
    <t>国道薬局</t>
  </si>
  <si>
    <t>和歌山市小雑賀３丁目１－１６</t>
  </si>
  <si>
    <t>073-432-1046</t>
  </si>
  <si>
    <t>アンリ薬局</t>
  </si>
  <si>
    <t>和歌山市中島５７３－１</t>
  </si>
  <si>
    <t>073-474-6651</t>
  </si>
  <si>
    <t>なかい薬局</t>
  </si>
  <si>
    <t>和歌山市松江北７丁目１２５９番１７２</t>
  </si>
  <si>
    <t>073-494-5009</t>
  </si>
  <si>
    <t>ワン・ツー・スリー薬局</t>
  </si>
  <si>
    <t>和歌山市手平５丁目１－１９</t>
  </si>
  <si>
    <t>073-421-3333</t>
  </si>
  <si>
    <t>タバタ薬局</t>
  </si>
  <si>
    <t>和歌山市毛見1103-4</t>
  </si>
  <si>
    <t>073-444-6443</t>
  </si>
  <si>
    <t>藤井薬局</t>
  </si>
  <si>
    <t>和歌山市神前136-4</t>
  </si>
  <si>
    <t>073-473-0419</t>
  </si>
  <si>
    <t>安原薬局</t>
  </si>
  <si>
    <t>和歌山市和田463-2</t>
  </si>
  <si>
    <t>073-476-5177</t>
  </si>
  <si>
    <t>ひだまり薬局紀三井寺店</t>
  </si>
  <si>
    <t>和歌山市布引763-7</t>
  </si>
  <si>
    <t>073-446-0077</t>
  </si>
  <si>
    <t>ともに薬局</t>
  </si>
  <si>
    <t>和歌山市小松原通4丁目30番地小松原丸岩ビル1階102号室</t>
  </si>
  <si>
    <t>073-423-0156</t>
  </si>
  <si>
    <t>おれんじ薬局</t>
  </si>
  <si>
    <t>和歌山市和歌川町9-41</t>
  </si>
  <si>
    <t>073-445-8991</t>
  </si>
  <si>
    <t>小山薬局</t>
  </si>
  <si>
    <t>和歌山市市小路403-6</t>
  </si>
  <si>
    <t>073-451-8804</t>
  </si>
  <si>
    <t>本町薬局</t>
  </si>
  <si>
    <t>和歌山市本町5-28</t>
  </si>
  <si>
    <t>073-431-8080</t>
  </si>
  <si>
    <t>（有）岩本薬局市駅前店</t>
  </si>
  <si>
    <t>和歌山市東蔵前丁４ファーストビル１階</t>
  </si>
  <si>
    <t>073-431-8700</t>
  </si>
  <si>
    <t>梅北薬局紀ノ川店</t>
  </si>
  <si>
    <t>和歌山市梶取１－３２</t>
  </si>
  <si>
    <t>073-454-6364</t>
  </si>
  <si>
    <t>保険調剤薬局コーワ</t>
  </si>
  <si>
    <t>和歌山市黒田一丁目４番１号</t>
  </si>
  <si>
    <t>073-475-0498</t>
  </si>
  <si>
    <t>サン調剤薬局</t>
  </si>
  <si>
    <t>640-8107</t>
  </si>
  <si>
    <t>和歌山市三木町堀詰４１スカイハイツ三木町１Ｆ</t>
  </si>
  <si>
    <t>073-436-9125</t>
  </si>
  <si>
    <t>有限会社松本薬局</t>
  </si>
  <si>
    <t>和歌山市和歌川町１０－１８</t>
  </si>
  <si>
    <t>073-445-0754</t>
  </si>
  <si>
    <t>株式会社第一薬局</t>
  </si>
  <si>
    <t>和歌山市吹屋町４丁目１４－２</t>
  </si>
  <si>
    <t>073-427-2822</t>
  </si>
  <si>
    <t>サン調剤薬局東長町店</t>
  </si>
  <si>
    <t>和歌山市湊桶屋町８たばこ会館１Ｆ</t>
  </si>
  <si>
    <t>073-427-3057</t>
  </si>
  <si>
    <t>銀明堂薬局</t>
  </si>
  <si>
    <t>和歌山市北野５１７</t>
  </si>
  <si>
    <t>073-462-4560</t>
  </si>
  <si>
    <t>株式会社第一薬局川永</t>
  </si>
  <si>
    <t>和歌山市島２３４－７</t>
  </si>
  <si>
    <t>073-462-1080</t>
  </si>
  <si>
    <t>テラウチ調剤薬局北野店</t>
  </si>
  <si>
    <t>和歌山市北野４５４</t>
  </si>
  <si>
    <t>073-464-2062</t>
  </si>
  <si>
    <t>アニマ薬局</t>
  </si>
  <si>
    <t>和歌山市十三番丁５</t>
  </si>
  <si>
    <t>073-435-3536</t>
  </si>
  <si>
    <t>中央薬局</t>
  </si>
  <si>
    <t>和歌山市祢宜９７１－４</t>
  </si>
  <si>
    <t>073-465-3923</t>
  </si>
  <si>
    <t>株式会社第一薬局鳴神</t>
  </si>
  <si>
    <t>和歌山市鳴神４９１－３</t>
  </si>
  <si>
    <t>073-476-5110</t>
  </si>
  <si>
    <t>有限会社大陸薬局楠見支店</t>
  </si>
  <si>
    <t>和歌山市楠見中１５－１３</t>
  </si>
  <si>
    <t>073-452-7611</t>
  </si>
  <si>
    <t>カイセイ薬局</t>
  </si>
  <si>
    <t>和歌山市紀三井寺８６３－２９</t>
  </si>
  <si>
    <t>073-448-5310</t>
  </si>
  <si>
    <t>銀明堂薬局くすみ調剤</t>
  </si>
  <si>
    <t>和歌山市船所２９－６</t>
  </si>
  <si>
    <t>073-457-3910</t>
  </si>
  <si>
    <t>ふたば調剤薬局</t>
  </si>
  <si>
    <t>和歌山市木ノ本１１６－３</t>
  </si>
  <si>
    <t>073-480-0832</t>
  </si>
  <si>
    <t>調剤薬局ネットワーク栄谷店</t>
  </si>
  <si>
    <t>和歌山市栄谷１６４－２４</t>
  </si>
  <si>
    <t>073-480-5288</t>
  </si>
  <si>
    <t>株式会社第一薬局医大前</t>
  </si>
  <si>
    <t>和歌山市紀三井寺８６３－２６</t>
  </si>
  <si>
    <t>073-441-5908</t>
  </si>
  <si>
    <t>ホーム薬局</t>
  </si>
  <si>
    <t>和歌山市野崎２０－１１</t>
  </si>
  <si>
    <t>073-480-5774</t>
  </si>
  <si>
    <t>エイ・ディー薬局太田店</t>
  </si>
  <si>
    <t>和歌山市太田一丁目４番７号</t>
  </si>
  <si>
    <t>073-475-6560</t>
  </si>
  <si>
    <t>アトム調剤薬局</t>
  </si>
  <si>
    <t>和歌山市西庄５５８－１８</t>
  </si>
  <si>
    <t>073-480-5113</t>
  </si>
  <si>
    <t>サカエ薬局</t>
  </si>
  <si>
    <t>和歌山市楠本７２－４</t>
  </si>
  <si>
    <t>073-461-2920</t>
  </si>
  <si>
    <t>株式会社第一薬局宮</t>
  </si>
  <si>
    <t>和歌山市鳴神１２２－１２</t>
  </si>
  <si>
    <t>073-475-0410</t>
  </si>
  <si>
    <t>有限会社松本薬局旭橋店</t>
  </si>
  <si>
    <t>和歌山市和歌浦東３－６－２１</t>
  </si>
  <si>
    <t>073-447-0553</t>
  </si>
  <si>
    <t>サンテ薬局</t>
  </si>
  <si>
    <t>和歌山市秋葉町1-17</t>
  </si>
  <si>
    <t>073-418-8080</t>
  </si>
  <si>
    <t>調剤薬局ネットワーク榎原店</t>
  </si>
  <si>
    <t>和歌山市榎原２０４－２０</t>
  </si>
  <si>
    <t>073-455-1557</t>
  </si>
  <si>
    <t>ガーデン薬局</t>
  </si>
  <si>
    <t>和歌山市北島４５３－１</t>
  </si>
  <si>
    <t>073-480-3511</t>
  </si>
  <si>
    <t>エグチ薬局</t>
  </si>
  <si>
    <t>和歌山市黒田１２０　アソートクロダ１Ｆ</t>
  </si>
  <si>
    <t>073-475-0357</t>
  </si>
  <si>
    <t>エグチ薬局秋月店</t>
  </si>
  <si>
    <t>和歌山市秋月５４５－２</t>
  </si>
  <si>
    <t>073-476-0651</t>
  </si>
  <si>
    <t>すみれ調剤薬局</t>
  </si>
  <si>
    <t>和歌山市塩屋６丁目２番６５号</t>
  </si>
  <si>
    <t>073-446-8500</t>
  </si>
  <si>
    <t>株式会社第一薬局小雑賀</t>
  </si>
  <si>
    <t>和歌山市小雑賀７２６－８</t>
  </si>
  <si>
    <t>073-425-5010</t>
  </si>
  <si>
    <t>紀伊調剤薬局</t>
  </si>
  <si>
    <t>和歌山市北野３０６</t>
  </si>
  <si>
    <t>073-419-1737</t>
  </si>
  <si>
    <t>マリーン薬局小雑賀店</t>
  </si>
  <si>
    <t>和歌山市小雑賀１５８－４</t>
  </si>
  <si>
    <t>073-426-2157</t>
  </si>
  <si>
    <t>エグチ薬局堀止店</t>
  </si>
  <si>
    <t>和歌山市堀止南ノ丁４－３７</t>
  </si>
  <si>
    <t>073-497-8183</t>
  </si>
  <si>
    <t>日本調剤和歌山西薬局</t>
  </si>
  <si>
    <t>和歌山市古屋６０</t>
  </si>
  <si>
    <t>073-480-3138</t>
  </si>
  <si>
    <t>そうごう薬局古屋店</t>
  </si>
  <si>
    <t>和歌山市古屋５９番</t>
  </si>
  <si>
    <t>073-480-5101</t>
  </si>
  <si>
    <t>ユニスマイル薬局　たくみ店</t>
  </si>
  <si>
    <t>640-8028</t>
  </si>
  <si>
    <t>和歌山市匠町２５番地ポポロビル１階</t>
  </si>
  <si>
    <t>073-426-2002</t>
  </si>
  <si>
    <t>あけぼの薬局和歌山ろうさい病院前店</t>
  </si>
  <si>
    <t>和歌山市古屋５７番地３</t>
  </si>
  <si>
    <t>073-480-5168</t>
  </si>
  <si>
    <t>銀明堂薬局鳴神支店</t>
  </si>
  <si>
    <t>和歌山市津秦３－３２</t>
  </si>
  <si>
    <t>073-471-1388</t>
  </si>
  <si>
    <t>かるがも薬局和歌山店</t>
  </si>
  <si>
    <t>和歌山市美園町３丁目３４　けやきＯＮＥ</t>
  </si>
  <si>
    <t>073-499-5601</t>
  </si>
  <si>
    <t>秋葉山エス調剤薬局</t>
  </si>
  <si>
    <t>和歌山市秋葉町２番１８号</t>
  </si>
  <si>
    <t>073-445-5855</t>
  </si>
  <si>
    <t>そうごう薬局友田店</t>
  </si>
  <si>
    <t>和歌山市友田町５丁目３３番地１階</t>
  </si>
  <si>
    <t>073-421-8661</t>
  </si>
  <si>
    <t>宮前薬局</t>
  </si>
  <si>
    <t>和歌山市北中島１丁目７１</t>
  </si>
  <si>
    <t>073-428-6080</t>
  </si>
  <si>
    <t>ファミー薬局</t>
  </si>
  <si>
    <t>073-418-5858</t>
  </si>
  <si>
    <t>銀明堂薬局六十谷支店</t>
  </si>
  <si>
    <t>和歌山市六十谷２２２－９</t>
  </si>
  <si>
    <t>073-462-1739</t>
  </si>
  <si>
    <t>あおぞら薬局岩橋店</t>
  </si>
  <si>
    <t>和歌山市岩橋１５８３－１３</t>
  </si>
  <si>
    <t>073-499-6669</t>
  </si>
  <si>
    <t>マリーン薬局</t>
  </si>
  <si>
    <t>和歌山市和田１１７９－１８</t>
  </si>
  <si>
    <t>073-475-2118</t>
  </si>
  <si>
    <t>あすなろ薬局そのべ調剤</t>
  </si>
  <si>
    <t>和歌山市園部９４３－１０</t>
  </si>
  <si>
    <t>073-412-8911</t>
  </si>
  <si>
    <t>のぞみ薬局</t>
  </si>
  <si>
    <t>和歌山市吐前282-1</t>
  </si>
  <si>
    <t>073-499-6538</t>
  </si>
  <si>
    <t>有限会社岩本薬局ふじと台店</t>
  </si>
  <si>
    <t>和歌山市ふじと台６番地　ふじと台駅前ビル　エスタシオン4階</t>
  </si>
  <si>
    <t>073-456-4577</t>
  </si>
  <si>
    <t>ステーション薬局</t>
  </si>
  <si>
    <t>和歌山市美園町5-61</t>
  </si>
  <si>
    <t>073-421-6951</t>
  </si>
  <si>
    <t>タイガー薬局十番丁店</t>
  </si>
  <si>
    <t>640-8152</t>
  </si>
  <si>
    <t>和歌山市十番丁12十番町ビル１F</t>
  </si>
  <si>
    <t>073-423-6221</t>
  </si>
  <si>
    <t>そうごう薬局木枕店</t>
  </si>
  <si>
    <t>640-0301</t>
  </si>
  <si>
    <t>和歌山市木枕４１番６号</t>
  </si>
  <si>
    <t>073-478-1261</t>
  </si>
  <si>
    <t>株式会社第一薬局和佐</t>
  </si>
  <si>
    <t>和歌山市岩橋871-1</t>
  </si>
  <si>
    <t>073-472-0010</t>
  </si>
  <si>
    <t>株式会社めいよう薬局</t>
  </si>
  <si>
    <t>640-8224</t>
  </si>
  <si>
    <t>和歌山市小野町３丁目４７番地</t>
  </si>
  <si>
    <t>073-432-8315</t>
  </si>
  <si>
    <t>和駅東調剤薬局</t>
  </si>
  <si>
    <t>和歌山市黒田１丁目３－２４</t>
  </si>
  <si>
    <t>073-472-0888</t>
  </si>
  <si>
    <t>ジョイントキュア　こうしん堂薬局</t>
  </si>
  <si>
    <t>和歌山市太田１丁目１３－８エヌ・アイ・シービル１F</t>
  </si>
  <si>
    <t>073-471-2550</t>
  </si>
  <si>
    <t>かるがも薬局和歌山駅前店</t>
  </si>
  <si>
    <t>和歌山市友田町５丁目４５</t>
  </si>
  <si>
    <t>073-488-4144</t>
  </si>
  <si>
    <t>エース薬局北島店</t>
  </si>
  <si>
    <t>和歌山市北島１００－６</t>
  </si>
  <si>
    <t>073-488-4311</t>
  </si>
  <si>
    <t>調剤薬局ツルハドラッグ琴の浦店</t>
  </si>
  <si>
    <t>和歌山市毛見928-6</t>
  </si>
  <si>
    <t>073-445-0289</t>
  </si>
  <si>
    <t>たんぽぽ薬局和歌山医大前店</t>
  </si>
  <si>
    <t>和歌山市紀三井寺811番地の62</t>
  </si>
  <si>
    <t>073-446-7160</t>
  </si>
  <si>
    <t>エグチ薬局内原店</t>
  </si>
  <si>
    <t>和歌山市内原941-23</t>
  </si>
  <si>
    <t>073-448-6706</t>
  </si>
  <si>
    <t>イオン薬局和歌山店</t>
  </si>
  <si>
    <t>和歌山市ふじと台23番地　イオン和歌山店1階</t>
  </si>
  <si>
    <t>073-456-2750</t>
  </si>
  <si>
    <t>あおば調剤薬局</t>
  </si>
  <si>
    <t>和歌山市黒田２８１－５</t>
  </si>
  <si>
    <t>073-476-5300</t>
  </si>
  <si>
    <t>たんぽぽ薬局和歌山日赤前店</t>
  </si>
  <si>
    <t>和歌山市小松原通４丁目２２番地トーホービル１階</t>
  </si>
  <si>
    <t>073-431-1261</t>
  </si>
  <si>
    <t>フロンティア薬局和歌山日赤前店</t>
  </si>
  <si>
    <t>和歌山市小松原通４丁目19番地</t>
  </si>
  <si>
    <t>073-402-0282</t>
  </si>
  <si>
    <t>タイガー薬局県庁前店</t>
  </si>
  <si>
    <t>640-8244</t>
  </si>
  <si>
    <t>和歌山市久右衛門丁46　TBAビル1F</t>
  </si>
  <si>
    <t>073-427-3510</t>
  </si>
  <si>
    <t>調剤薬局コスモス</t>
  </si>
  <si>
    <t>和歌山市十三番丁38番地</t>
  </si>
  <si>
    <t>073-428-2851</t>
  </si>
  <si>
    <t>やよい堂薬局十番丁店</t>
  </si>
  <si>
    <t>和歌山市十番丁61番地</t>
  </si>
  <si>
    <t>073-499-5842</t>
  </si>
  <si>
    <t>調剤薬局ホンダ西庄中央店</t>
  </si>
  <si>
    <t>和歌山市西庄338-40</t>
  </si>
  <si>
    <t>073-451-0300</t>
  </si>
  <si>
    <t>メロン調剤薬局</t>
  </si>
  <si>
    <t>和歌山市吹上2丁目5-40</t>
  </si>
  <si>
    <t>073-488-8140</t>
  </si>
  <si>
    <t>きのくに薬局</t>
  </si>
  <si>
    <t>和歌山市藤田15番1</t>
  </si>
  <si>
    <t>073-462-6777</t>
  </si>
  <si>
    <t>ミモザ調剤薬局</t>
  </si>
  <si>
    <t>和歌山市中之島字向芝2347-1</t>
  </si>
  <si>
    <t>073-497-5507</t>
  </si>
  <si>
    <t>株式会社第一薬局吉田</t>
  </si>
  <si>
    <t>和歌山市吉田586　小澤ビル1階</t>
  </si>
  <si>
    <t>073-423-1711</t>
  </si>
  <si>
    <t>エース薬局延時支店</t>
  </si>
  <si>
    <t>和歌山市向153-1</t>
  </si>
  <si>
    <t>073-457-1048</t>
  </si>
  <si>
    <t>エース薬局高松店</t>
  </si>
  <si>
    <t>641-0043</t>
  </si>
  <si>
    <t>和歌山市宇須1丁目6番3号</t>
  </si>
  <si>
    <t>073-435-0138</t>
  </si>
  <si>
    <t>オレンジ薬局加太店</t>
  </si>
  <si>
    <t>和歌山市加太1086番62</t>
  </si>
  <si>
    <t>073-459-3322</t>
  </si>
  <si>
    <t>株式会社くまの薬局松江店</t>
  </si>
  <si>
    <t>和歌山市松江北六丁目2番20号</t>
  </si>
  <si>
    <t>073-488-1822</t>
  </si>
  <si>
    <t>調剤薬局ツルハドラッグ紀三井寺店</t>
  </si>
  <si>
    <t>和歌山市紀三井寺653</t>
  </si>
  <si>
    <t>073-441-8270</t>
  </si>
  <si>
    <t>大陸薬局野崎支店</t>
  </si>
  <si>
    <t>和歌山市北島89-3</t>
  </si>
  <si>
    <t>073-488-3356</t>
  </si>
  <si>
    <t>キウイ調剤薬局</t>
  </si>
  <si>
    <t>和歌山市直川375番1</t>
  </si>
  <si>
    <t>073-464-2201</t>
  </si>
  <si>
    <t>日本調剤九番丁薬局</t>
  </si>
  <si>
    <t>640-8155</t>
  </si>
  <si>
    <t>和歌山市九番丁26番地</t>
  </si>
  <si>
    <t>073-402-7231</t>
  </si>
  <si>
    <t>調剤薬局ホンダ直川店</t>
  </si>
  <si>
    <t>和歌山市直川569-3</t>
  </si>
  <si>
    <t>073-488-2180</t>
  </si>
  <si>
    <t>ふゆの薬局</t>
  </si>
  <si>
    <t>和歌山市冬野1764番1</t>
  </si>
  <si>
    <t>073-488-3537</t>
  </si>
  <si>
    <t>株式会社第一薬局黒田</t>
  </si>
  <si>
    <t>和歌山市黒田139-3</t>
  </si>
  <si>
    <t>073-474-2117</t>
  </si>
  <si>
    <t>真進堂薬局</t>
  </si>
  <si>
    <t>和歌山市松ケ丘１－８－２３</t>
  </si>
  <si>
    <t>073-445-2078</t>
  </si>
  <si>
    <t>ほのぼの薬局</t>
  </si>
  <si>
    <t>和歌山市新在家１６２</t>
  </si>
  <si>
    <t>073-475-6688</t>
  </si>
  <si>
    <t>あやめ調剤薬局</t>
  </si>
  <si>
    <t>和歌山市岩橋３１３</t>
  </si>
  <si>
    <t>073-488-7809</t>
  </si>
  <si>
    <t>アハト調剤薬局</t>
  </si>
  <si>
    <t>和歌山市狐島３８８－３　モンエソールⅡ　１階Ｂ号室</t>
  </si>
  <si>
    <t>コスモファーマ薬局三木町店</t>
  </si>
  <si>
    <t>640-8104</t>
  </si>
  <si>
    <t>和歌山市南休賀町８番地</t>
  </si>
  <si>
    <t>調剤薬局ピース</t>
  </si>
  <si>
    <t>和歌山市北島４５３</t>
  </si>
  <si>
    <t>コスモファーマ薬局太田店</t>
  </si>
  <si>
    <t>和歌山市太田２丁目１３番１０号　ヒロメディカル第二ビル</t>
  </si>
  <si>
    <t>コスモファーマ薬局日赤前店</t>
  </si>
  <si>
    <t>和歌山市小松原通４丁目２３</t>
  </si>
  <si>
    <t>ウエルシア薬局和歌山楠見中店</t>
  </si>
  <si>
    <t>和歌山市楠見中28番地3</t>
  </si>
  <si>
    <t>073-457-1260</t>
  </si>
  <si>
    <t>関西薬局　和歌山店</t>
  </si>
  <si>
    <t>和歌山市友田町4丁目130番地　1階</t>
  </si>
  <si>
    <t>073-423-1600</t>
  </si>
  <si>
    <t>テビラ薬局</t>
  </si>
  <si>
    <t>和歌山市手平4丁目2番26号</t>
  </si>
  <si>
    <t>073-488-8433</t>
  </si>
  <si>
    <t>エグチ薬局　中之島店</t>
  </si>
  <si>
    <t>和歌山市中之島212-13</t>
  </si>
  <si>
    <t>073-499-5260</t>
  </si>
  <si>
    <t>そうごう薬局きのもと店</t>
  </si>
  <si>
    <t>和歌山市木ノ本261-22</t>
  </si>
  <si>
    <t>073-488-7188</t>
  </si>
  <si>
    <t>そうごう薬局榎原中央店</t>
  </si>
  <si>
    <t>和歌山市榎原73-1</t>
  </si>
  <si>
    <t>073-457-3493</t>
  </si>
  <si>
    <t>そうごう薬局次郎丸店</t>
  </si>
  <si>
    <t>073-488-8248</t>
  </si>
  <si>
    <t>そうごう薬局こまつばら通店</t>
  </si>
  <si>
    <t>和歌山市小松原通5-15　イケジリテナントビル1F</t>
  </si>
  <si>
    <t>073-488-6103</t>
  </si>
  <si>
    <t>そうごう薬局榎原店</t>
  </si>
  <si>
    <t>和歌山市榎原83-10</t>
  </si>
  <si>
    <t>073-499-8248</t>
  </si>
  <si>
    <t>そうごう薬局六十谷店</t>
  </si>
  <si>
    <t>和歌山市六十谷1023-1-4</t>
  </si>
  <si>
    <t>073-464-5730</t>
  </si>
  <si>
    <t>塩屋調剤薬局</t>
  </si>
  <si>
    <t>和歌山市和歌浦東二丁目9番46号</t>
  </si>
  <si>
    <t>074-448-5517</t>
  </si>
  <si>
    <t>エバグリーン薬局古屋店</t>
  </si>
  <si>
    <t>和歌山市古屋82-1</t>
  </si>
  <si>
    <t>073-488-6381</t>
  </si>
  <si>
    <t>そうごう薬局　柳通り店</t>
  </si>
  <si>
    <t>640-8333</t>
  </si>
  <si>
    <t>和歌山市蔵小路15-2</t>
  </si>
  <si>
    <t>073-402-1016</t>
  </si>
  <si>
    <t>そうごう薬局　直川店</t>
  </si>
  <si>
    <t>和歌山市直川954-1</t>
  </si>
  <si>
    <t>073-464-4371</t>
  </si>
  <si>
    <t>そうごう薬局　太田南店</t>
  </si>
  <si>
    <t>和歌山市太田38-14</t>
  </si>
  <si>
    <t>073-499-6471</t>
  </si>
  <si>
    <t>エバグリーン薬局新中島店</t>
  </si>
  <si>
    <t>和歌山市新中島124</t>
  </si>
  <si>
    <t>073-494-3911</t>
  </si>
  <si>
    <t>エバグリーン薬局福島店</t>
  </si>
  <si>
    <t>和歌山市福島89-1</t>
  </si>
  <si>
    <t>073-488-1985</t>
  </si>
  <si>
    <t>銀明堂薬局川辺店</t>
  </si>
  <si>
    <t>和歌山市川辺182</t>
  </si>
  <si>
    <t>073-462-7700</t>
  </si>
  <si>
    <t>有限会社　河西薬局</t>
  </si>
  <si>
    <t>和歌山市島橋東ノ丁１番１７号</t>
  </si>
  <si>
    <t>073-452-3021</t>
  </si>
  <si>
    <t>エバグリーン薬局宮街道店</t>
  </si>
  <si>
    <t>和歌山市秋月227-2</t>
  </si>
  <si>
    <t>073-473-8400</t>
  </si>
  <si>
    <t>エバグリーン薬局塩屋店</t>
  </si>
  <si>
    <t>和歌山市塩屋5丁目67-1</t>
  </si>
  <si>
    <t>073-446-8611</t>
  </si>
  <si>
    <t>のぞみ薬局　日赤前店</t>
  </si>
  <si>
    <t>和歌山市吹上二丁目4番46号</t>
  </si>
  <si>
    <t>073-402-3801</t>
  </si>
  <si>
    <t>ウエルシア薬局　和歌山有本店</t>
  </si>
  <si>
    <t>和歌山市有本102番地7</t>
  </si>
  <si>
    <t>073-475-8265</t>
  </si>
  <si>
    <t>エバグリーン薬局高松店</t>
  </si>
  <si>
    <t>和歌山市東高松3丁目84-1</t>
  </si>
  <si>
    <t>073-448-3377</t>
  </si>
  <si>
    <t>エバグリーン薬局広瀬店</t>
  </si>
  <si>
    <t>640-8127</t>
  </si>
  <si>
    <t>和歌山市元町奉行丁2丁目66</t>
  </si>
  <si>
    <t>073-488-1005</t>
  </si>
  <si>
    <t>コスモファーマ薬局　大新店</t>
  </si>
  <si>
    <t>和歌山市新大工町5番地</t>
  </si>
  <si>
    <t>073-499-6353</t>
  </si>
  <si>
    <t>フタツカ薬局　キーノ和歌山</t>
  </si>
  <si>
    <t>和歌山市東蔵前丁39 キーノ和歌山３階</t>
  </si>
  <si>
    <t>073-431-1302</t>
  </si>
  <si>
    <t>リンドウ調剤薬局</t>
  </si>
  <si>
    <t>和歌山市堀止東1丁目2-9</t>
  </si>
  <si>
    <t>073-402-2170</t>
  </si>
  <si>
    <t>ユニスマイル薬局　そのべ店</t>
  </si>
  <si>
    <t>和歌山市園部596-16</t>
  </si>
  <si>
    <t>073-498-8180</t>
  </si>
  <si>
    <t>真進堂薬局　高松店</t>
  </si>
  <si>
    <t>和歌山市西高松1丁目3-21-1</t>
  </si>
  <si>
    <t>073-436-0053</t>
  </si>
  <si>
    <t>エバグリーン薬局四ヶ郷店</t>
  </si>
  <si>
    <t>和歌山市加納295-1</t>
  </si>
  <si>
    <t>073-475-0100</t>
  </si>
  <si>
    <t>善明寺薬局</t>
  </si>
  <si>
    <t>和歌山市善明寺301番地</t>
  </si>
  <si>
    <t>073-451-0021</t>
  </si>
  <si>
    <t>銀明堂薬局中之島店</t>
  </si>
  <si>
    <t>和歌山市中之島772-15</t>
  </si>
  <si>
    <t>073-488-2272</t>
  </si>
  <si>
    <t>有限会社松本薬局西浜店</t>
  </si>
  <si>
    <t>和歌山市西浜1026-1</t>
  </si>
  <si>
    <t>073-448-1187</t>
  </si>
  <si>
    <t>中央薬局小倉</t>
  </si>
  <si>
    <t>和歌山市大垣内599</t>
  </si>
  <si>
    <t>073-488-2378</t>
  </si>
  <si>
    <t>スズラン調剤薬局</t>
  </si>
  <si>
    <t>和歌山市津秦41-1</t>
  </si>
  <si>
    <t>073-472-5522</t>
  </si>
  <si>
    <t>紀北調剤薬局なかのしま店</t>
  </si>
  <si>
    <t>和歌山市中之島307-1</t>
  </si>
  <si>
    <t>073-473-8880</t>
  </si>
  <si>
    <t>ルピナス調剤薬局</t>
  </si>
  <si>
    <t>和歌山市九番丁24</t>
  </si>
  <si>
    <t>073-435-5007</t>
  </si>
  <si>
    <t>アットホーム薬局</t>
  </si>
  <si>
    <t>和歌山市和佐関戸22番地1</t>
  </si>
  <si>
    <t>073-488-9632</t>
  </si>
  <si>
    <t>エバグリーン薬局紀三井寺店</t>
  </si>
  <si>
    <t>和歌山市布引743-2</t>
  </si>
  <si>
    <t>073-441-7400</t>
  </si>
  <si>
    <t>調剤薬局ネットワーク</t>
  </si>
  <si>
    <t>和歌山市古屋85-1</t>
  </si>
  <si>
    <t>073-452-3554</t>
  </si>
  <si>
    <t>健幸薬局和歌山LABO</t>
  </si>
  <si>
    <t>640-8399</t>
  </si>
  <si>
    <t>和歌山市畑屋敷兵庫ノ丁22</t>
  </si>
  <si>
    <t>073-488-5416</t>
  </si>
  <si>
    <t>調剤薬局ホンダ土入店</t>
  </si>
  <si>
    <t>和歌山市土入21-18</t>
  </si>
  <si>
    <t>0734-943-166</t>
  </si>
  <si>
    <t>みやび調剤薬局</t>
  </si>
  <si>
    <t>和歌山市大谷403番地の3</t>
  </si>
  <si>
    <t>073-452-3696</t>
  </si>
  <si>
    <t>サクラ調剤薬局</t>
  </si>
  <si>
    <t>和歌山市新庄466-2</t>
  </si>
  <si>
    <t>073-465-4511</t>
  </si>
  <si>
    <t>阪神調剤薬局和歌山医大店</t>
  </si>
  <si>
    <t>和歌山市紀三井寺811-77</t>
  </si>
  <si>
    <t>073-441-8400</t>
  </si>
  <si>
    <t>阪神調剤薬局和歌山日赤店</t>
  </si>
  <si>
    <t>和歌山市小松原通4丁目21番</t>
  </si>
  <si>
    <t>073-428-8505</t>
  </si>
  <si>
    <t>阪神調剤薬局紀の川店</t>
  </si>
  <si>
    <t>和歌山市西田井391</t>
  </si>
  <si>
    <t>073-461-6965</t>
  </si>
  <si>
    <t>ソワン薬局堀止店</t>
  </si>
  <si>
    <t>和歌山市堀止西１丁目2-6</t>
  </si>
  <si>
    <t>073-427-3108</t>
  </si>
  <si>
    <t>コスモス調剤薬局神前店</t>
  </si>
  <si>
    <t>和歌山市神前123-1</t>
  </si>
  <si>
    <t>073-474-5577</t>
  </si>
  <si>
    <t>株式会社第一薬局土入</t>
  </si>
  <si>
    <t>和歌山市土入168-30</t>
  </si>
  <si>
    <t>073-488-5254</t>
  </si>
  <si>
    <t>エバグリーン薬局和佐店</t>
  </si>
  <si>
    <t>649-6326</t>
  </si>
  <si>
    <t>和歌山市和佐中102-1</t>
  </si>
  <si>
    <t>073-465-3930</t>
  </si>
  <si>
    <t>保険調剤薬局トーワ</t>
  </si>
  <si>
    <t>和歌山市北中島一丁目5番7号</t>
  </si>
  <si>
    <t>073-432-0767</t>
  </si>
  <si>
    <t>保険調剤薬局トーワ加納店</t>
  </si>
  <si>
    <t>和歌山市加納248-4</t>
  </si>
  <si>
    <t>073-473-6556</t>
  </si>
  <si>
    <t>保険調剤薬局トーワ和田店</t>
  </si>
  <si>
    <t>和歌山市和田1202-10</t>
  </si>
  <si>
    <t>073-472-0001</t>
  </si>
  <si>
    <t>ファーマシィ薬局アゼリア</t>
  </si>
  <si>
    <t>和歌山市木ノ本１０３番地の３</t>
  </si>
  <si>
    <t>073-480-4807</t>
  </si>
  <si>
    <t>平尾医院</t>
  </si>
  <si>
    <t>海南市船尾２４１</t>
  </si>
  <si>
    <t>073-482-0709</t>
  </si>
  <si>
    <t>中井内科医院</t>
  </si>
  <si>
    <t>642-0011</t>
  </si>
  <si>
    <t>海南市黒江１－２８４</t>
  </si>
  <si>
    <t>073-482-7779</t>
  </si>
  <si>
    <t>桐皮膚科医院</t>
  </si>
  <si>
    <t>海南市日方１５１２－６</t>
  </si>
  <si>
    <t>073-482-7623</t>
  </si>
  <si>
    <t>川村小児科</t>
  </si>
  <si>
    <t>海南市鳥居２３８</t>
  </si>
  <si>
    <t>073-483-6630</t>
  </si>
  <si>
    <t>橋本胃腸科</t>
  </si>
  <si>
    <t>海南市日方４３１</t>
  </si>
  <si>
    <t>073-483-7877</t>
  </si>
  <si>
    <t>西岡医院</t>
  </si>
  <si>
    <t>649-0144</t>
  </si>
  <si>
    <t>海南市下津町橘本９７２－５</t>
  </si>
  <si>
    <t>073-494-0238</t>
  </si>
  <si>
    <t>石川医院</t>
  </si>
  <si>
    <t>海南市下津町黒田１０６</t>
  </si>
  <si>
    <t>073-492-2200</t>
  </si>
  <si>
    <t>山本医院</t>
  </si>
  <si>
    <t>海南市下津町丸田１４７－３</t>
  </si>
  <si>
    <t>073-492-2219</t>
  </si>
  <si>
    <t>角田医院</t>
  </si>
  <si>
    <t>649-0164</t>
  </si>
  <si>
    <t>海南市下津町上１８９</t>
  </si>
  <si>
    <t>073-492-0278</t>
  </si>
  <si>
    <t>細部医院</t>
  </si>
  <si>
    <t>649-0133</t>
  </si>
  <si>
    <t>海南市下津町下２７９</t>
  </si>
  <si>
    <t>073-492-2164</t>
  </si>
  <si>
    <t>海南市下津町下２７９番地</t>
  </si>
  <si>
    <t>いぬい内科呼吸器内科クリニック</t>
  </si>
  <si>
    <t>海南市名高５３９番地１８岩崎ビル１階</t>
  </si>
  <si>
    <t>073-483-4030</t>
  </si>
  <si>
    <t>おくクリニック</t>
  </si>
  <si>
    <t>海南市名高２４３</t>
  </si>
  <si>
    <t>073-483-5421</t>
  </si>
  <si>
    <t>たきもと内科クリニック</t>
  </si>
  <si>
    <t>海南市阪井１７９９－１</t>
  </si>
  <si>
    <t>073-485-2322</t>
  </si>
  <si>
    <t>吉川内科循環器科</t>
  </si>
  <si>
    <t>海南市幡川１８５－１</t>
  </si>
  <si>
    <t>073-484-2525</t>
  </si>
  <si>
    <t>海南医療センター</t>
  </si>
  <si>
    <t>海南市日方1522番地1</t>
  </si>
  <si>
    <t>073-482-4521</t>
  </si>
  <si>
    <t>平田歯科医院</t>
  </si>
  <si>
    <t>海南市黒江７２２</t>
  </si>
  <si>
    <t>073-482-0533</t>
  </si>
  <si>
    <t>寺本歯科</t>
  </si>
  <si>
    <t>海南市重根１１６９－２</t>
  </si>
  <si>
    <t>073-487-1500</t>
  </si>
  <si>
    <t>山崎歯科医院</t>
  </si>
  <si>
    <t>073-482-0978</t>
  </si>
  <si>
    <t>片山歯科医院</t>
  </si>
  <si>
    <t>海南市日方１５２１－８サンエビル　２Ｆ</t>
  </si>
  <si>
    <t>073-482-3538</t>
  </si>
  <si>
    <t>ホワイト歯科</t>
  </si>
  <si>
    <t>海南市名高２６９－７</t>
  </si>
  <si>
    <t>073-436-6108</t>
  </si>
  <si>
    <t>石山歯科医院</t>
  </si>
  <si>
    <t>640-1171</t>
  </si>
  <si>
    <t>海南市野上中１５６</t>
  </si>
  <si>
    <t>073-487-4455</t>
  </si>
  <si>
    <t>井内歯科医院</t>
  </si>
  <si>
    <t>海南市沖野々３３４－６</t>
  </si>
  <si>
    <t>073-487-4181</t>
  </si>
  <si>
    <t>山本歯科医院</t>
  </si>
  <si>
    <t>海南市船尾１２２</t>
  </si>
  <si>
    <t>073-482-1984</t>
  </si>
  <si>
    <t>中山歯科医院</t>
  </si>
  <si>
    <t>海南市黒江１２６０</t>
  </si>
  <si>
    <t>073-482-7255</t>
  </si>
  <si>
    <t>児島歯科医院</t>
  </si>
  <si>
    <t>海南市船尾１９４</t>
  </si>
  <si>
    <t>073-482-0608</t>
  </si>
  <si>
    <t>中山たく歯科医院</t>
  </si>
  <si>
    <t>642-0022</t>
  </si>
  <si>
    <t>海南市大野中６０２－４</t>
  </si>
  <si>
    <t>073-482-1373</t>
  </si>
  <si>
    <t>田井歯科医院</t>
  </si>
  <si>
    <t>海南市日方１０１１</t>
  </si>
  <si>
    <t>073-482-1593</t>
  </si>
  <si>
    <t>山田歯科</t>
  </si>
  <si>
    <t>海南市船尾１８６－５６</t>
  </si>
  <si>
    <t>073-482-0093</t>
  </si>
  <si>
    <t>まとう歯科医院</t>
  </si>
  <si>
    <t>海南市重根４４２－１</t>
  </si>
  <si>
    <t>073-487-5614</t>
  </si>
  <si>
    <t>今西歯科医院</t>
  </si>
  <si>
    <t>640-1172</t>
  </si>
  <si>
    <t>海南市溝ノ口３２３</t>
  </si>
  <si>
    <t>073-487-0408</t>
  </si>
  <si>
    <t>海南市日方１５１９－２</t>
  </si>
  <si>
    <t>073-483-4040</t>
  </si>
  <si>
    <t>池田歯科診療所</t>
  </si>
  <si>
    <t>649-0143</t>
  </si>
  <si>
    <t>海南市下津町小松原４－４</t>
  </si>
  <si>
    <t>073-492-2160</t>
  </si>
  <si>
    <t>荻野歯科医院</t>
  </si>
  <si>
    <t>海南市下津町下２７０－１</t>
  </si>
  <si>
    <t>073-492-2024</t>
  </si>
  <si>
    <t>沼田歯科医院</t>
  </si>
  <si>
    <t>海南市下津町黒田５５－５</t>
  </si>
  <si>
    <t>073-492-5000</t>
  </si>
  <si>
    <t>岡歯科医院</t>
  </si>
  <si>
    <t>海南市下津町下津３０６６－２</t>
  </si>
  <si>
    <t>073-492-0259</t>
  </si>
  <si>
    <t>今村歯科医院</t>
  </si>
  <si>
    <t>海南市日方125-1</t>
  </si>
  <si>
    <t>073-482-0250</t>
  </si>
  <si>
    <t>岡田歯科・矯正歯科医院</t>
  </si>
  <si>
    <t>海南市日方1500番地の22</t>
  </si>
  <si>
    <t>073-482-2392</t>
  </si>
  <si>
    <t>あっそ歯科クリニック</t>
  </si>
  <si>
    <t>642-0013</t>
  </si>
  <si>
    <t>海南市多田字塚本134-2</t>
  </si>
  <si>
    <t>073-483-3031</t>
  </si>
  <si>
    <t>しもつ歯科クリニック</t>
  </si>
  <si>
    <t>海南市下津町丁92-6</t>
  </si>
  <si>
    <t>073-499-8320</t>
  </si>
  <si>
    <t>医療法人清真会海南歯科診療所</t>
  </si>
  <si>
    <t>海南市名高１４５</t>
  </si>
  <si>
    <t>073-483-8241</t>
  </si>
  <si>
    <t>財団法人　和歌山健康センター　海南診療所</t>
  </si>
  <si>
    <t>わかば薬局</t>
  </si>
  <si>
    <t>642-0021</t>
  </si>
  <si>
    <t>海南市井田１４６－４</t>
  </si>
  <si>
    <t>073-482-2320</t>
  </si>
  <si>
    <t>あおぞら薬局</t>
  </si>
  <si>
    <t>海南市名高１７９－５</t>
  </si>
  <si>
    <t>073-486-3150</t>
  </si>
  <si>
    <t>下津薬局</t>
  </si>
  <si>
    <t>海南市下津町下津3066</t>
  </si>
  <si>
    <t>073-492-0025</t>
  </si>
  <si>
    <t>みき薬局</t>
  </si>
  <si>
    <t>海南市日方１２９０－６６</t>
  </si>
  <si>
    <t>073-488-7289</t>
  </si>
  <si>
    <t>有限会社　ヤマモト薬局</t>
  </si>
  <si>
    <t>海南市名高５３７－９</t>
  </si>
  <si>
    <t>073-482-0246</t>
  </si>
  <si>
    <t>タブセ薬局</t>
  </si>
  <si>
    <t>海南市阪井９５５</t>
  </si>
  <si>
    <t>073-487-0078</t>
  </si>
  <si>
    <t>センター薬局</t>
  </si>
  <si>
    <t>海南市名高５３６－２３センタープラザビル１Ｆ</t>
  </si>
  <si>
    <t>0736-83-4564</t>
  </si>
  <si>
    <t>株式会社第一薬局海南駅前</t>
  </si>
  <si>
    <t>海南市名高５３１－４Ｙ．Ｔ．ﾋﾞﾙ１階北側</t>
  </si>
  <si>
    <t>073-484-3377</t>
  </si>
  <si>
    <t>ゆうゆう薬局</t>
  </si>
  <si>
    <t>海南市重根東一丁目7番地6</t>
  </si>
  <si>
    <t>073-485-1313</t>
  </si>
  <si>
    <t>新町調剤薬局</t>
  </si>
  <si>
    <t>海南市日方１２７２－５１　新町ビル１F</t>
  </si>
  <si>
    <t>073-484-2377</t>
  </si>
  <si>
    <t>七山調剤薬局</t>
  </si>
  <si>
    <t>海南市七山３５４－１</t>
  </si>
  <si>
    <t>073-488-0357</t>
  </si>
  <si>
    <t>保険調剤薬局朝日海南店</t>
  </si>
  <si>
    <t>海南市名高５０７－４</t>
  </si>
  <si>
    <t>073-483-8612</t>
  </si>
  <si>
    <t>ヒカタ薬局</t>
  </si>
  <si>
    <t>海南市日方1521番地の6</t>
  </si>
  <si>
    <t>073-482-1008</t>
  </si>
  <si>
    <t>株式会社第一薬局日方</t>
  </si>
  <si>
    <t>海南市日方1521－3</t>
  </si>
  <si>
    <t>073-484-3731</t>
  </si>
  <si>
    <t>調剤薬局ツルハドラッグ海南駅前店</t>
  </si>
  <si>
    <t>海南市名高555－7</t>
  </si>
  <si>
    <t>073-484-3637</t>
  </si>
  <si>
    <t>調剤薬局ツルハドラッグ温山荘前店</t>
  </si>
  <si>
    <t>海南市船尾365-16</t>
  </si>
  <si>
    <t>073-484-5657</t>
  </si>
  <si>
    <t>うつみ薬局</t>
  </si>
  <si>
    <t>海南市名高243-4</t>
  </si>
  <si>
    <t>073-482-7640</t>
  </si>
  <si>
    <t>黒江調剤薬局</t>
  </si>
  <si>
    <t>海南市船尾215番地3</t>
  </si>
  <si>
    <t>073-499-6857</t>
  </si>
  <si>
    <t>つくし薬局</t>
  </si>
  <si>
    <t>海南市幡川187番18</t>
  </si>
  <si>
    <t>073-484-3438</t>
  </si>
  <si>
    <t>セイムス海南名高薬局</t>
  </si>
  <si>
    <t>海南市名高152-1</t>
  </si>
  <si>
    <t>073-488-9231</t>
  </si>
  <si>
    <t>サンドラッグ海南薬局</t>
  </si>
  <si>
    <t>海南市日方1524-4</t>
  </si>
  <si>
    <t>073-488-7561</t>
  </si>
  <si>
    <t>平成薬局</t>
  </si>
  <si>
    <t>海南市船尾265-7</t>
  </si>
  <si>
    <t>073-484-2611</t>
  </si>
  <si>
    <t>ユーコー薬局海南</t>
  </si>
  <si>
    <t>海南市築地1-58</t>
  </si>
  <si>
    <t>073-484-5420</t>
  </si>
  <si>
    <t>ユーコー薬局</t>
  </si>
  <si>
    <t>海南市下津町小南126-4</t>
  </si>
  <si>
    <t>073-492-3065</t>
  </si>
  <si>
    <t>エバグリーン薬局ヒロ海南重根店</t>
  </si>
  <si>
    <t>海南市重根50-1</t>
  </si>
  <si>
    <t>豊澤医院</t>
  </si>
  <si>
    <t>648-0064</t>
  </si>
  <si>
    <t>橋本市橋本市橋本２－４－１４</t>
  </si>
  <si>
    <t>0736-32-0127</t>
  </si>
  <si>
    <t>なかいクリニック</t>
  </si>
  <si>
    <t>橋本市神野々３８２</t>
  </si>
  <si>
    <t>0736-33-1638</t>
  </si>
  <si>
    <t>虎谷内科小児科医院</t>
  </si>
  <si>
    <t>橋本市高野口町向島177</t>
  </si>
  <si>
    <t>0736-42-2802</t>
  </si>
  <si>
    <t>いわくらクリニック</t>
  </si>
  <si>
    <t>橋本市三石台1丁目3-11　フォレストB棟1階102号</t>
  </si>
  <si>
    <t>0736-26-8646</t>
  </si>
  <si>
    <t>田中診療所</t>
  </si>
  <si>
    <t>648-0013</t>
  </si>
  <si>
    <t>橋本市隅田町中下１</t>
  </si>
  <si>
    <t>0736-32-1103</t>
  </si>
  <si>
    <t>橋本市神野々382</t>
  </si>
  <si>
    <t>隅田歯科医院</t>
  </si>
  <si>
    <t>648-0018</t>
  </si>
  <si>
    <t>橋本市隅田町垂井７２</t>
  </si>
  <si>
    <t>0736-32-0845</t>
  </si>
  <si>
    <t>多田歯科医院</t>
  </si>
  <si>
    <t>橋本市古佐田１－６－１０</t>
  </si>
  <si>
    <t>0736-32-0362</t>
  </si>
  <si>
    <t>海堀歯科医院</t>
  </si>
  <si>
    <t>橋本市古佐田２－３－８</t>
  </si>
  <si>
    <t>0736-32-3790</t>
  </si>
  <si>
    <t>中前歯科医院</t>
  </si>
  <si>
    <t>橋本市城山台３丁目１７－１</t>
  </si>
  <si>
    <t>0736-37-2648</t>
  </si>
  <si>
    <t>つちだ歯科医院</t>
  </si>
  <si>
    <t>橋本市隅田町垂井５５－２</t>
  </si>
  <si>
    <t>0736-32-2331</t>
  </si>
  <si>
    <t>加藤歯科医院</t>
  </si>
  <si>
    <t>橋本市三石台１丁目３－１１</t>
  </si>
  <si>
    <t>0736-37-5785</t>
  </si>
  <si>
    <t>ほりはた歯科医院</t>
  </si>
  <si>
    <t>橋本市市脇１丁目１－２４</t>
  </si>
  <si>
    <t>0736-32-0011</t>
  </si>
  <si>
    <t>森田歯科医院</t>
  </si>
  <si>
    <t>648-0071</t>
  </si>
  <si>
    <t>橋本市小原田６８</t>
  </si>
  <si>
    <t>0736-39-2202</t>
  </si>
  <si>
    <t>こじま歯科医院</t>
  </si>
  <si>
    <t>橋本市古佐田1丁目1-16</t>
  </si>
  <si>
    <t>0736-32-1373</t>
  </si>
  <si>
    <t>西尾歯科医院</t>
  </si>
  <si>
    <t>橋本市高野口町名倉４１９</t>
  </si>
  <si>
    <t>0736-42-2375</t>
  </si>
  <si>
    <t>辻歯科医院</t>
  </si>
  <si>
    <t>橋本市高野口町名古曽１２</t>
  </si>
  <si>
    <t>0736-43-2481</t>
  </si>
  <si>
    <t>喜多歯科医院</t>
  </si>
  <si>
    <t>橋本市高野口町名古曽８０４</t>
  </si>
  <si>
    <t>0736-42-0451</t>
  </si>
  <si>
    <t>石川歯科医院</t>
  </si>
  <si>
    <t>橋本市高野口町伏原１７４－１</t>
  </si>
  <si>
    <t>0736-43-2843</t>
  </si>
  <si>
    <t>後藤歯科</t>
  </si>
  <si>
    <t>橋本市市脇4-3-27</t>
  </si>
  <si>
    <t>0736-32-0547</t>
  </si>
  <si>
    <t>おかだ歯科クリニック</t>
  </si>
  <si>
    <t>橋本市市脇１丁目４６－３</t>
  </si>
  <si>
    <t>0736-39-7171</t>
  </si>
  <si>
    <t>辻本歯科クリニック</t>
  </si>
  <si>
    <t>橋本市高野口町大野235-1</t>
  </si>
  <si>
    <t>0736-42-0556</t>
  </si>
  <si>
    <t>岩上歯科</t>
  </si>
  <si>
    <t>橋本市御幸辻306-3</t>
  </si>
  <si>
    <t>0736-33-1597</t>
  </si>
  <si>
    <t>はなの丘デンタルクリニック</t>
  </si>
  <si>
    <t>648-0019</t>
  </si>
  <si>
    <t>橋本市あやの台1-44-3</t>
  </si>
  <si>
    <t>0736-37-5599</t>
  </si>
  <si>
    <t>守内歯科医院</t>
  </si>
  <si>
    <t>橋本市高野口町名倉6</t>
  </si>
  <si>
    <t>0736-42-2214</t>
  </si>
  <si>
    <t>村上歯科医院</t>
  </si>
  <si>
    <t>橋本市東家四丁目14番8号</t>
  </si>
  <si>
    <t>0736-32-0230</t>
  </si>
  <si>
    <t>堀切歯科診療所</t>
  </si>
  <si>
    <t>橋本市御幸辻251-2</t>
  </si>
  <si>
    <t>0736-33-2310</t>
  </si>
  <si>
    <t>おかもと歯科クリニック</t>
  </si>
  <si>
    <t>橋本市小峰台一丁目33番地の10</t>
  </si>
  <si>
    <t>0736-20-1470</t>
  </si>
  <si>
    <t>社会医療法人博寿会山本病院歯科</t>
  </si>
  <si>
    <t>橋本市東家六丁目7番26号</t>
  </si>
  <si>
    <t>0736-32-8125</t>
  </si>
  <si>
    <t>橋本市岸上23-1</t>
  </si>
  <si>
    <t>橋本市小峰台２丁目８－１</t>
  </si>
  <si>
    <t>0736-34-6123</t>
  </si>
  <si>
    <t>コジマ調剤薬局</t>
  </si>
  <si>
    <t>0736-39-0515</t>
  </si>
  <si>
    <t>三宝堂薬局</t>
  </si>
  <si>
    <t>橋本市高野口町名倉３９２－１１</t>
  </si>
  <si>
    <t>0736-43-2308</t>
  </si>
  <si>
    <t>西山薬局</t>
  </si>
  <si>
    <t>橋本市高野口町大野237-5</t>
  </si>
  <si>
    <t>0736-42-0137</t>
  </si>
  <si>
    <t>大竹薬局</t>
  </si>
  <si>
    <t>橋本市高野口町名倉２００－２</t>
  </si>
  <si>
    <t>0736-42-4193</t>
  </si>
  <si>
    <t>アオイ薬局</t>
  </si>
  <si>
    <t>橋本市高野口町伏原1043-1</t>
  </si>
  <si>
    <t>0736-43-1188</t>
  </si>
  <si>
    <t>すまいる薬局</t>
  </si>
  <si>
    <t>橋本市東家1丁目367-5</t>
  </si>
  <si>
    <t>0736-39-8088</t>
  </si>
  <si>
    <t>カモメ薬局</t>
  </si>
  <si>
    <t>橋本市清水512-13</t>
  </si>
  <si>
    <t>0736-39-7540</t>
  </si>
  <si>
    <t>合資会社　玉清丹薬局</t>
  </si>
  <si>
    <t>橋本市橋本市橋本２丁目２－１７</t>
  </si>
  <si>
    <t>0736-32-1127</t>
  </si>
  <si>
    <t>紀北薬局このの店</t>
  </si>
  <si>
    <t>橋本市神野々１１０７－６</t>
  </si>
  <si>
    <t>0736-33-0138</t>
  </si>
  <si>
    <t>コスモス薬局</t>
  </si>
  <si>
    <t>橋本市東家４丁目１２－６</t>
  </si>
  <si>
    <t>0736-33-0724</t>
  </si>
  <si>
    <t>調剤薬局ショウワしらさぎ台店</t>
  </si>
  <si>
    <t>648-0053</t>
  </si>
  <si>
    <t>橋本市しらさぎ台１２－９</t>
  </si>
  <si>
    <t>0736-38-2236</t>
  </si>
  <si>
    <t>薬局ボン・サンテ</t>
  </si>
  <si>
    <t>橋本市三石台１丁目３－１</t>
  </si>
  <si>
    <t>0736-37-2261</t>
  </si>
  <si>
    <t>すだ小林薬局</t>
  </si>
  <si>
    <t>648-0017</t>
  </si>
  <si>
    <t>橋本市隅田町中島１８</t>
  </si>
  <si>
    <t>0736-32-0703</t>
  </si>
  <si>
    <t>橋本うめ薬局</t>
  </si>
  <si>
    <t>橋本市小峰台2丁目12番40号</t>
  </si>
  <si>
    <t>0736-34-8807</t>
  </si>
  <si>
    <t>伊都薬局小峰台</t>
  </si>
  <si>
    <t>橋本市小峰台２丁目１２－４３</t>
  </si>
  <si>
    <t>0736-36-5850</t>
  </si>
  <si>
    <t>調剤薬局ショウワ東家店</t>
  </si>
  <si>
    <t>橋本市市脇1丁目1番27号　岡田屋ビル1階101号</t>
  </si>
  <si>
    <t>0736-39-2340</t>
  </si>
  <si>
    <t>保険調剤ハーブ薬局</t>
  </si>
  <si>
    <t>橋本市高野口町伏原188-1</t>
  </si>
  <si>
    <t>0736-42-5600</t>
  </si>
  <si>
    <t>けやきやっきょく</t>
  </si>
  <si>
    <t>橋本市城山台2-45-69</t>
  </si>
  <si>
    <t>0736-37-5508</t>
  </si>
  <si>
    <t>ウェーブ薬局紀伊山田店</t>
  </si>
  <si>
    <t>橋本市神野々３８２－１７</t>
  </si>
  <si>
    <t>0736-26-5028</t>
  </si>
  <si>
    <t>キリン堂　御幸辻店</t>
  </si>
  <si>
    <t>橋本市御幸辻上栗坪137-1</t>
  </si>
  <si>
    <t>0736-39-7702</t>
  </si>
  <si>
    <t>ごんべえドリ薬局紀見店</t>
  </si>
  <si>
    <t>648-0052</t>
  </si>
  <si>
    <t>橋本市紀見椿原591-1</t>
  </si>
  <si>
    <t>0736-38-3880</t>
  </si>
  <si>
    <t>有限会社いしい薬局</t>
  </si>
  <si>
    <t>橋本市高野口町名倉272番1</t>
  </si>
  <si>
    <t>0736-43-0936</t>
  </si>
  <si>
    <t>大谷薬局</t>
  </si>
  <si>
    <t>橋本市古佐田一丁目3番17号</t>
  </si>
  <si>
    <t>0736-32-5940</t>
  </si>
  <si>
    <t>ポプラ薬局</t>
  </si>
  <si>
    <t>橋本市高野口町向島42-15</t>
  </si>
  <si>
    <t>0736-43-0201</t>
  </si>
  <si>
    <t>たけのこ薬局</t>
  </si>
  <si>
    <t>橋本市光陽台1-5-16</t>
  </si>
  <si>
    <t>エバグリーン薬局橋本店</t>
  </si>
  <si>
    <t>橋本市東家6丁目340-1</t>
  </si>
  <si>
    <t>0736-32-1400</t>
  </si>
  <si>
    <t>バイカル薬局</t>
  </si>
  <si>
    <t>橋本市岸上28番地の1</t>
  </si>
  <si>
    <t>0736-25-5205</t>
  </si>
  <si>
    <t>エバグリーン薬局高野口店</t>
  </si>
  <si>
    <t>橋本市高野口町名古曽940-1</t>
  </si>
  <si>
    <t>0736-42-5100</t>
  </si>
  <si>
    <t>さくら薬局　橋本高野口店</t>
  </si>
  <si>
    <t>橋本市高野口町名古曽916-4</t>
  </si>
  <si>
    <t>0736-43-2985</t>
  </si>
  <si>
    <t>生馬医院</t>
  </si>
  <si>
    <t>649-0434</t>
  </si>
  <si>
    <t>有田市宮原町新町４０</t>
  </si>
  <si>
    <t>0737-88-7058</t>
  </si>
  <si>
    <t>江川内科</t>
  </si>
  <si>
    <t>有田市辻堂４９３番地</t>
  </si>
  <si>
    <t>0737-83-2853</t>
  </si>
  <si>
    <t>川嶋内科</t>
  </si>
  <si>
    <t>有田市箕島船面８８２－１</t>
  </si>
  <si>
    <t>0737-82-0616</t>
  </si>
  <si>
    <t>楠本内科医院</t>
  </si>
  <si>
    <t>有田市箕島９３０－５</t>
  </si>
  <si>
    <t>0737-82-4428</t>
  </si>
  <si>
    <t>中村内科医院</t>
  </si>
  <si>
    <t>有田市箕島６５３－５</t>
  </si>
  <si>
    <t>0737-83-2255</t>
  </si>
  <si>
    <t>なかもと整形外科</t>
  </si>
  <si>
    <t>有田市古江見字西坪１８０－１－１</t>
  </si>
  <si>
    <t>0737-85-0060</t>
  </si>
  <si>
    <t>萬谷医院</t>
  </si>
  <si>
    <t>有田市宮崎町２３７</t>
  </si>
  <si>
    <t>0737-83-2411</t>
  </si>
  <si>
    <t>山下眼科クリニック</t>
  </si>
  <si>
    <t>有田市新堂４６－３</t>
  </si>
  <si>
    <t>0737-83-2957</t>
  </si>
  <si>
    <t>医療法人共立ハートクリニック</t>
  </si>
  <si>
    <t>有田市宮崎町８７－１</t>
  </si>
  <si>
    <t>0737-85-3250</t>
  </si>
  <si>
    <t>成川歯科医院</t>
  </si>
  <si>
    <t>有田市箕島８７７</t>
  </si>
  <si>
    <t>0737-83-1468</t>
  </si>
  <si>
    <t>九鬼歯科医院</t>
  </si>
  <si>
    <t>有田市宮原町新町９８－２</t>
  </si>
  <si>
    <t>0737-88-6965</t>
  </si>
  <si>
    <t>嶋田歯科医院</t>
  </si>
  <si>
    <t>有田市辻堂大芝７０９－２</t>
  </si>
  <si>
    <t>0737-83-6173</t>
  </si>
  <si>
    <t>大中歯科医院</t>
  </si>
  <si>
    <t>有田市初島町里２１０７－１</t>
  </si>
  <si>
    <t>0737-83-2553</t>
  </si>
  <si>
    <t>富山歯科医院</t>
  </si>
  <si>
    <t>有田市古江見４０４－２</t>
  </si>
  <si>
    <t>0737-82-1888</t>
  </si>
  <si>
    <t>宮井歯科医院</t>
  </si>
  <si>
    <t>有田市宮原町新町４９～１・５０</t>
  </si>
  <si>
    <t>0737-22-4006</t>
  </si>
  <si>
    <t>大浦歯科医院</t>
  </si>
  <si>
    <t>有田市箕島５７－４</t>
  </si>
  <si>
    <t>0737-83-4368</t>
  </si>
  <si>
    <t>大谷歯科医院</t>
  </si>
  <si>
    <t>有田市宮原町新町５</t>
  </si>
  <si>
    <t>0737-88-7064</t>
  </si>
  <si>
    <t>石垣歯科医院</t>
  </si>
  <si>
    <t>有田市港町６３－２</t>
  </si>
  <si>
    <t>0737-82-4618</t>
  </si>
  <si>
    <t>医療法人川島歯科クリニック</t>
  </si>
  <si>
    <t>有田市辻堂８００－２</t>
  </si>
  <si>
    <t>0737-85-2717</t>
  </si>
  <si>
    <t>初島薬局</t>
  </si>
  <si>
    <t>649-0306</t>
  </si>
  <si>
    <t>有田市初島町浜１３１２－３</t>
  </si>
  <si>
    <t>0737-82-3814</t>
  </si>
  <si>
    <t>下津薬局　初島店</t>
  </si>
  <si>
    <t>有田市初島町里１７０４</t>
  </si>
  <si>
    <t>0737-83-1449</t>
  </si>
  <si>
    <t>橋爪薬局</t>
  </si>
  <si>
    <t>有田市箕島４４４</t>
  </si>
  <si>
    <t>0737-82-3111</t>
  </si>
  <si>
    <t>アーク薬局</t>
  </si>
  <si>
    <t>有田市古江見１８０－４</t>
  </si>
  <si>
    <t>0737-22-6000</t>
  </si>
  <si>
    <t>エース薬局みのしま店</t>
  </si>
  <si>
    <t>有田市新堂55-1</t>
  </si>
  <si>
    <t>0737-82-5570</t>
  </si>
  <si>
    <t>サハラ薬局</t>
  </si>
  <si>
    <t>有田市箕島93-4</t>
  </si>
  <si>
    <t>0737-83-1532</t>
  </si>
  <si>
    <t>とみやま調剤薬局</t>
  </si>
  <si>
    <t>有田市箕島897-7</t>
  </si>
  <si>
    <t>0737-82-5260</t>
  </si>
  <si>
    <t>中野薬局</t>
  </si>
  <si>
    <t>有田市箕島873-3</t>
  </si>
  <si>
    <t>0737-82-4534</t>
  </si>
  <si>
    <t>やよい堂薬局アリダ店</t>
  </si>
  <si>
    <t>有田市糸我町西560-1</t>
  </si>
  <si>
    <t>0737-88-2686</t>
  </si>
  <si>
    <t>エバグリーン薬局デリシャス有田店</t>
  </si>
  <si>
    <t>有田市宮崎町123-1</t>
  </si>
  <si>
    <t>0737-85-0088</t>
  </si>
  <si>
    <t>アリダ薬局</t>
  </si>
  <si>
    <t>有田市辻堂６２６</t>
  </si>
  <si>
    <t>0737-82-3452</t>
  </si>
  <si>
    <t>さくら薬局</t>
  </si>
  <si>
    <t>有田市宮原町須谷535-1</t>
  </si>
  <si>
    <t>0737-23-7182</t>
  </si>
  <si>
    <t>塩路内科・胃腸科</t>
  </si>
  <si>
    <t>御坊市藤田町吉田天神６２１</t>
  </si>
  <si>
    <t>0738-22-0404</t>
  </si>
  <si>
    <t>山羽胃腸科内科</t>
  </si>
  <si>
    <t>御坊市薗６５２－２</t>
  </si>
  <si>
    <t>0738-22-1968</t>
  </si>
  <si>
    <t>西本医院</t>
  </si>
  <si>
    <t>御坊市島１７４－１３</t>
  </si>
  <si>
    <t>0738-22-0456</t>
  </si>
  <si>
    <t>小池内科</t>
  </si>
  <si>
    <t>御坊市湯川町財部５１６－３</t>
  </si>
  <si>
    <t>0738-24-2255</t>
  </si>
  <si>
    <t>もりばた医院</t>
  </si>
  <si>
    <t>御坊市塩屋町北塩屋１０８７</t>
  </si>
  <si>
    <t>医療法人すこやか会　おおたにクリニック</t>
  </si>
  <si>
    <t>御坊市名田町野島１－７</t>
  </si>
  <si>
    <t>0734-29-2951</t>
  </si>
  <si>
    <t>T-cubeメディカルクリニック</t>
  </si>
  <si>
    <t>御坊市湯川町財部646-11</t>
  </si>
  <si>
    <t>0738-22-6428</t>
  </si>
  <si>
    <t>ながおクリニック</t>
  </si>
  <si>
    <t>御坊市湯川町小松原531-1</t>
  </si>
  <si>
    <t>0738-32-0011</t>
  </si>
  <si>
    <t>宮本歯科医院</t>
  </si>
  <si>
    <t>御坊市御坊２５４</t>
  </si>
  <si>
    <t>0738-22-2432</t>
  </si>
  <si>
    <t>くりもと歯科医院</t>
  </si>
  <si>
    <t>御坊市湯川町財部６４１－２４</t>
  </si>
  <si>
    <t>0738-23-5735</t>
  </si>
  <si>
    <t>藤田歯科診療所</t>
  </si>
  <si>
    <t>御坊市湯川町財部８３５－４</t>
  </si>
  <si>
    <t>0738-24-3948</t>
  </si>
  <si>
    <t>よしだ歯科クリニック</t>
  </si>
  <si>
    <t>御坊市藤田町吉田９４９－６</t>
  </si>
  <si>
    <t>0738-23-4567</t>
  </si>
  <si>
    <t>野尻歯科</t>
  </si>
  <si>
    <t>御坊市薗松原田３５０－４</t>
  </si>
  <si>
    <t>0738-22-2013</t>
  </si>
  <si>
    <t>古久保薬局</t>
  </si>
  <si>
    <t>御坊市湯川町財部６６１－７</t>
  </si>
  <si>
    <t>0738-22-0971</t>
  </si>
  <si>
    <t>大堀薬局</t>
  </si>
  <si>
    <t>御坊市薗１５６－４</t>
  </si>
  <si>
    <t>0738-22-0969</t>
  </si>
  <si>
    <t>（有）北野薬局</t>
  </si>
  <si>
    <t>御坊市薗２４４</t>
  </si>
  <si>
    <t>0738-22-0219</t>
  </si>
  <si>
    <t>（株）薗徹薬局</t>
  </si>
  <si>
    <t>御坊市御坊１２１</t>
  </si>
  <si>
    <t>0738-22-0028</t>
  </si>
  <si>
    <t>メディカルステーションそのてつ薬局</t>
  </si>
  <si>
    <t>御坊市湯川町財部６３６－２</t>
  </si>
  <si>
    <t>0738-24-3232</t>
  </si>
  <si>
    <t>オレンジ薬局</t>
  </si>
  <si>
    <t>御坊市湯川町財部７２１－２</t>
  </si>
  <si>
    <t>0738-32-3005</t>
  </si>
  <si>
    <t>薬局スーパードラッグキリン御坊店</t>
  </si>
  <si>
    <t>御坊市湯川町財部1053-1</t>
  </si>
  <si>
    <t>0738-24-2417</t>
  </si>
  <si>
    <t>三ツ星薬局御坊店</t>
  </si>
  <si>
    <t>御坊市薗512番6</t>
  </si>
  <si>
    <t>0738-52-5335</t>
  </si>
  <si>
    <t>アイン薬局御坊店</t>
  </si>
  <si>
    <t>御坊市湯川町財部726-8</t>
  </si>
  <si>
    <t>0738-52-7871</t>
  </si>
  <si>
    <t>Yamashita Pharmacy</t>
  </si>
  <si>
    <t>御坊市名田町野島1-6</t>
  </si>
  <si>
    <t>0738-29-2877</t>
  </si>
  <si>
    <t>三ツ星薬局小学校前</t>
  </si>
  <si>
    <t>御坊市薗263-3　小林ビル1F</t>
  </si>
  <si>
    <t>0738-22-0351</t>
  </si>
  <si>
    <t>薬局スーパードラッグキリン御坊国道店</t>
  </si>
  <si>
    <t>御坊市薗38-1</t>
  </si>
  <si>
    <t>0738-52-5058</t>
  </si>
  <si>
    <t>ひょうたん印の薬局</t>
  </si>
  <si>
    <t>御坊市湯川町小松原530-5</t>
  </si>
  <si>
    <t>0738-52-7171</t>
  </si>
  <si>
    <t>アイム薬局ごぼうひだか店</t>
  </si>
  <si>
    <t>御坊市薗381-10</t>
  </si>
  <si>
    <t>株式会社喜多芳雲堂薬局</t>
  </si>
  <si>
    <t>御坊市御坊240</t>
  </si>
  <si>
    <t>サンドラッグ御坊調剤薬局</t>
  </si>
  <si>
    <t>御坊市薗98-1</t>
  </si>
  <si>
    <t>0738-52-5252</t>
  </si>
  <si>
    <t>エバグリーン薬局御坊店</t>
  </si>
  <si>
    <t>御坊市湯川町財部840-1</t>
  </si>
  <si>
    <t>0738-32-3300</t>
  </si>
  <si>
    <t>阪神調剤薬局　和歌山御坊店</t>
  </si>
  <si>
    <t>御坊市薗96-1</t>
  </si>
  <si>
    <t>0738-24-4055</t>
  </si>
  <si>
    <t>ひょうたん印の薬局　藤田店</t>
  </si>
  <si>
    <t>御坊市藤田町吉田627</t>
  </si>
  <si>
    <t>0738-52-5300</t>
  </si>
  <si>
    <t>なんかい薬局</t>
  </si>
  <si>
    <t>御坊市湯川町財部717-1</t>
  </si>
  <si>
    <t>0738-52-7771</t>
  </si>
  <si>
    <t>御坊市湯川町財部722-5</t>
  </si>
  <si>
    <t>0738-32-7246</t>
  </si>
  <si>
    <t>滝浪眼科医院</t>
  </si>
  <si>
    <t>田辺市下屋敷町１３</t>
  </si>
  <si>
    <t>0739-22-0167</t>
  </si>
  <si>
    <t>堅田内科循環器科</t>
  </si>
  <si>
    <t>田辺市秋津町１０２－１</t>
  </si>
  <si>
    <t>0739-26-6082</t>
  </si>
  <si>
    <t>おかもと内科クリニック</t>
  </si>
  <si>
    <t>646-0038</t>
  </si>
  <si>
    <t>田辺市末広町９－８</t>
  </si>
  <si>
    <t>0739-22-1929</t>
  </si>
  <si>
    <t>まろクリニック</t>
  </si>
  <si>
    <t>田辺市下万呂３９３－５</t>
  </si>
  <si>
    <t>0739-81-1200</t>
  </si>
  <si>
    <t>たなべクリニック</t>
  </si>
  <si>
    <t>田辺市上の山一丁目１４－３８</t>
  </si>
  <si>
    <t>0739-34-3100</t>
  </si>
  <si>
    <t>神島心療内科</t>
  </si>
  <si>
    <t>田辺市たきない町1番8号</t>
  </si>
  <si>
    <t>0739-24-3036</t>
  </si>
  <si>
    <t>医療法人　玉置医院</t>
  </si>
  <si>
    <t>田辺市芳養町松原１丁目１３番８号</t>
  </si>
  <si>
    <t>0739-22-2372</t>
  </si>
  <si>
    <t>西川医院</t>
  </si>
  <si>
    <t>田辺市高雄一丁目２２番２０号</t>
  </si>
  <si>
    <t>0739-22-1483</t>
  </si>
  <si>
    <t>真寿苑クリニック</t>
  </si>
  <si>
    <t>田辺市神島台４番１号</t>
  </si>
  <si>
    <t>0739-23-1155</t>
  </si>
  <si>
    <t>646-0062</t>
  </si>
  <si>
    <t>田辺市明洋1丁目19番19号</t>
  </si>
  <si>
    <t>医療法人うえだ内科外科クリニック</t>
  </si>
  <si>
    <t>田辺市新万28-27</t>
  </si>
  <si>
    <t>0739-23-2700</t>
  </si>
  <si>
    <t>山西内科胃腸科眼科医院</t>
  </si>
  <si>
    <t>646-0031</t>
  </si>
  <si>
    <t>田辺市湊1番7号</t>
  </si>
  <si>
    <t>0739-22-1161</t>
  </si>
  <si>
    <t>竹原歯科医院</t>
  </si>
  <si>
    <t>田辺市東山１丁目１８－１０</t>
  </si>
  <si>
    <t>0739-25-4851</t>
  </si>
  <si>
    <t>谷本歯科クリニック</t>
  </si>
  <si>
    <t>田辺市湊14番13号</t>
  </si>
  <si>
    <t>0739-22-6480</t>
  </si>
  <si>
    <t>田辺歯科</t>
  </si>
  <si>
    <t>646-0033</t>
  </si>
  <si>
    <t>田辺市新屋敷町６２－２</t>
  </si>
  <si>
    <t>0739-26-1151</t>
  </si>
  <si>
    <t>岩上歯科医院</t>
  </si>
  <si>
    <t>田辺市あけぼの４４－１７</t>
  </si>
  <si>
    <t>0739-25-2418</t>
  </si>
  <si>
    <t>西出歯科医院</t>
  </si>
  <si>
    <t>田辺市朝日ヶ丘１６－１２</t>
  </si>
  <si>
    <t>0739-22-2582</t>
  </si>
  <si>
    <t>住吉歯科医院</t>
  </si>
  <si>
    <t>田辺市神島台１３－１５</t>
  </si>
  <si>
    <t>0739-24-2012</t>
  </si>
  <si>
    <t>田辺市上万呂２４０</t>
  </si>
  <si>
    <t>0739-24-4182</t>
  </si>
  <si>
    <t>おか歯科医院</t>
  </si>
  <si>
    <t>田辺市中万呂９１－１</t>
  </si>
  <si>
    <t>0739-26-5566</t>
  </si>
  <si>
    <t>真砂歯科診療所</t>
  </si>
  <si>
    <t>田辺市湊31-5</t>
  </si>
  <si>
    <t>0739-22-4102</t>
  </si>
  <si>
    <t>龍神村歯科診療所</t>
  </si>
  <si>
    <t>645-0416</t>
  </si>
  <si>
    <t>田辺市龍神村安井２７４</t>
  </si>
  <si>
    <t>0739-78-0867</t>
  </si>
  <si>
    <t>田中歯科医院</t>
  </si>
  <si>
    <t>田辺市中辺路町栗栖川１４２－５</t>
  </si>
  <si>
    <t>0739-64-0040</t>
  </si>
  <si>
    <t>647-1743</t>
  </si>
  <si>
    <t>田辺市本宮町伏拝９６７－６</t>
  </si>
  <si>
    <t>0735-43-0664</t>
  </si>
  <si>
    <t>坂本歯科医院</t>
  </si>
  <si>
    <t>田辺市中屋敷町24-11</t>
  </si>
  <si>
    <t>0739-24-8888</t>
  </si>
  <si>
    <t>すがわ歯科</t>
  </si>
  <si>
    <t>田辺市秋津町742</t>
  </si>
  <si>
    <t>0739-20-8700</t>
  </si>
  <si>
    <t>田辺市東山一丁目18-10</t>
  </si>
  <si>
    <t>医療法人昌平会初山歯科医院</t>
  </si>
  <si>
    <t>田辺市新万２０－６</t>
  </si>
  <si>
    <t>0739-24-0767</t>
  </si>
  <si>
    <t>丸山歯科医院</t>
  </si>
  <si>
    <t>田辺市上屋敷町３丁目１２－６</t>
  </si>
  <si>
    <t>0739-23-0505</t>
  </si>
  <si>
    <t>堀歯科クリニック</t>
  </si>
  <si>
    <t>田辺市東山１丁目４－３</t>
  </si>
  <si>
    <t>0739-26-6336</t>
  </si>
  <si>
    <t>辻村歯科医院</t>
  </si>
  <si>
    <t>田辺市高雄1丁目5番38号</t>
  </si>
  <si>
    <t>0739-22-8038</t>
  </si>
  <si>
    <t>榎本デンタルクリニック</t>
  </si>
  <si>
    <t>田辺市秋津町２１５－８</t>
  </si>
  <si>
    <t>0739-24-8148</t>
  </si>
  <si>
    <t>まどかデンタルクリニック</t>
  </si>
  <si>
    <t>田辺市たきない町１０番３４号</t>
  </si>
  <si>
    <t>0739-81-8211</t>
  </si>
  <si>
    <t>ゆかり歯科</t>
  </si>
  <si>
    <t>田辺市末広町13-10</t>
  </si>
  <si>
    <t>0739-25-4618</t>
  </si>
  <si>
    <t>三川診療所</t>
  </si>
  <si>
    <t>646-1338</t>
  </si>
  <si>
    <t>田辺市合川６７８－３</t>
  </si>
  <si>
    <t>0739-62-0008</t>
  </si>
  <si>
    <t>大塔村へき地直営診療所</t>
  </si>
  <si>
    <t>646-1213</t>
  </si>
  <si>
    <t>田辺市下川下９３０</t>
  </si>
  <si>
    <t>0739-63-0002</t>
  </si>
  <si>
    <t>センザキ薬局</t>
  </si>
  <si>
    <t>田辺市湊１６２５</t>
  </si>
  <si>
    <t>0739-22-1003</t>
  </si>
  <si>
    <t>広栄薬局</t>
  </si>
  <si>
    <t>田辺市新万２２－２２</t>
  </si>
  <si>
    <t>0739-25-5181</t>
  </si>
  <si>
    <t>くちい薬局</t>
  </si>
  <si>
    <t>田辺市あけぼの４５－５</t>
  </si>
  <si>
    <t>0739-25-3656</t>
  </si>
  <si>
    <t>みなと薬局</t>
  </si>
  <si>
    <t>田辺市湊３４－２５</t>
  </si>
  <si>
    <t>0739-25-2861</t>
  </si>
  <si>
    <t>ナリタ薬局</t>
  </si>
  <si>
    <t>田辺市末広町１７－２４</t>
  </si>
  <si>
    <t>0739-22-5432</t>
  </si>
  <si>
    <t>とらや薬局</t>
  </si>
  <si>
    <t>田辺市上の山二丁目30-17</t>
  </si>
  <si>
    <t>0739-22-4400</t>
  </si>
  <si>
    <t>とらや薬局目良店</t>
  </si>
  <si>
    <t>田辺市目良31-9</t>
  </si>
  <si>
    <t>0739-81-0044</t>
  </si>
  <si>
    <t>（有）ウエムラ薬局</t>
  </si>
  <si>
    <t>646-0029</t>
  </si>
  <si>
    <t>田辺市東陽34番3号</t>
  </si>
  <si>
    <t>0739-22-1375</t>
  </si>
  <si>
    <t>田辺会営調剤薬局</t>
  </si>
  <si>
    <t>田辺市たきない町２１－２２</t>
  </si>
  <si>
    <t>0739-23-5552</t>
  </si>
  <si>
    <t>ダック調剤薬局</t>
  </si>
  <si>
    <t>田辺市高雄一丁目２２番１６号</t>
  </si>
  <si>
    <t>0739-23-5560</t>
  </si>
  <si>
    <t>紀南病院前会営調剤薬局</t>
  </si>
  <si>
    <t>田辺市新庄町225-160</t>
  </si>
  <si>
    <t>0739-81-2722</t>
  </si>
  <si>
    <t>切目屋調剤薬局</t>
  </si>
  <si>
    <t>田辺市新万23-14-1</t>
  </si>
  <si>
    <t>0739-22-3006</t>
  </si>
  <si>
    <t>切目屋薬局中屋敷支店</t>
  </si>
  <si>
    <t>田辺市中屋敷町68-4</t>
  </si>
  <si>
    <t>0739-34-5557</t>
  </si>
  <si>
    <t>有限会社出嶋薬局たきない店</t>
  </si>
  <si>
    <t>田辺市たきない町２９８０番５８</t>
  </si>
  <si>
    <t>0739-26-0601</t>
  </si>
  <si>
    <t>株式会社くまの薬局</t>
  </si>
  <si>
    <t>田辺市本宮町本宮２５６－１</t>
  </si>
  <si>
    <t>0735-42-0500</t>
  </si>
  <si>
    <t>薬局スーパードラッグキリン万呂店</t>
  </si>
  <si>
    <t>田辺市下万呂418</t>
  </si>
  <si>
    <t>0739-81-0005</t>
  </si>
  <si>
    <t>かるがも薬局田辺店</t>
  </si>
  <si>
    <t>田辺市朝日ヶ丘１３－１朝日ヶ丘センタービル１０３号</t>
  </si>
  <si>
    <t>0739-26-0765</t>
  </si>
  <si>
    <t>プライム薬局田辺店</t>
  </si>
  <si>
    <t>田辺市新万23番14-2</t>
  </si>
  <si>
    <t>0739-26-6663</t>
  </si>
  <si>
    <t>ヒロセ調剤薬局</t>
  </si>
  <si>
    <t>田辺市高雄3丁目12-8</t>
  </si>
  <si>
    <t>0739-81-0311</t>
  </si>
  <si>
    <t>サンライトなかよし薬局たきない店</t>
  </si>
  <si>
    <t>田辺市たきない町32-5</t>
  </si>
  <si>
    <t>0739-26-7333</t>
  </si>
  <si>
    <t>和み調剤薬局</t>
  </si>
  <si>
    <t>田辺市末広町17番14号</t>
  </si>
  <si>
    <t>0739-33-7753</t>
  </si>
  <si>
    <t>株式会社くまの薬局明洋店</t>
  </si>
  <si>
    <t>田辺市明洋一丁目19番18号</t>
  </si>
  <si>
    <t>0739-33-7264</t>
  </si>
  <si>
    <t>切目屋調剤薬局神島台支店</t>
  </si>
  <si>
    <t>田辺市神島台3番8号</t>
  </si>
  <si>
    <t>0739-26-6900</t>
  </si>
  <si>
    <t>八仙堂薬局</t>
  </si>
  <si>
    <t>田辺市たきない町1-12</t>
  </si>
  <si>
    <t>0739-25-8000</t>
  </si>
  <si>
    <t>ポプラ調剤薬局神島店</t>
  </si>
  <si>
    <t>田辺市文里１丁目２０番２４号</t>
  </si>
  <si>
    <t>0739-23-0525</t>
  </si>
  <si>
    <t>楠本薬局</t>
  </si>
  <si>
    <t>田辺市秋津町102-8</t>
  </si>
  <si>
    <t>0739-25-5756</t>
  </si>
  <si>
    <t>さくらの薬局鮎川支店</t>
  </si>
  <si>
    <t>田辺市鮎川565-1</t>
  </si>
  <si>
    <t>0739-34-2871</t>
  </si>
  <si>
    <t>さくらの薬局上の山支店</t>
  </si>
  <si>
    <t>田辺市上の山1丁目14番33号</t>
  </si>
  <si>
    <t>0739-33-7111</t>
  </si>
  <si>
    <t>サンライトげんき薬局あきづ店</t>
  </si>
  <si>
    <t>田辺市秋津町189-35</t>
  </si>
  <si>
    <t>0739-33-7302</t>
  </si>
  <si>
    <t>はな薬局田辺店</t>
  </si>
  <si>
    <t>田辺市中万呂61-5</t>
  </si>
  <si>
    <t>0739-33-7035</t>
  </si>
  <si>
    <t>戎薬局　明洋店</t>
  </si>
  <si>
    <t>田辺市明洋2丁目17-3</t>
  </si>
  <si>
    <t>0739-81-0729</t>
  </si>
  <si>
    <t>薬局スーパードラッグキリン田辺東山店</t>
  </si>
  <si>
    <t>田辺市東山2-27-17</t>
  </si>
  <si>
    <t>0739-34-8190</t>
  </si>
  <si>
    <t>薬局スーパードラッグキリン下万呂西店</t>
  </si>
  <si>
    <t>田辺市下万呂560-1</t>
  </si>
  <si>
    <t>しろ薬局</t>
  </si>
  <si>
    <t>田辺市湊41-28</t>
  </si>
  <si>
    <t>080-3786-4623</t>
  </si>
  <si>
    <t>新万薬局</t>
  </si>
  <si>
    <t>田辺市新万22-18</t>
  </si>
  <si>
    <t>0739-81-2151</t>
  </si>
  <si>
    <t>木下外科医院</t>
  </si>
  <si>
    <t>新宮市橋本１丁目３－５</t>
  </si>
  <si>
    <t>0735-23-1122</t>
  </si>
  <si>
    <t>かじの内科クリニック</t>
  </si>
  <si>
    <t>新宮市新宮字広角2621番地</t>
  </si>
  <si>
    <t>0735-38-8010</t>
  </si>
  <si>
    <t>医療法人淳風会熊野路クリニック</t>
  </si>
  <si>
    <t>新宮市緑ケ丘２丁目１番２０号</t>
  </si>
  <si>
    <t>0735-21-2110</t>
  </si>
  <si>
    <t>ましょうクリニック</t>
  </si>
  <si>
    <t>新宮市佐野1085-14</t>
  </si>
  <si>
    <t>0735-29-7800</t>
  </si>
  <si>
    <t>新宮市佐野１丁目５－２８</t>
  </si>
  <si>
    <t>0735-31-5888</t>
  </si>
  <si>
    <t>向井歯科医院</t>
  </si>
  <si>
    <t>新宮市三輪崎３丁目７－１</t>
  </si>
  <si>
    <t>0735-31-7807</t>
  </si>
  <si>
    <t>ウエムラ歯科クリニック</t>
  </si>
  <si>
    <t>新宮市新宮３９０－１すみだビル３階</t>
  </si>
  <si>
    <t>0735-21-6430</t>
  </si>
  <si>
    <t>西嶋歯科クリニック</t>
  </si>
  <si>
    <t>新宮市千穂1丁目1番48号</t>
  </si>
  <si>
    <t>0735-29-7720</t>
  </si>
  <si>
    <t>じねん堂松村薬局</t>
  </si>
  <si>
    <t>新宮市佐野９７５～５</t>
  </si>
  <si>
    <t>0735-31-7677</t>
  </si>
  <si>
    <t>緑ケ丘薬局</t>
  </si>
  <si>
    <t>新宮市緑ケ丘１－８－４３</t>
  </si>
  <si>
    <t>0735-23-0114</t>
  </si>
  <si>
    <t>ひかり調剤薬局いのさわ店</t>
  </si>
  <si>
    <t>新宮市井の沢１１－１３</t>
  </si>
  <si>
    <t>0735-28-3301</t>
  </si>
  <si>
    <t>モーリ薬局</t>
  </si>
  <si>
    <t>新宮市千穂１－１－５６</t>
  </si>
  <si>
    <t>0735-22-2823</t>
  </si>
  <si>
    <t>はまゆう調剤薬局</t>
  </si>
  <si>
    <t>新宮市熊野地２－１８－２７</t>
  </si>
  <si>
    <t>0735-28-5171</t>
  </si>
  <si>
    <t>（有）切目屋薬局</t>
  </si>
  <si>
    <t>647-0004</t>
  </si>
  <si>
    <t>新宮市大橋通３丁目１－５</t>
  </si>
  <si>
    <t>0735-22-6451</t>
  </si>
  <si>
    <t>有限会社新宮薬剤師会会営薬局</t>
  </si>
  <si>
    <t>新宮市蜂伏１４番１９号</t>
  </si>
  <si>
    <t>0735-31-3510</t>
  </si>
  <si>
    <t>新宮市新宮547-1</t>
  </si>
  <si>
    <t>0735-29-7802</t>
  </si>
  <si>
    <t>メディカルネオ</t>
  </si>
  <si>
    <t>新宮市谷王子町2-7</t>
  </si>
  <si>
    <t>0735-23-3508</t>
  </si>
  <si>
    <t>あまね薬局</t>
  </si>
  <si>
    <t>新宮市緑ケ丘2丁目2-56</t>
  </si>
  <si>
    <t>0735-30-4860</t>
  </si>
  <si>
    <t>かりん薬局</t>
  </si>
  <si>
    <t>新宮市下田2-3-50</t>
  </si>
  <si>
    <t>0735-22-3830</t>
  </si>
  <si>
    <t>セイムス新宮緑ヶ丘薬局</t>
  </si>
  <si>
    <t>新宮市緑ケ丘1丁目10-63</t>
  </si>
  <si>
    <t>0735-29-7000</t>
  </si>
  <si>
    <t>燦燦薬局</t>
  </si>
  <si>
    <t>新宮市橋本2-5-56</t>
  </si>
  <si>
    <t>0735-29-2424</t>
  </si>
  <si>
    <t>聖薬局新宮店</t>
  </si>
  <si>
    <t>新宮市蜂伏20-24</t>
  </si>
  <si>
    <t>0735-31-7040</t>
  </si>
  <si>
    <t>新宮市井の沢11-13</t>
  </si>
  <si>
    <t>梅田内科</t>
  </si>
  <si>
    <t>649-6403</t>
  </si>
  <si>
    <t>紀の川市南勢田１７５</t>
  </si>
  <si>
    <t>0736-77-7790</t>
  </si>
  <si>
    <t>中田内科・胃腸科</t>
  </si>
  <si>
    <t>649-6511</t>
  </si>
  <si>
    <t>紀の川市猪垣５５－３</t>
  </si>
  <si>
    <t>0736-74-2255</t>
  </si>
  <si>
    <t>高尾内科医院</t>
  </si>
  <si>
    <t>紀の川市貴志川町丸栖５－４</t>
  </si>
  <si>
    <t>0736-64-8700</t>
  </si>
  <si>
    <t>かつらぎ循環器内科</t>
  </si>
  <si>
    <t>紀の川市粉河１２－１１</t>
  </si>
  <si>
    <t>0736-74-3434</t>
  </si>
  <si>
    <t>坂口内科・外科・往診クリニック</t>
  </si>
  <si>
    <t>紀の川市貴志川町神戸452-1</t>
  </si>
  <si>
    <t>0736-64-7801</t>
  </si>
  <si>
    <t>坂中内科</t>
  </si>
  <si>
    <t>649-6422</t>
  </si>
  <si>
    <t>紀の川市花野９１－４</t>
  </si>
  <si>
    <t>0736-77-5733</t>
  </si>
  <si>
    <t>医療法人西浦内科クリニック</t>
  </si>
  <si>
    <t>紀の川市西大井１１７－６</t>
  </si>
  <si>
    <t>0736-77-3048</t>
  </si>
  <si>
    <t>井畑内科医院</t>
  </si>
  <si>
    <t>紀の川市貴志川町長原４３６－１</t>
  </si>
  <si>
    <t>0736-64-6022</t>
  </si>
  <si>
    <t>こんにちはクリニック</t>
  </si>
  <si>
    <t>紀の川市桃山町元785番地1</t>
  </si>
  <si>
    <t>0736-66-2100</t>
  </si>
  <si>
    <t>ももの里診療所</t>
  </si>
  <si>
    <t>紀の川市桃山町最上1254-1</t>
  </si>
  <si>
    <t>0736-66-3741</t>
  </si>
  <si>
    <t>加山歯科医院</t>
  </si>
  <si>
    <t>紀の川市西大井波分９３－２</t>
  </si>
  <si>
    <t>0736-77-5655</t>
  </si>
  <si>
    <t>中西歯科医院</t>
  </si>
  <si>
    <t>紀の川市打田１６９－２</t>
  </si>
  <si>
    <t>0736-78-2233</t>
  </si>
  <si>
    <t>安村歯科医院</t>
  </si>
  <si>
    <t>紀の川市名手市場１６１－２</t>
  </si>
  <si>
    <t>0736-75-2202</t>
  </si>
  <si>
    <t>紀の川市貴志川町長山277-176</t>
  </si>
  <si>
    <t>0736-64-7234</t>
  </si>
  <si>
    <t>崎山歯科医院</t>
  </si>
  <si>
    <t>紀の川市貴志川町丸栖３４－７</t>
  </si>
  <si>
    <t>0736-64-8727</t>
  </si>
  <si>
    <t>はぎはら歯科</t>
  </si>
  <si>
    <t>紀の川市貴志川町長原１０２</t>
  </si>
  <si>
    <t>0736-64-8850</t>
  </si>
  <si>
    <t>吉村歯科医院</t>
  </si>
  <si>
    <t>紀の川市貴志川町長原２４８－８</t>
  </si>
  <si>
    <t>0736-64-8111</t>
  </si>
  <si>
    <t>649-6112</t>
  </si>
  <si>
    <t>紀の川市桃山町調月161</t>
  </si>
  <si>
    <t>0736-66-0206</t>
  </si>
  <si>
    <t>さくら歯科</t>
  </si>
  <si>
    <t>紀の川市桃山町最上153-1</t>
  </si>
  <si>
    <t>0736-67-7974</t>
  </si>
  <si>
    <t>紀の川市粉河３８９－７</t>
  </si>
  <si>
    <t>0736-73-4970</t>
  </si>
  <si>
    <t>みどり薬局</t>
  </si>
  <si>
    <t>紀の川市上野２９４</t>
  </si>
  <si>
    <t>0736-77-0035</t>
  </si>
  <si>
    <t>タカダ薬局</t>
  </si>
  <si>
    <t>紀の川市名手市場１１５</t>
  </si>
  <si>
    <t>0736-75-3028</t>
  </si>
  <si>
    <t>谷嘉薬局</t>
  </si>
  <si>
    <t>紀の川市名手市場６１２</t>
  </si>
  <si>
    <t>0736-75-2011</t>
  </si>
  <si>
    <t>矢田薬局</t>
  </si>
  <si>
    <t>紀の川市貴志川町長原９８０</t>
  </si>
  <si>
    <t>0736-64-2034</t>
  </si>
  <si>
    <t>グリーン薬局</t>
  </si>
  <si>
    <t>640-0404</t>
  </si>
  <si>
    <t>紀の川市貴志川町鳥居１６４－５</t>
  </si>
  <si>
    <t>0736-64-8699</t>
  </si>
  <si>
    <t>薬局きい</t>
  </si>
  <si>
    <t>紀の川市打田19-11</t>
  </si>
  <si>
    <t>0736-67-8874</t>
  </si>
  <si>
    <t>銀明堂薬局　打田支店</t>
  </si>
  <si>
    <t>紀の川市上野１４－７</t>
  </si>
  <si>
    <t>0736-78-2740</t>
  </si>
  <si>
    <t>銀明堂薬局打田国道店</t>
  </si>
  <si>
    <t>紀の川市上野７７－３</t>
  </si>
  <si>
    <t>0736-78-2880</t>
  </si>
  <si>
    <t>紀北薬局うちた店</t>
  </si>
  <si>
    <t>紀の川市打田1340-5</t>
  </si>
  <si>
    <t>0736-78-2588</t>
  </si>
  <si>
    <t>金尾製薬（株）　薬局部</t>
  </si>
  <si>
    <t>紀の川市粉河８４５</t>
  </si>
  <si>
    <t>0736-73-2026</t>
  </si>
  <si>
    <t>松浦薬局</t>
  </si>
  <si>
    <t>紀の川市粉河９８４</t>
  </si>
  <si>
    <t>0736-74-2811</t>
  </si>
  <si>
    <t>粉河本町薬局</t>
  </si>
  <si>
    <t>紀の川市粉河２１８４</t>
  </si>
  <si>
    <t>0736-74-3370</t>
  </si>
  <si>
    <t>名手駅前薬局</t>
  </si>
  <si>
    <t>紀の川市名手市場１１６</t>
  </si>
  <si>
    <t>0736-75-9550</t>
  </si>
  <si>
    <t>有限会社ファミリー薬局</t>
  </si>
  <si>
    <t>紀の川市貴志川町長山２７７－２１０</t>
  </si>
  <si>
    <t>0736-64-7704</t>
  </si>
  <si>
    <t>株式会社調剤薬局ホンダ貴志川店</t>
  </si>
  <si>
    <t>紀の川市貴志川町丸栖1420</t>
  </si>
  <si>
    <t>0736-64-0130</t>
  </si>
  <si>
    <t>ローズ調剤薬局</t>
  </si>
  <si>
    <t>紀の川市北大井198-8</t>
  </si>
  <si>
    <t>0736-78-1178</t>
  </si>
  <si>
    <t>銀明堂薬局東国分支店</t>
  </si>
  <si>
    <t>紀の川市東国分430-5</t>
  </si>
  <si>
    <t>0736-79-3617</t>
  </si>
  <si>
    <t>ジップドラッグ長山薬局</t>
  </si>
  <si>
    <t>紀の川市貴志川町長山245-1</t>
  </si>
  <si>
    <t>0736-65-1345</t>
  </si>
  <si>
    <t>わかば薬局打田店</t>
  </si>
  <si>
    <t>紀の川市上野１３－１２</t>
  </si>
  <si>
    <t>0736-78-2536</t>
  </si>
  <si>
    <t>日本調剤紀の川薬局</t>
  </si>
  <si>
    <t>紀の川市打田１３４３－１</t>
  </si>
  <si>
    <t>0736-78-3760</t>
  </si>
  <si>
    <t>紀の川市名手市場303-2</t>
  </si>
  <si>
    <t>0736-75-9750</t>
  </si>
  <si>
    <t>ヤスイ薬局</t>
  </si>
  <si>
    <t>649-6425</t>
  </si>
  <si>
    <t>紀の川市中井阪204-1</t>
  </si>
  <si>
    <t>0736-79-6077</t>
  </si>
  <si>
    <t>コスモファーマ薬局丸栖店</t>
  </si>
  <si>
    <t>紀の川市貴志川町丸栖652番地</t>
  </si>
  <si>
    <t>0736-67-6280</t>
  </si>
  <si>
    <t>コスモファーマ薬局井ノ口店</t>
  </si>
  <si>
    <t>紀の川市貴志川町井ノ口1576番地1</t>
  </si>
  <si>
    <t>0736-79-3615</t>
  </si>
  <si>
    <t>データボックス薬局</t>
  </si>
  <si>
    <t>紀の川市打田1296-5</t>
  </si>
  <si>
    <t>0736-78-2660</t>
  </si>
  <si>
    <t>そうごう薬局紀の川打田店</t>
  </si>
  <si>
    <t>紀の川市打田1415-4</t>
  </si>
  <si>
    <t>0736-78-1003</t>
  </si>
  <si>
    <t>そうごう薬局粉河店</t>
  </si>
  <si>
    <t>紀の川市粉河451-11</t>
  </si>
  <si>
    <t>0736-73-8181</t>
  </si>
  <si>
    <t>きぼう薬局粉河店</t>
  </si>
  <si>
    <t>紀の川市粉河3-2</t>
  </si>
  <si>
    <t>0736-73-2662</t>
  </si>
  <si>
    <t>オリーブ薬局</t>
  </si>
  <si>
    <t>みふく薬局</t>
  </si>
  <si>
    <t>紀の川市桃山町元361-1第一ビル1階</t>
  </si>
  <si>
    <t>0736-66-1000</t>
  </si>
  <si>
    <t>みふく薬局粉河店</t>
  </si>
  <si>
    <t>紀の川市粉河420-2</t>
  </si>
  <si>
    <t>0736-73-7706</t>
  </si>
  <si>
    <t>岩出市中黒526-4</t>
  </si>
  <si>
    <t>0736-69-2258</t>
  </si>
  <si>
    <t>かきはら胃腸科内科</t>
  </si>
  <si>
    <t>岩出市今中105-2</t>
  </si>
  <si>
    <t>0736-61-2600</t>
  </si>
  <si>
    <t>みたに整形外科</t>
  </si>
  <si>
    <t>649-6216</t>
  </si>
  <si>
    <t>岩出市野上野431-2</t>
  </si>
  <si>
    <t>0736-69-2284</t>
  </si>
  <si>
    <t>おく耳鼻咽喉科</t>
  </si>
  <si>
    <t>岩出市森277-1</t>
  </si>
  <si>
    <t>0736-69-1733</t>
  </si>
  <si>
    <t>胃腸肛門科家田医院</t>
  </si>
  <si>
    <t>岩出市中黒507-1</t>
  </si>
  <si>
    <t>0736-61-1212</t>
  </si>
  <si>
    <t>岩田医院</t>
  </si>
  <si>
    <t>岩出市水栖503-5</t>
  </si>
  <si>
    <t>0736-62-6705</t>
  </si>
  <si>
    <t>林循環器内科クリニック</t>
  </si>
  <si>
    <t>岩出市清水438</t>
  </si>
  <si>
    <t>0736-62-3056</t>
  </si>
  <si>
    <t>かわぐちクリニック</t>
  </si>
  <si>
    <t>岩出市中迫２７５－９</t>
  </si>
  <si>
    <t>0736-67-2334</t>
  </si>
  <si>
    <t>医療法人友夏会よしだクリニック</t>
  </si>
  <si>
    <t>岩出市吉田４１３番地１</t>
  </si>
  <si>
    <t>0736-69-5404</t>
  </si>
  <si>
    <t>医療法人豊田内科</t>
  </si>
  <si>
    <t>岩出市根来914-1</t>
  </si>
  <si>
    <t>0736-63-0297</t>
  </si>
  <si>
    <t>水崎歯科医院</t>
  </si>
  <si>
    <t>岩出市宮67-4</t>
  </si>
  <si>
    <t>0736-62-9898</t>
  </si>
  <si>
    <t>滝川歯科</t>
  </si>
  <si>
    <t>岩出市森273</t>
  </si>
  <si>
    <t>0736-63-0655</t>
  </si>
  <si>
    <t>林歯科医院</t>
  </si>
  <si>
    <t>岩出市金池401-8</t>
  </si>
  <si>
    <t>0736-62-6012</t>
  </si>
  <si>
    <t>岩崎歯科</t>
  </si>
  <si>
    <t>岩出市川尻56-3</t>
  </si>
  <si>
    <t>0736-62-9888</t>
  </si>
  <si>
    <t>もりもと歯科</t>
  </si>
  <si>
    <t>岩出市山田4-7</t>
  </si>
  <si>
    <t>0736-69-2688</t>
  </si>
  <si>
    <t>やま歯科診療所</t>
  </si>
  <si>
    <t>岩出市山594-2　シャルマンＦ１階</t>
  </si>
  <si>
    <t>0736-61-4118</t>
  </si>
  <si>
    <t>西歯科医院</t>
  </si>
  <si>
    <t>岩出市西野畑毛274-9</t>
  </si>
  <si>
    <t>0736-63-5553</t>
  </si>
  <si>
    <t>oka dental clinic</t>
  </si>
  <si>
    <t>岩出市野上野242-11</t>
  </si>
  <si>
    <t>0736-63-6480</t>
  </si>
  <si>
    <t>はたなか歯科クリニック</t>
  </si>
  <si>
    <t>岩出市清水354-1</t>
  </si>
  <si>
    <t>0736-69-5511</t>
  </si>
  <si>
    <t>ユニバーサル薬局</t>
  </si>
  <si>
    <t>649-6232</t>
  </si>
  <si>
    <t>岩出市荊本41-5</t>
  </si>
  <si>
    <t>0736-69-1152</t>
  </si>
  <si>
    <t>なぎさ薬局</t>
  </si>
  <si>
    <t>岩出市中黒243-3</t>
  </si>
  <si>
    <t>0736-79-3851</t>
  </si>
  <si>
    <t>銀明堂薬局ねごろ支店</t>
  </si>
  <si>
    <t>岩出市根来15</t>
  </si>
  <si>
    <t>0736-67-2477</t>
  </si>
  <si>
    <t>テラウチ薬局岩出店</t>
  </si>
  <si>
    <t>岩出市中迫275-9</t>
  </si>
  <si>
    <t>0736-63-0005</t>
  </si>
  <si>
    <t>テラウチ薬局上岩出店</t>
  </si>
  <si>
    <t>岩出市野上野64-1</t>
  </si>
  <si>
    <t>0736-69-0005</t>
  </si>
  <si>
    <t>エール薬局岩出店</t>
  </si>
  <si>
    <t>岩出市吉田３０５</t>
  </si>
  <si>
    <t>0736-67-7770</t>
  </si>
  <si>
    <t>ゆうあい薬局</t>
  </si>
  <si>
    <t>岩出市川尻54-1</t>
  </si>
  <si>
    <t>0736-69-0234</t>
  </si>
  <si>
    <t>ジップドラッグ東洋岩出薬局</t>
  </si>
  <si>
    <t>岩出市野上野98-3</t>
  </si>
  <si>
    <t>0736-69-2590</t>
  </si>
  <si>
    <t>ウエルシア薬局岩出中黒店</t>
  </si>
  <si>
    <t>岩出市中黒546番地</t>
  </si>
  <si>
    <t>0736-69-5032</t>
  </si>
  <si>
    <t>テラウチ薬局岩出中央店</t>
  </si>
  <si>
    <t>岩出市中迫５５７－１</t>
  </si>
  <si>
    <t>0736-67-7300</t>
  </si>
  <si>
    <t>ローズマリー薬局</t>
  </si>
  <si>
    <t>岩出市西安上字林前62番地3</t>
  </si>
  <si>
    <t>0736-67-8200</t>
  </si>
  <si>
    <t>テラウチ薬局岩出国道店</t>
  </si>
  <si>
    <t>岩出市中迫138-1</t>
  </si>
  <si>
    <t>0736-69-0055</t>
  </si>
  <si>
    <t>エバグリーン薬局岩出高塚店</t>
  </si>
  <si>
    <t>649-6223</t>
  </si>
  <si>
    <t>岩出市高塚188-1</t>
  </si>
  <si>
    <t>0736-67-7739</t>
  </si>
  <si>
    <t>山路薬局岩出店</t>
  </si>
  <si>
    <t>岩出市森294</t>
  </si>
  <si>
    <t>0736-69-1606</t>
  </si>
  <si>
    <t>サンドラッグフォレストモール岩出薬局</t>
  </si>
  <si>
    <t>岩出市中迫147</t>
  </si>
  <si>
    <t>0736-67-8112</t>
  </si>
  <si>
    <t>岩出メディカルタウン調剤薬局</t>
  </si>
  <si>
    <t>岩出市吉田411-1</t>
  </si>
  <si>
    <t>0736-69-5520</t>
  </si>
  <si>
    <t>エコ薬局　岩出店</t>
  </si>
  <si>
    <t>岩出市清水401-9</t>
  </si>
  <si>
    <t>0736-67-8040</t>
  </si>
  <si>
    <t>やよい堂薬局岩出店</t>
  </si>
  <si>
    <t>649-6222</t>
  </si>
  <si>
    <t>岩出市岡田224番地1</t>
  </si>
  <si>
    <t>0736-60-2480</t>
  </si>
  <si>
    <t>あおば薬局</t>
  </si>
  <si>
    <t>岩出市金池390-1　グリーンヒル金池101号</t>
  </si>
  <si>
    <t>0736-61-7111</t>
  </si>
  <si>
    <t>河野歯科</t>
  </si>
  <si>
    <t>640-1244</t>
  </si>
  <si>
    <t>海草郡紀美野町福田１３６－６</t>
  </si>
  <si>
    <t>073-495-3288</t>
  </si>
  <si>
    <t>西田歯科医院</t>
  </si>
  <si>
    <t>海草郡紀美野町下佐々１０３５－４</t>
  </si>
  <si>
    <t>073-489-5350</t>
  </si>
  <si>
    <t>マエダ薬局</t>
  </si>
  <si>
    <t>海草郡紀美野町動木２９</t>
  </si>
  <si>
    <t>073-489-2040</t>
  </si>
  <si>
    <t>日本調剤紀美野薬局</t>
  </si>
  <si>
    <t>海草郡紀美野町小畑96-1</t>
  </si>
  <si>
    <t>073-489-9437</t>
  </si>
  <si>
    <t>日本調剤小畑薬局</t>
  </si>
  <si>
    <t>海草郡紀美野町小畑字森ノ坪６０番１</t>
  </si>
  <si>
    <t>073-488-1731</t>
  </si>
  <si>
    <t>黒岩クリニック</t>
  </si>
  <si>
    <t>伊都郡かつらぎ町妙寺９９８</t>
  </si>
  <si>
    <t>0736-23-2112</t>
  </si>
  <si>
    <t>にじいろ内科クリニック</t>
  </si>
  <si>
    <t>649-7173</t>
  </si>
  <si>
    <t>伊都郡かつらぎ町大谷893-9</t>
  </si>
  <si>
    <t>0736-23-2416</t>
  </si>
  <si>
    <t>前田医院</t>
  </si>
  <si>
    <t>伊都郡かつらぎ町笠田東７２７</t>
  </si>
  <si>
    <t>0736-22-1070</t>
  </si>
  <si>
    <t>楠井歯科医院</t>
  </si>
  <si>
    <t>伊都郡かつらぎ町笠田東４５７</t>
  </si>
  <si>
    <t>0736-22-1011</t>
  </si>
  <si>
    <t>木村歯科医院</t>
  </si>
  <si>
    <t>649-7122</t>
  </si>
  <si>
    <t>伊都郡かつらぎ町新田５３－２</t>
  </si>
  <si>
    <t>0736-22-3137</t>
  </si>
  <si>
    <t>中平歯科医院</t>
  </si>
  <si>
    <t>伊都郡かつらぎ町笠田東７１－５</t>
  </si>
  <si>
    <t>0736-22-0311</t>
  </si>
  <si>
    <t>ゆあさ歯科医院</t>
  </si>
  <si>
    <t>伊都郡かつらぎ町笠田東９８－８</t>
  </si>
  <si>
    <t>0736-23-2047</t>
  </si>
  <si>
    <t>うちた歯科</t>
  </si>
  <si>
    <t>伊都郡かつらぎ町笠田東１９６－１</t>
  </si>
  <si>
    <t>0736-22-8881</t>
  </si>
  <si>
    <t>恩地歯科医院</t>
  </si>
  <si>
    <t>伊都郡かつらぎ町大谷１４６</t>
  </si>
  <si>
    <t>0736-22-0774</t>
  </si>
  <si>
    <t>阪中歯科</t>
  </si>
  <si>
    <t>伊都郡かつらぎ町妙寺27-1</t>
  </si>
  <si>
    <t>0736-22-5522</t>
  </si>
  <si>
    <t>田村歯科クリニック</t>
  </si>
  <si>
    <t>伊都郡かつらぎ町笠田東103-6</t>
  </si>
  <si>
    <t>0736-22-1671</t>
  </si>
  <si>
    <t>医療法人歯優会中島歯科医院</t>
  </si>
  <si>
    <t>伊都郡かつらぎ町妙寺４６８</t>
  </si>
  <si>
    <t>0736-22-0248</t>
  </si>
  <si>
    <t>メイプル薬局</t>
  </si>
  <si>
    <t>伊都郡かつらぎ町笠田東２２５－６</t>
  </si>
  <si>
    <t>0736-23-3685</t>
  </si>
  <si>
    <t>三平薬局かつらぎ</t>
  </si>
  <si>
    <t>伊都郡かつらぎ町佐野１００８－４</t>
  </si>
  <si>
    <t>0736-22-0389</t>
  </si>
  <si>
    <t>大竹薬局妙寺店</t>
  </si>
  <si>
    <t>伊都郡かつらぎ町妙寺919-4</t>
  </si>
  <si>
    <t>0736-22-0044</t>
  </si>
  <si>
    <t>株式会社　中谷薬局</t>
  </si>
  <si>
    <t>649-7114</t>
  </si>
  <si>
    <t>伊都郡かつらぎ町西飯降３－１２</t>
  </si>
  <si>
    <t>0736-22-0267</t>
  </si>
  <si>
    <t>紀北薬局かせだ店</t>
  </si>
  <si>
    <t>649-7162</t>
  </si>
  <si>
    <t>伊都郡かつらぎ町笠田中２６４</t>
  </si>
  <si>
    <t>0736-23-3433</t>
  </si>
  <si>
    <t>フロンティア薬局　かつらぎ店</t>
  </si>
  <si>
    <t>伊都郡かつらぎ町妙寺184-5</t>
  </si>
  <si>
    <t>0736-23-3621</t>
  </si>
  <si>
    <t>カメリア調剤薬局</t>
  </si>
  <si>
    <t>伊都郡かつらぎ町大谷1254-1</t>
  </si>
  <si>
    <t>0736-26-8801</t>
  </si>
  <si>
    <t>たけのこ薬局　妙寺店</t>
  </si>
  <si>
    <t>伊都郡かつらぎ町妙寺439-12</t>
  </si>
  <si>
    <t>0736-22-7122</t>
  </si>
  <si>
    <t>くすのき薬局</t>
  </si>
  <si>
    <t>伊都郡かつらぎ町笠田東97番地2</t>
  </si>
  <si>
    <t>0736-26-4416</t>
  </si>
  <si>
    <t>萩原薬局</t>
  </si>
  <si>
    <t>伊都郡かつらぎ町佐野185</t>
  </si>
  <si>
    <t>さくら薬局　伊都郡笠田東店</t>
  </si>
  <si>
    <t>伊都郡かつらぎ町笠田東174-4</t>
  </si>
  <si>
    <t>0736-23-2037</t>
  </si>
  <si>
    <t>医療法人萩会萩原内科・小児科</t>
  </si>
  <si>
    <t>伊都郡九度山町九度山１１６８－２</t>
  </si>
  <si>
    <t>0736-54-3309</t>
  </si>
  <si>
    <t>三平薬局</t>
  </si>
  <si>
    <t>伊都郡九度山町九度山１６１６</t>
  </si>
  <si>
    <t>0736-54-2043</t>
  </si>
  <si>
    <t>さくら薬局　伊都九度山店</t>
  </si>
  <si>
    <t>伊都郡九度山町九度山778-4　メゾンプラクミン1F</t>
  </si>
  <si>
    <t>0736-54-9076</t>
  </si>
  <si>
    <t>わしみね歯科医院</t>
  </si>
  <si>
    <t>648-0263</t>
  </si>
  <si>
    <t>伊都郡高野町花坂３２４</t>
  </si>
  <si>
    <t>0736-56-3570</t>
  </si>
  <si>
    <t>松岡歯科医院</t>
  </si>
  <si>
    <t>伊都郡高野町高野山７９５レジデンス松岡</t>
  </si>
  <si>
    <t>0736-56-4182</t>
  </si>
  <si>
    <t>伊都郡高野町高野山768</t>
  </si>
  <si>
    <t>0736-56-2008</t>
  </si>
  <si>
    <t>順敬堂薬局</t>
  </si>
  <si>
    <t>伊都郡高野町高野山723</t>
  </si>
  <si>
    <t>0736-56-2024</t>
  </si>
  <si>
    <t>こうや総合調剤薬局</t>
  </si>
  <si>
    <t>伊都郡高野町高野山636</t>
  </si>
  <si>
    <t>0736-26-7353</t>
  </si>
  <si>
    <t>ヒラノ薬局</t>
  </si>
  <si>
    <t>伊都郡高野町高野山730</t>
  </si>
  <si>
    <t>0736-56-2426</t>
  </si>
  <si>
    <t>根来医院</t>
  </si>
  <si>
    <t>有田郡湯浅町湯浅野田１４４７－６</t>
  </si>
  <si>
    <t>0737-63-1521</t>
  </si>
  <si>
    <t>平山内科皮膚泌尿科</t>
  </si>
  <si>
    <t>有田郡湯浅町湯浅４５９</t>
  </si>
  <si>
    <t>0736-63-1103</t>
  </si>
  <si>
    <t>はしもとクリニック</t>
  </si>
  <si>
    <t>有田郡湯浅町湯浅１７４９－３</t>
  </si>
  <si>
    <t>0737-62-2226</t>
  </si>
  <si>
    <t>さかい歯科</t>
  </si>
  <si>
    <t>有田郡湯浅町湯浅９６２</t>
  </si>
  <si>
    <t>0737-64-1714</t>
  </si>
  <si>
    <t>大橋歯科・矯正歯科</t>
  </si>
  <si>
    <t>有田郡湯浅町湯浅１２６７</t>
  </si>
  <si>
    <t>0737-63-6480</t>
  </si>
  <si>
    <t>医療法人若葉会ながたに歯科</t>
  </si>
  <si>
    <t>有田郡湯浅町湯浅１４５６－８</t>
  </si>
  <si>
    <t>0737-63-4182</t>
  </si>
  <si>
    <t>小野田薬局</t>
  </si>
  <si>
    <t>有田郡湯浅町湯浅968</t>
  </si>
  <si>
    <t>0737-62-2324</t>
  </si>
  <si>
    <t>そまの薬局</t>
  </si>
  <si>
    <t>有田郡湯浅町湯浅935-1</t>
  </si>
  <si>
    <t>0737-65-3012</t>
  </si>
  <si>
    <t>かもめ薬局</t>
  </si>
  <si>
    <t>有田郡湯浅町湯浅135-10</t>
  </si>
  <si>
    <t>0737-65-2280</t>
  </si>
  <si>
    <t>アリダ薬局湯浅店</t>
  </si>
  <si>
    <t>有田郡湯浅町湯浅905-3</t>
  </si>
  <si>
    <t>0737-63-6007</t>
  </si>
  <si>
    <t>やよい堂薬局ユアサ店</t>
  </si>
  <si>
    <t>有田郡湯浅町湯浅685</t>
  </si>
  <si>
    <t>塩路医院</t>
  </si>
  <si>
    <t>有田郡広川町広３０８－３</t>
  </si>
  <si>
    <t>0737-63-1100</t>
  </si>
  <si>
    <t>濱口歯科医院</t>
  </si>
  <si>
    <t>有田郡広川町広６７２－１</t>
  </si>
  <si>
    <t>0737-62-4650</t>
  </si>
  <si>
    <t>下出歯科診療所</t>
  </si>
  <si>
    <t>有田郡広川町広２９２－１</t>
  </si>
  <si>
    <t>0737-63-6482</t>
  </si>
  <si>
    <t>たちばな薬局</t>
  </si>
  <si>
    <t>有田郡広川町広２７２～１</t>
  </si>
  <si>
    <t>0737-63-5123</t>
  </si>
  <si>
    <t>宮本クリニック</t>
  </si>
  <si>
    <t>有田郡有田川町徳田９７－６</t>
  </si>
  <si>
    <t>0737-52-6777</t>
  </si>
  <si>
    <t>笠松医院</t>
  </si>
  <si>
    <t>643-0366</t>
  </si>
  <si>
    <t>有田郡有田川町粟生５４７</t>
  </si>
  <si>
    <t>0737-22-0304</t>
  </si>
  <si>
    <t>医療法人亀寿会亀井クリニック</t>
  </si>
  <si>
    <t>643-0023</t>
  </si>
  <si>
    <t>有田郡有田川町熊井４３９－１</t>
  </si>
  <si>
    <t>0737-52-8181</t>
  </si>
  <si>
    <t>奥診療所</t>
  </si>
  <si>
    <t>643-0022</t>
  </si>
  <si>
    <t>有田郡有田川町奥２２２－１</t>
  </si>
  <si>
    <t>0737-53-2251</t>
  </si>
  <si>
    <t>医療法人かなやクリニック</t>
  </si>
  <si>
    <t>643-0152</t>
  </si>
  <si>
    <t>有田郡有田川町金屋90番1</t>
  </si>
  <si>
    <t>0737-32-5552</t>
  </si>
  <si>
    <t>前田歯科医院</t>
  </si>
  <si>
    <t>有田郡有田川町金屋６３４</t>
  </si>
  <si>
    <t>0737-32-2118</t>
  </si>
  <si>
    <t>吉田歯科</t>
  </si>
  <si>
    <t>有田郡有田川町上中島５１３</t>
  </si>
  <si>
    <t>0737-52-3400</t>
  </si>
  <si>
    <t>太田歯科医院</t>
  </si>
  <si>
    <t>有田郡有田川町下津野１２８９－１</t>
  </si>
  <si>
    <t>0737-52-3291</t>
  </si>
  <si>
    <t>いながきデンタルクリニック</t>
  </si>
  <si>
    <t>有田郡有田川町清水３５２－１</t>
  </si>
  <si>
    <t>0737-25-1044</t>
  </si>
  <si>
    <t>有田郡有田川町清水２９７－１</t>
  </si>
  <si>
    <t>0737-25-0031</t>
  </si>
  <si>
    <t>上西歯科粟生医院</t>
  </si>
  <si>
    <t>有田郡有田川町粟生４６３－７</t>
  </si>
  <si>
    <t>0737-22-0620</t>
  </si>
  <si>
    <t>ヒラオ薬局</t>
  </si>
  <si>
    <t>有田郡有田川町金屋７２２－１</t>
  </si>
  <si>
    <t>0737-32-2215</t>
  </si>
  <si>
    <t>コトブキ薬局</t>
  </si>
  <si>
    <t>有田郡有田川町下津野６０５－７</t>
  </si>
  <si>
    <t>0737-52-5354</t>
  </si>
  <si>
    <t>フジヤ薬局</t>
  </si>
  <si>
    <t>有田郡有田川町下津野２８７</t>
  </si>
  <si>
    <t>0737-52-2216</t>
  </si>
  <si>
    <t>天満薬局</t>
  </si>
  <si>
    <t>有田郡有田川町天満６７９</t>
  </si>
  <si>
    <t>0737-52-4995</t>
  </si>
  <si>
    <t>モリ薬局</t>
  </si>
  <si>
    <t>有田郡有田川町庄３４</t>
  </si>
  <si>
    <t>0737-52-5814</t>
  </si>
  <si>
    <t>金屋調剤薬局</t>
  </si>
  <si>
    <t>有田郡有田川町徳田１５９－１</t>
  </si>
  <si>
    <t>0737-52-6424</t>
  </si>
  <si>
    <t>粟生調剤薬局</t>
  </si>
  <si>
    <t>有田郡有田川町粟生５４２－５</t>
  </si>
  <si>
    <t>0737-22-0075</t>
  </si>
  <si>
    <t>アイリス調剤薬局</t>
  </si>
  <si>
    <t>有田郡有田川町金屋91-2</t>
  </si>
  <si>
    <t>0737-32-3883</t>
  </si>
  <si>
    <t>エバグリーン薬局吉備店</t>
  </si>
  <si>
    <t>有田郡有田川町天満562</t>
  </si>
  <si>
    <t>0737-23-7200</t>
  </si>
  <si>
    <t>龍神医院</t>
  </si>
  <si>
    <t>644-0043</t>
  </si>
  <si>
    <t>日高郡美浜町吉原２６４</t>
  </si>
  <si>
    <t>0738-22-6686</t>
  </si>
  <si>
    <t>大原内科</t>
  </si>
  <si>
    <t>日高郡美浜町和田１１３８－１０４</t>
  </si>
  <si>
    <t>0739-23-3300</t>
  </si>
  <si>
    <t>橋本整形外科</t>
  </si>
  <si>
    <t>日高郡美浜町田井４００－１</t>
  </si>
  <si>
    <t>0738-22-0036</t>
  </si>
  <si>
    <t>みさお薬局</t>
  </si>
  <si>
    <t>日高郡美浜町和田１１３８－１８５</t>
  </si>
  <si>
    <t>0738-23-4150</t>
  </si>
  <si>
    <t>ゴボウ薬局美浜店</t>
  </si>
  <si>
    <t>日高郡美浜町田井５４４－１</t>
  </si>
  <si>
    <t>0738-23-5112</t>
  </si>
  <si>
    <t>三ツ星薬局</t>
  </si>
  <si>
    <t>日高郡美浜町吉原261</t>
  </si>
  <si>
    <t>0738-24-3355</t>
  </si>
  <si>
    <t>日高会営調剤薬局</t>
  </si>
  <si>
    <t>日高郡美浜町和田1138-341</t>
  </si>
  <si>
    <t>0738-32-2277</t>
  </si>
  <si>
    <t>古田医院</t>
  </si>
  <si>
    <t>日高郡日高町荊木５６０</t>
  </si>
  <si>
    <t>0738-63-2625</t>
  </si>
  <si>
    <t>上野山歯科医院</t>
  </si>
  <si>
    <t>日高郡日高町高家７６８－５</t>
  </si>
  <si>
    <t>0738-63-3622</t>
  </si>
  <si>
    <t>日高郡日高町高家６４２－３</t>
  </si>
  <si>
    <t>0738-63-3883</t>
  </si>
  <si>
    <t>しらい薬局</t>
  </si>
  <si>
    <t>日高郡日高町小中1057-1</t>
  </si>
  <si>
    <t>0738-52-7676</t>
  </si>
  <si>
    <t>北出薬局</t>
  </si>
  <si>
    <t>649-1234</t>
  </si>
  <si>
    <t>日高郡日高町比井６５０</t>
  </si>
  <si>
    <t>0739-72-3883</t>
  </si>
  <si>
    <t>みかん薬局</t>
  </si>
  <si>
    <t>日高郡日高町荊木５６２－１</t>
  </si>
  <si>
    <t>0738-52-7751</t>
  </si>
  <si>
    <t>日高郡由良町里２７４－１</t>
  </si>
  <si>
    <t>0738-65-0075</t>
  </si>
  <si>
    <t>博愛診療所ゆら</t>
  </si>
  <si>
    <t>日高郡由良町吹井吹城９１０番地の１</t>
  </si>
  <si>
    <t>0738-35-2520</t>
  </si>
  <si>
    <t>日高郡由良町江ノ駒３８８－１</t>
  </si>
  <si>
    <t>0738-65-2098</t>
  </si>
  <si>
    <t>ひらさ歯科医院</t>
  </si>
  <si>
    <t>日高郡由良町里４０７－２</t>
  </si>
  <si>
    <t>0738-65-1171</t>
  </si>
  <si>
    <t>平林歯科医院</t>
  </si>
  <si>
    <t>日高郡由良町里２２２－１</t>
  </si>
  <si>
    <t>0738-65-1439</t>
  </si>
  <si>
    <t>あい薬局</t>
  </si>
  <si>
    <t>日高郡由良町里349-1</t>
  </si>
  <si>
    <t>0738-52-5333</t>
  </si>
  <si>
    <t>川口医院</t>
  </si>
  <si>
    <t>日高郡印南町印南３１４０－１～３１４１</t>
  </si>
  <si>
    <t>0738-42-0030</t>
  </si>
  <si>
    <t>笹野クリニック</t>
  </si>
  <si>
    <t>649-1522</t>
  </si>
  <si>
    <t>日高郡印南町古井５２１</t>
  </si>
  <si>
    <t>0738-45-0880</t>
  </si>
  <si>
    <t>古川薬局</t>
  </si>
  <si>
    <t>日高郡印南町印南３１４８～３</t>
  </si>
  <si>
    <t>0738-42-0002</t>
  </si>
  <si>
    <t>そうごう薬局印南店</t>
  </si>
  <si>
    <t>日高郡印南町島田1164-1</t>
  </si>
  <si>
    <t>0738-43-8011</t>
  </si>
  <si>
    <t>森上医院</t>
  </si>
  <si>
    <t>645-0006</t>
  </si>
  <si>
    <t>日高郡みなべ町北道１８２</t>
  </si>
  <si>
    <t>0738-72-2021</t>
  </si>
  <si>
    <t>岩崎歯科クリニック</t>
  </si>
  <si>
    <t>日高郡みなべ町芝４４１－９</t>
  </si>
  <si>
    <t>0739-72-4371</t>
  </si>
  <si>
    <t>堅田歯科医院</t>
  </si>
  <si>
    <t>日高郡みなべ町芝５０６－５</t>
  </si>
  <si>
    <t>0739-72-3001</t>
  </si>
  <si>
    <t>ヒロセ歯科医院</t>
  </si>
  <si>
    <t>645-0011</t>
  </si>
  <si>
    <t>日高郡みなべ町気佐藤３９５－６</t>
  </si>
  <si>
    <t>0739-72-5858</t>
  </si>
  <si>
    <t>南歯科医院</t>
  </si>
  <si>
    <t>日高郡みなべ町芝４４６</t>
  </si>
  <si>
    <t>0739-72-2379</t>
  </si>
  <si>
    <t>池田薬局</t>
  </si>
  <si>
    <t>645-0005</t>
  </si>
  <si>
    <t>日高郡みなべ町南道５０</t>
  </si>
  <si>
    <t>0739-72-3113</t>
  </si>
  <si>
    <t>日高郡みなべ町南道50</t>
  </si>
  <si>
    <t>0739-72--3113</t>
  </si>
  <si>
    <t>幸生堂薬局</t>
  </si>
  <si>
    <t>日高郡みなべ町芝503</t>
  </si>
  <si>
    <t>0739-84-3737</t>
  </si>
  <si>
    <t>エバグリーン薬局みなべ店</t>
  </si>
  <si>
    <t>日高郡みなべ町東吉田50-1</t>
  </si>
  <si>
    <t>0739-72-2200</t>
  </si>
  <si>
    <t>谷本内科小児科</t>
  </si>
  <si>
    <t>日高郡日高川町土生１６０－４</t>
  </si>
  <si>
    <t>0738-24-2040</t>
  </si>
  <si>
    <t>島整形外科</t>
  </si>
  <si>
    <t>0738-22-0770</t>
  </si>
  <si>
    <t>おくむら在宅クリニック</t>
  </si>
  <si>
    <t>649-1332</t>
  </si>
  <si>
    <t>日高郡日高川町千津川6116-1</t>
  </si>
  <si>
    <t>0738-52-1700</t>
  </si>
  <si>
    <t>医療法人村上クリニック</t>
  </si>
  <si>
    <t>644-1122</t>
  </si>
  <si>
    <t>日高郡日高川町高津尾３８</t>
  </si>
  <si>
    <t>0738-54-0787</t>
  </si>
  <si>
    <t>柏木歯科医院</t>
  </si>
  <si>
    <t>日高郡日高川町小熊２５１２－４</t>
  </si>
  <si>
    <t>0738-23-5428</t>
  </si>
  <si>
    <t>そうごう薬局川辺店</t>
  </si>
  <si>
    <t>日高郡日高川町土生160-4の内</t>
  </si>
  <si>
    <t>0738-22-9802</t>
  </si>
  <si>
    <t>クリニック大古</t>
  </si>
  <si>
    <t>649-2521</t>
  </si>
  <si>
    <t>西牟婁郡白浜町大古１３</t>
  </si>
  <si>
    <t>0739-87-2400</t>
  </si>
  <si>
    <t>西牟婁郡白浜町堅田２０５１－１</t>
  </si>
  <si>
    <t>0739-43-0811</t>
  </si>
  <si>
    <t>愛須歯科医院</t>
  </si>
  <si>
    <t>西牟婁郡白浜町日置２０５８－９</t>
  </si>
  <si>
    <t>0739-52-3811</t>
  </si>
  <si>
    <t>上野歯科医院</t>
  </si>
  <si>
    <t>西牟婁郡白浜町堅田２０１９－５</t>
  </si>
  <si>
    <t>0739-43-1027</t>
  </si>
  <si>
    <t>いとう歯科医院</t>
  </si>
  <si>
    <t>西牟婁郡白浜町１４２０－３</t>
  </si>
  <si>
    <t>0739-82-1850</t>
  </si>
  <si>
    <t>伊谷歯科医院</t>
  </si>
  <si>
    <t>西牟婁郡白浜町才野３８０－１</t>
  </si>
  <si>
    <t>0739-45-1110</t>
  </si>
  <si>
    <t>船附第２診療所</t>
  </si>
  <si>
    <t>西牟婁郡白浜町富田１３６０－２０</t>
  </si>
  <si>
    <t>0739-45-8045</t>
  </si>
  <si>
    <t>清水薬局</t>
  </si>
  <si>
    <t>西牟婁郡白浜町９１１－１３</t>
  </si>
  <si>
    <t>0739-43-3833</t>
  </si>
  <si>
    <t>上西薬局</t>
  </si>
  <si>
    <t>西牟婁郡白浜町2184</t>
  </si>
  <si>
    <t>0739-43-5647</t>
  </si>
  <si>
    <t>西牟婁郡白浜町栄732-4</t>
  </si>
  <si>
    <t>0739-45-0067</t>
  </si>
  <si>
    <t>さんばし薬局</t>
  </si>
  <si>
    <t>西牟婁郡白浜町1063-15</t>
  </si>
  <si>
    <t>0739-42-2875</t>
  </si>
  <si>
    <t>しらら調剤薬局</t>
  </si>
  <si>
    <t>西牟婁郡白浜町1404-4</t>
  </si>
  <si>
    <t>0739-82-2550</t>
  </si>
  <si>
    <t>西牟婁郡白浜町堅田７６５－１</t>
  </si>
  <si>
    <t>0739-45-8475</t>
  </si>
  <si>
    <t>アイン薬局南紀白浜店</t>
  </si>
  <si>
    <t>西牟婁郡白浜町字ハダ峠1462-3</t>
  </si>
  <si>
    <t>0739-82-1210</t>
  </si>
  <si>
    <t>西牟婁郡白浜町日置981</t>
  </si>
  <si>
    <t>0739-52-2200</t>
  </si>
  <si>
    <t>吉田診療所</t>
  </si>
  <si>
    <t>西牟婁郡上富田町朝来６１６</t>
  </si>
  <si>
    <t>0739-47-0063</t>
  </si>
  <si>
    <t>なかたに医院</t>
  </si>
  <si>
    <t>0739-47-0070</t>
  </si>
  <si>
    <t>中井・丸岡医院</t>
  </si>
  <si>
    <t>西牟婁郡上富田町朝来１３３８－３</t>
  </si>
  <si>
    <t>0739-47-0150</t>
  </si>
  <si>
    <t>中井歯科医院</t>
  </si>
  <si>
    <t>西牟婁郡上富田町朝来下内代１１０４</t>
  </si>
  <si>
    <t>0739-47-1444</t>
  </si>
  <si>
    <t>大江歯科</t>
  </si>
  <si>
    <t>西牟婁郡上富田町朝来１３６４－８</t>
  </si>
  <si>
    <t>0739-47-4530</t>
  </si>
  <si>
    <t>西牟婁郡上富田町朝来坊垣内１３７－５</t>
  </si>
  <si>
    <t>0739-47-3343</t>
  </si>
  <si>
    <t>武田歯科診療所</t>
  </si>
  <si>
    <t>西牟婁郡上富田町岩田１６４８</t>
  </si>
  <si>
    <t>0739-47-2007</t>
  </si>
  <si>
    <t>愛須デンタルクリニック</t>
  </si>
  <si>
    <t>西牟婁郡上富田町朝来字沖之芝798-3</t>
  </si>
  <si>
    <t>0739-47-3103</t>
  </si>
  <si>
    <t>医療法人しおり　ヒルデンタルクリニック</t>
  </si>
  <si>
    <t>西牟婁郡上富田町朝来2585番地</t>
  </si>
  <si>
    <t>0739-83-2518</t>
  </si>
  <si>
    <t>有限会社　出嶋薬局　朝来店</t>
  </si>
  <si>
    <t>西牟婁郡上富田町朝来９９５－６</t>
  </si>
  <si>
    <t>0739-47-1120</t>
  </si>
  <si>
    <t>有限会社出嶋薬局駅前店</t>
  </si>
  <si>
    <t>西牟婁郡上富田町朝来１３３８－１</t>
  </si>
  <si>
    <t>0739-47-1615</t>
  </si>
  <si>
    <t>有限会社出嶋調剤薬局</t>
  </si>
  <si>
    <t>西牟婁郡上富田町朝来７９５－５</t>
  </si>
  <si>
    <t>0739-47-4109</t>
  </si>
  <si>
    <t>サンライトげんき薬局上富田店</t>
  </si>
  <si>
    <t>西牟婁郡上富田町朝来1406-1</t>
  </si>
  <si>
    <t>0739-33-7513</t>
  </si>
  <si>
    <t>ポプラ調剤薬局</t>
  </si>
  <si>
    <t>西牟婁郡上富田町岩田1903番7</t>
  </si>
  <si>
    <t>0739-83-3939</t>
  </si>
  <si>
    <t>さくらの薬局</t>
  </si>
  <si>
    <t>西牟婁郡上富田町市ノ瀬2504-57</t>
  </si>
  <si>
    <t>0739-48-8838</t>
  </si>
  <si>
    <t>森岡歯科医院</t>
  </si>
  <si>
    <t>東牟婁郡那智勝浦町宇久井１０７５</t>
  </si>
  <si>
    <t>07355-4-0615</t>
  </si>
  <si>
    <t>松葉歯科医院</t>
  </si>
  <si>
    <t>東牟婁郡那智勝浦町天満１丁目４４</t>
  </si>
  <si>
    <t>0735-52-1040</t>
  </si>
  <si>
    <t>岸歯科医院</t>
  </si>
  <si>
    <t>東牟婁郡那智勝浦町北浜１－８</t>
  </si>
  <si>
    <t>0735-52-0432</t>
  </si>
  <si>
    <t>浦川歯科医院</t>
  </si>
  <si>
    <t>東牟婁郡那智勝浦町天満４４４－２</t>
  </si>
  <si>
    <t>07355-2-1020</t>
  </si>
  <si>
    <t>和中歯科医院</t>
  </si>
  <si>
    <t>東牟婁郡那智勝浦町朝日３－１７６</t>
  </si>
  <si>
    <t>0735-52-0426</t>
  </si>
  <si>
    <t>はまぐち薬局</t>
  </si>
  <si>
    <t>東牟婁郡那智勝浦町宇久井２９９－２</t>
  </si>
  <si>
    <t>0735-54-0135</t>
  </si>
  <si>
    <t>貴船薬局天満店</t>
  </si>
  <si>
    <t>東牟婁郡那智勝浦町天満１５９５－２０</t>
  </si>
  <si>
    <t>0735-52-1282</t>
  </si>
  <si>
    <t>加治薬局天満店</t>
  </si>
  <si>
    <t>東牟婁郡那智勝浦町天満字須崎７０３－３</t>
  </si>
  <si>
    <t>0735-52-5400</t>
  </si>
  <si>
    <t>なごみ薬局</t>
  </si>
  <si>
    <t>東牟婁郡那智勝浦町朝日１丁目６１番地</t>
  </si>
  <si>
    <t>0735-52-3360</t>
  </si>
  <si>
    <t>天使の空薬局下里店</t>
  </si>
  <si>
    <t>649-5142</t>
  </si>
  <si>
    <t>東牟婁郡那智勝浦町下里８０１－６</t>
  </si>
  <si>
    <t>0735-58-0665</t>
  </si>
  <si>
    <t>セイムス那智勝浦朝日薬局</t>
  </si>
  <si>
    <t>東牟婁郡那智勝浦町朝日1-221</t>
  </si>
  <si>
    <t>0735-29-7414</t>
  </si>
  <si>
    <t>和穂歯科医院</t>
  </si>
  <si>
    <t>東牟婁郡太地町太地４２０３－９</t>
  </si>
  <si>
    <t>07355-9-3331</t>
  </si>
  <si>
    <t>太地歯科</t>
  </si>
  <si>
    <t>東牟婁郡太地町太地３２８０</t>
  </si>
  <si>
    <t>0735-59-6480</t>
  </si>
  <si>
    <t>太地薬局</t>
  </si>
  <si>
    <t>東牟婁郡太地町太地3053-10</t>
  </si>
  <si>
    <t>0735-59-3502</t>
  </si>
  <si>
    <t>鎌田医院</t>
  </si>
  <si>
    <t>東牟婁郡串本町潮岬３１４３</t>
  </si>
  <si>
    <t>0735-62-2526</t>
  </si>
  <si>
    <t>鎌田医院田並診療所</t>
  </si>
  <si>
    <t>東牟婁郡串本町田並１１３４</t>
  </si>
  <si>
    <t>0735-66-0413</t>
  </si>
  <si>
    <t>けんゆうクリニック</t>
  </si>
  <si>
    <t>東牟婁郡串本町串本１７９０</t>
  </si>
  <si>
    <t>0735-62-5080</t>
  </si>
  <si>
    <t>日高歯科医院</t>
  </si>
  <si>
    <t>東牟婁郡串本町西向２３８－２</t>
  </si>
  <si>
    <t>0735-72-0358</t>
  </si>
  <si>
    <t>ひがし薬局</t>
  </si>
  <si>
    <t>649-4116</t>
  </si>
  <si>
    <t>東牟婁郡串本町中湊４９５</t>
  </si>
  <si>
    <t>0735-72-0126</t>
  </si>
  <si>
    <t>中根薬局</t>
  </si>
  <si>
    <t>649-3500</t>
  </si>
  <si>
    <t>東牟婁郡串本町２０９８</t>
  </si>
  <si>
    <t>0735-62-4861</t>
  </si>
  <si>
    <t>みさき薬局</t>
  </si>
  <si>
    <t>東牟婁郡串本町上野山２０９</t>
  </si>
  <si>
    <t>0735-72-6010</t>
  </si>
  <si>
    <t>サンライトげんき薬局串本店</t>
  </si>
  <si>
    <t>東牟婁郡串本町串本１７９１－１</t>
  </si>
  <si>
    <t>0735-62-7077</t>
  </si>
  <si>
    <t>朝凪薬局</t>
  </si>
  <si>
    <t>東牟婁郡串本町潮岬2853-1</t>
  </si>
  <si>
    <t>640-0342</t>
  </si>
  <si>
    <t>和歌山市松原306-5</t>
  </si>
  <si>
    <t>竹の里園</t>
  </si>
  <si>
    <t>和歌山市明王寺３－１</t>
  </si>
  <si>
    <t>073-466-2233</t>
  </si>
  <si>
    <t>073-478-3313</t>
  </si>
  <si>
    <t>社会福祉法人みどり会</t>
  </si>
  <si>
    <t>みどりケアステーション</t>
  </si>
  <si>
    <t>和歌山市和佐中213-1</t>
  </si>
  <si>
    <t>073-477-5266</t>
  </si>
  <si>
    <t>073-499-8519</t>
  </si>
  <si>
    <t>大日倶楽部オラ</t>
  </si>
  <si>
    <t>和歌山市平尾8-1</t>
  </si>
  <si>
    <t>073-478-4165</t>
  </si>
  <si>
    <t>073-478-3965</t>
  </si>
  <si>
    <t>グランリーフデイサービスセンター</t>
  </si>
  <si>
    <t>640-8126</t>
  </si>
  <si>
    <t>和歌山市南片原2丁目12番地</t>
  </si>
  <si>
    <t>073-436-6363</t>
  </si>
  <si>
    <t>073-436-3775</t>
  </si>
  <si>
    <t>喜成会デイサービスセンター</t>
  </si>
  <si>
    <t>和歌山市北野１１８－２</t>
  </si>
  <si>
    <t>在宅ケアセンターしあわせデイサービス</t>
  </si>
  <si>
    <t>和歌山市中之島500番地の10</t>
  </si>
  <si>
    <t>073-435-1519</t>
  </si>
  <si>
    <t>073-425-1519</t>
  </si>
  <si>
    <t>紀伊松風苑デイサービスセンター</t>
  </si>
  <si>
    <t>有限会社永光介護サービス</t>
  </si>
  <si>
    <t>デイサービスセンターマーブル</t>
  </si>
  <si>
    <t>640-0323</t>
  </si>
  <si>
    <t>和歌山市小瀬田１０９－２</t>
  </si>
  <si>
    <t>073-479-5077</t>
  </si>
  <si>
    <t>073-479-3233</t>
  </si>
  <si>
    <t>ソンリッサきみさとデイサービスセンター</t>
  </si>
  <si>
    <t>和歌山市つつじが丘５丁目３－２</t>
  </si>
  <si>
    <t>073-480-5888</t>
  </si>
  <si>
    <t>073-480-5544</t>
  </si>
  <si>
    <t>かがやきくらぶ</t>
  </si>
  <si>
    <t>和歌山市楠見中４７－１９</t>
  </si>
  <si>
    <t>073-480-5337</t>
  </si>
  <si>
    <t>073-480-5338</t>
  </si>
  <si>
    <t>楠見デイサービスセンターすずらん</t>
  </si>
  <si>
    <t>和歌山市楠見中148-2</t>
  </si>
  <si>
    <t>073-488-7573</t>
  </si>
  <si>
    <t>073-488-6365</t>
  </si>
  <si>
    <t>ライフパートナー内原デイサービスセンター</t>
  </si>
  <si>
    <t>和歌山市内原６３４－１</t>
  </si>
  <si>
    <t>073-447-2545</t>
  </si>
  <si>
    <t>073-447-1145</t>
  </si>
  <si>
    <t>デイサービスセンターサン</t>
  </si>
  <si>
    <t>和歌山市和田１２０５番地１</t>
  </si>
  <si>
    <t>073-471-8795</t>
  </si>
  <si>
    <t>073-471-8856</t>
  </si>
  <si>
    <t>皆楽園小倉デイサービスセンター</t>
  </si>
  <si>
    <t>和歌山市吐前620-1</t>
  </si>
  <si>
    <t>073-465-3751</t>
  </si>
  <si>
    <t>073-465-3750</t>
  </si>
  <si>
    <t>社会福祉法人きしゅう福祉会ささゆり</t>
  </si>
  <si>
    <t>デイサービスささゆり</t>
  </si>
  <si>
    <t>和歌山市田尻496-4</t>
  </si>
  <si>
    <t>073-474-1600</t>
  </si>
  <si>
    <t>073-474-0600</t>
  </si>
  <si>
    <t>大日山荘「海のデイサービス」</t>
  </si>
  <si>
    <t>和歌山市毛見１５１６</t>
  </si>
  <si>
    <t>073-448-0406</t>
  </si>
  <si>
    <t>073-448-0508</t>
  </si>
  <si>
    <t>デイサービスオアシス</t>
  </si>
  <si>
    <t>和歌山市つつじが丘２丁目６番地の１</t>
  </si>
  <si>
    <t>073-455-1330</t>
  </si>
  <si>
    <t>073-455-1335</t>
  </si>
  <si>
    <t>デイサービスシルバーネスト</t>
  </si>
  <si>
    <t>和歌山市塩屋4丁目5番16号</t>
  </si>
  <si>
    <t>073-444-1126</t>
  </si>
  <si>
    <t>073-444-1127</t>
  </si>
  <si>
    <t>デイサービスあさか</t>
  </si>
  <si>
    <t>和歌山市新庄４６５</t>
  </si>
  <si>
    <t>喜成会デイサービス「有本の家」</t>
  </si>
  <si>
    <t>和歌山市有本１２７－１</t>
  </si>
  <si>
    <t>073-402-3838</t>
  </si>
  <si>
    <t>株式会社ツクイ</t>
  </si>
  <si>
    <t>ツクイ和歌山神前</t>
  </si>
  <si>
    <t>和歌山市神前２４６番地１号</t>
  </si>
  <si>
    <t>073-475-5090</t>
  </si>
  <si>
    <t>073-475-5092</t>
  </si>
  <si>
    <t>デイサービスセンターしんぼり</t>
  </si>
  <si>
    <t>和歌山市新堀東2丁目2番2号　紀の国医療福祉センター・ほっと生活館しんぼり</t>
  </si>
  <si>
    <t>073-432-7611</t>
  </si>
  <si>
    <t>073-495-5353</t>
  </si>
  <si>
    <t>ケアパートナー株式会社</t>
  </si>
  <si>
    <t>ケアパートナー和歌山</t>
  </si>
  <si>
    <t>和歌山市新中島１０５－１</t>
  </si>
  <si>
    <t>073-475-7511</t>
  </si>
  <si>
    <t>073-474-7553</t>
  </si>
  <si>
    <t>第Ⅱ竹の里園</t>
  </si>
  <si>
    <t>和歌山市明王寺１７番地１</t>
  </si>
  <si>
    <t>073-466-3345</t>
  </si>
  <si>
    <t>ゆたかデイサービス</t>
  </si>
  <si>
    <t>和歌山市中島４５２－７　ユタカ創造ビル</t>
  </si>
  <si>
    <t>073-402-3135</t>
  </si>
  <si>
    <t>073-402-2789</t>
  </si>
  <si>
    <t>有限会社河西メディカルサービス</t>
  </si>
  <si>
    <t>デイサービスぱなさんぶる</t>
  </si>
  <si>
    <t>和歌山市狐島２６６－４</t>
  </si>
  <si>
    <t>073-452-2650</t>
  </si>
  <si>
    <t>073-452-1923</t>
  </si>
  <si>
    <t>デイサービスTwinkle</t>
  </si>
  <si>
    <t>073-435-0566</t>
  </si>
  <si>
    <t>073-435-0565</t>
  </si>
  <si>
    <t>デイサービスいちごの里</t>
  </si>
  <si>
    <t>和歌山市岩橋973-1</t>
  </si>
  <si>
    <t>073-471-4766</t>
  </si>
  <si>
    <t>073-471-4760</t>
  </si>
  <si>
    <t>デイサービスわをん</t>
  </si>
  <si>
    <t>和歌山市吐前263番地の1</t>
  </si>
  <si>
    <t>073-494-4100</t>
  </si>
  <si>
    <t>073-494-4600</t>
  </si>
  <si>
    <t>ハートケアデイサービス</t>
  </si>
  <si>
    <t>073-474-1630</t>
  </si>
  <si>
    <t>デイサービスセンター内原</t>
  </si>
  <si>
    <t>和歌山市毛見168番地の7</t>
  </si>
  <si>
    <t>デイサービスよしはら</t>
  </si>
  <si>
    <t>和歌山市吉原７４７－１</t>
  </si>
  <si>
    <t>073-479-2829</t>
  </si>
  <si>
    <t>073-494-3765</t>
  </si>
  <si>
    <t>クレール松江デイサービスセンター</t>
  </si>
  <si>
    <t>あんだんて</t>
  </si>
  <si>
    <t>和歌山市楠見中47-1</t>
  </si>
  <si>
    <t>073-488-3715</t>
  </si>
  <si>
    <t>073-488-3714</t>
  </si>
  <si>
    <t>株式会社KNC企画</t>
  </si>
  <si>
    <t>ひまわり福祉サービス塩屋事業所</t>
  </si>
  <si>
    <t>和歌山市塩屋4丁目5-6</t>
  </si>
  <si>
    <t>073-444-3358</t>
  </si>
  <si>
    <t>073-444-3359</t>
  </si>
  <si>
    <t>デイサービスオアシスⅡ</t>
  </si>
  <si>
    <t>和歌山市つつじが丘2丁目6-1</t>
  </si>
  <si>
    <t>073-455-1161</t>
  </si>
  <si>
    <t>073-455-8282</t>
  </si>
  <si>
    <t>まつい訪問看護ステーションキュアルーム</t>
  </si>
  <si>
    <t>和歌山市砂山南4丁目1番37号</t>
  </si>
  <si>
    <t>デイサービスサン・クレール</t>
  </si>
  <si>
    <t>和歌山市松江北７丁目９－１８</t>
  </si>
  <si>
    <t>073-499-5771</t>
  </si>
  <si>
    <t>073-499-5775</t>
  </si>
  <si>
    <t>アトリオつつじⅠデイサービスセンター</t>
  </si>
  <si>
    <t>和歌山市つつじが丘5丁目3-3</t>
  </si>
  <si>
    <t>073-454-7171</t>
  </si>
  <si>
    <t>073-454-7172</t>
  </si>
  <si>
    <t>649-6271</t>
  </si>
  <si>
    <t>和歌山市満屋127</t>
  </si>
  <si>
    <t>073-477-7877</t>
  </si>
  <si>
    <t>073-477-7900</t>
  </si>
  <si>
    <t>社会福祉法人和歌山ひまわり会</t>
  </si>
  <si>
    <t>デイサービスセンターせいがの森</t>
  </si>
  <si>
    <t>和歌山市栄谷58-2</t>
  </si>
  <si>
    <t>073-455-6660</t>
  </si>
  <si>
    <t>073-455-2168</t>
  </si>
  <si>
    <t>デイサービスあい向</t>
  </si>
  <si>
    <t>和歌山市向１４３</t>
  </si>
  <si>
    <t>073-452-8739</t>
  </si>
  <si>
    <t>073-454-5251</t>
  </si>
  <si>
    <t>アトリオつつじⅡデイサービスセンター</t>
  </si>
  <si>
    <t>和歌山市つつじが丘5丁目3番地の3</t>
  </si>
  <si>
    <t>株式会社阪和ケア</t>
  </si>
  <si>
    <t>デイサービスみなみ中之島</t>
  </si>
  <si>
    <t>和歌山市中之島３４３番地の２</t>
  </si>
  <si>
    <t>073-474-0213</t>
  </si>
  <si>
    <t>073-474-0215</t>
  </si>
  <si>
    <t>アトリオつつじⅢデイサービスセンター</t>
  </si>
  <si>
    <t>和歌山市つつじが丘５丁目３－３</t>
  </si>
  <si>
    <t>楠見第３デイサービスセンターすずらん</t>
  </si>
  <si>
    <t>デイサービスゆうゆう福島</t>
  </si>
  <si>
    <t>073-457-1131</t>
  </si>
  <si>
    <t>和株式会社</t>
  </si>
  <si>
    <t>デイサービス内原健康館</t>
  </si>
  <si>
    <t>和歌山市内原763番地の10</t>
  </si>
  <si>
    <t>073-446-1118</t>
  </si>
  <si>
    <t>株式会社あおぞらケアセンター</t>
  </si>
  <si>
    <t>デイサービスあおぞら夢</t>
  </si>
  <si>
    <t>和歌山市小雑賀726-14</t>
  </si>
  <si>
    <t>073-426-3001</t>
  </si>
  <si>
    <t>073-426-3002</t>
  </si>
  <si>
    <t>紀三井寺苑デイサービスセンター</t>
  </si>
  <si>
    <t>073-448-2289</t>
  </si>
  <si>
    <t>通所介護セレン</t>
  </si>
  <si>
    <t>和歌山市築港4丁目9-1</t>
  </si>
  <si>
    <t>デイサービスセンターまんぼう</t>
  </si>
  <si>
    <t>和歌山市有本206番地6</t>
  </si>
  <si>
    <t>073-499-5353</t>
  </si>
  <si>
    <t>073-499-5344</t>
  </si>
  <si>
    <t>デイサービスオアシスⅢ</t>
  </si>
  <si>
    <t>和歌山市つつじが丘5丁目3-5</t>
  </si>
  <si>
    <t>073-455-2100</t>
  </si>
  <si>
    <t>073-455-2105</t>
  </si>
  <si>
    <t>なごみの郷あゆむ</t>
  </si>
  <si>
    <t>和歌山市西庄92-8</t>
  </si>
  <si>
    <t>073-488-5366</t>
  </si>
  <si>
    <t>073-488-5367</t>
  </si>
  <si>
    <t>デイサービスセンター山口葵園</t>
  </si>
  <si>
    <t>和歌山市藤田25-1</t>
  </si>
  <si>
    <t>大日倶楽部大日山荘</t>
  </si>
  <si>
    <t>和歌山市平尾2番地１</t>
  </si>
  <si>
    <t>073-478-3479</t>
  </si>
  <si>
    <t>073-478-3079</t>
  </si>
  <si>
    <t>デイサービスあけぼの</t>
  </si>
  <si>
    <t>073-444-3010</t>
  </si>
  <si>
    <t>デイサービスあい船所</t>
  </si>
  <si>
    <t>和歌山市楠見中206-8</t>
  </si>
  <si>
    <t>073-453-8751</t>
  </si>
  <si>
    <t>073-451-8200</t>
  </si>
  <si>
    <t>紀州リハビリケアデイサービスセンター</t>
  </si>
  <si>
    <t>073-488-4180</t>
  </si>
  <si>
    <t>デイサービスたいむ</t>
  </si>
  <si>
    <t>073-477-7752</t>
  </si>
  <si>
    <t>デイサービスセンターロコ</t>
  </si>
  <si>
    <t>和歌山市紀三井寺539番地の4</t>
  </si>
  <si>
    <t>073-447-2087</t>
  </si>
  <si>
    <t>073-447-2088</t>
  </si>
  <si>
    <t>デイサービスかなえ</t>
  </si>
  <si>
    <t>073-455-1173</t>
  </si>
  <si>
    <t>大日倶楽部オリオン</t>
  </si>
  <si>
    <t>和歌山市鳴神120-5</t>
  </si>
  <si>
    <t>073-476-1155</t>
  </si>
  <si>
    <t>073-476-1166</t>
  </si>
  <si>
    <t>クレールアイル</t>
  </si>
  <si>
    <t>和歌山市松江北7丁目11-21</t>
  </si>
  <si>
    <t>073-499-5761</t>
  </si>
  <si>
    <t>073-499-5762</t>
  </si>
  <si>
    <t>株式会社自然</t>
  </si>
  <si>
    <t>リハビリデイサービス自然倶楽部</t>
  </si>
  <si>
    <t>和歌山市西庄337-3</t>
  </si>
  <si>
    <t>073-460-5680</t>
  </si>
  <si>
    <t>デイサービスステップ</t>
  </si>
  <si>
    <t>和歌山市府中132番地</t>
  </si>
  <si>
    <t>073-462-6700</t>
  </si>
  <si>
    <t>073-462-6610</t>
  </si>
  <si>
    <t>パナソニックエイジフリー株式会社</t>
  </si>
  <si>
    <t>パナソニックエイジフリーケアセンター和歌山北島・デイサービス</t>
  </si>
  <si>
    <t>和歌山市北島325番25</t>
  </si>
  <si>
    <t>073-455-5522</t>
  </si>
  <si>
    <t>073-455-5531</t>
  </si>
  <si>
    <t>株式会社Green Island</t>
  </si>
  <si>
    <t>アップルデイサービス</t>
  </si>
  <si>
    <t>和歌山市築港5丁目11番地22</t>
  </si>
  <si>
    <t>073-427-7101</t>
  </si>
  <si>
    <t>073-427-7102</t>
  </si>
  <si>
    <t>デイサービスてんとうむし</t>
  </si>
  <si>
    <t>和歌山市松島52番地の3</t>
  </si>
  <si>
    <t>デイサービスセンターまんぼう美波</t>
  </si>
  <si>
    <t>和歌山市江南48-1</t>
  </si>
  <si>
    <t>073-488-1776</t>
  </si>
  <si>
    <t>073-488-1778</t>
  </si>
  <si>
    <t>アンジュール</t>
  </si>
  <si>
    <t>073-400-7170</t>
  </si>
  <si>
    <t>加納の手デイサービスセンター</t>
  </si>
  <si>
    <t>073-474-0021</t>
  </si>
  <si>
    <t>デイサービスピース＆ピース</t>
  </si>
  <si>
    <t>和歌山市北出島１２－７</t>
  </si>
  <si>
    <t>073-499-5525</t>
  </si>
  <si>
    <t>株式会社サンテ</t>
  </si>
  <si>
    <t>デイサービスセンターレサンテ和歌山</t>
  </si>
  <si>
    <t>073-488-1956</t>
  </si>
  <si>
    <t>073-488-1957</t>
  </si>
  <si>
    <t>楠見第２デイサービスセンターすずらん</t>
  </si>
  <si>
    <t>和歌山市楠見中２９５－５</t>
  </si>
  <si>
    <t>073-480-5580</t>
  </si>
  <si>
    <t>073-456-3535</t>
  </si>
  <si>
    <t>近和不動産株式会社</t>
  </si>
  <si>
    <t>ポシブルわかやま狐島</t>
  </si>
  <si>
    <t>和歌山市狐島262-4</t>
  </si>
  <si>
    <t>073-488-3408</t>
  </si>
  <si>
    <t>073-488-3407</t>
  </si>
  <si>
    <t>地域密着型特別養護老人ホーム冬野の郷通所介護事業所</t>
  </si>
  <si>
    <t>和歌山市冬野2037</t>
  </si>
  <si>
    <t>073-488-3607</t>
  </si>
  <si>
    <t>073-488-3608</t>
  </si>
  <si>
    <t>通所介護事業所さくら</t>
  </si>
  <si>
    <t>和歌山市船所191-1　1階</t>
  </si>
  <si>
    <t>073-454-0028</t>
  </si>
  <si>
    <t>073-499-1008</t>
  </si>
  <si>
    <t>社会福祉法人桃の木会</t>
  </si>
  <si>
    <t>社会福祉法人桃の木会デイサービス三田山</t>
  </si>
  <si>
    <t>和歌山市坂田348</t>
  </si>
  <si>
    <t>073-471-3380</t>
  </si>
  <si>
    <t>073-471-3381</t>
  </si>
  <si>
    <t>コスモス</t>
  </si>
  <si>
    <t>和歌山市加納206番地2</t>
  </si>
  <si>
    <t>073-474-7224</t>
  </si>
  <si>
    <t>株式会社成幸</t>
  </si>
  <si>
    <t>デイサービス成幸花山</t>
  </si>
  <si>
    <t>和歌山市岩橋1630番地の4</t>
  </si>
  <si>
    <t>073-488-9561</t>
  </si>
  <si>
    <t>073-488-9562</t>
  </si>
  <si>
    <t>デイサービスセンター花音</t>
  </si>
  <si>
    <t>073-488-6004</t>
  </si>
  <si>
    <t>デイサービスピース＆ピースⅡ</t>
  </si>
  <si>
    <t>和歌山市神前546番地1</t>
  </si>
  <si>
    <t>073-488-9125</t>
  </si>
  <si>
    <t>073-499-9126</t>
  </si>
  <si>
    <t>楠見第5デイサービスセンターすずらん</t>
  </si>
  <si>
    <t>073-488-9017</t>
  </si>
  <si>
    <t>デイサービスiBUKi</t>
  </si>
  <si>
    <t>日本商事株式会社</t>
  </si>
  <si>
    <t>レッツ倶楽部紀州こざいか</t>
  </si>
  <si>
    <t>和歌山市小雑賀664番地1</t>
  </si>
  <si>
    <t>073-435-6288</t>
  </si>
  <si>
    <t>073-435-6299</t>
  </si>
  <si>
    <t>デイサービスウェイ</t>
  </si>
  <si>
    <t>和歌山市西高松2丁目15－5</t>
  </si>
  <si>
    <t>株式会社玉置建材</t>
  </si>
  <si>
    <t>デイサービスラフテル</t>
  </si>
  <si>
    <t>和歌山市木ノ本243番1</t>
  </si>
  <si>
    <t>073-418-2666</t>
  </si>
  <si>
    <t>073-418-7877</t>
  </si>
  <si>
    <t>株式会社河北食品</t>
  </si>
  <si>
    <t>シニアデイサービスCOCOfine</t>
  </si>
  <si>
    <t>和歌山市延時84-1</t>
  </si>
  <si>
    <t>073-455-5101</t>
  </si>
  <si>
    <t>073-455-5102</t>
  </si>
  <si>
    <t>レッツ倶楽部紀州ふきあげ</t>
  </si>
  <si>
    <t>和歌山市吹上2丁目3番37号　M・吹上1階</t>
  </si>
  <si>
    <t>073-424-0577</t>
  </si>
  <si>
    <t>073-424-0578</t>
  </si>
  <si>
    <t>デイサービス絆</t>
  </si>
  <si>
    <t>和歌山市井戸192-1</t>
  </si>
  <si>
    <t>073-460-2613</t>
  </si>
  <si>
    <t>株式会社Life Creation</t>
  </si>
  <si>
    <t>デイサービスセンター十色</t>
  </si>
  <si>
    <t>和歌山市小倉130番地2</t>
  </si>
  <si>
    <t>073-463-6401</t>
  </si>
  <si>
    <t>073-463-4746</t>
  </si>
  <si>
    <t>社会福祉法人ハッピーステーション</t>
  </si>
  <si>
    <t>デイサービスひじり</t>
  </si>
  <si>
    <t>和歌山市土佐町2丁目20-1</t>
  </si>
  <si>
    <t>073-497-5575</t>
  </si>
  <si>
    <t>ふくろうデイサービス</t>
  </si>
  <si>
    <t>和歌山市中之島784-1</t>
  </si>
  <si>
    <t>073-499-5057</t>
  </si>
  <si>
    <t>073-499-5058</t>
  </si>
  <si>
    <t>第二デイサービスセンター　サン</t>
  </si>
  <si>
    <t>和歌山市和田1207-1</t>
  </si>
  <si>
    <t>073-471-5071</t>
  </si>
  <si>
    <t>株式会社ノエル</t>
  </si>
  <si>
    <t>センティア</t>
  </si>
  <si>
    <t>和歌山市坂田658-10</t>
  </si>
  <si>
    <t>073-488-9799</t>
  </si>
  <si>
    <t>073-494-8005</t>
  </si>
  <si>
    <t>株式会社ルナケア</t>
  </si>
  <si>
    <t>デイサービス　フルーツフラワーガーデン</t>
  </si>
  <si>
    <t>和歌山市朝日2番地2</t>
  </si>
  <si>
    <t>073-463-4421</t>
  </si>
  <si>
    <t>073-463-7810</t>
  </si>
  <si>
    <t>わかうら園デイサービスセンター</t>
  </si>
  <si>
    <t>和歌山市田野178番地</t>
  </si>
  <si>
    <t>073-445-2277</t>
  </si>
  <si>
    <t>073-445-2285</t>
  </si>
  <si>
    <t>大規模デイサービスセンターきみさとシャインユー</t>
  </si>
  <si>
    <t>和歌山市木ノ本395-3</t>
  </si>
  <si>
    <t>073-488-3053</t>
  </si>
  <si>
    <t>073-488-3054</t>
  </si>
  <si>
    <t>ぽぽろ紀ノ川デイサービスセンター</t>
  </si>
  <si>
    <t>和歌山市善明寺354-1</t>
  </si>
  <si>
    <t>073-454-6556</t>
  </si>
  <si>
    <t>073-454-6557</t>
  </si>
  <si>
    <t>オリーブの丘デイサービス</t>
  </si>
  <si>
    <t>073-498-8740</t>
  </si>
  <si>
    <t>医療法人辻秀輝整形外科</t>
  </si>
  <si>
    <t>073-482-6090</t>
  </si>
  <si>
    <t>かぐのみ苑デイサービスセンター</t>
  </si>
  <si>
    <t>海南市下津町丸田１１１１－１</t>
  </si>
  <si>
    <t>073-492-3100</t>
  </si>
  <si>
    <t>デイサービスセンター　ひだまり</t>
  </si>
  <si>
    <t>海南市下津町方４９８－２５</t>
  </si>
  <si>
    <t>073-493-3300</t>
  </si>
  <si>
    <t>デイサービスセンター・こころ</t>
  </si>
  <si>
    <t>海南市下津町方２１５１番地</t>
  </si>
  <si>
    <t>073-493-2501</t>
  </si>
  <si>
    <t>073-493-2502</t>
  </si>
  <si>
    <t>エンジョイさくら</t>
  </si>
  <si>
    <t>海南市大野中４４９－３</t>
  </si>
  <si>
    <t>073-484-5008</t>
  </si>
  <si>
    <t>073-484-5004</t>
  </si>
  <si>
    <t>社会福祉法人和生福会</t>
  </si>
  <si>
    <t>平成デイサービスセンター海南</t>
  </si>
  <si>
    <t>640-0452</t>
  </si>
  <si>
    <t>海南市孟子７０９－１</t>
  </si>
  <si>
    <t>073-486-0788</t>
  </si>
  <si>
    <t>073-486-0822</t>
  </si>
  <si>
    <t>デイサービスげんき</t>
  </si>
  <si>
    <t>海南市沖野々394-3</t>
  </si>
  <si>
    <t>073-487-3388</t>
  </si>
  <si>
    <t>073-487-3335</t>
  </si>
  <si>
    <t>通所介護事業所輝</t>
  </si>
  <si>
    <t>海南市日方1242-6</t>
  </si>
  <si>
    <t>073-496-0007</t>
  </si>
  <si>
    <t>073-496-2007</t>
  </si>
  <si>
    <t>ジャックと豆の木</t>
  </si>
  <si>
    <t>海南市藤白142番地5</t>
  </si>
  <si>
    <t>073-483-2800</t>
  </si>
  <si>
    <t>073-483-2802</t>
  </si>
  <si>
    <t>医療法人　恵友会　デイサービスセンター　らそ恵友</t>
  </si>
  <si>
    <t>海南市船尾２５７番地７</t>
  </si>
  <si>
    <t>073-483-2220</t>
  </si>
  <si>
    <t>073-483-2230</t>
  </si>
  <si>
    <t>海南市阪井１７６９番地１　１７７０番地１</t>
  </si>
  <si>
    <t>073-488-2116</t>
  </si>
  <si>
    <t>073-488-2120</t>
  </si>
  <si>
    <t>社会福祉法人渉久会</t>
  </si>
  <si>
    <t>デイサービス・トレーニングセンターこんにちはKainan</t>
  </si>
  <si>
    <t>海南市且来101-3</t>
  </si>
  <si>
    <t>073-486-2228</t>
  </si>
  <si>
    <t>073-486-2227</t>
  </si>
  <si>
    <t>株式会社ハビリスケア</t>
  </si>
  <si>
    <t>リハプライド海南</t>
  </si>
  <si>
    <t>海南市日方330</t>
  </si>
  <si>
    <t>073-482-4355</t>
  </si>
  <si>
    <t>073-483-8821</t>
  </si>
  <si>
    <t>海南市重根348-2　ライフパートナー重根1F</t>
  </si>
  <si>
    <t>073-487-3110</t>
  </si>
  <si>
    <t>社会福祉法人光誠会</t>
  </si>
  <si>
    <t>ひかり苑</t>
  </si>
  <si>
    <t>橋本市隅田町中島１０５８－５６</t>
  </si>
  <si>
    <t>0736-37-3000</t>
  </si>
  <si>
    <t>0736-37-3009</t>
  </si>
  <si>
    <t>デイサービス春林館</t>
  </si>
  <si>
    <t>0736-39-5030</t>
  </si>
  <si>
    <t>0736-39-5033</t>
  </si>
  <si>
    <t>春風デイサービス</t>
  </si>
  <si>
    <t>橋本市小原田３０－１</t>
  </si>
  <si>
    <t>0736-32-8528</t>
  </si>
  <si>
    <t>0736-32-8522</t>
  </si>
  <si>
    <t>風倶楽部デイサービスセンター</t>
  </si>
  <si>
    <t>橋本市高野口町名古曽９２６－１</t>
  </si>
  <si>
    <t>0736-44-2668</t>
  </si>
  <si>
    <t>0736-44-2660</t>
  </si>
  <si>
    <t>有限会社アクトケアシステム</t>
  </si>
  <si>
    <t>隅田クラブ</t>
  </si>
  <si>
    <t>648-0011</t>
  </si>
  <si>
    <t>橋本市隅田町真土325-1</t>
  </si>
  <si>
    <t>0736-33-7800</t>
  </si>
  <si>
    <t>0736-39-8055</t>
  </si>
  <si>
    <t>つくしの宿デイサービスセンター</t>
  </si>
  <si>
    <t>橋本市清水字西栄270、字西栄271-1</t>
  </si>
  <si>
    <t>デイサービス生きがい工房</t>
  </si>
  <si>
    <t>通所介護　ごもうのいえ</t>
  </si>
  <si>
    <t>橋本市胡麻生700-20（東棟3F）</t>
  </si>
  <si>
    <t>0736-33-7700</t>
  </si>
  <si>
    <t>生きがい製作所</t>
  </si>
  <si>
    <t>橋本市高野口町小田659-5</t>
  </si>
  <si>
    <t>0736-20-4235</t>
  </si>
  <si>
    <t>0736-20-4236</t>
  </si>
  <si>
    <t>医療法人南労会デイサービスセンター</t>
  </si>
  <si>
    <t>橋本市高野口町名古曽610番地</t>
  </si>
  <si>
    <t>0736-42-0032</t>
  </si>
  <si>
    <t>0736-42-0078</t>
  </si>
  <si>
    <t>生活介護事業所なな彩</t>
  </si>
  <si>
    <t>橋本市高野口町名倉666-2</t>
  </si>
  <si>
    <t>0736-20-4502</t>
  </si>
  <si>
    <t>合同会社もも</t>
  </si>
  <si>
    <t>デイサービスもも</t>
  </si>
  <si>
    <t>648-0025</t>
  </si>
  <si>
    <t>橋本市向副１８２</t>
  </si>
  <si>
    <t>0736-20-7146</t>
  </si>
  <si>
    <t>社会福祉法人博寿会</t>
  </si>
  <si>
    <t>デイサービスセンターさくら苑</t>
  </si>
  <si>
    <t>橋本市高野口町大野１８４４－１３３</t>
  </si>
  <si>
    <t>0736-44-1189</t>
  </si>
  <si>
    <t>0736-44-1190</t>
  </si>
  <si>
    <t>ケアランド伊都</t>
  </si>
  <si>
    <t>橋本市高野口町向島171-4</t>
  </si>
  <si>
    <t>0736-43-0710</t>
  </si>
  <si>
    <t>0736-22-2125</t>
  </si>
  <si>
    <t>有限会社プライムタイム</t>
  </si>
  <si>
    <t>ひまわりケアサービス</t>
  </si>
  <si>
    <t>有田市箕島２２－１</t>
  </si>
  <si>
    <t>0737-83-5833</t>
  </si>
  <si>
    <t>0737-83-5838</t>
  </si>
  <si>
    <t>デイサービスセンター愛宕苑</t>
  </si>
  <si>
    <t>有田市港町９番地１</t>
  </si>
  <si>
    <t>0737-82-0630</t>
  </si>
  <si>
    <t>0737-82-0606</t>
  </si>
  <si>
    <t>デイサービスセンター田鶴苑</t>
  </si>
  <si>
    <t>デイサービスセンターありだ橘苑</t>
  </si>
  <si>
    <t>有田市野639-2</t>
  </si>
  <si>
    <t>0737-83-6255</t>
  </si>
  <si>
    <t>0737-83-6260</t>
  </si>
  <si>
    <t>ひまわりケアサービス保田</t>
  </si>
  <si>
    <t>有田市辻堂字池ノ尻936，937</t>
  </si>
  <si>
    <t>0737-83-5083</t>
  </si>
  <si>
    <t>0737-83-5280</t>
  </si>
  <si>
    <t>有田市新堂97-1</t>
  </si>
  <si>
    <t>サンライズケア優心</t>
  </si>
  <si>
    <t>有田市糸我町西496-1</t>
  </si>
  <si>
    <t>0737-88-7000</t>
  </si>
  <si>
    <t>0737-88-9800</t>
  </si>
  <si>
    <t>日高博愛園第２デイサービスセンター</t>
  </si>
  <si>
    <t>御坊市名田町野島舎ヶ谷３３２１－３</t>
  </si>
  <si>
    <t>0738-29-2366</t>
  </si>
  <si>
    <t>0738-29-2337</t>
  </si>
  <si>
    <t>株式会社三和</t>
  </si>
  <si>
    <t>三和デイサービス小松原店</t>
  </si>
  <si>
    <t>御坊市湯川町小松原５９９－１２</t>
  </si>
  <si>
    <t>0738-23-0925</t>
  </si>
  <si>
    <t>0738-23-0908</t>
  </si>
  <si>
    <t>デイサービスセンターキタデ</t>
  </si>
  <si>
    <t>御坊市湯川町財部７２８番地４</t>
  </si>
  <si>
    <t>0738-24-3064</t>
  </si>
  <si>
    <t>0738-24-3155</t>
  </si>
  <si>
    <t>社会福祉法人きのくに福祉会</t>
  </si>
  <si>
    <t>デイサービスセンターごぼうの郷</t>
  </si>
  <si>
    <t>644-0033</t>
  </si>
  <si>
    <t>御坊市熊野44-4</t>
  </si>
  <si>
    <t>0738-22-5500</t>
  </si>
  <si>
    <t>ケアビレッジデイサービス歩</t>
  </si>
  <si>
    <t>御坊市湯川町財部662-1</t>
  </si>
  <si>
    <t>0738-22-8181</t>
  </si>
  <si>
    <t>0738-22-8182</t>
  </si>
  <si>
    <t>やまばデイサービスセンター</t>
  </si>
  <si>
    <t>御坊市薗564-1</t>
  </si>
  <si>
    <t>0738-20-5056</t>
  </si>
  <si>
    <t>0738-20-5053</t>
  </si>
  <si>
    <t>社会福祉法人　博愛会</t>
  </si>
  <si>
    <t>博愛園デイサービスセンター春日</t>
  </si>
  <si>
    <t>御坊市島221-2</t>
  </si>
  <si>
    <t>0738-52-5126</t>
  </si>
  <si>
    <t>0738-52-5128</t>
  </si>
  <si>
    <t>デイサービスケアビレッジ御坊</t>
  </si>
  <si>
    <t>御坊市湯川町財部377-6</t>
  </si>
  <si>
    <t>0738-22-8613</t>
  </si>
  <si>
    <t>社会福祉法人真寿会真寿苑</t>
  </si>
  <si>
    <t>田辺市神島台６－１</t>
  </si>
  <si>
    <t>0739-22-3639</t>
  </si>
  <si>
    <t>0739-26-3422</t>
  </si>
  <si>
    <t>真寿苑内ノ浦デイサービスセンター</t>
  </si>
  <si>
    <t>田辺市新庄町３１６６－１</t>
  </si>
  <si>
    <t>0739-81-3370</t>
  </si>
  <si>
    <t>0739-81-3371</t>
  </si>
  <si>
    <t>医療法人玄竜会</t>
  </si>
  <si>
    <t>デイサービスセンター自彊館</t>
  </si>
  <si>
    <t>田辺市神島台7番1号</t>
  </si>
  <si>
    <t>0739-34-6556</t>
  </si>
  <si>
    <t>0739-34-6577</t>
  </si>
  <si>
    <t>デイサービスセンターひなたの里</t>
  </si>
  <si>
    <t>田辺市上芳養437-3</t>
  </si>
  <si>
    <t>0739-37-1115</t>
  </si>
  <si>
    <t>0739-37-1116</t>
  </si>
  <si>
    <t>株式会社フィールドえむ</t>
  </si>
  <si>
    <t>デイサービス小春日和</t>
  </si>
  <si>
    <t>田辺市下三栖１３２０番９</t>
  </si>
  <si>
    <t>0739-34-0993</t>
  </si>
  <si>
    <t>0739-34-0995</t>
  </si>
  <si>
    <t>田辺市稲成町77-1</t>
  </si>
  <si>
    <t>株式会社高垣幸夢店</t>
  </si>
  <si>
    <t>デイサービス　きたえるーむ田辺滝内</t>
  </si>
  <si>
    <t>田辺市新庄町字滝内2915番331</t>
  </si>
  <si>
    <t>0739-24-2337</t>
  </si>
  <si>
    <t>0739-24-2338</t>
  </si>
  <si>
    <t>デイサービス　きたえるーむ田辺下屋敷</t>
  </si>
  <si>
    <t>田辺市下屋敷町11-1</t>
  </si>
  <si>
    <t>0739-81-0530</t>
  </si>
  <si>
    <t>0739-81-0531</t>
  </si>
  <si>
    <t>田辺市中辺路町栗栖川３２９番地の１</t>
  </si>
  <si>
    <t>株式会社療創会</t>
  </si>
  <si>
    <t>リハビリ・入浴特化型デイサービス「Reha・Spa」</t>
  </si>
  <si>
    <t>田辺市下万呂482-10</t>
  </si>
  <si>
    <t>0739-81-0567</t>
  </si>
  <si>
    <t>0739-81-0566</t>
  </si>
  <si>
    <t>プラント</t>
  </si>
  <si>
    <t>田辺市あけぼの45-1メゾネットファイブ1F</t>
  </si>
  <si>
    <t>0739-33-9813</t>
  </si>
  <si>
    <t>0739-33-9814</t>
  </si>
  <si>
    <t>株式会社ADVANCE</t>
  </si>
  <si>
    <t>カタチ目良</t>
  </si>
  <si>
    <t>田辺市目良37-28-1F</t>
  </si>
  <si>
    <t>0739-33-7910</t>
  </si>
  <si>
    <t>0739-33-7911</t>
  </si>
  <si>
    <t>リハプライム和歌山株式会社</t>
  </si>
  <si>
    <t>コンパスウォーク神島台</t>
  </si>
  <si>
    <t>田辺市神島台14-8</t>
  </si>
  <si>
    <t>0739-33-2332</t>
  </si>
  <si>
    <t>0739-33-2331</t>
  </si>
  <si>
    <t>フィットネス型デイサービス未来</t>
  </si>
  <si>
    <t>田辺市中万呂570番地の2</t>
  </si>
  <si>
    <t>0739-34-2307</t>
  </si>
  <si>
    <t>コンパスウォーク東山</t>
  </si>
  <si>
    <t>田辺市東山2丁目31-7</t>
  </si>
  <si>
    <t>0739-34-8160</t>
  </si>
  <si>
    <t>社会福祉法人紀成福祉会</t>
  </si>
  <si>
    <t>デイサービスセンター龍トピア</t>
  </si>
  <si>
    <t>田辺市龍神村柳瀬530番地</t>
  </si>
  <si>
    <t>0739-77-0071</t>
  </si>
  <si>
    <t>0739-77-0271</t>
  </si>
  <si>
    <t>社会福祉法人中辺路白百合学園</t>
  </si>
  <si>
    <t>特別養護老人ホーム白百合ホーム</t>
  </si>
  <si>
    <t>646-1417</t>
  </si>
  <si>
    <t>田辺市中辺路町川合１８００</t>
  </si>
  <si>
    <t>0739-64-1213</t>
  </si>
  <si>
    <t>0739-64-1777</t>
  </si>
  <si>
    <t>社会福祉法人黒潮園</t>
  </si>
  <si>
    <t>デイサービスセンター悠久</t>
  </si>
  <si>
    <t>新宮市三輪崎１９６０－２</t>
  </si>
  <si>
    <t>0735-22-8371</t>
  </si>
  <si>
    <t>0735-23-0155</t>
  </si>
  <si>
    <t>デイサービス紀の風</t>
  </si>
  <si>
    <t>ひだまり徐福</t>
  </si>
  <si>
    <t>新宮市徐福1-4-25</t>
  </si>
  <si>
    <t>0735-23-2959</t>
  </si>
  <si>
    <t>0735-29-3029</t>
  </si>
  <si>
    <t>ひだまり　いのさわ</t>
  </si>
  <si>
    <t>有限会社みはま介護センター</t>
  </si>
  <si>
    <t>リハデイしんぐう</t>
  </si>
  <si>
    <t>新宮市下田1丁目1-24</t>
  </si>
  <si>
    <t>0735-29-2211</t>
  </si>
  <si>
    <t>0735-21-2633</t>
  </si>
  <si>
    <t>合同会社?貞商店</t>
  </si>
  <si>
    <t>丹鶴介護サービスセンター</t>
  </si>
  <si>
    <t>新宮市仲之町3-1-5</t>
  </si>
  <si>
    <t>0735-22-2205</t>
  </si>
  <si>
    <t>打田友愛デイサービスセンター</t>
  </si>
  <si>
    <t>紀の川市畑野上２７２</t>
  </si>
  <si>
    <t>0736-77-1881</t>
  </si>
  <si>
    <t>0736-77-1882</t>
  </si>
  <si>
    <t>社会福祉法人光栄会</t>
  </si>
  <si>
    <t>栄寿苑デイサービスセンター</t>
  </si>
  <si>
    <t>649-6615</t>
  </si>
  <si>
    <t>紀の川市麻生津中字飯盛１２７９　特別養護老人ホーム栄寿苑</t>
  </si>
  <si>
    <t>0736-75-6888</t>
  </si>
  <si>
    <t>0736-75-6226</t>
  </si>
  <si>
    <t>風の里デイサービスセンター</t>
  </si>
  <si>
    <t>デイサービスセンター後楽</t>
  </si>
  <si>
    <t>デイサービスセンターかがやき</t>
  </si>
  <si>
    <t>紀の川市貴志川町尼寺661-1</t>
  </si>
  <si>
    <t>0736-65-3817</t>
  </si>
  <si>
    <t>0736-65-3818</t>
  </si>
  <si>
    <t>医療法人慈愛会サニー倶楽部</t>
  </si>
  <si>
    <t>紀の川市粉河1912</t>
  </si>
  <si>
    <t>0736-74-3200</t>
  </si>
  <si>
    <t>0736-74-3001</t>
  </si>
  <si>
    <t>皆楽園心愛デイサービスセンター</t>
  </si>
  <si>
    <t>紀の川市重行31番地</t>
  </si>
  <si>
    <t>0736-77-7575</t>
  </si>
  <si>
    <t>0736-77-5611</t>
  </si>
  <si>
    <t>デイサービスセンターほほえみの里</t>
  </si>
  <si>
    <t>紀の川市貴志川町長山２７７－１０８</t>
  </si>
  <si>
    <t>0736-64-7500</t>
  </si>
  <si>
    <t>0736-64-7550</t>
  </si>
  <si>
    <t>デイサービスセンターきしがわ園</t>
  </si>
  <si>
    <t>紀の川市貴志川町尼寺359</t>
  </si>
  <si>
    <t>0736-65-2525</t>
  </si>
  <si>
    <t>0736-65-2929</t>
  </si>
  <si>
    <t>ウォーターワンデイサービス株式会社</t>
  </si>
  <si>
    <t>一織庵デイサービス打田</t>
  </si>
  <si>
    <t>紀の川市中井阪３５８番地２</t>
  </si>
  <si>
    <t>0736-77-6006</t>
  </si>
  <si>
    <t>0736-77-6007</t>
  </si>
  <si>
    <t>株式会社杉本組</t>
  </si>
  <si>
    <t>デイサービス花桃</t>
  </si>
  <si>
    <t>紀の川市桃山町元969-1</t>
  </si>
  <si>
    <t>0736-66-1188</t>
  </si>
  <si>
    <t>0736-66-1180</t>
  </si>
  <si>
    <t>デイサービスセンター瑞穂</t>
  </si>
  <si>
    <t>0736-74-1003</t>
  </si>
  <si>
    <t>デイサービスりんく</t>
  </si>
  <si>
    <t>株式会社ロバスト</t>
  </si>
  <si>
    <t>ブルーミングケアいろは紀の川</t>
  </si>
  <si>
    <t>紀の川市中井阪226番地1</t>
  </si>
  <si>
    <t>0736-67-7451</t>
  </si>
  <si>
    <t>有限会社ローレル</t>
  </si>
  <si>
    <t>デイサービスきのくに</t>
  </si>
  <si>
    <t>紀の川市貴志川町長原245-1</t>
  </si>
  <si>
    <t>0736-79-3390</t>
  </si>
  <si>
    <t>株式会社　ASXEED</t>
  </si>
  <si>
    <t>デイサービス　NICO</t>
  </si>
  <si>
    <t>紀の川市下井阪605番地</t>
  </si>
  <si>
    <t>0736-78-2055</t>
  </si>
  <si>
    <t>0736-78-2056</t>
  </si>
  <si>
    <t>0736-69-2266</t>
  </si>
  <si>
    <t>皆楽園デイサービスセンター</t>
  </si>
  <si>
    <t>0736-63-1847</t>
  </si>
  <si>
    <t>岩出あいあいデイサービスセンター</t>
  </si>
  <si>
    <t>岩出市金池９２</t>
  </si>
  <si>
    <t>0736-61-2051</t>
  </si>
  <si>
    <t>0736-61-2071</t>
  </si>
  <si>
    <t>のぞみデイサービスセンター</t>
  </si>
  <si>
    <t>岩出市山５９１</t>
  </si>
  <si>
    <t>0736-69-3551</t>
  </si>
  <si>
    <t>0736-69-3553</t>
  </si>
  <si>
    <t>まりっくすデイサービスセンター岩出</t>
  </si>
  <si>
    <t>岩出市川尻７２－４</t>
  </si>
  <si>
    <t>0736-69-0300</t>
  </si>
  <si>
    <t>0736-69-0301</t>
  </si>
  <si>
    <t>デイサービス・トレーニングセンターこんにちは</t>
  </si>
  <si>
    <t>岩出市吉田２４２－９</t>
  </si>
  <si>
    <t>0736-69-0294</t>
  </si>
  <si>
    <t>社会福祉法人　紀の国福樹会</t>
  </si>
  <si>
    <t>岩出憩い園デイサービスセンター</t>
  </si>
  <si>
    <t>岩出市溝川22番地</t>
  </si>
  <si>
    <t>0736-67-2012</t>
  </si>
  <si>
    <t>0736-67-2020</t>
  </si>
  <si>
    <t>株式会社　陶彩館</t>
  </si>
  <si>
    <t>Livingリハ陶彩館</t>
  </si>
  <si>
    <t>岩出市中島８６３番地の１</t>
  </si>
  <si>
    <t>0736-69-1031</t>
  </si>
  <si>
    <t>0736-69-1041</t>
  </si>
  <si>
    <t>Acti-va</t>
  </si>
  <si>
    <t>岩出市根来823－1</t>
  </si>
  <si>
    <t>0736-69-0051</t>
  </si>
  <si>
    <t>0736-69-0052</t>
  </si>
  <si>
    <t>株式会社さくらの丘</t>
  </si>
  <si>
    <t>デイサービスセンター晴れごこち</t>
  </si>
  <si>
    <t>岩出市岡田695-1</t>
  </si>
  <si>
    <t>0736-61-5487</t>
  </si>
  <si>
    <t>0736-69-5559</t>
  </si>
  <si>
    <t>合同会社　瑞笑</t>
  </si>
  <si>
    <t>カルチャークラブ　一期一笑</t>
  </si>
  <si>
    <t>岩出市根来1418</t>
  </si>
  <si>
    <t>0736-60-5438</t>
  </si>
  <si>
    <t>0736-60-7307</t>
  </si>
  <si>
    <t>デイサービスセンターこんにちはRelax</t>
  </si>
  <si>
    <t>岩出市清水5-1</t>
  </si>
  <si>
    <t>0736-61-3557</t>
  </si>
  <si>
    <t>0736-61-3558</t>
  </si>
  <si>
    <t>社会福祉法人直心会</t>
  </si>
  <si>
    <t>すずのき</t>
  </si>
  <si>
    <t>岩出市岡田５４３－２</t>
  </si>
  <si>
    <t>0736-62-3333</t>
  </si>
  <si>
    <t>美里園デイサービス事業所</t>
  </si>
  <si>
    <t>073-495-2653</t>
  </si>
  <si>
    <t>社会福祉法人紀美野町社会福祉協議会通所介護事業所</t>
  </si>
  <si>
    <t>073-489-9963</t>
  </si>
  <si>
    <t>株式会社近畿Ｋ．Ｎ．Ｍ．</t>
  </si>
  <si>
    <t>モモ</t>
  </si>
  <si>
    <t>640-1215</t>
  </si>
  <si>
    <t>海草郡紀美野町鎌滝636番地</t>
  </si>
  <si>
    <t>073-495-2221</t>
  </si>
  <si>
    <t>073-495-2220</t>
  </si>
  <si>
    <t>社会福祉法人愛光園</t>
  </si>
  <si>
    <t>愛光園デイサービスセンター</t>
  </si>
  <si>
    <t>伊都郡かつらぎ町佐野１３８６</t>
  </si>
  <si>
    <t>0736-23-2670</t>
  </si>
  <si>
    <t>0736-23-2682</t>
  </si>
  <si>
    <t>デイサービスひだまりの里かつらぎ</t>
  </si>
  <si>
    <t>伊都郡かつらぎ町佐野松の浦613-1</t>
  </si>
  <si>
    <t>0736-22-5552</t>
  </si>
  <si>
    <t>社会福祉法人あさひ</t>
  </si>
  <si>
    <t>特別養護老人ホームあさひ</t>
  </si>
  <si>
    <t>伊都郡かつらぎ町西飯降白田谷461番6</t>
  </si>
  <si>
    <t>0736-23-3010</t>
  </si>
  <si>
    <t>0736-23-3011</t>
  </si>
  <si>
    <t>株式会社In My Life</t>
  </si>
  <si>
    <t>REVE</t>
  </si>
  <si>
    <t>伊都郡かつらぎ町笠田東470-1</t>
  </si>
  <si>
    <t>0736-23-2212</t>
  </si>
  <si>
    <t>0736-23-2213</t>
  </si>
  <si>
    <t>医療法人南労会かつらぎデイサービスセンター</t>
  </si>
  <si>
    <t>0736-22-6600</t>
  </si>
  <si>
    <t>0736-22-0626</t>
  </si>
  <si>
    <t>0736-54-4444</t>
  </si>
  <si>
    <t>医療法人英裕会</t>
  </si>
  <si>
    <t>デイサービスプラチナ</t>
  </si>
  <si>
    <t>伊都郡九度山町九度山800</t>
  </si>
  <si>
    <t>0736-54-2111</t>
  </si>
  <si>
    <t>株式会社Ahaha</t>
  </si>
  <si>
    <t>リハビリデイサービスあはは</t>
  </si>
  <si>
    <t>伊都郡九度山町河根384-39</t>
  </si>
  <si>
    <t>0736-54-9056</t>
  </si>
  <si>
    <t>0736-54-9057</t>
  </si>
  <si>
    <t>社会福祉法人聖愛会</t>
  </si>
  <si>
    <t>南山苑デイサービス</t>
  </si>
  <si>
    <t>伊都郡高野町高野山４４－２２</t>
  </si>
  <si>
    <t>0736-56-5023</t>
  </si>
  <si>
    <t>かぐのみ苑湯浅デイサービスセンター</t>
  </si>
  <si>
    <t>有田郡湯浅町湯浅２０３２－１</t>
  </si>
  <si>
    <t>0737-65-3636</t>
  </si>
  <si>
    <t>0737-65-3637</t>
  </si>
  <si>
    <t>ゆあさの郷</t>
  </si>
  <si>
    <t>有田郡湯浅町湯浅2834</t>
  </si>
  <si>
    <t>0737-63-3507</t>
  </si>
  <si>
    <t>社会福祉法人広川町社会福祉協議会</t>
  </si>
  <si>
    <t>広川町デイサービスセンター</t>
  </si>
  <si>
    <t>有田郡広川町広１５００　広川町保健福祉センター</t>
  </si>
  <si>
    <t>0737-64-0866</t>
  </si>
  <si>
    <t>0737-63-2628</t>
  </si>
  <si>
    <t>在宅複合型施設ひろの里通所介護事業</t>
  </si>
  <si>
    <t>643-0051</t>
  </si>
  <si>
    <t>有田郡広川町下津木１１０５－５</t>
  </si>
  <si>
    <t>0737-67-9130</t>
  </si>
  <si>
    <t>0737-67-9133</t>
  </si>
  <si>
    <t>デイサービスセンター広川苑</t>
  </si>
  <si>
    <t>643-0075</t>
  </si>
  <si>
    <t>有田郡広川町和田字天皇谷１８</t>
  </si>
  <si>
    <t>0737-65-0555</t>
  </si>
  <si>
    <t>0737-62-5235</t>
  </si>
  <si>
    <t>和の郷株式会社</t>
  </si>
  <si>
    <t>デイサービス和の郷</t>
  </si>
  <si>
    <t>有田郡広川町広大字広８１番の８</t>
  </si>
  <si>
    <t>0737-23-8080</t>
  </si>
  <si>
    <t>0737-23-8081</t>
  </si>
  <si>
    <t>社会福祉法人一恵会</t>
  </si>
  <si>
    <t>寿楽園</t>
  </si>
  <si>
    <t>0737-32-3370</t>
  </si>
  <si>
    <t>社会福祉法人昭仁会双苑</t>
  </si>
  <si>
    <t>特別養護老人ホーム吉備苑デイサービスセンター</t>
  </si>
  <si>
    <t>0737-53-2252</t>
  </si>
  <si>
    <t>有田川町社会福祉協議会清水事務所通所介護</t>
  </si>
  <si>
    <t>643-0542</t>
  </si>
  <si>
    <t>有田郡有田川町二川８２０番地１</t>
  </si>
  <si>
    <t>0737-23-0838</t>
  </si>
  <si>
    <t>0737-23-0809</t>
  </si>
  <si>
    <t>有田川町社会福祉協議会通所介護</t>
  </si>
  <si>
    <t>有田郡有田川町角７５－１</t>
  </si>
  <si>
    <t>きびデイサービスセンター</t>
  </si>
  <si>
    <t>0737-52-2322</t>
  </si>
  <si>
    <t>通所介護有田リハビリセンター</t>
  </si>
  <si>
    <t>有田郡有田川町庄17番地1</t>
  </si>
  <si>
    <t>0737-22-3707</t>
  </si>
  <si>
    <t>御坊日高老人福祉施設事務組合</t>
  </si>
  <si>
    <t>ときわ寮美浜デイサービスセンター</t>
  </si>
  <si>
    <t>644-0045</t>
  </si>
  <si>
    <t>日高郡美浜町三尾９　特別養護老人ホームときわ寮</t>
  </si>
  <si>
    <t>0738-22-1251</t>
  </si>
  <si>
    <t>0738-24-0291</t>
  </si>
  <si>
    <t>通所介護日高リハビリセンター</t>
  </si>
  <si>
    <t>日高郡美浜町和田１９０１番地の８</t>
  </si>
  <si>
    <t>0738-52-7141</t>
  </si>
  <si>
    <t>0738-52-7142</t>
  </si>
  <si>
    <t>ひだか博愛園みちしおデイサービスセンター</t>
  </si>
  <si>
    <t>0738-64-8040</t>
  </si>
  <si>
    <t>0738-64-8012</t>
  </si>
  <si>
    <t>デイサービスライフサイズひだか</t>
  </si>
  <si>
    <t>ゆら博愛園デイサービスセンター</t>
  </si>
  <si>
    <t>日高郡由良町吹井字吹城９１０－１</t>
  </si>
  <si>
    <t>0738-35-2505</t>
  </si>
  <si>
    <t>0738-35-2501</t>
  </si>
  <si>
    <t>社会福祉法人同仁会</t>
  </si>
  <si>
    <t>特別養護老人ホームカルフール・ド・ルポ印南</t>
  </si>
  <si>
    <t>日高郡印南町山口150番地1</t>
  </si>
  <si>
    <t>0738-42-8100</t>
  </si>
  <si>
    <t>0738-42-0500</t>
  </si>
  <si>
    <t>みなべ町社協ゆうゆう館</t>
  </si>
  <si>
    <t>日高郡みなべ町埴田１４４４－１　デイサービスセンターゆうゆう館</t>
  </si>
  <si>
    <t>0739-72-5900</t>
  </si>
  <si>
    <t>0739-72-5901</t>
  </si>
  <si>
    <t>ときわ寮梅の里デイサービスセンター</t>
  </si>
  <si>
    <t>645-0205</t>
  </si>
  <si>
    <t>日高郡みなべ町滝４３７　特別養護老人ホームときわ寮梅の里</t>
  </si>
  <si>
    <t>0739-75-2618</t>
  </si>
  <si>
    <t>0739-75-2651</t>
  </si>
  <si>
    <t>社会福祉法人善光会</t>
  </si>
  <si>
    <t>デイサービスセンター　バタフライ　ヒルみなべ虹</t>
  </si>
  <si>
    <t>日高郡みなべ町埴田1450-1</t>
  </si>
  <si>
    <t>0739-72-1018</t>
  </si>
  <si>
    <t>ときわ寮川辺園デイサービスセンター</t>
  </si>
  <si>
    <t>日高郡日高川町和佐２０８１－１０　特別養護老人ホームときわ寮川辺園</t>
  </si>
  <si>
    <t>0738-53-0909</t>
  </si>
  <si>
    <t>0738-53-0226</t>
  </si>
  <si>
    <t>白寿苑デイサービスセンター</t>
  </si>
  <si>
    <t>0738-54-0073</t>
  </si>
  <si>
    <t>はるす・デイサービス美山</t>
  </si>
  <si>
    <t>日高郡日高川町川原河２６４　美山村保健福祉センター</t>
  </si>
  <si>
    <t>博愛デイサービスセンター日高川</t>
  </si>
  <si>
    <t>日高郡日高川町土生127番地6</t>
  </si>
  <si>
    <t>0738-52-7008</t>
  </si>
  <si>
    <t>0738-52-7009</t>
  </si>
  <si>
    <t>株式会社イクロス</t>
  </si>
  <si>
    <t>デイサービスセンターぱる</t>
  </si>
  <si>
    <t>西牟婁郡白浜町２９２７－８０</t>
  </si>
  <si>
    <t>0739-42-3570</t>
  </si>
  <si>
    <t>0739-42-3580</t>
  </si>
  <si>
    <t>デイサービスセンター白浜日置の郷</t>
  </si>
  <si>
    <t>西牟婁郡白浜町日置２０３７－６</t>
  </si>
  <si>
    <t>0739-87-2222</t>
  </si>
  <si>
    <t>0739-87-2221</t>
  </si>
  <si>
    <t>白浜町社会福祉協議会日置川支部</t>
  </si>
  <si>
    <t>西牟婁郡白浜町日置197-1</t>
  </si>
  <si>
    <t>ケアセンターおたっしゃ倶楽部白浜ぬくもりの里</t>
  </si>
  <si>
    <t>西牟婁郡白浜町才野１３２２番地</t>
  </si>
  <si>
    <t>0739-43-7788</t>
  </si>
  <si>
    <t>0739-34-2173</t>
  </si>
  <si>
    <t>デイサービスセンター内の川</t>
  </si>
  <si>
    <t>649-2321</t>
  </si>
  <si>
    <t>西牟婁郡白浜町保呂252</t>
  </si>
  <si>
    <t>0739-45-2611</t>
  </si>
  <si>
    <t>0739-45-2616</t>
  </si>
  <si>
    <t>西牟婁郡上富田町朝来７５５－１　上富田福祉センター</t>
  </si>
  <si>
    <t>デイサービスセンターあやとり</t>
  </si>
  <si>
    <t>西牟婁郡上富田町岡１４０６番地１</t>
  </si>
  <si>
    <t>0739-83-2754</t>
  </si>
  <si>
    <t>デイサービスセンター粋生</t>
  </si>
  <si>
    <t>西牟婁郡上富田町市ノ瀬2042</t>
  </si>
  <si>
    <t>0739-33-9702</t>
  </si>
  <si>
    <t>デイサービスセンター愛の園</t>
  </si>
  <si>
    <t>西牟婁郡上富田町生馬316番地56</t>
  </si>
  <si>
    <t>0739-47-0105</t>
  </si>
  <si>
    <t>0739-47-4329</t>
  </si>
  <si>
    <t>西牟婁郡すさみ町周参見4133</t>
  </si>
  <si>
    <t>0739-55-4640</t>
  </si>
  <si>
    <t>株式会社聖賢会</t>
  </si>
  <si>
    <t>デイサービス　えがおの杜</t>
  </si>
  <si>
    <t>東牟婁郡那智勝浦町天満８２６－１</t>
  </si>
  <si>
    <t>0735-29-7390</t>
  </si>
  <si>
    <t>0735-29-7391</t>
  </si>
  <si>
    <t>株式会社アシストエイト</t>
  </si>
  <si>
    <t>那智勝浦町デイサービスセンターゆうゆう</t>
  </si>
  <si>
    <t>649-5147</t>
  </si>
  <si>
    <t>東牟婁郡那智勝浦町庄520</t>
  </si>
  <si>
    <t>0735-57-8020</t>
  </si>
  <si>
    <t>0735-57-8030</t>
  </si>
  <si>
    <t>ふれあいサロン「ゆかし庵」</t>
  </si>
  <si>
    <t>東牟婁郡那智勝浦町湯川61</t>
  </si>
  <si>
    <t>デイサービスLino</t>
  </si>
  <si>
    <t>649-5338</t>
  </si>
  <si>
    <t>東牟婁郡那智勝浦町二河15</t>
  </si>
  <si>
    <t>通所介護事業所　元気</t>
  </si>
  <si>
    <t>東牟婁郡那智勝浦町宇久井1730番地243</t>
  </si>
  <si>
    <t>0735-54-2388</t>
  </si>
  <si>
    <t>0735-54-2400</t>
  </si>
  <si>
    <t>TRYAD合同会社</t>
  </si>
  <si>
    <t>デイサービスセンターやたがらす</t>
  </si>
  <si>
    <t>東牟婁郡那智勝浦町宇久井1396番地11</t>
  </si>
  <si>
    <t>0735-30-1171</t>
  </si>
  <si>
    <t>にしき園指定通所介護事業所</t>
  </si>
  <si>
    <t>串本町古座デイサービスセンター</t>
  </si>
  <si>
    <t>東牟婁郡串本町上野山291-4</t>
  </si>
  <si>
    <t>0735-72-3540</t>
  </si>
  <si>
    <t>0735-72-2777</t>
  </si>
  <si>
    <t>株式会社明日葉の郷</t>
  </si>
  <si>
    <t>明日葉の郷</t>
  </si>
  <si>
    <t>東牟婁郡串本町潮岬2688番地-7</t>
  </si>
  <si>
    <t>0735-67-7889</t>
  </si>
  <si>
    <t>通所リハビリテーションふじと台花水木</t>
  </si>
  <si>
    <t>和歌山市ふじと台6番地　エスタシオンふじと台駅前ビル東棟3階</t>
  </si>
  <si>
    <t>医療法人一穂会武用整形外科</t>
  </si>
  <si>
    <t>和歌山市鳴神１００５</t>
  </si>
  <si>
    <t>073-473-5000</t>
  </si>
  <si>
    <t>綿貫第二クリニック</t>
  </si>
  <si>
    <t>和歌山市北野字川原田285</t>
  </si>
  <si>
    <t>073-462-6202</t>
  </si>
  <si>
    <t>医療法人青松会河西田村病院通所リハビリテーション青空</t>
  </si>
  <si>
    <t>デイケアアクア</t>
  </si>
  <si>
    <t>和歌山市舟大工町12</t>
  </si>
  <si>
    <t>073-423-7700</t>
  </si>
  <si>
    <t>医療法人晃和会谷口病院</t>
  </si>
  <si>
    <t>海南市日方327-11</t>
  </si>
  <si>
    <t>073-482-2500</t>
  </si>
  <si>
    <t>さくらデイケアセンター</t>
  </si>
  <si>
    <t>海南市鳥居１－１</t>
  </si>
  <si>
    <t>073-484-5103</t>
  </si>
  <si>
    <t>紀和リハビリ倶楽部</t>
  </si>
  <si>
    <t>0736-33-5085</t>
  </si>
  <si>
    <t>岡田整形外科リハビリテーションセンター</t>
  </si>
  <si>
    <t>橋本市市脇1-45-2</t>
  </si>
  <si>
    <t>一般財団法人新宮病院</t>
  </si>
  <si>
    <t>新宮市仲之町２丁目１－１５</t>
  </si>
  <si>
    <t>0735-22-5137</t>
  </si>
  <si>
    <t>緑ヶ丘デイケア</t>
  </si>
  <si>
    <t>新宮市井の沢９－１０</t>
  </si>
  <si>
    <t>0735-28-2239</t>
  </si>
  <si>
    <t>紀の川市国民健康保険直営鞆渕診療所</t>
  </si>
  <si>
    <t>649-6573</t>
  </si>
  <si>
    <t>紀の川市中鞆渕1634番地1</t>
  </si>
  <si>
    <t>0736-79-0009</t>
  </si>
  <si>
    <t>長雄リハビリテーション</t>
  </si>
  <si>
    <t>コスモス苑</t>
  </si>
  <si>
    <t>岩出市紀泉台２</t>
  </si>
  <si>
    <t>クリニック川辺</t>
  </si>
  <si>
    <t>日高郡日高川町土生1205-1</t>
  </si>
  <si>
    <t>0738-52-5207</t>
  </si>
  <si>
    <t>白浜椿診療所</t>
  </si>
  <si>
    <t>西牟婁郡白浜町椿191番地の1</t>
  </si>
  <si>
    <t>0739-43-6585</t>
  </si>
  <si>
    <t>医療法人甃友会</t>
  </si>
  <si>
    <t>介護老人保健施設光苑</t>
  </si>
  <si>
    <t>和歌山市秋月５６８－７</t>
  </si>
  <si>
    <t>073-471-0323</t>
  </si>
  <si>
    <t>073-471-1303</t>
  </si>
  <si>
    <t>介護老人保健施設和歌川苑</t>
  </si>
  <si>
    <t>和歌山市和歌川町５－４４</t>
  </si>
  <si>
    <t>073-446-2400</t>
  </si>
  <si>
    <t>073-446-5100</t>
  </si>
  <si>
    <t>社会福祉法人琴の浦リハビリテイションセンター</t>
  </si>
  <si>
    <t>老人保健施設サニーホーム</t>
  </si>
  <si>
    <t>和歌山市毛見１４５１</t>
  </si>
  <si>
    <t>073-444-9792</t>
  </si>
  <si>
    <t>介護老人保健施設かまやま苑</t>
  </si>
  <si>
    <t>073-474-6660</t>
  </si>
  <si>
    <t>073-474-7352</t>
  </si>
  <si>
    <t>介護老人保健施設パインドーム</t>
  </si>
  <si>
    <t>和歌山市松江東２丁目４－２６</t>
  </si>
  <si>
    <t>073-456-0200</t>
  </si>
  <si>
    <t>073-456-5775</t>
  </si>
  <si>
    <t>介護老人保健施設光苑ケアセンター</t>
  </si>
  <si>
    <t>和歌山市秋月５３５－３</t>
  </si>
  <si>
    <t>073-474-3519</t>
  </si>
  <si>
    <t>073-474-3512</t>
  </si>
  <si>
    <t>医療法人弘愛会</t>
  </si>
  <si>
    <t>介護老人保健施設こすも</t>
  </si>
  <si>
    <t>和歌山市つつじが丘７丁目３－２</t>
  </si>
  <si>
    <t>073-455-2331</t>
  </si>
  <si>
    <t>073-455-2368</t>
  </si>
  <si>
    <t>サテライト型小規模介護老人保健施設松寿苑</t>
  </si>
  <si>
    <t>和歌山市有本526-1</t>
  </si>
  <si>
    <t>073-431-8311</t>
  </si>
  <si>
    <t>073-431-8316</t>
  </si>
  <si>
    <t>医療法人恵友会老人保健施設恵友サザンホーム</t>
  </si>
  <si>
    <t>海南市下津町小南１２５</t>
  </si>
  <si>
    <t>073-492-5132</t>
  </si>
  <si>
    <t>073-492-0085</t>
  </si>
  <si>
    <t>老人保健施設カルフール・ド・ルポ</t>
  </si>
  <si>
    <t>海南市築地１－６１</t>
  </si>
  <si>
    <t>073-483-1000</t>
  </si>
  <si>
    <t>073-483-8200</t>
  </si>
  <si>
    <t>医療法人恵友会老人保健施設恵友ライフケアーセンター</t>
  </si>
  <si>
    <t>海南市船尾２６５－１５</t>
  </si>
  <si>
    <t>073-483-3000</t>
  </si>
  <si>
    <t>073-483-1715</t>
  </si>
  <si>
    <t>医療法人志嗣会</t>
  </si>
  <si>
    <t>介護老人保健施設メディケアはしもと</t>
  </si>
  <si>
    <t>橋本市神野々８７７－１</t>
  </si>
  <si>
    <t>0736-34-0187</t>
  </si>
  <si>
    <t>0736-39-1155</t>
  </si>
  <si>
    <t>介護老人保健施設グリーンガーデン橋本</t>
  </si>
  <si>
    <t>橋本市隅田町山内字栢谷１９１９</t>
  </si>
  <si>
    <t>0736-37-4165</t>
  </si>
  <si>
    <t>0736-37-4185</t>
  </si>
  <si>
    <t>老人保健施設リバティ博愛</t>
  </si>
  <si>
    <t>0738-29-3434</t>
  </si>
  <si>
    <t>社会福祉法人上秋津福祉会</t>
  </si>
  <si>
    <t>介護老人保健施設あきつの</t>
  </si>
  <si>
    <t>646-0001</t>
  </si>
  <si>
    <t>田辺市上秋津２３１０－９</t>
  </si>
  <si>
    <t>0739-35-1010</t>
  </si>
  <si>
    <t>0739-35-1050</t>
  </si>
  <si>
    <t>医療法人社団菫会</t>
  </si>
  <si>
    <t>介護老人保健施設田辺すみれ苑</t>
  </si>
  <si>
    <t>田辺市城山台4番5号</t>
  </si>
  <si>
    <t>0739-81-3300</t>
  </si>
  <si>
    <t>医療法人八紀会</t>
  </si>
  <si>
    <t>老人保健施設みさき</t>
  </si>
  <si>
    <t>新宮市蜂伏１４－２７</t>
  </si>
  <si>
    <t>0735-31-7500</t>
  </si>
  <si>
    <t>0735-31-5033</t>
  </si>
  <si>
    <t>介護老人保健施設さくらの丘</t>
  </si>
  <si>
    <t>紀の川市黒土１５３</t>
  </si>
  <si>
    <t>0736-77-0806</t>
  </si>
  <si>
    <t>0736-77-0805</t>
  </si>
  <si>
    <t>介護老人保健施設みくるま</t>
  </si>
  <si>
    <t>紀の川市貴志川町丸栖936-3</t>
  </si>
  <si>
    <t>0736-64-2800</t>
  </si>
  <si>
    <t>医療法人殿田会</t>
  </si>
  <si>
    <t>介護老人保健施設やすらぎ苑</t>
  </si>
  <si>
    <t>岩出市清水３１１－１</t>
  </si>
  <si>
    <t>0736-61-0300</t>
  </si>
  <si>
    <t>0736-62-7625</t>
  </si>
  <si>
    <t>30B1800028</t>
  </si>
  <si>
    <t>医療法人彌栄会</t>
  </si>
  <si>
    <t>医療法人彌栄会　介護医療院　やよい苑</t>
  </si>
  <si>
    <t>岩出市中迫380番地</t>
  </si>
  <si>
    <t>0736-61-1551</t>
  </si>
  <si>
    <t>0736-61-3121</t>
  </si>
  <si>
    <t>医療法人天竹会</t>
  </si>
  <si>
    <t>老人保健施設天寿苑</t>
  </si>
  <si>
    <t>海草郡紀美野町下佐々３８５－１</t>
  </si>
  <si>
    <t>073-489-5181</t>
  </si>
  <si>
    <t>073-489-5014</t>
  </si>
  <si>
    <t>介護老人保健施設アメニティかつらぎ</t>
  </si>
  <si>
    <t>伊都郡かつらぎ町妙寺１８４７－４２</t>
  </si>
  <si>
    <t>0736-23-1122</t>
  </si>
  <si>
    <t>0736-23-1155</t>
  </si>
  <si>
    <t>介護老人保健施設ライフケア有田</t>
  </si>
  <si>
    <t>有田郡湯浅町吉川５２－１</t>
  </si>
  <si>
    <t>0737-63-5564</t>
  </si>
  <si>
    <t>0737-63-5606</t>
  </si>
  <si>
    <t>医療法人優心</t>
  </si>
  <si>
    <t>クオリティライフ和歌山</t>
  </si>
  <si>
    <t>有田郡有田川町庄627</t>
  </si>
  <si>
    <t>0737-52-6800</t>
  </si>
  <si>
    <t>0737-52-6001</t>
  </si>
  <si>
    <t>医療法人健康長寿会</t>
  </si>
  <si>
    <t>オレンジの郷</t>
  </si>
  <si>
    <t>有田郡有田川町吉原５２２番地</t>
  </si>
  <si>
    <t>0737-32-9023</t>
  </si>
  <si>
    <t>医療法人はしもと</t>
  </si>
  <si>
    <t>老人保健施設プラトン</t>
  </si>
  <si>
    <t>日高郡美浜町田井４０２－１</t>
  </si>
  <si>
    <t>0738-22-9666</t>
  </si>
  <si>
    <t>介護老人保健施設和佐の里</t>
  </si>
  <si>
    <t>日高郡日高川町和佐２１３６</t>
  </si>
  <si>
    <t>0738-53-1101</t>
  </si>
  <si>
    <t>0738-53-1102</t>
  </si>
  <si>
    <t>医療法人紀祥会</t>
  </si>
  <si>
    <t>老人保健施設アンソレイユ日置</t>
  </si>
  <si>
    <t>西牟婁郡白浜町大古１１－２</t>
  </si>
  <si>
    <t>0739-87-2300</t>
  </si>
  <si>
    <t>0739-87-2301</t>
  </si>
  <si>
    <t>介護老人保健施設成華苑</t>
  </si>
  <si>
    <t>0739-45-2819</t>
  </si>
  <si>
    <t>介護老人保健施設けんゆう苑</t>
  </si>
  <si>
    <t>西牟婁郡すさみ町江住上ミ平見８００</t>
  </si>
  <si>
    <t>0739-58-0500</t>
  </si>
  <si>
    <t>0739-58-0553</t>
  </si>
  <si>
    <t>介護老人保健施設ルピナス</t>
  </si>
  <si>
    <t>0735-54-0260</t>
  </si>
  <si>
    <t>老人保健施設あじさい苑</t>
  </si>
  <si>
    <t>東牟婁郡古座川町高瀬４１５</t>
  </si>
  <si>
    <t>0735-72-6100</t>
  </si>
  <si>
    <t>0735-72-0500</t>
  </si>
  <si>
    <t>わかうら園ショートステイ</t>
  </si>
  <si>
    <t>073-445-0808</t>
  </si>
  <si>
    <t>073-448-5235</t>
  </si>
  <si>
    <t>紀三井寺苑</t>
  </si>
  <si>
    <t>和歌山市紀三井寺５６０－２</t>
  </si>
  <si>
    <t>073-448-2255</t>
  </si>
  <si>
    <t>特別養護老人ホームみどりが丘ホーム</t>
  </si>
  <si>
    <t>073-477-4374</t>
  </si>
  <si>
    <t>073-477-4634</t>
  </si>
  <si>
    <t>ショートステイセンター大日山荘</t>
  </si>
  <si>
    <t>グランリーフショートステイ</t>
  </si>
  <si>
    <t>指定短期入所生活介護事業所親和園</t>
  </si>
  <si>
    <t>和歌山市杭ノ瀬２５５－２</t>
  </si>
  <si>
    <t>073-471-6235</t>
  </si>
  <si>
    <t>073-471-6236</t>
  </si>
  <si>
    <t>指定短期入所生活介護事業所第二親和園</t>
  </si>
  <si>
    <t>和歌山市杭ノ瀬４６２－２</t>
  </si>
  <si>
    <t>073-474-1300</t>
  </si>
  <si>
    <t>073-474-1301</t>
  </si>
  <si>
    <t>喜成会ショートステイ</t>
  </si>
  <si>
    <t>和歌山市北野１２８</t>
  </si>
  <si>
    <t>073-462-3033</t>
  </si>
  <si>
    <t>073-462-2528</t>
  </si>
  <si>
    <t>君里苑指定短期入所生活介護</t>
  </si>
  <si>
    <t>和歌山市木ノ本１８３７－１</t>
  </si>
  <si>
    <t>073-454-9820</t>
  </si>
  <si>
    <t>073-454-9822</t>
  </si>
  <si>
    <t>紀伊松風苑ショートステイ</t>
  </si>
  <si>
    <t>ソンリッサきみさとショートステイ</t>
  </si>
  <si>
    <t>社会福祉法人東和歌山福祉会</t>
  </si>
  <si>
    <t>特別養護老人ホームあんず苑</t>
  </si>
  <si>
    <t>649-6273</t>
  </si>
  <si>
    <t>和歌山市東田中３０７番地</t>
  </si>
  <si>
    <t>073-465-4165</t>
  </si>
  <si>
    <t>073-465-4166</t>
  </si>
  <si>
    <t>喜和の郷ショートステイ</t>
  </si>
  <si>
    <t>和歌山市北野５７２－１</t>
  </si>
  <si>
    <t>073-462-7000</t>
  </si>
  <si>
    <t>073-462-7120</t>
  </si>
  <si>
    <t>社会福祉法人弘心会</t>
  </si>
  <si>
    <t>ほうらい苑ショートステイ</t>
  </si>
  <si>
    <t>641-0023</t>
  </si>
  <si>
    <t>和歌山市新和歌浦２番９号</t>
  </si>
  <si>
    <t>073-448-3333</t>
  </si>
  <si>
    <t>073-448-3338</t>
  </si>
  <si>
    <t>指定短期入所生活介護事業所第五親和園</t>
  </si>
  <si>
    <t>和歌山市杭ノ瀬４３２番地の３</t>
  </si>
  <si>
    <t>073-474-5553</t>
  </si>
  <si>
    <t>073-474-5633</t>
  </si>
  <si>
    <t>社会福祉法人三田福祉会</t>
  </si>
  <si>
    <t>特別養護老人ホームすこやか</t>
  </si>
  <si>
    <t>和歌山市和田５８３番地の１</t>
  </si>
  <si>
    <t>073-475-5500</t>
  </si>
  <si>
    <t>073-475-5501</t>
  </si>
  <si>
    <t>短期入所生活介護事業所みのり西庄園</t>
  </si>
  <si>
    <t>和歌山市つつじが丘7丁目3番3</t>
  </si>
  <si>
    <t>073-452-5241</t>
  </si>
  <si>
    <t>073-452-5110</t>
  </si>
  <si>
    <t>第Ⅲ竹の里園ショートステイ</t>
  </si>
  <si>
    <t>和歌山市明王寺16番地1</t>
  </si>
  <si>
    <t>073-466-3001</t>
  </si>
  <si>
    <t>073-466-3005</t>
  </si>
  <si>
    <t>短期入所生活介護山口葵園マロウ</t>
  </si>
  <si>
    <t>和歌山市藤田28番地の1</t>
  </si>
  <si>
    <t>073-462-6000</t>
  </si>
  <si>
    <t>073-462-6001</t>
  </si>
  <si>
    <t>和歌山市北野572-1</t>
  </si>
  <si>
    <t>ショートステイ山口葵園</t>
  </si>
  <si>
    <t>社会福祉法人わかやま虹の会</t>
  </si>
  <si>
    <t>ショートステイわかば</t>
  </si>
  <si>
    <t>和歌山市有本140番地</t>
  </si>
  <si>
    <t>073-475-0015</t>
  </si>
  <si>
    <t>073-475-0016</t>
  </si>
  <si>
    <t>パナソニックエイジフリーケアセンター和歌山北島・ショートステイ</t>
  </si>
  <si>
    <t>073-455-5527</t>
  </si>
  <si>
    <t>社会福祉法人白惠会</t>
  </si>
  <si>
    <t>介護老人福祉施設つつじが丘めぐみ</t>
  </si>
  <si>
    <t>和歌山市つつじが丘5丁目3番7</t>
  </si>
  <si>
    <t>073-488-2552</t>
  </si>
  <si>
    <t>073-488-2553</t>
  </si>
  <si>
    <t>地域密着型特別養護老人ホーム冬野の郷短期入所生活介護事業所</t>
  </si>
  <si>
    <t>073-479-0500</t>
  </si>
  <si>
    <t>社会福祉法人すずらん会</t>
  </si>
  <si>
    <t>短期入所生活介護事業所わかやま苑</t>
  </si>
  <si>
    <t>和歌山市屋形町一丁目39番地2</t>
  </si>
  <si>
    <t>073-436-4165</t>
  </si>
  <si>
    <t>073-436-4163</t>
  </si>
  <si>
    <t>特別養護老人ホーム第２あんず苑</t>
  </si>
  <si>
    <t>特別養護老人ホーム第２みどりが丘ホームⅠ</t>
  </si>
  <si>
    <t>和歌山市土佐町3丁目25番地</t>
  </si>
  <si>
    <t>073-427-0205</t>
  </si>
  <si>
    <t>073-427-0206</t>
  </si>
  <si>
    <t>特別養護老人ホーム第２みどりが丘ホームⅡ</t>
  </si>
  <si>
    <t>社会福祉法人松稲会</t>
  </si>
  <si>
    <t>特別養護老人ホーム　アップリケア紀三井寺</t>
  </si>
  <si>
    <t>和歌山市紀三井寺811-87</t>
  </si>
  <si>
    <t>073-448-3555</t>
  </si>
  <si>
    <t>073-448-3556</t>
  </si>
  <si>
    <t>かぐのみ苑ショートステイサービス</t>
  </si>
  <si>
    <t>介護老人福祉施設緑風苑</t>
  </si>
  <si>
    <t>海南市七山964-1</t>
  </si>
  <si>
    <t>社会福祉法人さくら福祉会</t>
  </si>
  <si>
    <t>地域密着型介護老人福祉施設さくらホーム</t>
  </si>
  <si>
    <t>642-0016</t>
  </si>
  <si>
    <t>海南市北赤坂2-1</t>
  </si>
  <si>
    <t>073-484-5000</t>
  </si>
  <si>
    <t>特別養護老人ホーム南風園</t>
  </si>
  <si>
    <t>海南市木津233番地40</t>
  </si>
  <si>
    <t>073-487-3616</t>
  </si>
  <si>
    <t>073-487-3760</t>
  </si>
  <si>
    <t>特別養護老人ホーム天佳苑</t>
  </si>
  <si>
    <t>648-0004</t>
  </si>
  <si>
    <t>橋本市隅田町霜草７９７－３１</t>
  </si>
  <si>
    <t>0736-37-5000</t>
  </si>
  <si>
    <t>0736-37-5057</t>
  </si>
  <si>
    <t>特別養護老人ホームさくら苑</t>
  </si>
  <si>
    <t>特別養護老人ホーム田鶴苑</t>
  </si>
  <si>
    <t>有田市宮崎町841番地1</t>
  </si>
  <si>
    <t>特別養護老人ホーム愛宕苑</t>
  </si>
  <si>
    <t>有田市港町９－１</t>
  </si>
  <si>
    <t>0737-82-0600</t>
  </si>
  <si>
    <t>特別養護老人ホームありだ橘苑</t>
  </si>
  <si>
    <t>有田市野639番地2</t>
  </si>
  <si>
    <t>特別養護老人ホーム日高博愛園</t>
  </si>
  <si>
    <t>0738-29-3182</t>
  </si>
  <si>
    <t>社会福祉法人　きのくに福祉会</t>
  </si>
  <si>
    <t>特別養護老人ホーム　ごぼうの郷</t>
  </si>
  <si>
    <t>0738-32-7100</t>
  </si>
  <si>
    <t>龍トピア指定短期入所生活介護事業所</t>
  </si>
  <si>
    <t>田辺市龍神村柳瀬５３０</t>
  </si>
  <si>
    <t>社会福祉法人真寿会第二真寿苑</t>
  </si>
  <si>
    <t>0739-81-2213</t>
  </si>
  <si>
    <t>短期入所生活介護　田辺の郷</t>
  </si>
  <si>
    <t>田辺市芳養松原一丁目３１番１０号</t>
  </si>
  <si>
    <t>ぬるみ川ショートステイサービス</t>
  </si>
  <si>
    <t>646-1434</t>
  </si>
  <si>
    <t>田辺市中辺路町温川393</t>
  </si>
  <si>
    <t>0739-64-8071</t>
  </si>
  <si>
    <t>0739-64-8072</t>
  </si>
  <si>
    <t>鮎川園指定短期入所生活介護事業所</t>
  </si>
  <si>
    <t>田辺市鮎川１３１３</t>
  </si>
  <si>
    <t>0739-49-0808</t>
  </si>
  <si>
    <t>0739-48-0300</t>
  </si>
  <si>
    <t>社会福祉法人熊野福祉会</t>
  </si>
  <si>
    <t>特別養護老人ホーム熊野本宮園</t>
  </si>
  <si>
    <t>647-1716</t>
  </si>
  <si>
    <t>田辺市本宮町上大野字田平９７－１</t>
  </si>
  <si>
    <t>0735-42-1556</t>
  </si>
  <si>
    <t>0735-42-1757</t>
  </si>
  <si>
    <t>黒潮園</t>
  </si>
  <si>
    <t>新宮市三輪崎２４７１－１</t>
  </si>
  <si>
    <t>0735-22-5689</t>
  </si>
  <si>
    <t>0735-21-3220</t>
  </si>
  <si>
    <t>社会福祉法人紀新会</t>
  </si>
  <si>
    <t>温泉ハウスくまの</t>
  </si>
  <si>
    <t>新宮市蜂伏１４－１９</t>
  </si>
  <si>
    <t>0735-31-8520</t>
  </si>
  <si>
    <t>0735-31-8530</t>
  </si>
  <si>
    <t>クレール高森</t>
  </si>
  <si>
    <t>新宮市三輪崎2472-13</t>
  </si>
  <si>
    <t>0735-23-0096</t>
  </si>
  <si>
    <t>0735-23-9696</t>
  </si>
  <si>
    <t>しんぐうショートステイセンター</t>
  </si>
  <si>
    <t>647-0033</t>
  </si>
  <si>
    <t>新宮市清水元一丁目1番19号</t>
  </si>
  <si>
    <t>0735-29-7961</t>
  </si>
  <si>
    <t>特別養護老人ホーム熊野川園</t>
  </si>
  <si>
    <t>647-1206</t>
  </si>
  <si>
    <t>新宮市熊野川町西２０４－１</t>
  </si>
  <si>
    <t>0735-45-8001</t>
  </si>
  <si>
    <t>0735-45-8002</t>
  </si>
  <si>
    <t>聖アンナショートステイサービス</t>
  </si>
  <si>
    <t>640-0412</t>
  </si>
  <si>
    <t>紀の川市貴志川町上野山３０２－１</t>
  </si>
  <si>
    <t>0736-64-7460</t>
  </si>
  <si>
    <t>0736-64-7461</t>
  </si>
  <si>
    <t>社会福祉法人高陽会</t>
  </si>
  <si>
    <t>髙陽園ショートステイ</t>
  </si>
  <si>
    <t>紀の川市東大井11-3</t>
  </si>
  <si>
    <t>0736-78-2202</t>
  </si>
  <si>
    <t>0736-78-2205</t>
  </si>
  <si>
    <t>栄寿苑短期入所生活介護センター</t>
  </si>
  <si>
    <t>ショートステイももの里</t>
  </si>
  <si>
    <t>紀の川市桃山町最上１２５４－１</t>
  </si>
  <si>
    <t>0736-66-3331</t>
  </si>
  <si>
    <t>特別養護老人ホーム打田皆楽園</t>
  </si>
  <si>
    <t>紀の川市畑野上２５９</t>
  </si>
  <si>
    <t>0736-77-1700</t>
  </si>
  <si>
    <t>0736-77-1701</t>
  </si>
  <si>
    <t>ショートステイヴィラももの里</t>
  </si>
  <si>
    <t>紀の川市桃山町最上８７３</t>
  </si>
  <si>
    <t>0736-67-7777</t>
  </si>
  <si>
    <t>0736-67-7778</t>
  </si>
  <si>
    <t>きしがわ園ショートステイサービス</t>
  </si>
  <si>
    <t>0736-65-1111</t>
  </si>
  <si>
    <t>第2きしがわ園ショートステイサービス</t>
  </si>
  <si>
    <t>白水園短期入所生活介護センター</t>
  </si>
  <si>
    <t>649-6551</t>
  </si>
  <si>
    <t>紀の川市上田井1229-1</t>
  </si>
  <si>
    <t>0736-73-2210</t>
  </si>
  <si>
    <t>0736-73-5050</t>
  </si>
  <si>
    <t>指定介護老人福祉施設皆楽園</t>
  </si>
  <si>
    <t>特別養護老人ホーム　岩出憩い園</t>
  </si>
  <si>
    <t>岩出市溝川22</t>
  </si>
  <si>
    <t>特別養護老人ホーム美里園</t>
  </si>
  <si>
    <t>海南海草老人福祉施設事務組合</t>
  </si>
  <si>
    <t>海南海草老人福祉施設事務組合特別養護老人ホームやすらぎ園</t>
  </si>
  <si>
    <t>海草郡紀美野町下佐々１４０８番地の７</t>
  </si>
  <si>
    <t>073-489-3631</t>
  </si>
  <si>
    <t>073-489-4989</t>
  </si>
  <si>
    <t>海草郡紀美野町安井6-1</t>
  </si>
  <si>
    <t>愛光園短期介護事業所</t>
  </si>
  <si>
    <t>伊都郡かつらぎ町佐野１４０１－２</t>
  </si>
  <si>
    <t>0736-22-6057</t>
  </si>
  <si>
    <t>0736-22-5323</t>
  </si>
  <si>
    <t>第２愛光園短期入所生活介護事業所</t>
  </si>
  <si>
    <t>伊都郡かつらぎ町佐野９５５－１</t>
  </si>
  <si>
    <t>0736-26-7366</t>
  </si>
  <si>
    <t>0736-26-7367</t>
  </si>
  <si>
    <t>社会福祉法人紀和福祉会</t>
  </si>
  <si>
    <t>介護老人福祉施設やまぼうし</t>
  </si>
  <si>
    <t>伊都郡かつらぎ町丁ノ町2385-1</t>
  </si>
  <si>
    <t>0736-22-2020</t>
  </si>
  <si>
    <t>社会福祉法人萩原会</t>
  </si>
  <si>
    <t>社会福祉法人萩原会友愛苑ショートステイサービス</t>
  </si>
  <si>
    <t>伊都郡九度山町河根８０７－６４</t>
  </si>
  <si>
    <t>0736-54-9080</t>
  </si>
  <si>
    <t>0736-54-9160</t>
  </si>
  <si>
    <t>伊都郡町村及び橋本市老人福祉施設事務組合</t>
  </si>
  <si>
    <t>特別養護老人ホーム国城寮</t>
  </si>
  <si>
    <t>伊都郡九度山町九度山1256-1</t>
  </si>
  <si>
    <t>0736-26-7704</t>
  </si>
  <si>
    <t>0736-26-7706</t>
  </si>
  <si>
    <t>南山苑</t>
  </si>
  <si>
    <t>地域密着型特別養護老人ホーム南山苑</t>
  </si>
  <si>
    <t>伊都郡高野町高野山44番地22</t>
  </si>
  <si>
    <t>かぐのみ苑湯浅ショートステイサービス</t>
  </si>
  <si>
    <t>社会福祉法人耕寿会</t>
  </si>
  <si>
    <t>ショートステイ平安のまち</t>
  </si>
  <si>
    <t>有田郡湯浅町青木826-1</t>
  </si>
  <si>
    <t>0737-63-2776</t>
  </si>
  <si>
    <t>0737-63-2788</t>
  </si>
  <si>
    <t>ショートステイ潮光園</t>
  </si>
  <si>
    <t>有田郡湯浅町湯浅2343番地1</t>
  </si>
  <si>
    <t>0737-63-3381</t>
  </si>
  <si>
    <t>ショートステイ潮光園（従来型）</t>
  </si>
  <si>
    <t>在宅複合型施設ひろの里短期入所生活介護事業</t>
  </si>
  <si>
    <t>介護老人福祉施設広川苑</t>
  </si>
  <si>
    <t>特別養護老人ホームなつあけの里ささゆり苑短期入所生活介護事業所</t>
  </si>
  <si>
    <t>643-0052</t>
  </si>
  <si>
    <t>有田郡広川町上津木字夏明１４６４－４</t>
  </si>
  <si>
    <t>0737-67-9150</t>
  </si>
  <si>
    <t>0737-67-9151</t>
  </si>
  <si>
    <t>特別養護老人ホーム吉備苑ショートステイサービスセンター</t>
  </si>
  <si>
    <t>特別養護老人ホームしみず園ショートステイサービスセンター</t>
  </si>
  <si>
    <t>有田郡有田川町粟生７１０－４</t>
  </si>
  <si>
    <t>0737-23-0839</t>
  </si>
  <si>
    <t>0737-23-9050</t>
  </si>
  <si>
    <t>特別養護老人ホームハートケア万笑ショートステイサービスセンター</t>
  </si>
  <si>
    <t>有田郡有田川町大字奥1026番地1</t>
  </si>
  <si>
    <t>0737-23-7423</t>
  </si>
  <si>
    <t>0737-23-7424</t>
  </si>
  <si>
    <t>有田郡有田川町大字奥222-1</t>
  </si>
  <si>
    <t>特別養護老人ホームときわ寮</t>
  </si>
  <si>
    <t>日高郡美浜町三尾９</t>
  </si>
  <si>
    <t>特別養護老人ホームひだか博愛園みちしお</t>
  </si>
  <si>
    <t>0738-64-8008</t>
  </si>
  <si>
    <t>特別養護老人ホームゆら博愛園</t>
  </si>
  <si>
    <t>0738-35-2500</t>
  </si>
  <si>
    <t>特別養護老人ホームカルフール・ド・ルポ印南ヌーヴォ</t>
  </si>
  <si>
    <t>特別養護老人ホームときわ寮梅の里</t>
  </si>
  <si>
    <t>日高郡みなべ町滝４３７</t>
  </si>
  <si>
    <t>社会福祉法人　善光会</t>
  </si>
  <si>
    <t>ショートステイ　バタフライ　ヒルみなべ虹</t>
  </si>
  <si>
    <t>0739-84-2551</t>
  </si>
  <si>
    <t>0739-84-2260</t>
  </si>
  <si>
    <t>特別養護老人ホームときわ寮川辺園</t>
  </si>
  <si>
    <t>日高郡日高川町和佐２０８１－１０</t>
  </si>
  <si>
    <t>特別養護老人ホーム白寿苑</t>
  </si>
  <si>
    <t>介護老人福祉施設　白寿苑別館</t>
  </si>
  <si>
    <t>日高郡日高川町船津1664</t>
  </si>
  <si>
    <t>竹中　伸</t>
  </si>
  <si>
    <t>美山の里指定短期入所生活介護事業所</t>
  </si>
  <si>
    <t>日高郡日高川町初湯川２１３番地１</t>
  </si>
  <si>
    <t>0738-57-0320</t>
  </si>
  <si>
    <t>0738-57-7050</t>
  </si>
  <si>
    <t>紀南地方老人福祉施設組合</t>
  </si>
  <si>
    <t>特別養護老人ホーム百々千園</t>
  </si>
  <si>
    <t>649-2333</t>
  </si>
  <si>
    <t>西牟婁郡白浜町中１６５２</t>
  </si>
  <si>
    <t>0739-45-0335</t>
  </si>
  <si>
    <t>0739-45-3564</t>
  </si>
  <si>
    <t>特別養護老人ホーム成樹園</t>
  </si>
  <si>
    <t>西牟婁郡白浜町富田１７０３</t>
  </si>
  <si>
    <t>0739-45-2222</t>
  </si>
  <si>
    <t>0739-45-0708</t>
  </si>
  <si>
    <t>特別養護老人ホーム成実園</t>
  </si>
  <si>
    <t>西牟婁郡白浜町富田１３７１－１</t>
  </si>
  <si>
    <t>0739-45-2790</t>
  </si>
  <si>
    <t>0739-45-2768</t>
  </si>
  <si>
    <t>特別養護老人ホーム白浜日置の郷</t>
  </si>
  <si>
    <t>特別養護老人ホーム愛の園</t>
  </si>
  <si>
    <t>西牟婁郡上富田町生馬316番56</t>
  </si>
  <si>
    <t>0739-47-1234</t>
  </si>
  <si>
    <t>社会福祉法人すさみ福祉会</t>
  </si>
  <si>
    <t>特別養護老人ホームはまゆう園</t>
  </si>
  <si>
    <t>西牟婁郡すさみ町周参見２３６２－１</t>
  </si>
  <si>
    <t>0739-55-3484</t>
  </si>
  <si>
    <t>0739-55-3313</t>
  </si>
  <si>
    <t>社会福祉法人紀友会</t>
  </si>
  <si>
    <t>特別養護老人ホーム日好荘那智園</t>
  </si>
  <si>
    <t>649-5314</t>
  </si>
  <si>
    <t>東牟婁郡那智勝浦町浜ノ宮８５０－１</t>
  </si>
  <si>
    <t>0735-52-5534</t>
  </si>
  <si>
    <t>0735-52-5133</t>
  </si>
  <si>
    <t>特別養護老人ホーム日好荘スマイル</t>
  </si>
  <si>
    <t>東牟婁郡那智勝浦町浜ノ宮850-1</t>
  </si>
  <si>
    <t>東牟婁郡町村新宮市老人福祉施設事務組合</t>
  </si>
  <si>
    <t>特別養護老人ホーム南紀園</t>
  </si>
  <si>
    <t>東牟婁郡太地町太地1770番15</t>
  </si>
  <si>
    <t>0735-59-2467</t>
  </si>
  <si>
    <t>0735-59-4129</t>
  </si>
  <si>
    <t>特別養護老人ホーム古座川園短期入所</t>
  </si>
  <si>
    <t>東牟婁郡古座川町高瀬３５３</t>
  </si>
  <si>
    <t>0735-72-3355</t>
  </si>
  <si>
    <t>0735-72-3356</t>
  </si>
  <si>
    <t>在宅複合型施設グリーンヴィレッジ古座川</t>
  </si>
  <si>
    <t>にしき園指定短期入所生活介護事業所</t>
  </si>
  <si>
    <t>0735-62-5338</t>
  </si>
  <si>
    <t>東牟婁郡串本町二色160番地</t>
  </si>
  <si>
    <t>ショートステイ上野山にしき園</t>
  </si>
  <si>
    <t>649-4113</t>
  </si>
  <si>
    <t>東牟婁郡串本町津荷29番地の2</t>
  </si>
  <si>
    <t>0735-67-7881</t>
  </si>
  <si>
    <t>医療法人西村会</t>
  </si>
  <si>
    <t>老人保健施設向陽苑</t>
  </si>
  <si>
    <t>和歌山市津秦４０</t>
  </si>
  <si>
    <t>073-474-2000</t>
  </si>
  <si>
    <t>073-474-1880</t>
  </si>
  <si>
    <t>医療法人杏樹会</t>
  </si>
  <si>
    <t>073-462-6222</t>
  </si>
  <si>
    <t>和歌山市善明寺３５８番地１</t>
  </si>
  <si>
    <t>073-454-5565</t>
  </si>
  <si>
    <t>医療法人昭陽会</t>
  </si>
  <si>
    <t>和歌山市北野281</t>
  </si>
  <si>
    <t>073-462-6600</t>
  </si>
  <si>
    <t>30B0100016</t>
  </si>
  <si>
    <t>藤民病院介護医療院さくらの家ふじたみ</t>
  </si>
  <si>
    <t>和歌山市塩屋３丁目６番２号</t>
  </si>
  <si>
    <t>073-441-6360</t>
  </si>
  <si>
    <t>30B0100040</t>
  </si>
  <si>
    <t>医療法人匡慈会</t>
  </si>
  <si>
    <t>伏虎リハビリテーション病院介護医療院</t>
  </si>
  <si>
    <t>073-433-0162</t>
  </si>
  <si>
    <t>073-492-5101</t>
  </si>
  <si>
    <t>介護老人保健施設博寿苑</t>
  </si>
  <si>
    <t>橋本市東家六丁目７－５</t>
  </si>
  <si>
    <t>0736-33-5589</t>
  </si>
  <si>
    <t>0736-33-5599</t>
  </si>
  <si>
    <t>医療法人大和会</t>
  </si>
  <si>
    <t>医療法人ｋｉｎｏｅ</t>
  </si>
  <si>
    <t>御坊市湯川町小松原６１５－１</t>
  </si>
  <si>
    <t>0738-24-2222</t>
  </si>
  <si>
    <t>0738-24-1735</t>
  </si>
  <si>
    <t>0738-29-3433</t>
  </si>
  <si>
    <t>自彊館</t>
  </si>
  <si>
    <t>0739-26-5777</t>
  </si>
  <si>
    <t>医療法人竹村医院</t>
  </si>
  <si>
    <t>介護老人保健施設　セントポーリア</t>
  </si>
  <si>
    <t>田辺市東山1-7-23</t>
  </si>
  <si>
    <t>0739-24-6500</t>
  </si>
  <si>
    <t>0739-24-6577</t>
  </si>
  <si>
    <t>30B2200012</t>
  </si>
  <si>
    <t>医療法人洗心会</t>
  </si>
  <si>
    <t>玉置病院介護医療院</t>
  </si>
  <si>
    <t>0739-25-2825</t>
  </si>
  <si>
    <t>30B1700012</t>
  </si>
  <si>
    <t>医療法人稻穂会</t>
  </si>
  <si>
    <t>稻穂会病院介護医療院</t>
  </si>
  <si>
    <t>紀の川市粉河７５６番地の３</t>
  </si>
  <si>
    <t>0736-74-2420</t>
  </si>
  <si>
    <t>医療法人　博文会</t>
  </si>
  <si>
    <t>岩出市西国分501番地1</t>
  </si>
  <si>
    <t>30B1800010</t>
  </si>
  <si>
    <t>医療法人富田会</t>
  </si>
  <si>
    <t>富田病院介護医療院</t>
  </si>
  <si>
    <t>岩出市紀泉台2番地</t>
  </si>
  <si>
    <t>0736-62-5379</t>
  </si>
  <si>
    <t>有田郡有田川町庄６３７</t>
  </si>
  <si>
    <t>0737-52-5272</t>
  </si>
  <si>
    <t>0737-52-7778</t>
  </si>
  <si>
    <t>医療法人みのり会</t>
  </si>
  <si>
    <t>介護老人保健施設　つばさ</t>
  </si>
  <si>
    <t>0737-32-4128</t>
  </si>
  <si>
    <t>白浜町長</t>
  </si>
  <si>
    <t>30B2400018</t>
  </si>
  <si>
    <t>公益財団法人白浜医療福祉財団白浜はまゆう病院介護医療院</t>
  </si>
  <si>
    <t>西牟婁郡白浜町1447番地</t>
  </si>
  <si>
    <t>0735-67-7200</t>
  </si>
  <si>
    <t>ケアハウスバイオレット</t>
  </si>
  <si>
    <t>養護老人ホーム喜和の郷</t>
  </si>
  <si>
    <t>介護付（混合型）有料老人ホームBLISS（ブリス）ぶらくり</t>
  </si>
  <si>
    <t>640-8027</t>
  </si>
  <si>
    <t>和歌山市米屋町3　ぶらくり丁ブリスビル4F・5F</t>
  </si>
  <si>
    <t>073-494-6210</t>
  </si>
  <si>
    <t>073-494-6211</t>
  </si>
  <si>
    <t>介護付き住宅みのり紀伊</t>
  </si>
  <si>
    <t>養護老人ホーム大日山荘</t>
  </si>
  <si>
    <t>和歌山市吉礼179番地</t>
  </si>
  <si>
    <t>073-478-1400</t>
  </si>
  <si>
    <t>073-478-1401</t>
  </si>
  <si>
    <t>医療法人誠佑記念病院</t>
  </si>
  <si>
    <t>介護付有料老人ホームきらら誠佑</t>
  </si>
  <si>
    <t>和歌山市西田井385番地</t>
  </si>
  <si>
    <t>073-462-1001</t>
  </si>
  <si>
    <t>073-462-1007</t>
  </si>
  <si>
    <t>介護付有料老人ホームあい向</t>
  </si>
  <si>
    <t>介護付有料老人ホーム第２あすか苑</t>
  </si>
  <si>
    <t>和歌山市小雑賀728番地の1</t>
  </si>
  <si>
    <t>073-435-0831</t>
  </si>
  <si>
    <t>073-435-0833</t>
  </si>
  <si>
    <t>介護付き住宅あっと宝夢Ⅱ</t>
  </si>
  <si>
    <t>和歌山市今福1丁目3-26</t>
  </si>
  <si>
    <t>073-428-7777</t>
  </si>
  <si>
    <t>073-428-7700</t>
  </si>
  <si>
    <t>社会福祉法人公風会</t>
  </si>
  <si>
    <t>フローレンス三寿</t>
  </si>
  <si>
    <t>和歌山市向180-1</t>
  </si>
  <si>
    <t>073-451-8500</t>
  </si>
  <si>
    <t>073-451-8503</t>
  </si>
  <si>
    <t>ニチイケアセンター木の国ありもと</t>
  </si>
  <si>
    <t>和歌山市有本字城ノ前518番地の1</t>
  </si>
  <si>
    <t>073-402-1331</t>
  </si>
  <si>
    <t>073-436-9590</t>
  </si>
  <si>
    <t>介護付き住宅おひさま</t>
  </si>
  <si>
    <t>和歌山市弘西579</t>
  </si>
  <si>
    <t>073-462-5501</t>
  </si>
  <si>
    <t>株式会社さわやか倶楽部</t>
  </si>
  <si>
    <t>さわやか和歌山館</t>
  </si>
  <si>
    <t>和歌山市松島234-1</t>
  </si>
  <si>
    <t>073-473-1381</t>
  </si>
  <si>
    <t>073-473-1382</t>
  </si>
  <si>
    <t>介護付き住宅おひさま東</t>
  </si>
  <si>
    <t>和歌山市弘西576</t>
  </si>
  <si>
    <t>073-462-4600</t>
  </si>
  <si>
    <t>073-462-4601</t>
  </si>
  <si>
    <t>特定施設入居者生活介護あい船所</t>
  </si>
  <si>
    <t>073-451-7087</t>
  </si>
  <si>
    <t>社会福祉法人やつなみ</t>
  </si>
  <si>
    <t>ブレシングホームやつなみ</t>
  </si>
  <si>
    <t>和歌山市西庄４４８－１</t>
  </si>
  <si>
    <t>073-499-6738</t>
  </si>
  <si>
    <t>073-499-6776</t>
  </si>
  <si>
    <t>介護付有料老人ホーム和歌山ふじと台花水木</t>
  </si>
  <si>
    <t>和歌山市ふじと台33番地</t>
  </si>
  <si>
    <t>073-499-8863</t>
  </si>
  <si>
    <t>073-499-8893</t>
  </si>
  <si>
    <t>GRACIL和歌山</t>
  </si>
  <si>
    <t>和歌山市太田2丁目7番1</t>
  </si>
  <si>
    <t>073-488-1066</t>
  </si>
  <si>
    <t>073-488-1167</t>
  </si>
  <si>
    <t>株式会社A＆Co.</t>
  </si>
  <si>
    <t>有料老人ホームNICO</t>
  </si>
  <si>
    <t>和歌山市神前182-1</t>
  </si>
  <si>
    <t>073-473-6600</t>
  </si>
  <si>
    <t>073-475-5005</t>
  </si>
  <si>
    <t>ひまわりコーラルハウス</t>
  </si>
  <si>
    <t>有田市辻堂字池ノ尻９３６、９３７</t>
  </si>
  <si>
    <t>株式会社新輝</t>
  </si>
  <si>
    <t>健輝苑有田川</t>
  </si>
  <si>
    <t>649-0301</t>
  </si>
  <si>
    <t>有田市下中島字西ノ瀬202番地1</t>
  </si>
  <si>
    <t>0737-88-8800</t>
  </si>
  <si>
    <t>0737-88-8802</t>
  </si>
  <si>
    <t>社会福祉法人田辺市社会福祉事業団</t>
  </si>
  <si>
    <t>養護老人ﾎｰﾑ千寿荘特定施設入居者生活介護事業所</t>
  </si>
  <si>
    <t>田辺市たきない町２２番１号</t>
  </si>
  <si>
    <t>0739-26-4830</t>
  </si>
  <si>
    <t>0739-26-8970</t>
  </si>
  <si>
    <t>シニアホーム鯨洋</t>
  </si>
  <si>
    <t>田辺市神島台７番２号</t>
  </si>
  <si>
    <t>0739-33-7564</t>
  </si>
  <si>
    <t>0739-33-7520</t>
  </si>
  <si>
    <t>医療法人外科内科辻医院</t>
  </si>
  <si>
    <t>中屋敷イストワール</t>
  </si>
  <si>
    <t>田辺市中屋敷町21番地の1</t>
  </si>
  <si>
    <t>0739-33-7332</t>
  </si>
  <si>
    <t>0739-33-7662</t>
  </si>
  <si>
    <t>医療法人　伸阿会</t>
  </si>
  <si>
    <t>特定施設サービス付き高齢者向け住宅ポータラカ</t>
  </si>
  <si>
    <t>田辺市下三栖岩屋谷1483番地の15</t>
  </si>
  <si>
    <t>0739-34-3020</t>
  </si>
  <si>
    <t>0739-22-6622</t>
  </si>
  <si>
    <t>社会福祉法人　光栄会</t>
  </si>
  <si>
    <t>養護老人ホーム　白水園</t>
  </si>
  <si>
    <t>紀の川市上田井１２２９－１</t>
  </si>
  <si>
    <t>社会福祉法人相和会</t>
  </si>
  <si>
    <t>ケアハウスかつらぎ乃里</t>
  </si>
  <si>
    <t>649-7123</t>
  </si>
  <si>
    <t>伊都郡かつらぎ町柏木平山東尾８４８</t>
  </si>
  <si>
    <t>0736-23-2233</t>
  </si>
  <si>
    <t>0736-23-2255</t>
  </si>
  <si>
    <t>養護老人ホーム国城寮</t>
  </si>
  <si>
    <t>伊都郡九度山町九度山１２６５－１</t>
  </si>
  <si>
    <t>有田郡老人福祉施設事務組合</t>
  </si>
  <si>
    <t>養護老人ホームなぎ園</t>
  </si>
  <si>
    <t>有田郡湯浅町吉川１６０番地</t>
  </si>
  <si>
    <t>0737-63-6886</t>
  </si>
  <si>
    <t>0737-63-4167</t>
  </si>
  <si>
    <t>ケアハウスヘリオス</t>
  </si>
  <si>
    <t>有田郡広川町和田18</t>
  </si>
  <si>
    <t>0737-62-5000</t>
  </si>
  <si>
    <t>0737-63-4577</t>
  </si>
  <si>
    <t>養護老人ﾎｰﾑときわ寮</t>
  </si>
  <si>
    <t>日高郡美浜町和田１１３８番地の１８０</t>
  </si>
  <si>
    <t>0738-22-0783</t>
  </si>
  <si>
    <t>0738-27-0292</t>
  </si>
  <si>
    <t>軽費老人ホームケアハウス博愛みちしお</t>
  </si>
  <si>
    <t>0738-64-8020</t>
  </si>
  <si>
    <t>株式会社仁</t>
  </si>
  <si>
    <t>サービス付き高齢者向け住宅辻の郷</t>
  </si>
  <si>
    <t>0739-34-2205</t>
  </si>
  <si>
    <t>養護老人ホーム椿園</t>
  </si>
  <si>
    <t>西牟婁郡白浜町椿１０５９番地－１</t>
  </si>
  <si>
    <t>0739-46-0611</t>
  </si>
  <si>
    <t>0739-46-0621</t>
  </si>
  <si>
    <t>医療法人　紀祥会</t>
  </si>
  <si>
    <t>サービス付き高齢者向け住宅ハイツ六木山</t>
  </si>
  <si>
    <t>649-2106</t>
  </si>
  <si>
    <t>西牟婁郡上富田町南紀の台６６番６１号</t>
  </si>
  <si>
    <t>0739-47-1117</t>
  </si>
  <si>
    <t>0739-47-1147</t>
  </si>
  <si>
    <t>有限会社アクト</t>
  </si>
  <si>
    <t>和歌山市中之島２９７－７</t>
  </si>
  <si>
    <t>073-475-3321</t>
  </si>
  <si>
    <t>073-475-3320</t>
  </si>
  <si>
    <t>株式会社ヤマシタ</t>
  </si>
  <si>
    <t>株式会社ヤマシタ和歌山営業所</t>
  </si>
  <si>
    <t>和歌山市府中２６－１</t>
  </si>
  <si>
    <t>073-461-7373</t>
  </si>
  <si>
    <t>073-461-7374</t>
  </si>
  <si>
    <t>丸長商事株式会社</t>
  </si>
  <si>
    <t>ダスキンヘルスレント和歌山ステーション</t>
  </si>
  <si>
    <t>和歌山市和歌浦東4丁目3番5号</t>
  </si>
  <si>
    <t>073-447-3800</t>
  </si>
  <si>
    <t>073-447-1616</t>
  </si>
  <si>
    <t>株式会社丸昌</t>
  </si>
  <si>
    <t>株式会社丸昌ホットスペースポプラ</t>
  </si>
  <si>
    <t>和歌山市和田115</t>
  </si>
  <si>
    <t>073-472-1294</t>
  </si>
  <si>
    <t>073-474-2464</t>
  </si>
  <si>
    <t>有限会社ウェルフェアー</t>
  </si>
  <si>
    <t>和歌山市津秦１４５</t>
  </si>
  <si>
    <t>073-475-1235</t>
  </si>
  <si>
    <t>073-475-1226</t>
  </si>
  <si>
    <t>株式会社大黒ヘルスケアサービス</t>
  </si>
  <si>
    <t>株式会社大黒ヘルスケアサービス和歌山店</t>
  </si>
  <si>
    <t>和歌山市毛見1111-1</t>
  </si>
  <si>
    <t>073-446-8111</t>
  </si>
  <si>
    <t>073-446-8018</t>
  </si>
  <si>
    <t>株式会社大東医療器</t>
  </si>
  <si>
    <t>和歌山市太田２丁目７番７号</t>
  </si>
  <si>
    <t>073-471-0316</t>
  </si>
  <si>
    <t>073-471-0016</t>
  </si>
  <si>
    <t>川村義肢株式会社</t>
  </si>
  <si>
    <t>川村義肢株式会社和歌山営業所</t>
  </si>
  <si>
    <t>和歌山市手平１丁目５番２５号</t>
  </si>
  <si>
    <t>073-432-0685</t>
  </si>
  <si>
    <t>073-432-0686</t>
  </si>
  <si>
    <t>株式会社すまいるケアーサービス</t>
  </si>
  <si>
    <t>すまいるケアーサービス</t>
  </si>
  <si>
    <t>和歌山市吹上3丁目1番65号</t>
  </si>
  <si>
    <t>073-435-3222</t>
  </si>
  <si>
    <t>073-435-3223</t>
  </si>
  <si>
    <t>紀州車椅子サービス有限会社</t>
  </si>
  <si>
    <t>和歌山市木ノ本３６４－１１</t>
  </si>
  <si>
    <t>073-453-1792</t>
  </si>
  <si>
    <t>073-413-1793</t>
  </si>
  <si>
    <t>有限会社河西メディカルサービス介護ショップパナサンブル</t>
  </si>
  <si>
    <t>和歌山市狐島266-4</t>
  </si>
  <si>
    <t>073-453-7454</t>
  </si>
  <si>
    <t>073-456-1882</t>
  </si>
  <si>
    <t>株式会社かじもと</t>
  </si>
  <si>
    <t>和歌山市東長町６－１５</t>
  </si>
  <si>
    <t>073-423-2428</t>
  </si>
  <si>
    <t>073-436-6479</t>
  </si>
  <si>
    <t>有限会社ナルデン</t>
  </si>
  <si>
    <t>和歌山市西浜１０３８－５２</t>
  </si>
  <si>
    <t>073-444-5181</t>
  </si>
  <si>
    <t>073-447-0050</t>
  </si>
  <si>
    <t>有限会社城東メディカルサービス</t>
  </si>
  <si>
    <t>有限会社ドレミ</t>
  </si>
  <si>
    <t>アイコン</t>
  </si>
  <si>
    <t>和歌山市秋月１５５－１ フォーレス乙井２０６号</t>
  </si>
  <si>
    <t>073-475-5303</t>
  </si>
  <si>
    <t>073-475-5197</t>
  </si>
  <si>
    <t>株式会社スマイル・ステーション</t>
  </si>
  <si>
    <t>スマイル・ステーション</t>
  </si>
  <si>
    <t>和歌山市大垣内５６４－３</t>
  </si>
  <si>
    <t>073-463-4216</t>
  </si>
  <si>
    <t>073-463-4218</t>
  </si>
  <si>
    <t>株式会社ケイ・コーポレーション</t>
  </si>
  <si>
    <t>和歌山市関戸５丁目７－６</t>
  </si>
  <si>
    <t>073-445-2666</t>
  </si>
  <si>
    <t>073-444-3411</t>
  </si>
  <si>
    <t>福祉用具ウェイク</t>
  </si>
  <si>
    <t>和歌山市舟津町3丁目32-3　ﾊﾟﾚ・ﾛﾜｲﾔﾙ舟津1階</t>
  </si>
  <si>
    <t>073-423-5649</t>
  </si>
  <si>
    <t>073-402-2610</t>
  </si>
  <si>
    <t>株式会社スズキ自販和歌山</t>
  </si>
  <si>
    <t>和歌山市永穂277-4</t>
  </si>
  <si>
    <t>073-499-6515</t>
  </si>
  <si>
    <t>073-499-6514</t>
  </si>
  <si>
    <t>ヘルシーライフ</t>
  </si>
  <si>
    <t>和歌山市大谷１１９－３</t>
  </si>
  <si>
    <t>073-451-1515</t>
  </si>
  <si>
    <t>073-451-1711</t>
  </si>
  <si>
    <t>株式会社イサミ</t>
  </si>
  <si>
    <t>株式会社イサミ和歌山営業所</t>
  </si>
  <si>
    <t>640-8115</t>
  </si>
  <si>
    <t>和歌山市東紺屋町１０</t>
  </si>
  <si>
    <t>073-426-0133</t>
  </si>
  <si>
    <t>073-426-0163</t>
  </si>
  <si>
    <t>有限会社ダイケンハウジング</t>
  </si>
  <si>
    <t>有限会社ダイケンハウジング福祉事業部</t>
  </si>
  <si>
    <t>和歌山市三葛５２１　日之出建設本社ビル２F</t>
  </si>
  <si>
    <t>073-422-4601</t>
  </si>
  <si>
    <t>073-422-4661</t>
  </si>
  <si>
    <t>株式会社セリオ</t>
  </si>
  <si>
    <t>株式会社セリオ和歌山営業所</t>
  </si>
  <si>
    <t>和歌山市和歌浦東4丁目3-19</t>
  </si>
  <si>
    <t>073-499-5226</t>
  </si>
  <si>
    <t>073-499-5222</t>
  </si>
  <si>
    <t>有限会社ケアサービスわだ</t>
  </si>
  <si>
    <t>和歌山市和田200番地の7</t>
  </si>
  <si>
    <t>073-499-7541</t>
  </si>
  <si>
    <t>073-499-7641</t>
  </si>
  <si>
    <t>有限会社新和</t>
  </si>
  <si>
    <t>オレンジ</t>
  </si>
  <si>
    <t>和歌山市中之島710-3　グランドハイツサンシャイン201号</t>
  </si>
  <si>
    <t>073-432-8873</t>
  </si>
  <si>
    <t>株式会社家具ノ谷沢</t>
  </si>
  <si>
    <t>さぎのもり</t>
  </si>
  <si>
    <t>640-8056</t>
  </si>
  <si>
    <t>和歌山市鷺ノ森西ノ丁２５　株式会社家具ノ谷沢ビル１階</t>
  </si>
  <si>
    <t>073-422-2939</t>
  </si>
  <si>
    <t>073-422-9226</t>
  </si>
  <si>
    <t>楠見ホームケアすずらん</t>
  </si>
  <si>
    <t>和歌山市楠見中１４８－２</t>
  </si>
  <si>
    <t>株式会社ケアサポートサイマン</t>
  </si>
  <si>
    <t>ケアサポートサイマン</t>
  </si>
  <si>
    <t>640-8078</t>
  </si>
  <si>
    <t>和歌山市宇治鉄砲場１１２番地の３</t>
  </si>
  <si>
    <t>073-402-2233</t>
  </si>
  <si>
    <t>073-402-2234</t>
  </si>
  <si>
    <t>アプリ株式会社福祉用具事業部</t>
  </si>
  <si>
    <t>和歌山市六十谷96番地1</t>
  </si>
  <si>
    <t>073-499-1188</t>
  </si>
  <si>
    <t>073-499-1187</t>
  </si>
  <si>
    <t>株式会社ライフピース</t>
  </si>
  <si>
    <t>和歌山市中之島1908</t>
  </si>
  <si>
    <t>073-424-2558</t>
  </si>
  <si>
    <t>073-460-4776</t>
  </si>
  <si>
    <t>株式会社グッドライフ</t>
  </si>
  <si>
    <t>和歌山市内原８７６－１　ナグサ名店１F１号室</t>
  </si>
  <si>
    <t>073-441-8222</t>
  </si>
  <si>
    <t>073-441-8221</t>
  </si>
  <si>
    <t>セイコーメディカル株式会社</t>
  </si>
  <si>
    <t>和歌山市築港６丁目９番地の１０</t>
  </si>
  <si>
    <t>073-435-2333</t>
  </si>
  <si>
    <t>073-435-2223</t>
  </si>
  <si>
    <t>イケバン株式会社</t>
  </si>
  <si>
    <t>にこにこサポートいけだ</t>
  </si>
  <si>
    <t>和歌山市有家２５０</t>
  </si>
  <si>
    <t>073-471-3086</t>
  </si>
  <si>
    <t>073-413-3086</t>
  </si>
  <si>
    <t>介護ショップロコ</t>
  </si>
  <si>
    <t>073-488-7221</t>
  </si>
  <si>
    <t>株式会社M&amp;C</t>
  </si>
  <si>
    <t>介護の森</t>
  </si>
  <si>
    <t>和歌山市鳴神248-8</t>
  </si>
  <si>
    <t>073-471-3607</t>
  </si>
  <si>
    <t>073-498-6400</t>
  </si>
  <si>
    <t>有限会社紀泉ハウジング</t>
  </si>
  <si>
    <t>有限会社紀泉ハウジング福祉事業部</t>
  </si>
  <si>
    <t>和歌山市鳴神1103-5</t>
  </si>
  <si>
    <t>073-474-2335</t>
  </si>
  <si>
    <t>073-474-2336</t>
  </si>
  <si>
    <t>株式会社コムテック</t>
  </si>
  <si>
    <t>コムテック介護事業本部</t>
  </si>
  <si>
    <t>和歌山市西浜１０３８番地の１２</t>
  </si>
  <si>
    <t>073-444-4139</t>
  </si>
  <si>
    <t>073-445-4639</t>
  </si>
  <si>
    <t>和歌山市西高松1丁目2-2</t>
  </si>
  <si>
    <t>合同会社エバーラスティング</t>
  </si>
  <si>
    <t>エバーラスティング</t>
  </si>
  <si>
    <t>和歌山市内原988-6</t>
  </si>
  <si>
    <t>073-448-2800</t>
  </si>
  <si>
    <t>073-448-2600</t>
  </si>
  <si>
    <t>あすか</t>
  </si>
  <si>
    <t>有限会社ヒシヨシ玩具店</t>
  </si>
  <si>
    <t>ヒシヨシ</t>
  </si>
  <si>
    <t>和歌山市雑賀町34</t>
  </si>
  <si>
    <t>073-431-8136</t>
  </si>
  <si>
    <t>栄建工業株式会社</t>
  </si>
  <si>
    <t>栄建工業株式会社えいけん福祉用具事業部</t>
  </si>
  <si>
    <t>和歌山市園部1363-6</t>
  </si>
  <si>
    <t>073-461-9700</t>
  </si>
  <si>
    <t>073-461-9711</t>
  </si>
  <si>
    <t>株式会社住福サービス</t>
  </si>
  <si>
    <t>和歌山市杭ノ瀬７０番地の８</t>
  </si>
  <si>
    <t>073-499-6746</t>
  </si>
  <si>
    <t>073-499-6747</t>
  </si>
  <si>
    <t>株式会社きのくに福祉サービス</t>
  </si>
  <si>
    <t>きのくに福祉サービス</t>
  </si>
  <si>
    <t>640-8334</t>
  </si>
  <si>
    <t>和歌山市茶屋町33番地</t>
  </si>
  <si>
    <t>073-488-4391</t>
  </si>
  <si>
    <t>073-488-4392</t>
  </si>
  <si>
    <t>福祉用具ながのや</t>
  </si>
  <si>
    <t>フィオーレ</t>
  </si>
  <si>
    <t>和歌山市加納208番地の12</t>
  </si>
  <si>
    <t>073-494-3991</t>
  </si>
  <si>
    <t>ラポール合同会社</t>
  </si>
  <si>
    <t>ラポール</t>
  </si>
  <si>
    <t>和歌山市有本692-36</t>
  </si>
  <si>
    <t>073-460-9337</t>
  </si>
  <si>
    <t>073-460-9339</t>
  </si>
  <si>
    <t>介護ショップえいと</t>
  </si>
  <si>
    <t>和歌山市太田4丁目5-13</t>
  </si>
  <si>
    <t>073-498-8879</t>
  </si>
  <si>
    <t>ともにケアレンタル</t>
  </si>
  <si>
    <t>トータス介助ホーム合同会社</t>
  </si>
  <si>
    <t>和歌山市中之島382番地30</t>
  </si>
  <si>
    <t>073-460-0371</t>
  </si>
  <si>
    <t>073-460-4809</t>
  </si>
  <si>
    <t>合同会社ディライト</t>
  </si>
  <si>
    <t>福祉用具せんじゅ</t>
  </si>
  <si>
    <t>和歌山市北島424番地２</t>
  </si>
  <si>
    <t>073-488-1989</t>
  </si>
  <si>
    <t>073-488-1904</t>
  </si>
  <si>
    <t>ノア株式会社</t>
  </si>
  <si>
    <t>和歌山市中之島345番地16</t>
  </si>
  <si>
    <t>073-488-6515</t>
  </si>
  <si>
    <t>073-488-6516</t>
  </si>
  <si>
    <t>ネクストライフ福祉用具</t>
  </si>
  <si>
    <t>073-494-6588</t>
  </si>
  <si>
    <t>073-480-2211</t>
  </si>
  <si>
    <t>株式会社ＯＢＭ</t>
  </si>
  <si>
    <t>株式会社ＯＢＭ和歌山支店</t>
  </si>
  <si>
    <t>和歌山市善明寺365-4</t>
  </si>
  <si>
    <t>073-454-7070</t>
  </si>
  <si>
    <t>073-454-6575</t>
  </si>
  <si>
    <t>北水館</t>
  </si>
  <si>
    <t>和歌山市北出島88-2</t>
  </si>
  <si>
    <t>073-460-0174</t>
  </si>
  <si>
    <t>073-488-6832</t>
  </si>
  <si>
    <t>株式会社フロントライフ</t>
  </si>
  <si>
    <t>和歌山市土佐町1丁目45-3</t>
  </si>
  <si>
    <t>073-460-1774</t>
  </si>
  <si>
    <t>073-463-8324</t>
  </si>
  <si>
    <t>フランスベッド株式会社</t>
  </si>
  <si>
    <t>フランスベッド株式会社メディカル和歌山営業所</t>
  </si>
  <si>
    <t>和歌山市舟津町三丁目22番地の2</t>
  </si>
  <si>
    <t>073-402-0311</t>
  </si>
  <si>
    <t>073-431-4870</t>
  </si>
  <si>
    <t>株式会社リノケア</t>
  </si>
  <si>
    <t>介護ショップリノ</t>
  </si>
  <si>
    <t>和歌山市狐島49-1　グリーンフル島本103号</t>
  </si>
  <si>
    <t>073-499-8952</t>
  </si>
  <si>
    <t>073-499-8953</t>
  </si>
  <si>
    <t>合同会社ホープ</t>
  </si>
  <si>
    <t>福祉用具ホープ</t>
  </si>
  <si>
    <t>640-0113</t>
  </si>
  <si>
    <t>和歌山市本脇365</t>
  </si>
  <si>
    <t>073-457-9550</t>
  </si>
  <si>
    <t>おたっしゃ倶楽部福祉用具</t>
  </si>
  <si>
    <t>073-488-4581</t>
  </si>
  <si>
    <t>073-488-1181</t>
  </si>
  <si>
    <t>an</t>
  </si>
  <si>
    <t>和歌山市有本555-8　プランドールビル102号室</t>
  </si>
  <si>
    <t>セントケアりまいん株式会社</t>
  </si>
  <si>
    <t>セントケアりまいん紀の川</t>
  </si>
  <si>
    <t>和歌山市福島361-1　サーパス福島5号室</t>
  </si>
  <si>
    <t>073-480-6120</t>
  </si>
  <si>
    <t>トヨタカローラ和歌山株式会社</t>
  </si>
  <si>
    <t>トヨタCW和歌山ホールディングス</t>
  </si>
  <si>
    <t>和歌山市和歌浦西1-1-7</t>
  </si>
  <si>
    <t>073-444-3131</t>
  </si>
  <si>
    <t>073-445-3327</t>
  </si>
  <si>
    <t>一家団蘭レンタルケア</t>
  </si>
  <si>
    <t>株式会社MIN</t>
  </si>
  <si>
    <t>福祉用具さやか</t>
  </si>
  <si>
    <t>642-0012</t>
  </si>
  <si>
    <t>海南市岡田21番地</t>
  </si>
  <si>
    <t>073-482-7738</t>
  </si>
  <si>
    <t>株式会社バジル</t>
  </si>
  <si>
    <t>福祉用具バジル</t>
  </si>
  <si>
    <t>海南市重根1122-4</t>
  </si>
  <si>
    <t>073-485-3288</t>
  </si>
  <si>
    <t>073-485-3289</t>
  </si>
  <si>
    <t>株式会社キシウラ</t>
  </si>
  <si>
    <t>Confiance</t>
  </si>
  <si>
    <t>海南市木津274番地1</t>
  </si>
  <si>
    <t>090-5666-7434</t>
  </si>
  <si>
    <t>サンハート有限会社</t>
  </si>
  <si>
    <t>648-0087</t>
  </si>
  <si>
    <t>橋本市吉原６１２</t>
  </si>
  <si>
    <t>0736-33-2538</t>
  </si>
  <si>
    <t>0736-33-2539</t>
  </si>
  <si>
    <t>富桝商行有限会社</t>
  </si>
  <si>
    <t>橋本市胡麻生1008-1</t>
  </si>
  <si>
    <t>0736-37-2018</t>
  </si>
  <si>
    <t>0736-37-2021</t>
  </si>
  <si>
    <t>有限会社大谷家具店</t>
  </si>
  <si>
    <t>大谷家具店福祉事業部</t>
  </si>
  <si>
    <t>橋本市隅田町河瀬４３３番地</t>
  </si>
  <si>
    <t>0736-32-0668</t>
  </si>
  <si>
    <t>0736-33-0688</t>
  </si>
  <si>
    <t>橋本市高野口町伏原５３－６</t>
  </si>
  <si>
    <t>0736-25-7070</t>
  </si>
  <si>
    <t>0736-25-6575</t>
  </si>
  <si>
    <t>株式会社キタオカ</t>
  </si>
  <si>
    <t>ケアショップレインボー</t>
  </si>
  <si>
    <t>橋本市市脇一丁目３３番９号</t>
  </si>
  <si>
    <t>0736-33-6060</t>
  </si>
  <si>
    <t>0736-33-6061</t>
  </si>
  <si>
    <t>医療法人南労会介護ショップ</t>
  </si>
  <si>
    <t>橋本市神野々1103</t>
  </si>
  <si>
    <t>0736-42-5000</t>
  </si>
  <si>
    <t>株式会社カネフク</t>
  </si>
  <si>
    <t>居宅介護サービス事業所たんぽぽ</t>
  </si>
  <si>
    <t>橋本市高野口町名古曽６０７－１</t>
  </si>
  <si>
    <t>0736-43-2496</t>
  </si>
  <si>
    <t>0736-43-2474</t>
  </si>
  <si>
    <t>有限会社シマウメ</t>
  </si>
  <si>
    <t>有田市宮崎町５５７－２</t>
  </si>
  <si>
    <t>0737-83-5368</t>
  </si>
  <si>
    <t>0737-83-6688</t>
  </si>
  <si>
    <t>有限会社安寿</t>
  </si>
  <si>
    <t>ビーウェル</t>
  </si>
  <si>
    <t>649-0313</t>
  </si>
  <si>
    <t>有田市千田562-3</t>
  </si>
  <si>
    <t>0737-20-4098</t>
  </si>
  <si>
    <t>0737-20-4099</t>
  </si>
  <si>
    <t>エア・ウォーター西日本株式会社</t>
  </si>
  <si>
    <t>エア・ウォーター西日本株式会社　愛らんど有田</t>
  </si>
  <si>
    <t>有田市古江見51番地1</t>
  </si>
  <si>
    <t>0737-83-1529</t>
  </si>
  <si>
    <t>0737-83-1527</t>
  </si>
  <si>
    <t>有限会社和歌山ホームケアサービス</t>
  </si>
  <si>
    <t>御坊市湯川町富安１８７２－１</t>
  </si>
  <si>
    <t>0738-23-5455</t>
  </si>
  <si>
    <t>0738-23-5140</t>
  </si>
  <si>
    <t>有限会社リフレＨＯＭＥシオジ</t>
  </si>
  <si>
    <t>御坊市薗４３２番地の１</t>
  </si>
  <si>
    <t>0738-24-0345</t>
  </si>
  <si>
    <t>0738-24-0058</t>
  </si>
  <si>
    <t>株式会社ヤマシタ田辺営業所</t>
  </si>
  <si>
    <t>田辺市新庄町2915-328</t>
  </si>
  <si>
    <t>0739-81-3000</t>
  </si>
  <si>
    <t>0739-81-3001</t>
  </si>
  <si>
    <t>株式会社大黒ヘルスケアサービス紀南店</t>
  </si>
  <si>
    <t>田辺市新庄町３７７８－２</t>
  </si>
  <si>
    <t>0739-25-6254</t>
  </si>
  <si>
    <t>0739-81-3878</t>
  </si>
  <si>
    <t>介護ショップゆうゆう</t>
  </si>
  <si>
    <t>田辺市上屋敷1丁目14番50号</t>
  </si>
  <si>
    <t>株式会社大黒ヘルスケアサービス新宮店</t>
  </si>
  <si>
    <t>新宮市橋本２－５－６１</t>
  </si>
  <si>
    <t>0735-22-8821</t>
  </si>
  <si>
    <t>0735-28-5878</t>
  </si>
  <si>
    <t>株式会社紀南酸素熔材店</t>
  </si>
  <si>
    <t>株式会社紀南酸素熔材店たいよう紀南</t>
  </si>
  <si>
    <t>新宮市神倉２丁目９－８</t>
  </si>
  <si>
    <t>0735-22-5228</t>
  </si>
  <si>
    <t>0735-22-7311</t>
  </si>
  <si>
    <t>株式会社おかい商店</t>
  </si>
  <si>
    <t>紀の川市粉河５１７－６</t>
  </si>
  <si>
    <t>0736-73-3262</t>
  </si>
  <si>
    <t>0736-73-3274</t>
  </si>
  <si>
    <t>ホームヘルスケアサービス日向～ひなた～</t>
  </si>
  <si>
    <t>紀の川市貴志川町尼寺１８６</t>
  </si>
  <si>
    <t>0736-67-7751</t>
  </si>
  <si>
    <t>0736-67-7752</t>
  </si>
  <si>
    <t>合同会社　八幡</t>
  </si>
  <si>
    <t>ぴーち</t>
  </si>
  <si>
    <t>紀の川市東大井３２１番地４</t>
  </si>
  <si>
    <t>0736-78-1878</t>
  </si>
  <si>
    <t>岩出市溝川２０１－１</t>
  </si>
  <si>
    <t>0736-63-3133</t>
  </si>
  <si>
    <t>0736-63-5077</t>
  </si>
  <si>
    <t>オーヤシマ株式会社</t>
  </si>
  <si>
    <t>陶彩館ケアサポート</t>
  </si>
  <si>
    <t>岩出市畑毛３０６－２</t>
  </si>
  <si>
    <t>0736-69-2330</t>
  </si>
  <si>
    <t>0736-61-4413</t>
  </si>
  <si>
    <t>有限会社パナルック西山</t>
  </si>
  <si>
    <t>介護福祉用具ユーミィ</t>
  </si>
  <si>
    <t>海草郡紀美野町動木102番地1</t>
  </si>
  <si>
    <t>073-494-3613</t>
  </si>
  <si>
    <t>073-494-3614</t>
  </si>
  <si>
    <t>有限会社小西医療器店</t>
  </si>
  <si>
    <t>有田郡湯浅町湯浅１７５５－７</t>
  </si>
  <si>
    <t>0737-63-2044</t>
  </si>
  <si>
    <t>0737-63-6605</t>
  </si>
  <si>
    <t>有限会社多田</t>
  </si>
  <si>
    <t>ケアセンターらん</t>
  </si>
  <si>
    <t>有田郡有田川町水尻１１８４－２</t>
  </si>
  <si>
    <t>0737-53-1023</t>
  </si>
  <si>
    <t>0737-53-1024</t>
  </si>
  <si>
    <t>合同会社YGS</t>
  </si>
  <si>
    <t>YGS福祉用具貸与・販売事業所</t>
  </si>
  <si>
    <t>649-1102</t>
  </si>
  <si>
    <t>日高郡由良町中２３２番地８</t>
  </si>
  <si>
    <t>090-3536-5621</t>
  </si>
  <si>
    <t>050-3535-2079</t>
  </si>
  <si>
    <t>株式会社旭屋</t>
  </si>
  <si>
    <t>644-1212</t>
  </si>
  <si>
    <t>日高郡日高川町皆瀬３２４</t>
  </si>
  <si>
    <t>0738-56-0231</t>
  </si>
  <si>
    <t>0738-56-0232</t>
  </si>
  <si>
    <t>セイコーメディカル株式会社紀南営業所</t>
  </si>
  <si>
    <t>西牟婁郡上富田町朝来1995番地の3</t>
  </si>
  <si>
    <t>0739-25-4535</t>
  </si>
  <si>
    <t>有限会社アメイズ</t>
  </si>
  <si>
    <t>アメイズ</t>
  </si>
  <si>
    <t>和歌山市新中島83番地の25</t>
  </si>
  <si>
    <t>073-472-2692</t>
  </si>
  <si>
    <t>073-474-5928</t>
  </si>
  <si>
    <t>073-4998953</t>
  </si>
  <si>
    <t>0738-22-8860</t>
  </si>
  <si>
    <t>0736-73-3264</t>
  </si>
  <si>
    <t>特別養護老人ホーム紀伊松風苑</t>
  </si>
  <si>
    <t>特別養護老人ホーム喜成会</t>
  </si>
  <si>
    <t>特別養護老人ホーム親和園</t>
  </si>
  <si>
    <t>特別養護老人ホーム第二親和園</t>
  </si>
  <si>
    <t>特別養護老人ホーム大日山荘</t>
  </si>
  <si>
    <t>特別養護老人ホーム山口葵園</t>
  </si>
  <si>
    <t>和歌山市藤田２５－１</t>
  </si>
  <si>
    <t>特別養護老人ホーム君里苑</t>
  </si>
  <si>
    <t>特別養護老人ホームアンシアナトー</t>
  </si>
  <si>
    <t>特別養護老人ホーム紀伊てまり苑</t>
  </si>
  <si>
    <t>特別養護老人ホーム西庄園</t>
  </si>
  <si>
    <t>特別養護老人ホームわかうら園</t>
  </si>
  <si>
    <t>073-445-0030</t>
  </si>
  <si>
    <t>特別養護老人ホーム紀三井寺苑</t>
  </si>
  <si>
    <t>特別養護老人ホームグランリーフ</t>
  </si>
  <si>
    <t>特別養護老人ホーム竹の里園</t>
  </si>
  <si>
    <t>ソンリッサきみさと</t>
  </si>
  <si>
    <t>特別養護老人ホームほうらい苑</t>
  </si>
  <si>
    <t>特別養護老人ホーム山口葵園ホーリーユニット</t>
  </si>
  <si>
    <t>特別養護老人ホームかぐのみ苑</t>
  </si>
  <si>
    <t>特別養護老人ホームひかり苑</t>
  </si>
  <si>
    <t>特別養護老人ホーム龍トピア</t>
  </si>
  <si>
    <t>特別養護老人ホーム真寿苑</t>
  </si>
  <si>
    <t>0739-22-4907</t>
  </si>
  <si>
    <t>特別養護老人ホーム第二真寿苑</t>
  </si>
  <si>
    <t>0739-81-2212</t>
  </si>
  <si>
    <t>特別養護老人ホーム　田辺の郷</t>
  </si>
  <si>
    <t>特別養護老人ホーム鮎川園</t>
  </si>
  <si>
    <t>特別養護老人ホーム黒潮園</t>
  </si>
  <si>
    <t>特別養護老人ホーム温泉ハウスくまの</t>
  </si>
  <si>
    <t>特別養護老人ホーム髙陽園</t>
  </si>
  <si>
    <t>特別養護老人ホームももの里</t>
  </si>
  <si>
    <t>特別養護老人ホーム貴志川聖アンナの家</t>
  </si>
  <si>
    <t>特別養護老人ホーム栄寿苑</t>
  </si>
  <si>
    <t>紀の川市麻生津中１２７９</t>
  </si>
  <si>
    <t>特別養護老人ホームヴィラももの里</t>
  </si>
  <si>
    <t>社会福祉法人　聖アンナ福祉会</t>
  </si>
  <si>
    <t>特別養護老人ホーム　きしがわ園</t>
  </si>
  <si>
    <t>特別養護老人ホーム白水園</t>
  </si>
  <si>
    <t>特別養護老人ホーム皆楽園</t>
  </si>
  <si>
    <t>特別養護老人ホームやすらぎ園</t>
  </si>
  <si>
    <t>特別養護老人ホーム愛光園</t>
  </si>
  <si>
    <t>特別養護老人ホーム第２愛光園</t>
  </si>
  <si>
    <t>社会福祉法人萩原会特別養護老人ホーム友愛苑</t>
  </si>
  <si>
    <t>特別養護老人ホーム南山苑</t>
  </si>
  <si>
    <t>有田周辺広域圏事務組合</t>
  </si>
  <si>
    <t>特別養護老人ホーム潮光園</t>
  </si>
  <si>
    <t>0737-63-5665</t>
  </si>
  <si>
    <t>特別養護老人ホーム潮光園（ユニット型）</t>
  </si>
  <si>
    <t>特別養護老人ホームなつあけの里ささゆり苑</t>
  </si>
  <si>
    <t>特別養護老人ホーム寿楽園</t>
  </si>
  <si>
    <t>特別養護老人ホーム吉備苑</t>
  </si>
  <si>
    <t>特別養護老人ホームしみず園</t>
  </si>
  <si>
    <t>有田郡有田川町粟生７１０番地４</t>
  </si>
  <si>
    <t>0738-42-1500</t>
  </si>
  <si>
    <t>特別養護老人ホーム　バタフライ　ヒルみなべ虹</t>
  </si>
  <si>
    <t>特別養護老人ホーム美山の里</t>
  </si>
  <si>
    <t>日高郡日高川町初湯川213-1</t>
  </si>
  <si>
    <t>特別養護老人ホ－ム古座川園</t>
  </si>
  <si>
    <t>特別養護老人ホームにしき園</t>
  </si>
  <si>
    <t>0739-81-3330</t>
  </si>
  <si>
    <t>0735-31-8100</t>
  </si>
  <si>
    <t>0738-23-2357</t>
  </si>
  <si>
    <t>30B0100024</t>
  </si>
  <si>
    <t>介護医療院ふじの郷</t>
  </si>
  <si>
    <t>和歌山市岡山丁71</t>
  </si>
  <si>
    <t>073-436-4471</t>
  </si>
  <si>
    <t>30B0100032</t>
  </si>
  <si>
    <t>黒田医院介護医療院</t>
  </si>
  <si>
    <t>和歌山市古屋64番地</t>
  </si>
  <si>
    <t>073-451-7566</t>
  </si>
  <si>
    <t>0739-43-7891</t>
  </si>
  <si>
    <t>30B2400026</t>
  </si>
  <si>
    <t>医療法人宝山会</t>
  </si>
  <si>
    <t>白浜小南病院介護医療院</t>
  </si>
  <si>
    <t>西牟婁郡白浜町3220番地の9</t>
  </si>
  <si>
    <t>0739-82-1201</t>
  </si>
  <si>
    <t>30B2500023</t>
  </si>
  <si>
    <t>くしもと町立病院介護医療院</t>
  </si>
  <si>
    <t>和歌山市手平2丁目5番49号</t>
  </si>
  <si>
    <t>073-402-0881</t>
  </si>
  <si>
    <t>073-402-0180</t>
  </si>
  <si>
    <t>あい楠見</t>
  </si>
  <si>
    <t>和歌山市楠見中197-8</t>
  </si>
  <si>
    <t>073-451-8787</t>
  </si>
  <si>
    <t>楠見介護センターすずらん</t>
  </si>
  <si>
    <t>和歌山市楠見中295-5</t>
  </si>
  <si>
    <t>あいの里小規模多機能型居宅介護事業所</t>
  </si>
  <si>
    <t>和歌山市相坂655番地1</t>
  </si>
  <si>
    <t>小規模多機能ホームしあわせ</t>
  </si>
  <si>
    <t>和歌山市中之島500-10</t>
  </si>
  <si>
    <t>073-498-6655</t>
  </si>
  <si>
    <t>073-426-2626</t>
  </si>
  <si>
    <t>松鶴松江壱番館</t>
  </si>
  <si>
    <t>和歌山市松江東2丁目4-32</t>
  </si>
  <si>
    <t>073-460-6632</t>
  </si>
  <si>
    <t>073-456-0301</t>
  </si>
  <si>
    <t>セントケア城北</t>
  </si>
  <si>
    <t>和歌山市東布経丁３丁目５番地</t>
  </si>
  <si>
    <t>073-432-3911</t>
  </si>
  <si>
    <t>073-432-3912</t>
  </si>
  <si>
    <t>グループホームてまりの里</t>
  </si>
  <si>
    <t>和歌山市府中20番地の1</t>
  </si>
  <si>
    <t>073-461-7155</t>
  </si>
  <si>
    <t>073-461-8280</t>
  </si>
  <si>
    <t>グループホームあおぞら</t>
  </si>
  <si>
    <t>641-0053</t>
  </si>
  <si>
    <t>和歌山市打越町３番３０号</t>
  </si>
  <si>
    <t>073-441-8881</t>
  </si>
  <si>
    <t>073-441-8001</t>
  </si>
  <si>
    <t>楠見第2介護センターすずらん</t>
  </si>
  <si>
    <t>ぱなさんぶる101</t>
  </si>
  <si>
    <t>073-452-7070</t>
  </si>
  <si>
    <t>松鶴野崎弐番館</t>
  </si>
  <si>
    <t>073-456-6611</t>
  </si>
  <si>
    <t>小規模多機能型ホーム紀伊松風苑そのべの丘</t>
  </si>
  <si>
    <t>和歌山市園部1637番2</t>
  </si>
  <si>
    <t>073-462-2577</t>
  </si>
  <si>
    <t>073-462-2205</t>
  </si>
  <si>
    <t>ネクストホームやつなみ</t>
  </si>
  <si>
    <t>和歌山市西庄489</t>
  </si>
  <si>
    <t>073-456-2088</t>
  </si>
  <si>
    <t>073-480-1260</t>
  </si>
  <si>
    <t>楠見第3介護センターすずらん</t>
  </si>
  <si>
    <t>春風会わかのうら</t>
  </si>
  <si>
    <t>和歌山市和歌浦中一丁目1番15号</t>
  </si>
  <si>
    <t>073-488-5063</t>
  </si>
  <si>
    <t>073-444-3216</t>
  </si>
  <si>
    <t>セントケア城北クオーレ</t>
  </si>
  <si>
    <t>640-8063</t>
  </si>
  <si>
    <t>和歌山市西釘貫丁2丁目1番地</t>
  </si>
  <si>
    <t>073-435-5900</t>
  </si>
  <si>
    <t>073-435-5901</t>
  </si>
  <si>
    <t>セントケア中之島</t>
  </si>
  <si>
    <t>和歌山市中之島2074番地</t>
  </si>
  <si>
    <t>073-422-5505</t>
  </si>
  <si>
    <t>073-422-5506</t>
  </si>
  <si>
    <t>小規模多機能型居宅介護　紀楽</t>
  </si>
  <si>
    <t>和歌山市紀三井寺754-1</t>
  </si>
  <si>
    <t>073-446-8777</t>
  </si>
  <si>
    <t>073-446-8770</t>
  </si>
  <si>
    <t>医療法人　さくら会</t>
  </si>
  <si>
    <t>小規模多機能型居宅介護事業所　藤白　ゆらり</t>
  </si>
  <si>
    <t>海南市藤白１９番地</t>
  </si>
  <si>
    <t>073-484-5100</t>
  </si>
  <si>
    <t>073-484-5200</t>
  </si>
  <si>
    <t>有限会社　ささゆり</t>
  </si>
  <si>
    <t>小規模多機能型居宅介護　ささゆり</t>
  </si>
  <si>
    <t>642-0014</t>
  </si>
  <si>
    <t>海南市小野田８１２番地</t>
  </si>
  <si>
    <t>073-485-1112</t>
  </si>
  <si>
    <t>073-485-1113</t>
  </si>
  <si>
    <t>有限会社　ネオファミリー</t>
  </si>
  <si>
    <t>小規模多機能型居宅介護　ネオファミリー・高野口</t>
  </si>
  <si>
    <t>橋本市高野口町名倉１００－２</t>
  </si>
  <si>
    <t>0736-44-1165</t>
  </si>
  <si>
    <t>有限会社　メディカルサービス有田</t>
  </si>
  <si>
    <t>ゆりのき苑小規模多機能</t>
  </si>
  <si>
    <t>有田市宮崎町４５６－１</t>
  </si>
  <si>
    <t>ゆりのき苑小規模多機能ありだ</t>
  </si>
  <si>
    <t>有田市宮原町須谷538-2</t>
  </si>
  <si>
    <t>0737-23-8890</t>
  </si>
  <si>
    <t>小規模多機能ハウスあがら花まる</t>
  </si>
  <si>
    <t>649-1341</t>
  </si>
  <si>
    <t>御坊市藤田町藤井２１１８－６</t>
  </si>
  <si>
    <t>0738-32-8588</t>
  </si>
  <si>
    <t>0738-32-8590</t>
  </si>
  <si>
    <t>日高博愛園しおや</t>
  </si>
  <si>
    <t>御坊市塩屋町北塩屋１２４６</t>
  </si>
  <si>
    <t>0738-52-7310</t>
  </si>
  <si>
    <t>株式会社葵</t>
  </si>
  <si>
    <t>あおい介護センター</t>
  </si>
  <si>
    <t>田辺市上屋敷二丁目12番７号</t>
  </si>
  <si>
    <t>0739-26-4037</t>
  </si>
  <si>
    <t>社会福祉法人　真寿会</t>
  </si>
  <si>
    <t>鮎川　いばの里　小規模多機能型居宅介護事業所</t>
  </si>
  <si>
    <t>田辺市鮎川3003</t>
  </si>
  <si>
    <t>0739-48-8220</t>
  </si>
  <si>
    <t>0739-48-8221</t>
  </si>
  <si>
    <t>株式会社　雄清</t>
  </si>
  <si>
    <t>小規模多機能型居宅介護事業所なかはや</t>
  </si>
  <si>
    <t>646-0057</t>
  </si>
  <si>
    <t>田辺市中芳養９１７－７</t>
  </si>
  <si>
    <t>0739-23-0008</t>
  </si>
  <si>
    <t>0739-23-0016</t>
  </si>
  <si>
    <t>社会福祉法人　和歌山県福祉事業団</t>
  </si>
  <si>
    <t>小規模多機能型居宅介護事業所きずな館</t>
  </si>
  <si>
    <t>645-0411</t>
  </si>
  <si>
    <t>田辺市龍神村宮代１７６</t>
  </si>
  <si>
    <t>0739-78-0821</t>
  </si>
  <si>
    <t>0739-78-0822</t>
  </si>
  <si>
    <t>社会福祉法人　高陽会</t>
  </si>
  <si>
    <t>小規模多機能型居宅介護　風の家</t>
  </si>
  <si>
    <t>紀の川市粉河９５１番地１</t>
  </si>
  <si>
    <t>医療法人　富田会</t>
  </si>
  <si>
    <t>あじさい苑</t>
  </si>
  <si>
    <t>岩出市西安上２７３番地</t>
  </si>
  <si>
    <t>0736-62-6689</t>
  </si>
  <si>
    <t>海草郡紀美野町鎌滝636</t>
  </si>
  <si>
    <t>073-495-2255</t>
  </si>
  <si>
    <t>有限会社えがお</t>
  </si>
  <si>
    <t>小規模多機能ホーム　ぽっかぽか</t>
  </si>
  <si>
    <t>海草郡紀美野町動木1579-1</t>
  </si>
  <si>
    <t>073-489-3301</t>
  </si>
  <si>
    <t>株式会社　広域有田</t>
  </si>
  <si>
    <t>小規模多機能型居宅介護　わかばの郷</t>
  </si>
  <si>
    <t>有田郡有田川町西丹生図125-1、125-2</t>
  </si>
  <si>
    <t>有限会社きらら</t>
  </si>
  <si>
    <t>きららファミリー</t>
  </si>
  <si>
    <t>日高郡美浜町和田１２３２－４</t>
  </si>
  <si>
    <t>0738-22-5100</t>
  </si>
  <si>
    <t>特定非営利活動法人なごみ</t>
  </si>
  <si>
    <t>なごみ・みよせの里</t>
  </si>
  <si>
    <t>649-1312</t>
  </si>
  <si>
    <t>日高郡日高川町三百瀬９７３</t>
  </si>
  <si>
    <t>0738-70-4000</t>
  </si>
  <si>
    <t>小規模多機能型居宅介護ぱる</t>
  </si>
  <si>
    <t>西牟婁郡白浜町2666番地</t>
  </si>
  <si>
    <t>0739-42-3700</t>
  </si>
  <si>
    <t>0739-42-3723</t>
  </si>
  <si>
    <t>小規模多機能ハウス　「湯ごりの郷」</t>
  </si>
  <si>
    <t>東牟婁郡那智勝浦町湯川６１番地</t>
  </si>
  <si>
    <t>社会福祉法人　串本福祉会</t>
  </si>
  <si>
    <t>ほっとハウス　うわの園</t>
  </si>
  <si>
    <t>東牟婁郡串本町潮岬659</t>
  </si>
  <si>
    <t>0735-69-2388</t>
  </si>
  <si>
    <t>0735-69-2270</t>
  </si>
  <si>
    <t>巡回型訪問介護シルバーネスト塩屋</t>
  </si>
  <si>
    <t>073-445-0600</t>
  </si>
  <si>
    <t>定期巡回・随時対応型訪問介護みやまえ</t>
  </si>
  <si>
    <t>073-400-6223</t>
  </si>
  <si>
    <t>073-428-7277</t>
  </si>
  <si>
    <t>定期巡回・随時対応型訪問介護看護生協みなみ</t>
  </si>
  <si>
    <t>和歌山市六十谷414番地1号　シャルマンM202</t>
  </si>
  <si>
    <t>定期巡回ステーションはーとふる和歌山</t>
  </si>
  <si>
    <t>医療法人　久生会</t>
  </si>
  <si>
    <t>海南市名高506-4</t>
  </si>
  <si>
    <t>定期巡回随時対応型訪問介護看護げんき</t>
  </si>
  <si>
    <t>ヘルパーステーション瑞穂</t>
  </si>
  <si>
    <t>紀の川市粉河775番地1</t>
  </si>
  <si>
    <t>セントケア看護小規模城北</t>
  </si>
  <si>
    <t>和歌山市東布経丁3丁目6番地</t>
  </si>
  <si>
    <t>073-402-0771</t>
  </si>
  <si>
    <t>073-423-5202</t>
  </si>
  <si>
    <t>看護小規模多機能紀伊</t>
  </si>
  <si>
    <t>073-464-1201</t>
  </si>
  <si>
    <t>紀三井寺苑ほほえみ</t>
  </si>
  <si>
    <t>073-441-7111</t>
  </si>
  <si>
    <t>セントケア看護小規模中之島</t>
  </si>
  <si>
    <t>073-422-8876</t>
  </si>
  <si>
    <t>073-422-8877</t>
  </si>
  <si>
    <t>幹はうす</t>
  </si>
  <si>
    <t>楠見第4介護センターすずらん</t>
  </si>
  <si>
    <t>生協中之島複合型サービス</t>
  </si>
  <si>
    <t>和歌山市中之島880-2</t>
  </si>
  <si>
    <t>073-423-3500</t>
  </si>
  <si>
    <t>073-422-4058</t>
  </si>
  <si>
    <t>セントケア看護小規模木ノ本</t>
  </si>
  <si>
    <t>和歌山市木ノ本599-1</t>
  </si>
  <si>
    <t>073-488-1595</t>
  </si>
  <si>
    <t>073-488-1596</t>
  </si>
  <si>
    <t>和歌山すみれ看護小規模多機能型居宅介護</t>
  </si>
  <si>
    <t>073-494-3258</t>
  </si>
  <si>
    <t>073-494-3257</t>
  </si>
  <si>
    <t>医療法人　同仁会</t>
  </si>
  <si>
    <t>海南市阪井1769-1、1770-1</t>
  </si>
  <si>
    <t>078-488-2120</t>
  </si>
  <si>
    <t>セントケア看護小規模かいなん</t>
  </si>
  <si>
    <t>海南市重根東一丁目1番地7</t>
  </si>
  <si>
    <t>073-485-1870</t>
  </si>
  <si>
    <t>073-487-4811</t>
  </si>
  <si>
    <t>ケアセンター　森のこかげ</t>
  </si>
  <si>
    <t>橋本市隅田町河瀬４１６</t>
  </si>
  <si>
    <t>0736-34-0811</t>
  </si>
  <si>
    <t>株式会社ビッグプラネット</t>
  </si>
  <si>
    <t>ナーシングホーム　千宝</t>
  </si>
  <si>
    <t>橋本市高野口町大野３３４－３</t>
  </si>
  <si>
    <t>0736-25-6240</t>
  </si>
  <si>
    <t>看護小規模多機能型居宅介護事業所リビングケアささゆり</t>
  </si>
  <si>
    <t>田辺市本宮町本宮６６７－６</t>
  </si>
  <si>
    <t>0735-30-4360</t>
  </si>
  <si>
    <t>デイサービス花</t>
  </si>
  <si>
    <t>デイサービスアゼリア</t>
  </si>
  <si>
    <t>和歌山市つつじが丘2丁目6番地の1</t>
  </si>
  <si>
    <t>楠見第４デイサービスセンターすずらん</t>
  </si>
  <si>
    <t>セントケアホーム中之島</t>
  </si>
  <si>
    <t>和歌山市中之島３８０番地の１０</t>
  </si>
  <si>
    <t>073-475-3005</t>
  </si>
  <si>
    <t>073-475-3006</t>
  </si>
  <si>
    <t>春風会きし</t>
  </si>
  <si>
    <t>和歌山市栄谷460番1</t>
  </si>
  <si>
    <t>073-452-6800</t>
  </si>
  <si>
    <t>073-455-0015</t>
  </si>
  <si>
    <t>デイサービスわかば</t>
  </si>
  <si>
    <t>073-441-8667</t>
  </si>
  <si>
    <t>ライフパートナー東雲</t>
  </si>
  <si>
    <t>海南市小野田１６３３－１３</t>
  </si>
  <si>
    <t>073-485-1888</t>
  </si>
  <si>
    <t>有限会社　こころ</t>
  </si>
  <si>
    <t>デイサービスセンター・こころⅡ</t>
  </si>
  <si>
    <t>海南市下津町方２１５１</t>
  </si>
  <si>
    <t>073-492-0899</t>
  </si>
  <si>
    <t>デイサービスうらら</t>
  </si>
  <si>
    <t>デイサービス幸楽の里</t>
  </si>
  <si>
    <t>橋本市隅田町山内１９１９の３</t>
  </si>
  <si>
    <t>0736-36-4165</t>
  </si>
  <si>
    <t>0736-38-1265</t>
  </si>
  <si>
    <t>認知症対応型デイサービスあがら花まる</t>
  </si>
  <si>
    <t>社会福祉法人　黎明菫会</t>
  </si>
  <si>
    <t>コミュニティケアキタデ　ゆうゆう　Ⅰ</t>
  </si>
  <si>
    <t>0738-32-2338</t>
  </si>
  <si>
    <t>コミュニティケアキタデ　ゆうゆう　Ⅱ</t>
  </si>
  <si>
    <t>田辺すみれホーム</t>
  </si>
  <si>
    <t>田辺市新庄町田鶴1739番22</t>
  </si>
  <si>
    <t>0739-81-3322</t>
  </si>
  <si>
    <t>0739-81-3323</t>
  </si>
  <si>
    <t>栄寿苑ファミリーデイサービス</t>
  </si>
  <si>
    <t>紀の川市打田1481番地2</t>
  </si>
  <si>
    <t>株式会社NCG</t>
  </si>
  <si>
    <t>デイサービスゆうゆう</t>
  </si>
  <si>
    <t>伊都郡九度山町九度山５２７－１</t>
  </si>
  <si>
    <t>0736-54-3027</t>
  </si>
  <si>
    <t>グループホーム松風みはま</t>
  </si>
  <si>
    <t>松風みはまデイサービス</t>
  </si>
  <si>
    <t>日高郡美浜町和田８２４－９</t>
  </si>
  <si>
    <t>デイサービスセンター　「湯ごりの郷」</t>
  </si>
  <si>
    <t>株式会社　下里福祉</t>
  </si>
  <si>
    <t>デイサービスセンター　つつじ園</t>
  </si>
  <si>
    <t>東牟婁郡那智勝浦町下里７７０</t>
  </si>
  <si>
    <t>0735-58-8500</t>
  </si>
  <si>
    <t>わかうら園第１グループホーム</t>
  </si>
  <si>
    <t>和歌山市田野１８０</t>
  </si>
  <si>
    <t>紀三井寺苑グループホーム</t>
  </si>
  <si>
    <t>和歌山市紀三井寺６１７－３</t>
  </si>
  <si>
    <t>073-445-7578</t>
  </si>
  <si>
    <t>グループホーム喜成会</t>
  </si>
  <si>
    <t>医療法人萌梅会</t>
  </si>
  <si>
    <t>総合介護センターあおばの里</t>
  </si>
  <si>
    <t>和歌山市湊１１１５－５５</t>
  </si>
  <si>
    <t>073-424-2252</t>
  </si>
  <si>
    <t>073-424-2266</t>
  </si>
  <si>
    <t>和歌山市相坂651番地の3</t>
  </si>
  <si>
    <t>グループホーム草原</t>
  </si>
  <si>
    <t>グループホームぷすぷす</t>
  </si>
  <si>
    <t>グループホーム紀伊てまり苑</t>
  </si>
  <si>
    <t>株式会社リバソン</t>
  </si>
  <si>
    <t>グループホームなぎのやど</t>
  </si>
  <si>
    <t>和歌山市下三毛８７０－２</t>
  </si>
  <si>
    <t>073-465-3363</t>
  </si>
  <si>
    <t>073-465-3373</t>
  </si>
  <si>
    <t>グループホームすこやか</t>
  </si>
  <si>
    <t>和歌山市和田592-6</t>
  </si>
  <si>
    <t>073-475-6022</t>
  </si>
  <si>
    <t>073-475-1552</t>
  </si>
  <si>
    <t>あいの里悠々</t>
  </si>
  <si>
    <t>和歌山市松原115</t>
  </si>
  <si>
    <t>073-479-5111</t>
  </si>
  <si>
    <t>073-479-5151</t>
  </si>
  <si>
    <t>有限会社ネオファミリー</t>
  </si>
  <si>
    <t>ネオファミリー・和歌山</t>
  </si>
  <si>
    <t>和歌山市田中町2丁目19番地</t>
  </si>
  <si>
    <t>073-402-6511</t>
  </si>
  <si>
    <t>073-402-6514</t>
  </si>
  <si>
    <t>千代の里グループホーム</t>
  </si>
  <si>
    <t>和歌山市延時８４－１</t>
  </si>
  <si>
    <t>073-456-3312</t>
  </si>
  <si>
    <t>073-454-4100</t>
  </si>
  <si>
    <t>グループホームささゆり</t>
  </si>
  <si>
    <t>073-474-2290</t>
  </si>
  <si>
    <t>グループホーム太陽のおうち</t>
  </si>
  <si>
    <t>649-6317</t>
  </si>
  <si>
    <t>和歌山市山口西３８５－１</t>
  </si>
  <si>
    <t>073-461-6522</t>
  </si>
  <si>
    <t>073-461-6528</t>
  </si>
  <si>
    <t>有限会社ふるさと</t>
  </si>
  <si>
    <t>グループホームふるさと</t>
  </si>
  <si>
    <t>和歌山市小瀬田８５</t>
  </si>
  <si>
    <t>073-479-2255</t>
  </si>
  <si>
    <t>073-479-2299</t>
  </si>
  <si>
    <t>グループホーム山口葵園</t>
  </si>
  <si>
    <t>グループホームオアシス</t>
  </si>
  <si>
    <t>グループホームグランリーフ</t>
  </si>
  <si>
    <t>和歌山市雄松町３丁目１９－６</t>
  </si>
  <si>
    <t>073-436-0200</t>
  </si>
  <si>
    <t>073-436-1122</t>
  </si>
  <si>
    <t>たかまつグループホーム</t>
  </si>
  <si>
    <t>和歌山市西高松1丁目5番36号</t>
  </si>
  <si>
    <t>073-428-0617</t>
  </si>
  <si>
    <t>グループホームかがやき</t>
  </si>
  <si>
    <t>和歌山市祢宜920-1</t>
  </si>
  <si>
    <t>073-465-3333</t>
  </si>
  <si>
    <t>グループホームハルジオン</t>
  </si>
  <si>
    <t>073-477-7600</t>
  </si>
  <si>
    <t>073-477-7601</t>
  </si>
  <si>
    <t>グループホームしあわせ</t>
  </si>
  <si>
    <t>073-498-6623</t>
  </si>
  <si>
    <t>073-498-6630</t>
  </si>
  <si>
    <t>073-402-6131</t>
  </si>
  <si>
    <t>073-402-6132</t>
  </si>
  <si>
    <t>グループホーム紀伊松風苑なるたきのさと</t>
  </si>
  <si>
    <t>和歌山市園部364番3</t>
  </si>
  <si>
    <t>073-462-8801</t>
  </si>
  <si>
    <t>073-462-8111</t>
  </si>
  <si>
    <t>春風会かたおなみ</t>
  </si>
  <si>
    <t>和歌山市和歌浦東4丁目3番51号</t>
  </si>
  <si>
    <t>073-494-6266</t>
  </si>
  <si>
    <t>073-441-8666</t>
  </si>
  <si>
    <t>グループホームふどきぃひるず</t>
  </si>
  <si>
    <t>和歌山市岩橋55番8</t>
  </si>
  <si>
    <t>073-475-8888</t>
  </si>
  <si>
    <t>073-475-8886</t>
  </si>
  <si>
    <t>和歌山市中之島380番地の10</t>
  </si>
  <si>
    <t>わかうら園第２グループホーム</t>
  </si>
  <si>
    <t>和歌山市田野１７８番地</t>
  </si>
  <si>
    <t>073-445-2001</t>
  </si>
  <si>
    <t>073-445-2003</t>
  </si>
  <si>
    <t>楠見グループホームすずらん</t>
  </si>
  <si>
    <t>寿寿ソーラス</t>
  </si>
  <si>
    <t>和歌山市福島898番地6</t>
  </si>
  <si>
    <t>073-499-6619</t>
  </si>
  <si>
    <t>073-454-6336</t>
  </si>
  <si>
    <t>グループホームだんらん</t>
  </si>
  <si>
    <t>和歌山市小瀬田８０番地１</t>
  </si>
  <si>
    <t>073-479-3369</t>
  </si>
  <si>
    <t>073-479-3360</t>
  </si>
  <si>
    <t>グループホーム紀伊松風苑ひだまりの家</t>
  </si>
  <si>
    <t>073-462-2566</t>
  </si>
  <si>
    <t>セントケアホーム城北</t>
  </si>
  <si>
    <t>073-423-1016</t>
  </si>
  <si>
    <t>073-488-4306</t>
  </si>
  <si>
    <t>グループホームやつなみ</t>
  </si>
  <si>
    <t>株式会社美咲</t>
  </si>
  <si>
    <t>グループホームみさき宮前</t>
  </si>
  <si>
    <t>和歌山市手平三丁目8番35号</t>
  </si>
  <si>
    <t>073-423-7101</t>
  </si>
  <si>
    <t>073-423-7102</t>
  </si>
  <si>
    <t>073-488-5061</t>
  </si>
  <si>
    <t>グループホーム紀伊</t>
  </si>
  <si>
    <t>073-464-1202</t>
  </si>
  <si>
    <t>073-464-1205</t>
  </si>
  <si>
    <t>けあビジョンホーム和歌山加太</t>
  </si>
  <si>
    <t>和歌山市加太1134番地128</t>
  </si>
  <si>
    <t>073-459-9501</t>
  </si>
  <si>
    <t>073-459-9502</t>
  </si>
  <si>
    <t>けあビジョンホーム和歌山木ノ本</t>
  </si>
  <si>
    <t>073-457-1123</t>
  </si>
  <si>
    <t>医療法人研医会和歌山すみれホーム</t>
  </si>
  <si>
    <t>和歌山市加納295-11</t>
  </si>
  <si>
    <t>073-488-1675</t>
  </si>
  <si>
    <t>073-488-8475</t>
  </si>
  <si>
    <t>医療法人研医会紀の川すみれホーム</t>
  </si>
  <si>
    <t>和歌山市船所36-2</t>
  </si>
  <si>
    <t>073-499-6556</t>
  </si>
  <si>
    <t>073-499-8656</t>
  </si>
  <si>
    <t>グループホーム第六親和園</t>
  </si>
  <si>
    <t>和歌山市杭ノ瀬362番地5</t>
  </si>
  <si>
    <t>073-488-9072</t>
  </si>
  <si>
    <t>073-488-9073</t>
  </si>
  <si>
    <t>ニチイケアセンター紀三井寺</t>
  </si>
  <si>
    <t>和歌山市紀三井寺516-1</t>
  </si>
  <si>
    <t>073-445-3555</t>
  </si>
  <si>
    <t>医療法人研医会和歌山第2すみれホーム</t>
  </si>
  <si>
    <t>和歌山市有本533-3</t>
  </si>
  <si>
    <t>073-488-7637</t>
  </si>
  <si>
    <t>073-488-7638</t>
  </si>
  <si>
    <t>社会福祉法人芳春会</t>
  </si>
  <si>
    <t>あさひの家</t>
  </si>
  <si>
    <t>和歌山市朝日21番地1</t>
  </si>
  <si>
    <t>073-479-5566</t>
  </si>
  <si>
    <t>073-479-5577</t>
  </si>
  <si>
    <t>株式会社レインボーブリッジ</t>
  </si>
  <si>
    <t>グループホームにじのおうち</t>
  </si>
  <si>
    <t>和歌山市福島486番地1</t>
  </si>
  <si>
    <t>073-480-5670</t>
  </si>
  <si>
    <t>073-451-0580</t>
  </si>
  <si>
    <t>あいの里悠々　らいふ</t>
  </si>
  <si>
    <t>和歌山市松原306番地の1</t>
  </si>
  <si>
    <t>グループホームひだまり</t>
  </si>
  <si>
    <t>073-493-3310</t>
  </si>
  <si>
    <t>すずらん</t>
  </si>
  <si>
    <t>海南市重根348-2　ライフパートナー重根3F</t>
  </si>
  <si>
    <t>グループホームガーデンライフ</t>
  </si>
  <si>
    <t>海南市船尾２６５－８</t>
  </si>
  <si>
    <t>073-483-3113</t>
  </si>
  <si>
    <t>グループホーム天美苑</t>
  </si>
  <si>
    <t>社会福祉法人　中庸会</t>
  </si>
  <si>
    <t>グループホーム天美苑Ⅱ</t>
  </si>
  <si>
    <t>海南市七山８２８</t>
  </si>
  <si>
    <t>073-445-4018</t>
  </si>
  <si>
    <t>医療法人　恵友会</t>
  </si>
  <si>
    <t>医療法人恵友会　認知症対応型共同生活介護事業所　グループホームなぎの家恵友</t>
  </si>
  <si>
    <t>海南市船尾２６９－５</t>
  </si>
  <si>
    <t>073-482-2112</t>
  </si>
  <si>
    <t>グループホーム海南　ささゆり</t>
  </si>
  <si>
    <t>株式会社アップワード</t>
  </si>
  <si>
    <t>海南グループホームみかんの里</t>
  </si>
  <si>
    <t>海南市下津町上６１０－１</t>
  </si>
  <si>
    <t>073-492-6677</t>
  </si>
  <si>
    <t>073-492-6678</t>
  </si>
  <si>
    <t>グループホーム海南ささゆり2</t>
  </si>
  <si>
    <t>海南市小野田830-1</t>
  </si>
  <si>
    <t>073-488-2888</t>
  </si>
  <si>
    <t>073-488-2889</t>
  </si>
  <si>
    <t>グループホーム幸楽の里</t>
  </si>
  <si>
    <t>0736-38-1165</t>
  </si>
  <si>
    <t>グループホーム　ネオファミリー・高野口</t>
  </si>
  <si>
    <t>グループホーム風倶楽部</t>
  </si>
  <si>
    <t>0736-442668</t>
  </si>
  <si>
    <t>グループホームやまぼうしのお家</t>
  </si>
  <si>
    <t>648-0082</t>
  </si>
  <si>
    <t>橋本市菖蒲谷979番地の1</t>
  </si>
  <si>
    <t>0736-39-3028</t>
  </si>
  <si>
    <t>グループホームゆりのき苑</t>
  </si>
  <si>
    <t>有田市千田字左近４０３－１</t>
  </si>
  <si>
    <t>0737-85-3977</t>
  </si>
  <si>
    <t>0737-85-3978</t>
  </si>
  <si>
    <t>グループホームひまわり</t>
  </si>
  <si>
    <t>グループホーム　有田　ささゆり</t>
  </si>
  <si>
    <t>有田市宮原町新町225番地</t>
  </si>
  <si>
    <t>0737-88-8882</t>
  </si>
  <si>
    <t>0737-88-8886</t>
  </si>
  <si>
    <t>グループホーム　ゆりのき苑やまち</t>
  </si>
  <si>
    <t>649-0315</t>
  </si>
  <si>
    <t>有田市山地44</t>
  </si>
  <si>
    <t>0737-82-5300</t>
  </si>
  <si>
    <t>株式会社グレイトホーム</t>
  </si>
  <si>
    <t>グループホームいとが</t>
  </si>
  <si>
    <t>有田市糸我町西４３-３</t>
  </si>
  <si>
    <t>0737-88-2025</t>
  </si>
  <si>
    <t>0737-88-2035</t>
  </si>
  <si>
    <t>社会福祉法人　守皓会</t>
  </si>
  <si>
    <t>グループホーム愛宕苑</t>
  </si>
  <si>
    <t>0737-23-7177</t>
  </si>
  <si>
    <t>グループホームあがら花まる</t>
  </si>
  <si>
    <t>0738-32-8900</t>
  </si>
  <si>
    <t>医療法人　裕紫会</t>
  </si>
  <si>
    <t>あがら花まる　グループホームⅡ</t>
  </si>
  <si>
    <t>御坊市藤田町藤井２１１８番地１</t>
  </si>
  <si>
    <t>0738-32-8589</t>
  </si>
  <si>
    <t>グループホームれいめい</t>
  </si>
  <si>
    <t>御坊市湯川町財部７４３－１</t>
  </si>
  <si>
    <t>0738-24-9277</t>
  </si>
  <si>
    <t>グループホームあきつの</t>
  </si>
  <si>
    <t>田辺市上秋津２３１０－１７８</t>
  </si>
  <si>
    <t>有限会社　オカヒロ</t>
  </si>
  <si>
    <t>グループホーム　ちかの</t>
  </si>
  <si>
    <t>田辺市中辺路町近露１３５８－１</t>
  </si>
  <si>
    <t>0739-65-8500</t>
  </si>
  <si>
    <t>0739-65-8501</t>
  </si>
  <si>
    <t>ｸﾞﾙｰﾌﾟﾎｰﾑ鮎川　いばの里</t>
  </si>
  <si>
    <t>ニチイケアセンター龍神</t>
  </si>
  <si>
    <t>田辺市龍神村柳瀬１１４３番地１</t>
  </si>
  <si>
    <t>0739-78-8891</t>
  </si>
  <si>
    <t>0739-78-8892</t>
  </si>
  <si>
    <t>有限会社　響</t>
  </si>
  <si>
    <t>グループホーム　ゆらり</t>
  </si>
  <si>
    <t>田辺市上の山１丁目１９番２３号</t>
  </si>
  <si>
    <t>0739-25-8889</t>
  </si>
  <si>
    <t>0739-20-5616</t>
  </si>
  <si>
    <t>グループホーム　下湯川苑</t>
  </si>
  <si>
    <t>647-1734</t>
  </si>
  <si>
    <t>田辺市本宮町下湯川479-3</t>
  </si>
  <si>
    <t>0735-42-8500</t>
  </si>
  <si>
    <t>0735-42-8501</t>
  </si>
  <si>
    <t>社会福祉法人　南紀白浜福祉会</t>
  </si>
  <si>
    <t>グループホームほたるの家</t>
  </si>
  <si>
    <t>田辺市新庄町３７３９番地５</t>
  </si>
  <si>
    <t>0739-24-1900</t>
  </si>
  <si>
    <t>0739-34-2340</t>
  </si>
  <si>
    <t>あおい介護センターGH</t>
  </si>
  <si>
    <t>田辺市下屋敷町1番地７８</t>
  </si>
  <si>
    <t>0739-26-4038</t>
  </si>
  <si>
    <t>株式会社雄清</t>
  </si>
  <si>
    <t>グループホーム　なかはや</t>
  </si>
  <si>
    <t>有限会社グループホーム開門荘</t>
  </si>
  <si>
    <t>グループホーム開門荘</t>
  </si>
  <si>
    <t>新宮市熊野川町日足７５２</t>
  </si>
  <si>
    <t>0735-44-0770</t>
  </si>
  <si>
    <t>0735-44-0828</t>
  </si>
  <si>
    <t>グループホーム　はまゆう園</t>
  </si>
  <si>
    <t>647-0010</t>
  </si>
  <si>
    <t>新宮市丹鶴２丁目５番２０号</t>
  </si>
  <si>
    <t>0735-22-6666</t>
  </si>
  <si>
    <t>0735-29-7003</t>
  </si>
  <si>
    <t>グループホーム友愛</t>
  </si>
  <si>
    <t>0736-77-2277</t>
  </si>
  <si>
    <t>0736-77-2936</t>
  </si>
  <si>
    <t>グループホーム桃の庵</t>
  </si>
  <si>
    <t>紀の川市桃山町最上８４３－１</t>
  </si>
  <si>
    <t>0736-66-2254</t>
  </si>
  <si>
    <t>グループホーム風の里</t>
  </si>
  <si>
    <t>ネスティベース</t>
  </si>
  <si>
    <t>640-0423</t>
  </si>
  <si>
    <t>紀の川市貴志川町高尾194番地1</t>
  </si>
  <si>
    <t>0736-65-3382</t>
  </si>
  <si>
    <t>グループホーム栄寿の里</t>
  </si>
  <si>
    <t>紀の川市麻生津中１２９４番地１</t>
  </si>
  <si>
    <t>0736-75-2010</t>
  </si>
  <si>
    <t>0736-75-2226</t>
  </si>
  <si>
    <t>グループホームさくらの丘</t>
  </si>
  <si>
    <t>社会福祉法人　渉久会</t>
  </si>
  <si>
    <t>グループホーム自然の郷</t>
  </si>
  <si>
    <t>紀の川市桃山町最上1206番地22</t>
  </si>
  <si>
    <t>0736-66-1227</t>
  </si>
  <si>
    <t>グループホームのぞみ</t>
  </si>
  <si>
    <t>0736-69-3552</t>
  </si>
  <si>
    <t>グループホームなごみ</t>
  </si>
  <si>
    <t>岩出市水栖６４４－１</t>
  </si>
  <si>
    <t>0736-61-5566</t>
  </si>
  <si>
    <t>株式会社O・K・Dウェルフェア</t>
  </si>
  <si>
    <t>グループホームえんがわ</t>
  </si>
  <si>
    <t>岩出市畑毛１０８－２</t>
  </si>
  <si>
    <t>0736-62-7300</t>
  </si>
  <si>
    <t>タイワ株式会社</t>
  </si>
  <si>
    <t>グループホームハピネス岩出</t>
  </si>
  <si>
    <t>岩出市森２５９－１</t>
  </si>
  <si>
    <t>0736-69-5285</t>
  </si>
  <si>
    <t>0736-63-6591</t>
  </si>
  <si>
    <t>社会福祉法人　皆楽園</t>
  </si>
  <si>
    <t>グループホームといろ</t>
  </si>
  <si>
    <t>岩出市中迫66-3</t>
  </si>
  <si>
    <t>0736-63-1016</t>
  </si>
  <si>
    <t>グループホーム美里園</t>
  </si>
  <si>
    <t>グループホームラフェスタ紀美野</t>
  </si>
  <si>
    <t>海草郡紀美野町下佐々1396-8</t>
  </si>
  <si>
    <t>073-489-5223</t>
  </si>
  <si>
    <t>愛光園グループホーム</t>
  </si>
  <si>
    <t>0736-23-3830</t>
  </si>
  <si>
    <t>0736-23-3831</t>
  </si>
  <si>
    <t>愛光園第２グループホーム</t>
  </si>
  <si>
    <t>0736-22-3010</t>
  </si>
  <si>
    <t>0736-22-8200</t>
  </si>
  <si>
    <t>株式会社アナログ</t>
  </si>
  <si>
    <t>グループホーム太陽の家</t>
  </si>
  <si>
    <t>伊都郡かつらぎ町笠田東995-1</t>
  </si>
  <si>
    <t>0736-22-5517</t>
  </si>
  <si>
    <t>グループホームゆうゆう</t>
  </si>
  <si>
    <t>伊都郡九度山町九度山字宮之浦527番1</t>
  </si>
  <si>
    <t>0736-54-3028</t>
  </si>
  <si>
    <t>かぐのみ苑湯浅グループホーム</t>
  </si>
  <si>
    <t>社会福祉法人　和歌山ひまわり会</t>
  </si>
  <si>
    <t>グループホーム向日葵倶楽部</t>
  </si>
  <si>
    <t>643-0063</t>
  </si>
  <si>
    <t>有田郡広川町南金屋６６３－１、６６２－１</t>
  </si>
  <si>
    <t>0737-65-2700</t>
  </si>
  <si>
    <t>グループホームきびの里</t>
  </si>
  <si>
    <t>有田郡有田川町小島2-3</t>
  </si>
  <si>
    <t>0737-52-3227</t>
  </si>
  <si>
    <t>株式会社　愛和</t>
  </si>
  <si>
    <t>グループホームたんぽぽ</t>
  </si>
  <si>
    <t>有田郡有田川町吉原９５１</t>
  </si>
  <si>
    <t>0737-22-3855</t>
  </si>
  <si>
    <t>0737-22-3866</t>
  </si>
  <si>
    <t>株式会社さくらメディカル</t>
  </si>
  <si>
    <t>日高郡美浜町和田824-9</t>
  </si>
  <si>
    <t>0738-22-1101</t>
  </si>
  <si>
    <t>0738-22-2202</t>
  </si>
  <si>
    <t>グループホーム潮風ひだか</t>
  </si>
  <si>
    <t>649-1222</t>
  </si>
  <si>
    <t>日高郡日高町小池２３</t>
  </si>
  <si>
    <t>0738-22-3100</t>
  </si>
  <si>
    <t>0738-22-3101</t>
  </si>
  <si>
    <t>グループホームカルフール・ド・ルポ印南</t>
  </si>
  <si>
    <t>日高郡印南町山口１５０番地１</t>
  </si>
  <si>
    <t>0738-42-8080</t>
  </si>
  <si>
    <t>あおい介護センター梅香丘温泉グループホーム</t>
  </si>
  <si>
    <t>日高郡みなべ町埴田字見崎1540番67</t>
  </si>
  <si>
    <t>0739-72-1212</t>
  </si>
  <si>
    <t>0739-72-1313</t>
  </si>
  <si>
    <t>グループホームサニーワン</t>
  </si>
  <si>
    <t>日高郡日高川町初湯川２１３－１</t>
  </si>
  <si>
    <t>0738-57-7070</t>
  </si>
  <si>
    <t>グループホームパル白浜</t>
  </si>
  <si>
    <t>グループホーム　アネックスパル</t>
  </si>
  <si>
    <t>西牟婁郡白浜町２６６６番地</t>
  </si>
  <si>
    <t>上富田グループホーム　さくら</t>
  </si>
  <si>
    <t>西牟婁郡上富田町朝来2086番地の12</t>
  </si>
  <si>
    <t>0739-83-3131</t>
  </si>
  <si>
    <t>0739-83-3132</t>
  </si>
  <si>
    <t>グループホーム　「湯ごりの郷」</t>
  </si>
  <si>
    <t>株式会社かしの木</t>
  </si>
  <si>
    <t>グループホームかしの木</t>
  </si>
  <si>
    <t>東牟婁郡那智勝浦町天満字西ノ坪１４１５－１０</t>
  </si>
  <si>
    <t>0735-29-3580</t>
  </si>
  <si>
    <t>グループホーム　つつじ園</t>
  </si>
  <si>
    <t>東牟婁郡那智勝浦町下里７７０番地</t>
  </si>
  <si>
    <t>グループホームLino</t>
  </si>
  <si>
    <t>東牟婁郡那智勝浦町二河18-5</t>
  </si>
  <si>
    <t>株式会社夢工房</t>
  </si>
  <si>
    <t>グループホームみんなの家</t>
  </si>
  <si>
    <t>649-5100</t>
  </si>
  <si>
    <t>東牟婁郡太地町大字太地字常渡２９０２－９５</t>
  </si>
  <si>
    <t>0735-59-4600</t>
  </si>
  <si>
    <t>グループホーム「もみの樹」</t>
  </si>
  <si>
    <t>東牟婁郡古座川町高瀬４２３－２</t>
  </si>
  <si>
    <t>0735-72-3322</t>
  </si>
  <si>
    <t>潮岬あゆみ園</t>
  </si>
  <si>
    <t>東牟婁郡串本町潮岬６５９</t>
  </si>
  <si>
    <t>0735-62-7122</t>
  </si>
  <si>
    <t>ケアハウス竹の里園</t>
  </si>
  <si>
    <t>和歌山市明王寺１１番地</t>
  </si>
  <si>
    <t>073-478-2255</t>
  </si>
  <si>
    <t>地域密着型特定施設サンオーク紀伊</t>
  </si>
  <si>
    <t>和歌山市北野291番地</t>
  </si>
  <si>
    <t>073-461-7511</t>
  </si>
  <si>
    <t>073-461-7512</t>
  </si>
  <si>
    <t>地域密着型特定施設やまぼうしの郷</t>
  </si>
  <si>
    <t>橋本市神野々１０８３番地の１</t>
  </si>
  <si>
    <t>0736-39-7707</t>
  </si>
  <si>
    <t>地域密着型特定施設みとうの里</t>
  </si>
  <si>
    <t>648-0016</t>
  </si>
  <si>
    <t>橋本市隅田町下兵庫1047-2</t>
  </si>
  <si>
    <t>0736-34-0404</t>
  </si>
  <si>
    <t>ケアハウス　はまゆう園</t>
  </si>
  <si>
    <t>新宮市井の沢１０－１３</t>
  </si>
  <si>
    <t>0735-23-0550</t>
  </si>
  <si>
    <t>地域密着型特定施設入居者生活介護　介護付ケアホームヤッホー</t>
  </si>
  <si>
    <t>紀の川市桃山町最上1206-7</t>
  </si>
  <si>
    <t>0736-66-3071</t>
  </si>
  <si>
    <t>有限会社　フルライフ</t>
  </si>
  <si>
    <t>イクルみなべ</t>
  </si>
  <si>
    <t>日高郡みなべ町東吉田673-1</t>
  </si>
  <si>
    <t>0739-72-1110</t>
  </si>
  <si>
    <t>0739-72-6639</t>
  </si>
  <si>
    <t>ファミールハウス</t>
  </si>
  <si>
    <t>西牟婁郡上富田町岡627-1</t>
  </si>
  <si>
    <t>ケアハウス　「湯ごりの郷」</t>
  </si>
  <si>
    <t>地域密着型介護老人福祉施設わかやま苑</t>
  </si>
  <si>
    <t>和歌山市屋形町一丁目39番地の2</t>
  </si>
  <si>
    <t>地域密着型介護老人福祉施設第五親和園</t>
  </si>
  <si>
    <t>地域密着型介護老人福祉施設三寿苑</t>
  </si>
  <si>
    <t>640-8415</t>
  </si>
  <si>
    <t>和歌山市島橋南ノ丁６番２１号</t>
  </si>
  <si>
    <t>073-454-6800</t>
  </si>
  <si>
    <t>073-454-6803</t>
  </si>
  <si>
    <t>地域密着型介護老人福祉施設みのり西庄園</t>
  </si>
  <si>
    <t>和歌山市つつじが丘７丁目3番3</t>
  </si>
  <si>
    <t>第Ⅲ竹の里園</t>
  </si>
  <si>
    <t>地域密着型介護老人福祉施設山口葵園マロウ</t>
  </si>
  <si>
    <t>特別養護老人ホームわかば</t>
  </si>
  <si>
    <t>073-441-7112</t>
  </si>
  <si>
    <t>地域密着型特別養護老人ホーム冬野の郷</t>
  </si>
  <si>
    <t>海南市北赤坂２番地１</t>
  </si>
  <si>
    <t>真寿苑サテライトぬるみ川</t>
  </si>
  <si>
    <t>社会福祉法人　熊野福祉会</t>
  </si>
  <si>
    <t>特別養護老人ホーム　熊野川園新館</t>
  </si>
  <si>
    <t>新宮市熊野川町西１８７番地</t>
  </si>
  <si>
    <t>地域密着特別養護老人ホーム　きしがわ園</t>
  </si>
  <si>
    <t>社会福祉法人 聖愛会</t>
  </si>
  <si>
    <t>伊都郡高野町高野山44-22</t>
  </si>
  <si>
    <t>特別養護老人ホームかぐのみ苑湯浅</t>
  </si>
  <si>
    <t>介護老人福祉施設平安のまち</t>
  </si>
  <si>
    <t>有田郡湯浅町青木８２６－１</t>
  </si>
  <si>
    <t>特別養護老人ホームハートケア万笑</t>
  </si>
  <si>
    <t>有田郡有田川町奥１０２６－１</t>
  </si>
  <si>
    <t>社会福祉法人　紀友会</t>
  </si>
  <si>
    <t>地域密着型特別養護老人ホーム日好荘スマイル</t>
  </si>
  <si>
    <t>東牟婁郡那智勝浦町浜ノ宮８５０番地１</t>
  </si>
  <si>
    <t>上野山にしき園</t>
  </si>
  <si>
    <t>東牟婁郡串本町津荷29-2</t>
  </si>
  <si>
    <t>0735-72-6066</t>
  </si>
  <si>
    <t>073-451-6129</t>
  </si>
  <si>
    <t>073-424-3061</t>
  </si>
  <si>
    <t>ジョイフルホームやつなみ</t>
  </si>
  <si>
    <t>和歌山市西庄５２７－４</t>
  </si>
  <si>
    <t>073-456-1947</t>
  </si>
  <si>
    <t>第二親和園デイサービスセンター</t>
  </si>
  <si>
    <t>073-474-0552</t>
  </si>
  <si>
    <t>073-474-0611</t>
  </si>
  <si>
    <t>君里苑デイサービスセンター</t>
  </si>
  <si>
    <t>三田デイサービスすこやか</t>
  </si>
  <si>
    <t>和歌山市和田５９２－１</t>
  </si>
  <si>
    <t>073-475-2626</t>
  </si>
  <si>
    <t>073-475-1551</t>
  </si>
  <si>
    <t>デイサービス草原</t>
  </si>
  <si>
    <t>彩友</t>
  </si>
  <si>
    <t>いやしハウスカインド</t>
  </si>
  <si>
    <t>ひだまりの家</t>
  </si>
  <si>
    <t>デイサービスやまごや</t>
  </si>
  <si>
    <t>和歌山市上野５３７－１２</t>
  </si>
  <si>
    <t>073-464-2033</t>
  </si>
  <si>
    <t>073-464-2055</t>
  </si>
  <si>
    <t>ケアセンターやわらぎ</t>
  </si>
  <si>
    <t>073-435-3737</t>
  </si>
  <si>
    <t>073-435-3739</t>
  </si>
  <si>
    <t>デイサービスセンターつばさ</t>
  </si>
  <si>
    <t>和歌山市六十谷１０３０番地の３</t>
  </si>
  <si>
    <t>073-462-3227</t>
  </si>
  <si>
    <t>株式会社今福ケアセンター</t>
  </si>
  <si>
    <t>今福いきいきデイサービス</t>
  </si>
  <si>
    <t>和歌山市今福３丁目５番１０号</t>
  </si>
  <si>
    <t>073-425-8008</t>
  </si>
  <si>
    <t>073-425-8007</t>
  </si>
  <si>
    <t>デイサービスあい楠見</t>
  </si>
  <si>
    <t>デイサービス成幸</t>
  </si>
  <si>
    <t>和歌山市岩橋1632番地の9</t>
  </si>
  <si>
    <t>073-474-0381</t>
  </si>
  <si>
    <t>073-474-0380</t>
  </si>
  <si>
    <t>本町デイサービスセンターしあわせ</t>
  </si>
  <si>
    <t>640-8003</t>
  </si>
  <si>
    <t>和歌山市北新博労町８－４</t>
  </si>
  <si>
    <t>073-422-1519</t>
  </si>
  <si>
    <t>073-422-2519</t>
  </si>
  <si>
    <t>デイサービスセンター楪～ゆずりは～</t>
  </si>
  <si>
    <t>和歌山市榎原174-100</t>
  </si>
  <si>
    <t>073-454-0072</t>
  </si>
  <si>
    <t>073-454-0200</t>
  </si>
  <si>
    <t>デイサービスケアネット雑賀屋町</t>
  </si>
  <si>
    <t>和歌山市雑賀屋町１２</t>
  </si>
  <si>
    <t>073-436-5050</t>
  </si>
  <si>
    <t>和歌山市直川714-1</t>
  </si>
  <si>
    <t>073-488-8463</t>
  </si>
  <si>
    <t>073-488-8483</t>
  </si>
  <si>
    <t>特定非営利活動法人みんなで，はーとtoわん</t>
  </si>
  <si>
    <t>輝楽魂やすらぎの家</t>
  </si>
  <si>
    <t>和歌山市北出島87-7</t>
  </si>
  <si>
    <t>073-419-1821</t>
  </si>
  <si>
    <t>073-419-1822</t>
  </si>
  <si>
    <t>大日倶楽部ハルジオン</t>
  </si>
  <si>
    <t>和歌山市井ノ口301番地1</t>
  </si>
  <si>
    <t>073-432-8001</t>
  </si>
  <si>
    <t>073-432-8002</t>
  </si>
  <si>
    <t>北浦デイサービス</t>
  </si>
  <si>
    <t>和歌山市森小手穂７３８－３</t>
  </si>
  <si>
    <t>デイサービスセンターかしの木</t>
  </si>
  <si>
    <t>和歌山市府中114</t>
  </si>
  <si>
    <t>073-412-5418</t>
  </si>
  <si>
    <t>073-412-5419</t>
  </si>
  <si>
    <t>株式会社プライマリーネット</t>
  </si>
  <si>
    <t>プライマリーリハビリ・デイサービス和歌山北</t>
  </si>
  <si>
    <t>和歌山市園部８７０－１</t>
  </si>
  <si>
    <t>073-464-1566</t>
  </si>
  <si>
    <t>073-464-1567</t>
  </si>
  <si>
    <t>株式会社文珠</t>
  </si>
  <si>
    <t>デイサービス小人町</t>
  </si>
  <si>
    <t>640-8226</t>
  </si>
  <si>
    <t>和歌山市小人町５番地県貿ビル３F</t>
  </si>
  <si>
    <t>073-435-0666</t>
  </si>
  <si>
    <t>073-435-0881</t>
  </si>
  <si>
    <t>デイサービスいろは</t>
  </si>
  <si>
    <t>和歌山市有家375-24</t>
  </si>
  <si>
    <t>073-499-5267</t>
  </si>
  <si>
    <t>050-3737-4630</t>
  </si>
  <si>
    <t>デイサービスきしゅう</t>
  </si>
  <si>
    <t>和歌山市和佐関戸２０</t>
  </si>
  <si>
    <t>いこいデイサービス</t>
  </si>
  <si>
    <t>和歌山市手平１丁目１０番５号</t>
  </si>
  <si>
    <t>073-423-2230</t>
  </si>
  <si>
    <t>073-423-2280</t>
  </si>
  <si>
    <t>デイサービス宝夢</t>
  </si>
  <si>
    <t>和歌山市榎原84-4</t>
  </si>
  <si>
    <t>デイサービス喜楽々</t>
  </si>
  <si>
    <t>和歌山市狐島691-17</t>
  </si>
  <si>
    <t>ピーチデイサービス</t>
  </si>
  <si>
    <t>和歌山市土佐町二丁目53番地の1</t>
  </si>
  <si>
    <t>073-412-1234</t>
  </si>
  <si>
    <t>073-412-2345</t>
  </si>
  <si>
    <t>デイサービスぴゅあ</t>
  </si>
  <si>
    <t>和歌山市下和佐４４１</t>
  </si>
  <si>
    <t>073-477-7273</t>
  </si>
  <si>
    <t>株式会社桃の香</t>
  </si>
  <si>
    <t>デイサービスおかえり</t>
  </si>
  <si>
    <t>和歌山市善明寺654-5</t>
  </si>
  <si>
    <t>073-488-6233</t>
  </si>
  <si>
    <t>073-488-6234</t>
  </si>
  <si>
    <t>憩いの郷デイサービス</t>
  </si>
  <si>
    <t>073-445-4151</t>
  </si>
  <si>
    <t>デイサービス心和</t>
  </si>
  <si>
    <t>デイサービスセンターぱせり</t>
  </si>
  <si>
    <t>和歌山市狐島388番地の4メゾンKITSUNEJIMA101号室</t>
  </si>
  <si>
    <t>デイサービスアーク</t>
  </si>
  <si>
    <t>デイサービスアトム</t>
  </si>
  <si>
    <t>和歌山市宇治家裏278</t>
  </si>
  <si>
    <t>デイサービスひろみ</t>
  </si>
  <si>
    <t>和歌山市福島674番地3</t>
  </si>
  <si>
    <t>073-481-2784</t>
  </si>
  <si>
    <t>073-496-0910</t>
  </si>
  <si>
    <t>株式会社作業ライフ</t>
  </si>
  <si>
    <t>リハビリテーション倶楽部ひかり</t>
  </si>
  <si>
    <t>和歌山市和歌浦南二丁目3番11号</t>
  </si>
  <si>
    <t>073-499-8992</t>
  </si>
  <si>
    <t>073-499-8624</t>
  </si>
  <si>
    <t>デイサービスゆうゆうライフ</t>
  </si>
  <si>
    <t>和歌山市西浜1170-2</t>
  </si>
  <si>
    <t>073-441-8600</t>
  </si>
  <si>
    <t>073-441-8601</t>
  </si>
  <si>
    <t>株式会社ほっとらいん</t>
  </si>
  <si>
    <t>デイサービス浜風の家</t>
  </si>
  <si>
    <t>和歌山市内原882番地1</t>
  </si>
  <si>
    <t>073-463-4814</t>
  </si>
  <si>
    <t>073-463-4815</t>
  </si>
  <si>
    <t>デイサービスマーガレット</t>
  </si>
  <si>
    <t>和歌山市畑屋敷新道丁９　セレブ畑屋敷</t>
  </si>
  <si>
    <t>073-499-5777</t>
  </si>
  <si>
    <t>ユア・デイサービス</t>
  </si>
  <si>
    <t>りはびりデイ長寿館</t>
  </si>
  <si>
    <t>和歌山市神前194-5</t>
  </si>
  <si>
    <t>073-499-6313</t>
  </si>
  <si>
    <t>073-499-6314</t>
  </si>
  <si>
    <t>吹屋町デイサービス園</t>
  </si>
  <si>
    <t>デイサービスセンター櫻</t>
  </si>
  <si>
    <t>デイサービス吉祥</t>
  </si>
  <si>
    <t>株式会社創サイソン</t>
  </si>
  <si>
    <t>デイサービスセンターピース</t>
  </si>
  <si>
    <t>和歌山市新中島118　新中島エクセランス</t>
  </si>
  <si>
    <t>073-488-4526</t>
  </si>
  <si>
    <t>デイサービスおれんじ</t>
  </si>
  <si>
    <t>デイサービスひなた</t>
  </si>
  <si>
    <t>和歌山市野崎45-2</t>
  </si>
  <si>
    <t>073-457-2205</t>
  </si>
  <si>
    <t>073-457-2206</t>
  </si>
  <si>
    <t>合同会社神楽</t>
  </si>
  <si>
    <t>キララリハビリデイサービス</t>
  </si>
  <si>
    <t>和歌山市太田299番地7</t>
  </si>
  <si>
    <t>073-474-3221</t>
  </si>
  <si>
    <t>073-494-4366</t>
  </si>
  <si>
    <t>デイサービスクローバー</t>
  </si>
  <si>
    <t>デイサービスセンターかしの木舟津</t>
  </si>
  <si>
    <t>和歌山市舟津町1丁目13-1</t>
  </si>
  <si>
    <t>073-425-5418</t>
  </si>
  <si>
    <t>073-425-5419</t>
  </si>
  <si>
    <t>リハビリ特化型デイサービスリハいち</t>
  </si>
  <si>
    <t>和歌山市宇治鉄砲場112</t>
  </si>
  <si>
    <t>073-499-4536</t>
  </si>
  <si>
    <t>073-499-4537</t>
  </si>
  <si>
    <t>プラムデイサービス</t>
  </si>
  <si>
    <t>和歌山市湊1820番地の28</t>
  </si>
  <si>
    <t>073-419-0198</t>
  </si>
  <si>
    <t>有限会社夢フーズ</t>
  </si>
  <si>
    <t>デイサービス夢広場</t>
  </si>
  <si>
    <t>073-499-6693</t>
  </si>
  <si>
    <t>073-499-6694</t>
  </si>
  <si>
    <t>あすかリハビリデイサービス</t>
  </si>
  <si>
    <t>株式会社Y&amp;M</t>
  </si>
  <si>
    <t>デイサービス陽なた</t>
  </si>
  <si>
    <t>和歌山市有家320-1</t>
  </si>
  <si>
    <t>073-488-6474</t>
  </si>
  <si>
    <t>和歌山市黒田359番地</t>
  </si>
  <si>
    <t>一織庵デイサービス秋月</t>
  </si>
  <si>
    <t>和歌山市秋月95-9</t>
  </si>
  <si>
    <t>073-499-7095</t>
  </si>
  <si>
    <t>073-499-7096</t>
  </si>
  <si>
    <t>一織庵デイサービス直川</t>
  </si>
  <si>
    <t>和歌山市府中18番地1</t>
  </si>
  <si>
    <t>073-488-2877</t>
  </si>
  <si>
    <t>073-488-2878</t>
  </si>
  <si>
    <t>たいようの風</t>
  </si>
  <si>
    <t>和歌山市六十谷208番地の12　サンライト坂本1F</t>
  </si>
  <si>
    <t>073-462-0031</t>
  </si>
  <si>
    <t>073-462-0041</t>
  </si>
  <si>
    <t>機能訓練&amp;ケアデイサービスエイル</t>
  </si>
  <si>
    <t>ケアセンターおたっしゃ倶楽部れくらん</t>
  </si>
  <si>
    <t>073-462-5558</t>
  </si>
  <si>
    <t>株式会社田村ジャパン</t>
  </si>
  <si>
    <t>デイサービスリデンテ</t>
  </si>
  <si>
    <t>和歌山市湊2丁目11-7</t>
  </si>
  <si>
    <t>073-463-5628</t>
  </si>
  <si>
    <t>073-463-5728</t>
  </si>
  <si>
    <t>デイサービスケアネット新生町</t>
  </si>
  <si>
    <t>和歌山市新生町2番5号</t>
  </si>
  <si>
    <t>073-494-3985</t>
  </si>
  <si>
    <t>デイサービスアンダンテ</t>
  </si>
  <si>
    <t>073-447-1118</t>
  </si>
  <si>
    <t>株式会社共栄</t>
  </si>
  <si>
    <t>デイサービス旺</t>
  </si>
  <si>
    <t>和歌山市元博労町29　シオジビル1F</t>
  </si>
  <si>
    <t>073-425-2340</t>
  </si>
  <si>
    <t>デイサービス成幸出島</t>
  </si>
  <si>
    <t>640-8306</t>
  </si>
  <si>
    <t>和歌山市出島472番地の5</t>
  </si>
  <si>
    <t>073-475-9971</t>
  </si>
  <si>
    <t>073-475-9972</t>
  </si>
  <si>
    <t>デイサービスココア</t>
  </si>
  <si>
    <t>デイサービスケアネット大谷</t>
  </si>
  <si>
    <t>和歌山市大谷264-9</t>
  </si>
  <si>
    <t>073-419-0511</t>
  </si>
  <si>
    <t>073-419-0512</t>
  </si>
  <si>
    <t>デイサービスセンター雑賀荘</t>
  </si>
  <si>
    <t>和歌山市関戸1丁目4番13号</t>
  </si>
  <si>
    <t>073-445-0606</t>
  </si>
  <si>
    <t>073-445-0100</t>
  </si>
  <si>
    <t>合同会社スマイルラボ</t>
  </si>
  <si>
    <t>リハビリ特化型デイサービススマイルラボ和歌浦</t>
  </si>
  <si>
    <t>和歌山市和歌浦東3丁目1-16</t>
  </si>
  <si>
    <t>073-488-4001</t>
  </si>
  <si>
    <t>073-488-6672</t>
  </si>
  <si>
    <t>MOTHER合同会社</t>
  </si>
  <si>
    <t>わくわくMOTHERデイホーム</t>
  </si>
  <si>
    <t>和歌山市向167-1</t>
  </si>
  <si>
    <t>073-496-2576</t>
  </si>
  <si>
    <t>湊リハビリデイサービスひぐち</t>
  </si>
  <si>
    <t>和歌山市湊1丁目8番13号</t>
  </si>
  <si>
    <t>073-453-0776</t>
  </si>
  <si>
    <t>073-453-0447</t>
  </si>
  <si>
    <t>特定非営利活動法人JCファミリー</t>
  </si>
  <si>
    <t>JCファミリー</t>
  </si>
  <si>
    <t>和歌山市有本721番地19</t>
  </si>
  <si>
    <t>073-423-2710</t>
  </si>
  <si>
    <t>株式会社Green Earth</t>
  </si>
  <si>
    <t>パパイヤデイサービス</t>
  </si>
  <si>
    <t>和歌山市北中間町50番地</t>
  </si>
  <si>
    <t>073-481-5339</t>
  </si>
  <si>
    <t>特定非営利活動法人ふるさと</t>
  </si>
  <si>
    <t>はっぴー＆はーとⅢ</t>
  </si>
  <si>
    <t>和歌山市布施屋339-2</t>
  </si>
  <si>
    <t>073-477-0080</t>
  </si>
  <si>
    <t>073-477-0015</t>
  </si>
  <si>
    <t>デイサービスライフサイズのざき</t>
  </si>
  <si>
    <t>073-499-7227</t>
  </si>
  <si>
    <t>073-499-7228</t>
  </si>
  <si>
    <t>デイサービスあみご</t>
  </si>
  <si>
    <t>073-463-0622</t>
  </si>
  <si>
    <t>リハテラス響</t>
  </si>
  <si>
    <t>和歌山市弘西889番地3</t>
  </si>
  <si>
    <t>073-462-1811</t>
  </si>
  <si>
    <t>デイサービスセンターあすも</t>
  </si>
  <si>
    <t>073-488-1303</t>
  </si>
  <si>
    <t>073-488-1304</t>
  </si>
  <si>
    <t>紀風苑デイサービスふうど</t>
  </si>
  <si>
    <t>和歌山市岩橋1271-1　1階</t>
  </si>
  <si>
    <t>073-499-7812</t>
  </si>
  <si>
    <t>073-499-7819</t>
  </si>
  <si>
    <t>特化型デイサービス湊リハ</t>
  </si>
  <si>
    <t>和歌山市湊1丁目8番33号</t>
  </si>
  <si>
    <t>073-453-0765</t>
  </si>
  <si>
    <t>一織庵デイサービス安原</t>
  </si>
  <si>
    <t>和歌山市桑山157-1</t>
  </si>
  <si>
    <t>073-488-6444</t>
  </si>
  <si>
    <t>073-488-6445</t>
  </si>
  <si>
    <t>ひかりサロンりゅうじん</t>
  </si>
  <si>
    <t>和歌山市小雑賀805-1　スーパーセンターオークワセントラルシティ和歌山店</t>
  </si>
  <si>
    <t>090-1705-3706</t>
  </si>
  <si>
    <t>073-424-6067</t>
  </si>
  <si>
    <t>デイサービスがじゅまる</t>
  </si>
  <si>
    <t>和歌山市木ノ本307-1</t>
  </si>
  <si>
    <t>073-488-2495</t>
  </si>
  <si>
    <t>073-480-5469</t>
  </si>
  <si>
    <t>BLISS MORE（ブリスモア）</t>
  </si>
  <si>
    <t>和歌山市米屋町3番地ぶらくり丁BLISSビル1階</t>
  </si>
  <si>
    <t>073-494-6262</t>
  </si>
  <si>
    <t>073-426-1162</t>
  </si>
  <si>
    <t>デイサービス成幸紀三井寺</t>
  </si>
  <si>
    <t>和歌山市紀三井寺748-3</t>
  </si>
  <si>
    <t>073-488-9311</t>
  </si>
  <si>
    <t>073-488-9312</t>
  </si>
  <si>
    <t>デイサービスハピネス</t>
  </si>
  <si>
    <t>有限会社MOTHER</t>
  </si>
  <si>
    <t>わくわくMOTHERデイホーム北島</t>
  </si>
  <si>
    <t>和歌山市北島468-8</t>
  </si>
  <si>
    <t>090-4281-8851</t>
  </si>
  <si>
    <t>073-418-0907</t>
  </si>
  <si>
    <t>そうわヘルスケア</t>
  </si>
  <si>
    <t>和歌山市屋形町2丁目7番地　西川ビル1F</t>
  </si>
  <si>
    <t>073-488-9837</t>
  </si>
  <si>
    <t>073-488-9838</t>
  </si>
  <si>
    <t>ほうらい苑デイサービスセンター</t>
  </si>
  <si>
    <t>和歌山市新和歌浦2番9号</t>
  </si>
  <si>
    <t>073-448-3335</t>
  </si>
  <si>
    <t>デイサービス成幸西浜</t>
  </si>
  <si>
    <t>和歌山市湊4-1　プレザントパレス1階</t>
  </si>
  <si>
    <t>073-488-7683</t>
  </si>
  <si>
    <t>073-488-2317</t>
  </si>
  <si>
    <t>リハビリテーションデイサービス紀のいえ</t>
  </si>
  <si>
    <t>和歌山市園部416-11 小林ビル105</t>
  </si>
  <si>
    <t>リハビリテーションデイサービス紀のいえぷらす</t>
  </si>
  <si>
    <t>073-462-0611</t>
  </si>
  <si>
    <t>073-462-0622</t>
  </si>
  <si>
    <t>株式会社わかやま健康style</t>
  </si>
  <si>
    <t>フィットネス型デイサービスか・ら・ふ・る</t>
  </si>
  <si>
    <t>和歌山市次郎丸80-3　パークハウスJ2　1F</t>
  </si>
  <si>
    <t>073-488-7080</t>
  </si>
  <si>
    <t>株式会社エム・オー・エヌ</t>
  </si>
  <si>
    <t>デイサービスさやか</t>
  </si>
  <si>
    <t>和歌山市布引935-1</t>
  </si>
  <si>
    <t>073-499-1088</t>
  </si>
  <si>
    <t>073-494-8111</t>
  </si>
  <si>
    <t>デイサービスふたば</t>
  </si>
  <si>
    <t>073-475-0852</t>
  </si>
  <si>
    <t>073-475-6385</t>
  </si>
  <si>
    <t>デイサービス成幸出水</t>
  </si>
  <si>
    <t>640-8321</t>
  </si>
  <si>
    <t>和歌山市出水43-8</t>
  </si>
  <si>
    <t>073-499-5683</t>
  </si>
  <si>
    <t>073-499-5684</t>
  </si>
  <si>
    <t>アシストラン株式会社</t>
  </si>
  <si>
    <t>より処デイサービス塩屋</t>
  </si>
  <si>
    <t>和歌山市塩屋３丁目2-21</t>
  </si>
  <si>
    <t>073-499-6400</t>
  </si>
  <si>
    <t>073-499-6401</t>
  </si>
  <si>
    <t>てんまりてんてん</t>
  </si>
  <si>
    <t>さくら庵</t>
  </si>
  <si>
    <t>和歌山市布引865番地19</t>
  </si>
  <si>
    <t>073-499-1020</t>
  </si>
  <si>
    <t>073-499-1021</t>
  </si>
  <si>
    <t>デイサービスえみろっと和歌山</t>
  </si>
  <si>
    <t>和歌山市本渡800番1</t>
  </si>
  <si>
    <t>073-460-0871</t>
  </si>
  <si>
    <t>オリーブの丘デイサービス宮前</t>
  </si>
  <si>
    <t>和歌山市新中島130</t>
  </si>
  <si>
    <t>073-499-1227</t>
  </si>
  <si>
    <t>073-499-1228</t>
  </si>
  <si>
    <t>なないろDAY</t>
  </si>
  <si>
    <t>073-463-7520</t>
  </si>
  <si>
    <t>株式会社ハーツネット</t>
  </si>
  <si>
    <t>楽しみやデイ和歌山</t>
  </si>
  <si>
    <t>和歌山市北島58-3</t>
  </si>
  <si>
    <t>073-488-2715</t>
  </si>
  <si>
    <t>073-488-2716</t>
  </si>
  <si>
    <t>ポシブルわかやま楠見中</t>
  </si>
  <si>
    <t>和歌山市楠見中188-1</t>
  </si>
  <si>
    <t>073-488-1730</t>
  </si>
  <si>
    <t>073-488-2075</t>
  </si>
  <si>
    <t>つるかめ庵東松江</t>
  </si>
  <si>
    <t>和歌山市松江東4丁目8-19</t>
  </si>
  <si>
    <t>073-456-0352</t>
  </si>
  <si>
    <t>株式会社トライリスタ</t>
  </si>
  <si>
    <t>リスタデイサービス和歌山</t>
  </si>
  <si>
    <t>和歌山市黒田２７２</t>
  </si>
  <si>
    <t>073-474-8800</t>
  </si>
  <si>
    <t>073-474-9600</t>
  </si>
  <si>
    <t>デイサービス百福</t>
  </si>
  <si>
    <t>和歌山市有本181-1</t>
  </si>
  <si>
    <t>073-494-3288</t>
  </si>
  <si>
    <t>073-494-3289</t>
  </si>
  <si>
    <t>株式会社HONU</t>
  </si>
  <si>
    <t>リハビリ特化型デイサービスOhana</t>
  </si>
  <si>
    <t>和歌山市六十谷158番地6</t>
  </si>
  <si>
    <t>073-412-1870</t>
  </si>
  <si>
    <t>073-452-3337</t>
  </si>
  <si>
    <t>リハビリテーションデイサービス紀のいえテラス中之島</t>
  </si>
  <si>
    <t>和歌山市中之島1496</t>
  </si>
  <si>
    <t>073-497-5526</t>
  </si>
  <si>
    <t>リハビリ特化型デイサービス　Redish</t>
  </si>
  <si>
    <t>和歌山市布引240-2</t>
  </si>
  <si>
    <t>073-498-8877</t>
  </si>
  <si>
    <t>073-498-8878</t>
  </si>
  <si>
    <t>デイサービスパンゲア</t>
  </si>
  <si>
    <t>073-413-0395</t>
  </si>
  <si>
    <t>一般社団法人デイサロンハイディ</t>
  </si>
  <si>
    <t>和歌山市西浜1307-3</t>
  </si>
  <si>
    <t>073-498-6069</t>
  </si>
  <si>
    <t>073-498-6070</t>
  </si>
  <si>
    <t>合同会社HYT</t>
  </si>
  <si>
    <t>リハビリデイサービスぬくもり</t>
  </si>
  <si>
    <t>和歌山市楠見中187-3</t>
  </si>
  <si>
    <t>073-498-5487</t>
  </si>
  <si>
    <t>リンク</t>
  </si>
  <si>
    <t>和歌山市舟津町1丁目3-2　丸八ビル1F</t>
  </si>
  <si>
    <t>073-497-5222</t>
  </si>
  <si>
    <t>073-497-5223</t>
  </si>
  <si>
    <t>医療法人久生会</t>
  </si>
  <si>
    <t>デイサービスつどいの家</t>
  </si>
  <si>
    <t>073-483-1770</t>
  </si>
  <si>
    <t>073-483-0096</t>
  </si>
  <si>
    <t>デイサービスセンター・スイミー</t>
  </si>
  <si>
    <t>海南市下津町方２０８８番地28</t>
  </si>
  <si>
    <t>073-499-5488</t>
  </si>
  <si>
    <t>073-499-5766</t>
  </si>
  <si>
    <t>株式会社大河</t>
  </si>
  <si>
    <t>ケアチーム大河</t>
  </si>
  <si>
    <t>海南市名高474</t>
  </si>
  <si>
    <t>073-483-6066</t>
  </si>
  <si>
    <t>073-483-6077</t>
  </si>
  <si>
    <t>デイサービス和が家</t>
  </si>
  <si>
    <t>海南市木津285</t>
  </si>
  <si>
    <t>073-485-2200</t>
  </si>
  <si>
    <t>073-485-2201</t>
  </si>
  <si>
    <t>一織庵デイサービス海南</t>
  </si>
  <si>
    <t>海南市日方1512-3</t>
  </si>
  <si>
    <t>073-483-1270</t>
  </si>
  <si>
    <t>073-483-1271</t>
  </si>
  <si>
    <t>北浦デイサービス（海南）</t>
  </si>
  <si>
    <t>海南市小野田７４</t>
  </si>
  <si>
    <t>073-487-5055</t>
  </si>
  <si>
    <t>株式会社　ウェルネス・コート</t>
  </si>
  <si>
    <t>デイサービスセンター　ウェルネス</t>
  </si>
  <si>
    <t>株式会社神野々北デイサービス</t>
  </si>
  <si>
    <t>神野々北デイサービス</t>
  </si>
  <si>
    <t>橋本市神野々３０８－１</t>
  </si>
  <si>
    <t>0736-20-6814</t>
  </si>
  <si>
    <t>0736-20-6815</t>
  </si>
  <si>
    <t>デイサービスまりっくす</t>
  </si>
  <si>
    <t>橋本市高野口町伏原1048-1</t>
  </si>
  <si>
    <t>0736-44-1007</t>
  </si>
  <si>
    <t>0736-44-1008</t>
  </si>
  <si>
    <t>ジュレデイサービス</t>
  </si>
  <si>
    <t>0736-37-0700</t>
  </si>
  <si>
    <t>0736-37-0800</t>
  </si>
  <si>
    <t>株式会社BOO</t>
  </si>
  <si>
    <t>リハビリデイサービスももたろう橋本</t>
  </si>
  <si>
    <t>橋本市隅田町中島９９３番地の１</t>
  </si>
  <si>
    <t>0736-20-1826</t>
  </si>
  <si>
    <t>デイサービス愛がある伏原</t>
  </si>
  <si>
    <t>橋本市高野口町伏原734-1</t>
  </si>
  <si>
    <t>0736-20-2090</t>
  </si>
  <si>
    <t>0736-20-2088</t>
  </si>
  <si>
    <t>株式会社ひらい</t>
  </si>
  <si>
    <t>デイサービスひらい</t>
  </si>
  <si>
    <t>橋本市橋本二丁目１５１２番地</t>
  </si>
  <si>
    <t>0736-32-5570</t>
  </si>
  <si>
    <t>0736-32-5575</t>
  </si>
  <si>
    <t>デイサービスセンターライフ・パル</t>
  </si>
  <si>
    <t>ジルチインターナショナル株式会社</t>
  </si>
  <si>
    <t>ケアガーデンズデイサービスセンター</t>
  </si>
  <si>
    <t>橋本市神野々字西石田1028-1</t>
  </si>
  <si>
    <t>0736-32-8180</t>
  </si>
  <si>
    <t>0736-33-5512</t>
  </si>
  <si>
    <t>株式会社Four Leaf</t>
  </si>
  <si>
    <t>あやの台リハビリデイサービスセンター</t>
  </si>
  <si>
    <t>橋本市あやの台一丁目44-1</t>
  </si>
  <si>
    <t>0736-36-8811</t>
  </si>
  <si>
    <t>0736-36-8822</t>
  </si>
  <si>
    <t>デイサービス愛がある大野</t>
  </si>
  <si>
    <t>橋本市高野口町大野687番地</t>
  </si>
  <si>
    <t>0736-42-5170</t>
  </si>
  <si>
    <t>0736-42-5175</t>
  </si>
  <si>
    <t>合同会社Bee</t>
  </si>
  <si>
    <t>リハビリデイサービスわが家</t>
  </si>
  <si>
    <t>0736-43-2600</t>
  </si>
  <si>
    <t>0736-43-2601</t>
  </si>
  <si>
    <t>デイサービス柚っ子</t>
  </si>
  <si>
    <t>合同会社P.M.P</t>
  </si>
  <si>
    <t>シルバートレーニング</t>
  </si>
  <si>
    <t>橋本市岸上４１５番地の１</t>
  </si>
  <si>
    <t>0736-33-5522</t>
  </si>
  <si>
    <t>ひまわり福祉サービス橋本事業所</t>
  </si>
  <si>
    <t>橋本市隅田町下兵庫５１４－３</t>
  </si>
  <si>
    <t>0736-39-0565</t>
  </si>
  <si>
    <t>デイサロン柚っ子</t>
  </si>
  <si>
    <t>橋本市城山台2-15-13　丸山ビル１階</t>
  </si>
  <si>
    <t>0736-25-5433</t>
  </si>
  <si>
    <t>みとうの里デイサービス</t>
  </si>
  <si>
    <t>ゆりのき苑デイサービス</t>
  </si>
  <si>
    <t>有田市山地４４</t>
  </si>
  <si>
    <t>0737-85-3337</t>
  </si>
  <si>
    <t>株式会社アイランドフィールズ</t>
  </si>
  <si>
    <t>デイサービスびっくりOrange</t>
  </si>
  <si>
    <t>有田市初島町里字水越1923-1</t>
  </si>
  <si>
    <t>0737-23-7606</t>
  </si>
  <si>
    <t>0737-23-7607</t>
  </si>
  <si>
    <t>株式会社中常金物店</t>
  </si>
  <si>
    <t>リハトレみのしま</t>
  </si>
  <si>
    <t>有田市箕島100-7</t>
  </si>
  <si>
    <t>0737-20-1158</t>
  </si>
  <si>
    <t>デイサービスあすなろ</t>
  </si>
  <si>
    <t>有田市港町２３１番地５５</t>
  </si>
  <si>
    <t>リハトレこえみ</t>
  </si>
  <si>
    <t>有田市古江見57-2</t>
  </si>
  <si>
    <t>三和デイサービス</t>
  </si>
  <si>
    <t>御坊市湯川町小松原６０７－４</t>
  </si>
  <si>
    <t>0738-52-7015</t>
  </si>
  <si>
    <t>三和デイサービス本町店</t>
  </si>
  <si>
    <t>御坊市薗198-8</t>
  </si>
  <si>
    <t>0738-52-7170</t>
  </si>
  <si>
    <t>0738-52-7180</t>
  </si>
  <si>
    <t>フィットネスデイキタデ　Ｒｅ</t>
  </si>
  <si>
    <t>御坊市湯川町財部728-4</t>
  </si>
  <si>
    <t>0738-52-5021</t>
  </si>
  <si>
    <t>特定非営利活動法人デイケアハウスなごみ</t>
  </si>
  <si>
    <t>デイサービスなごみ</t>
  </si>
  <si>
    <t>田辺市東陽23-15</t>
  </si>
  <si>
    <t>0739-81-0753</t>
  </si>
  <si>
    <t>真寿苑三栖谷デイサービスセンター</t>
  </si>
  <si>
    <t>646-0215</t>
  </si>
  <si>
    <t>田辺市中三栖字中芝１１０－９</t>
  </si>
  <si>
    <t>0739-33-0034</t>
  </si>
  <si>
    <t>0739-33-8131</t>
  </si>
  <si>
    <t>株式会社おおぞら</t>
  </si>
  <si>
    <t>通所介護潮風</t>
  </si>
  <si>
    <t>田辺市上屋敷二丁目３番３３号</t>
  </si>
  <si>
    <t>0739-24-1156</t>
  </si>
  <si>
    <t>0739-24-1346</t>
  </si>
  <si>
    <t>真寿苑三川デイサービスセンター</t>
  </si>
  <si>
    <t>646-1323</t>
  </si>
  <si>
    <t>田辺市向山３５４－１</t>
  </si>
  <si>
    <t>0739-62-0606</t>
  </si>
  <si>
    <t>0739-62-0608</t>
  </si>
  <si>
    <t>デイ・ハウスいなり</t>
  </si>
  <si>
    <t>田辺市稲成町２１８７番地の３</t>
  </si>
  <si>
    <t>0739-24-4671</t>
  </si>
  <si>
    <t>0739-24-5557</t>
  </si>
  <si>
    <t>デイサービスセンターほほえみ</t>
  </si>
  <si>
    <t>田辺市下万呂951-6</t>
  </si>
  <si>
    <t>0739-22-6116</t>
  </si>
  <si>
    <t>株式会社むつみ</t>
  </si>
  <si>
    <t>むつみの家</t>
  </si>
  <si>
    <t>646-0052</t>
  </si>
  <si>
    <t>田辺市むつみ10-4</t>
  </si>
  <si>
    <t>0739-26-6680</t>
  </si>
  <si>
    <t>0739-26-2003</t>
  </si>
  <si>
    <t>ほくそぎデイサービスセンター</t>
  </si>
  <si>
    <t>646-1413</t>
  </si>
  <si>
    <t>田辺市中辺路町北郡1000-3</t>
  </si>
  <si>
    <t>0739-64-8077</t>
  </si>
  <si>
    <t>0739-64-8078</t>
  </si>
  <si>
    <t>株式会社Care Creation</t>
  </si>
  <si>
    <t>みんなのデイサービスもくれん</t>
  </si>
  <si>
    <t>田辺市上芳養973-1</t>
  </si>
  <si>
    <t>0739-33-7876</t>
  </si>
  <si>
    <t>0739-33-7873</t>
  </si>
  <si>
    <t>株式会社清廉</t>
  </si>
  <si>
    <t>デイサービスあいづ</t>
  </si>
  <si>
    <t>田辺市秋津町209</t>
  </si>
  <si>
    <t>0739-25-2750</t>
  </si>
  <si>
    <t>医療法人伸阿会</t>
  </si>
  <si>
    <t>カノンデイサービス</t>
  </si>
  <si>
    <t>田辺市下三栖１４８３－１５</t>
  </si>
  <si>
    <t>デイサービスセンターあおい</t>
  </si>
  <si>
    <t>田辺市下屋敷町１番地７８</t>
  </si>
  <si>
    <t>有限会社まごころ</t>
  </si>
  <si>
    <t>まごころの家</t>
  </si>
  <si>
    <t>646-1439</t>
  </si>
  <si>
    <t>田辺市中辺路町内井川120-2</t>
  </si>
  <si>
    <t>0739-64-0936</t>
  </si>
  <si>
    <t>0739-64-1629</t>
  </si>
  <si>
    <t>有限会社フルライフ</t>
  </si>
  <si>
    <t>イクリハ</t>
  </si>
  <si>
    <t>田辺市明洋一丁目19-13</t>
  </si>
  <si>
    <t>0739-25-0007</t>
  </si>
  <si>
    <t>0739-25-0009</t>
  </si>
  <si>
    <t>株式会社リベロ</t>
  </si>
  <si>
    <t>デイサービスセンター湯あみ</t>
  </si>
  <si>
    <t>田辺市下屋敷町7-4</t>
  </si>
  <si>
    <t>0739-33-9171</t>
  </si>
  <si>
    <t>0739-33-9172</t>
  </si>
  <si>
    <t>株式会社ゆぅみ</t>
  </si>
  <si>
    <t>ハナミズキ・デイサービス</t>
  </si>
  <si>
    <t>田辺市新屋敷町42番地の2</t>
  </si>
  <si>
    <t>0739-33-9866</t>
  </si>
  <si>
    <t>0739-33-9867</t>
  </si>
  <si>
    <t>社会福祉法人　田辺市社会福祉協議会</t>
  </si>
  <si>
    <t>社会福祉法人　田辺市社会福祉協議会　大塔事業所（富里）</t>
  </si>
  <si>
    <t>田辺市下川下994-4</t>
  </si>
  <si>
    <t>0739-63-0707</t>
  </si>
  <si>
    <t>0739-63-0700</t>
  </si>
  <si>
    <t>株式会社ＲｅＬＩＦＥ</t>
  </si>
  <si>
    <t>わかわかリハあきづ</t>
  </si>
  <si>
    <t>田辺市秋津町２７７－１</t>
  </si>
  <si>
    <t>0739-34-3333</t>
  </si>
  <si>
    <t>0739-34-3330</t>
  </si>
  <si>
    <t>芳養の里デイサービスセンター</t>
  </si>
  <si>
    <t>田辺市中芳養１５９１－１</t>
  </si>
  <si>
    <t>0739-23-2222</t>
  </si>
  <si>
    <t>0739-23-2567</t>
  </si>
  <si>
    <t>プラントマロ</t>
  </si>
  <si>
    <t>田辺市上万呂146-6</t>
  </si>
  <si>
    <t>0739-33-2237</t>
  </si>
  <si>
    <t>0739-33-2238</t>
  </si>
  <si>
    <t>竹村医院通所介護事業所</t>
  </si>
  <si>
    <t>田辺市東山1丁目7番23号</t>
  </si>
  <si>
    <t>0739-33-9335</t>
  </si>
  <si>
    <t>地域密着型デイサービスひより</t>
  </si>
  <si>
    <t>田辺市下三栖高坊549</t>
  </si>
  <si>
    <t>0739-34-6980</t>
  </si>
  <si>
    <t>デイサービスセンターわ。</t>
  </si>
  <si>
    <t>田辺市上の山2丁目14番29号Uマンション101号室</t>
  </si>
  <si>
    <t>0739-33-9411</t>
  </si>
  <si>
    <t>0739-34-4109</t>
  </si>
  <si>
    <t>株式会社WISTERIA</t>
  </si>
  <si>
    <t>株式会社WISTERIAデイサービスセンターふじだな</t>
  </si>
  <si>
    <t>新宮市橋本2-2-16</t>
  </si>
  <si>
    <t>0735-29-7755</t>
  </si>
  <si>
    <t>0735-22-7799</t>
  </si>
  <si>
    <t>デイサービスセンター熊野川園</t>
  </si>
  <si>
    <t>株式会社　Ange</t>
  </si>
  <si>
    <t>デイサービスセンターあんじゅ新宮店</t>
  </si>
  <si>
    <t>新宮市三輪崎2丁目5-16</t>
  </si>
  <si>
    <t>0735-30-0143</t>
  </si>
  <si>
    <t>0735-30-0843</t>
  </si>
  <si>
    <t>合同会社　楽笑</t>
  </si>
  <si>
    <t>デイサービス　とわ</t>
  </si>
  <si>
    <t>新宮市大橋通4丁目1番地の8</t>
  </si>
  <si>
    <t>0735-28-5600</t>
  </si>
  <si>
    <t>株式会社ジョフク</t>
  </si>
  <si>
    <t>リハプライド　新宮</t>
  </si>
  <si>
    <t>新宮市徐福1丁目3番19号</t>
  </si>
  <si>
    <t>0735-28-2772</t>
  </si>
  <si>
    <t>0735-28-2773</t>
  </si>
  <si>
    <t>新宮市熊野地2-17-14</t>
  </si>
  <si>
    <t>株式会社シクウ</t>
  </si>
  <si>
    <t>リハラボ．</t>
  </si>
  <si>
    <t>新宮市谷王子町３番地の2　シャトーしんぐう308号室</t>
  </si>
  <si>
    <t>0735-23-0025</t>
  </si>
  <si>
    <t>0735-23-0026</t>
  </si>
  <si>
    <t>株式会社インテック</t>
  </si>
  <si>
    <t>デイサービスひまわり</t>
  </si>
  <si>
    <t>紀の川市貴志川町神戸２８番地の１</t>
  </si>
  <si>
    <t>0736-64-1117</t>
  </si>
  <si>
    <t>0736-64-1118</t>
  </si>
  <si>
    <t>株式会社愛夢</t>
  </si>
  <si>
    <t>デイサービスこころね</t>
  </si>
  <si>
    <t>649-6427</t>
  </si>
  <si>
    <t>紀の川市西井阪139-2</t>
  </si>
  <si>
    <t>0736-79-3808</t>
  </si>
  <si>
    <t>0736-79-3807</t>
  </si>
  <si>
    <t>株式会社サポートトライアングル</t>
  </si>
  <si>
    <t>えぇわっしょ貴志川</t>
  </si>
  <si>
    <t>640-0421</t>
  </si>
  <si>
    <t>紀の川市貴志川町北843番地</t>
  </si>
  <si>
    <t>0736-65-2001</t>
  </si>
  <si>
    <t>0736-65-2002</t>
  </si>
  <si>
    <t>夢音合同会社</t>
  </si>
  <si>
    <t>茶話本舗デイサービス夢音貴志川</t>
  </si>
  <si>
    <t>紀の川市貴志川町井ノ口615番地5号</t>
  </si>
  <si>
    <t>0736-79-3100</t>
  </si>
  <si>
    <t>0736-79-3102</t>
  </si>
  <si>
    <t>合同会社介拓社</t>
  </si>
  <si>
    <t>デイサービスセンター雅（みやび）</t>
  </si>
  <si>
    <t>649-6553</t>
  </si>
  <si>
    <t>紀の川市深田101番地1</t>
  </si>
  <si>
    <t>0736-73-2950</t>
  </si>
  <si>
    <t>050-3737-8764</t>
  </si>
  <si>
    <t>夢音デイサービスセンター貴志川</t>
  </si>
  <si>
    <t>紀の川市貴志川町井ノ口615-1</t>
  </si>
  <si>
    <t>0736-79-4320</t>
  </si>
  <si>
    <t>0736-79-4322</t>
  </si>
  <si>
    <t>株式会社　オカ</t>
  </si>
  <si>
    <t>デイサービスUUGO</t>
  </si>
  <si>
    <t>紀の川市打田1248番地の1</t>
  </si>
  <si>
    <t>0736-60-7084</t>
  </si>
  <si>
    <t>0736-60-7085</t>
  </si>
  <si>
    <t>OCEANリハビリデイサービス</t>
  </si>
  <si>
    <t>紀の川市貴志川町丸栖1171番地31</t>
  </si>
  <si>
    <t>0736-68-9022</t>
  </si>
  <si>
    <t>0736-68-9023</t>
  </si>
  <si>
    <t>たんぽぽ苑</t>
  </si>
  <si>
    <t>岩出市西安上267番地</t>
  </si>
  <si>
    <t>0736-62-7200</t>
  </si>
  <si>
    <t>デイサービスセンターひなたぼっこ</t>
  </si>
  <si>
    <t>岩出市西国分32</t>
  </si>
  <si>
    <t>0736-62-1440</t>
  </si>
  <si>
    <t>株式会社O・Ｋ・Dウェルフェア</t>
  </si>
  <si>
    <t>デイサービスセンターえんがわ</t>
  </si>
  <si>
    <t>岩出市畑毛111-1</t>
  </si>
  <si>
    <t>0736-63-4166</t>
  </si>
  <si>
    <t>よしだケア株式会社</t>
  </si>
  <si>
    <t>リラクス和歌山リハビリデイサービス岩出</t>
  </si>
  <si>
    <t>岩出市今中127-6　リラクス岩出A号室</t>
  </si>
  <si>
    <t>050-8890-8982</t>
  </si>
  <si>
    <t>地域密着型サービスこうのとり</t>
  </si>
  <si>
    <t>073-498-6660</t>
  </si>
  <si>
    <t>特定非営利活動法人心</t>
  </si>
  <si>
    <t>夢心</t>
  </si>
  <si>
    <t>伊都郡かつらぎ町佐野347</t>
  </si>
  <si>
    <t>0736-20-1157</t>
  </si>
  <si>
    <t>648-0145</t>
  </si>
  <si>
    <t>伊都郡九度山町下古沢309-3</t>
  </si>
  <si>
    <t>富貴デイサービスセンター</t>
  </si>
  <si>
    <t>648-0402</t>
  </si>
  <si>
    <t>伊都郡高野町東富貴４４２－１　富貴高齢者生活福祉センター内</t>
  </si>
  <si>
    <t>0736-53-2200</t>
  </si>
  <si>
    <t>0736-53-2100</t>
  </si>
  <si>
    <t>株式会社シグ</t>
  </si>
  <si>
    <t>リハビリデイサービスリプロ</t>
  </si>
  <si>
    <t>643-0003</t>
  </si>
  <si>
    <t>有田郡湯浅町別所74番地5</t>
  </si>
  <si>
    <t>090-9702-9017</t>
  </si>
  <si>
    <t>株式会社ＴｉＲ</t>
  </si>
  <si>
    <t>健幸の里</t>
  </si>
  <si>
    <t>有田郡有田川町水尻127-7</t>
  </si>
  <si>
    <t>0737-52-4323</t>
  </si>
  <si>
    <t>株式会社シルバーケアたから</t>
  </si>
  <si>
    <t>デイサービスぬくもり</t>
  </si>
  <si>
    <t>有田郡有田川町徳田192</t>
  </si>
  <si>
    <t>0737-52-4668</t>
  </si>
  <si>
    <t>0737-22-7111</t>
  </si>
  <si>
    <t>有限会社　優心の郷</t>
  </si>
  <si>
    <t>サンライズケアくる笑</t>
  </si>
  <si>
    <t>643-0803</t>
  </si>
  <si>
    <t>有田郡有田川町東丹生図73-3</t>
  </si>
  <si>
    <t>0737-52-2211</t>
  </si>
  <si>
    <t>株式会社リペイスケア</t>
  </si>
  <si>
    <t>デイサービスこもれび</t>
  </si>
  <si>
    <t>有田郡有田川町金屋819番地3</t>
  </si>
  <si>
    <t>0737-23-7700</t>
  </si>
  <si>
    <t>株式会社ＴＳ</t>
  </si>
  <si>
    <t>デイサービスわらく</t>
  </si>
  <si>
    <t>有田郡有田川町徳田250番地2</t>
  </si>
  <si>
    <t>090-1442-1114</t>
  </si>
  <si>
    <t>デイサービスほのか</t>
  </si>
  <si>
    <t>日高郡由良町里248-1</t>
  </si>
  <si>
    <t>0738-52-7656</t>
  </si>
  <si>
    <t>株式会社　三和</t>
  </si>
  <si>
    <t>三和デイサービス　印南店</t>
  </si>
  <si>
    <t>日高郡印南町印南１９６１番地の６</t>
  </si>
  <si>
    <t>0738-42-1180</t>
  </si>
  <si>
    <t>0738-42-1181</t>
  </si>
  <si>
    <t>デイサービスでいごの郷</t>
  </si>
  <si>
    <t>西牟婁郡白浜町１７２９－１９</t>
  </si>
  <si>
    <t>0739-42-5331</t>
  </si>
  <si>
    <t>0739-42-5332</t>
  </si>
  <si>
    <t>有限会社プロデュース</t>
  </si>
  <si>
    <t>デイサービスセンターシールド</t>
  </si>
  <si>
    <t>西牟婁郡白浜町堅田2578-443</t>
  </si>
  <si>
    <t>0739-20-4244</t>
  </si>
  <si>
    <t>0739-82-2036</t>
  </si>
  <si>
    <t>株式会社蓮</t>
  </si>
  <si>
    <t>デイサービスれん</t>
  </si>
  <si>
    <t>西牟婁郡白浜町1056</t>
  </si>
  <si>
    <t>0739-33-2602</t>
  </si>
  <si>
    <t>0739-33-2603</t>
  </si>
  <si>
    <t>デイサービスセンター南紀</t>
  </si>
  <si>
    <t>西牟婁郡白浜町富田1703</t>
  </si>
  <si>
    <t>株式会社なずな</t>
  </si>
  <si>
    <t>デイサービスセンターむろの家</t>
  </si>
  <si>
    <t>西牟婁郡上富田町南紀の台５９番－４９号</t>
  </si>
  <si>
    <t>0739-47-6307</t>
  </si>
  <si>
    <t>0739-47-6308</t>
  </si>
  <si>
    <t>TN合同会社</t>
  </si>
  <si>
    <t>結デイサービス</t>
  </si>
  <si>
    <t>西牟婁郡上富田町市ノ瀬９４９－４</t>
  </si>
  <si>
    <t>0739-49-0200</t>
  </si>
  <si>
    <t>0739-33-9113</t>
  </si>
  <si>
    <t>株式会社P.C.ワーカーズ</t>
  </si>
  <si>
    <t>地域密着型デイサービス　ワンピース</t>
  </si>
  <si>
    <t>西牟婁郡上富田町市ノ瀬2506-7</t>
  </si>
  <si>
    <t>0739-48-0021</t>
  </si>
  <si>
    <t>デイサービスセンター櫟</t>
  </si>
  <si>
    <t>西牟婁郡上富田町朝来2824</t>
  </si>
  <si>
    <t>0739-34-2552</t>
  </si>
  <si>
    <t>0739-20-4543</t>
  </si>
  <si>
    <t>合同会社Dahlia</t>
  </si>
  <si>
    <t>デイサービスダリア</t>
  </si>
  <si>
    <t>西牟婁郡上富田町岡1-1</t>
  </si>
  <si>
    <t>0739-47-5090</t>
  </si>
  <si>
    <t>0739-47-5091</t>
  </si>
  <si>
    <t>デイサービスセンターあかつき</t>
  </si>
  <si>
    <t>西牟婁郡上富田町生馬２０９０－１</t>
  </si>
  <si>
    <t>0739-33-9180</t>
  </si>
  <si>
    <t>0739-34-2680</t>
  </si>
  <si>
    <t>通所介護事業所はるかぜ</t>
  </si>
  <si>
    <t>東牟婁郡那智勝浦町宇久井２７１番地</t>
  </si>
  <si>
    <t>0735-54-0235</t>
  </si>
  <si>
    <t>0735-54-2055</t>
  </si>
  <si>
    <t>株式会社Ange</t>
  </si>
  <si>
    <t>デイサービスセンターあんじゅ</t>
  </si>
  <si>
    <t>東牟婁郡那智勝浦町天満442-27</t>
  </si>
  <si>
    <t>0735-30-0882</t>
  </si>
  <si>
    <t>合同会社　YUA</t>
  </si>
  <si>
    <t>デイサービス　ゆうが</t>
  </si>
  <si>
    <t>東牟婁郡那智勝浦町宇久井５５７－２１</t>
  </si>
  <si>
    <t>0735-30-1822</t>
  </si>
  <si>
    <t>デイサービスセンターあんじゅ北浜店</t>
  </si>
  <si>
    <t>東牟婁郡那智勝浦町北浜１丁目５２番地１</t>
  </si>
  <si>
    <t>0735-30-0333</t>
  </si>
  <si>
    <t>0735-30-0531</t>
  </si>
  <si>
    <t>有限会社　あおぞら</t>
  </si>
  <si>
    <t>かいてきライフ　ハピネス</t>
  </si>
  <si>
    <t>東牟婁郡那智勝浦町朝日1-120</t>
  </si>
  <si>
    <t>0735-30-1003</t>
  </si>
  <si>
    <t>太地町社会福祉協議会 デイサービスセンター であい</t>
  </si>
  <si>
    <t>東牟婁郡太地町太地1429番地</t>
  </si>
  <si>
    <t>0735-52-1101</t>
  </si>
  <si>
    <t>社会福祉法人　高瀬会</t>
  </si>
  <si>
    <t>古座川町高齢者生活福祉センターささゆり</t>
  </si>
  <si>
    <t>東牟婁郡古座川町下露５９８番地</t>
  </si>
  <si>
    <t>0735-77-0222</t>
  </si>
  <si>
    <t>0735-77-0221</t>
  </si>
  <si>
    <t>株式会社　南紀一番</t>
  </si>
  <si>
    <t>南紀デイサービスセンター</t>
  </si>
  <si>
    <t>東牟婁郡串本町サンゴ台1060-47</t>
  </si>
  <si>
    <t>0735-67-7890</t>
  </si>
  <si>
    <t>デイサービスセンターいろは</t>
  </si>
  <si>
    <t>649-3501</t>
  </si>
  <si>
    <t>東牟婁郡串本町出雲1614-25</t>
  </si>
  <si>
    <t>合同会社　かわむらさんち</t>
  </si>
  <si>
    <t>かわむらさんち</t>
  </si>
  <si>
    <t>東牟婁郡串本町田並1073番地</t>
  </si>
  <si>
    <t>0735-67-7494</t>
  </si>
  <si>
    <t>0735-67-7820</t>
  </si>
  <si>
    <t>株式会社　光乃里</t>
  </si>
  <si>
    <t>デイサービス　手と手</t>
  </si>
  <si>
    <t>東牟婁郡串本町潮岬3702</t>
  </si>
  <si>
    <t>0735-70-1613</t>
  </si>
  <si>
    <t>073-433-7515</t>
  </si>
  <si>
    <t>073-489-2903</t>
  </si>
  <si>
    <t>渡辺内科</t>
  </si>
  <si>
    <t>和歌山市湊３２１８番地</t>
  </si>
  <si>
    <t>073-425-0323</t>
  </si>
  <si>
    <t>医療法人甃友会　安川診療所</t>
  </si>
  <si>
    <t>岩出市西国分６８８－１</t>
  </si>
  <si>
    <t>073-488-2494</t>
  </si>
  <si>
    <t>橋本市隅田町山内１９１９ー３</t>
  </si>
  <si>
    <t>073-425-4383</t>
  </si>
  <si>
    <t>医療法人仁泉会</t>
  </si>
  <si>
    <t>073-488-9036</t>
  </si>
  <si>
    <t>073-489-5639</t>
  </si>
  <si>
    <t>073-482-0882</t>
  </si>
  <si>
    <t>医療法人晃和会</t>
  </si>
  <si>
    <t>医療法人晃和会　谷口病院</t>
  </si>
  <si>
    <t>073-484-3550</t>
  </si>
  <si>
    <t>医療法人篤眞会</t>
  </si>
  <si>
    <t>0736-77-7811</t>
  </si>
  <si>
    <t>パインドーム介護支援センター</t>
  </si>
  <si>
    <t>居宅介護支援事業所やよい</t>
  </si>
  <si>
    <t>073-483-8866</t>
  </si>
  <si>
    <t>073-483-0055</t>
  </si>
  <si>
    <t>073-475-0516</t>
  </si>
  <si>
    <t>医療法人琴仁会</t>
  </si>
  <si>
    <t>医療法人琴仁会琴ノ浦訪問看護ステーション</t>
  </si>
  <si>
    <t>073-482-7117</t>
  </si>
  <si>
    <t>訪問看護ステーションはしもと</t>
  </si>
  <si>
    <t>0738-23-3121</t>
  </si>
  <si>
    <t>紀伊てまり苑居宅介護支援事業所</t>
  </si>
  <si>
    <t>みどり会ケアプランセンター</t>
  </si>
  <si>
    <t>在宅ケアセンターしあわせ居宅介護支援室</t>
  </si>
  <si>
    <t>073-426-1519</t>
  </si>
  <si>
    <t>医療法人曙会居宅介護支援事業所たんぽぽ</t>
  </si>
  <si>
    <t>073-448-6022</t>
  </si>
  <si>
    <t>073-448-5258</t>
  </si>
  <si>
    <t>在宅介護支援センターかまやま</t>
  </si>
  <si>
    <t>073-475-2550</t>
  </si>
  <si>
    <t>ケアプランセンター山口葵園</t>
  </si>
  <si>
    <t>介護の相談窓口 きみさと</t>
  </si>
  <si>
    <t>073-457-2399</t>
  </si>
  <si>
    <t>073-480-3011</t>
  </si>
  <si>
    <t>073-474-2710</t>
  </si>
  <si>
    <t>ケアプランニングセンターソーラス</t>
  </si>
  <si>
    <t>琴の浦居宅介護支援センター</t>
  </si>
  <si>
    <t>073-444-8027</t>
  </si>
  <si>
    <t>グランリーフケアプランセンター</t>
  </si>
  <si>
    <t>たかまつ居宅介護支援センター</t>
  </si>
  <si>
    <t>073-422-6007</t>
  </si>
  <si>
    <t>皆楽園小倉ケアプランセンター</t>
  </si>
  <si>
    <t>ケア・ステーションたがみ</t>
  </si>
  <si>
    <t>介護支援センターサン</t>
  </si>
  <si>
    <t>073-471-5089</t>
  </si>
  <si>
    <t>073-471-5073</t>
  </si>
  <si>
    <t>ウィッシュ居宅介護支援事業所</t>
  </si>
  <si>
    <t>居宅介護支援事業所ゆうゆう福島</t>
  </si>
  <si>
    <t>ケアプランセンターオアシス</t>
  </si>
  <si>
    <t>073-455-1340</t>
  </si>
  <si>
    <t>073-455-1353</t>
  </si>
  <si>
    <t>居宅介護支援事業所あさか</t>
  </si>
  <si>
    <t>ケアプランセンターハッピーライフ</t>
  </si>
  <si>
    <t>ケアプランセンター櫻</t>
  </si>
  <si>
    <t>居宅介護支援事業所ホース１</t>
  </si>
  <si>
    <t>073-422-0333</t>
  </si>
  <si>
    <t>居宅介護支援事業所おのみなと</t>
  </si>
  <si>
    <t>073-433-2501</t>
  </si>
  <si>
    <t>073-435-6788</t>
  </si>
  <si>
    <t>居宅介護支援事業所ぱなさんぶる</t>
  </si>
  <si>
    <t>073-452-1911</t>
  </si>
  <si>
    <t>073-494-6284</t>
  </si>
  <si>
    <t>りゅうじん居宅介護支援センター</t>
  </si>
  <si>
    <t>なのはなケアプランセンター</t>
  </si>
  <si>
    <t>073-427-3222</t>
  </si>
  <si>
    <t>居宅介護支援事業所エスポワール</t>
  </si>
  <si>
    <t>073-451-0226</t>
  </si>
  <si>
    <t>073-451-0210</t>
  </si>
  <si>
    <t>スマイル・ステーションケア事業部</t>
  </si>
  <si>
    <t>073-494-6773</t>
  </si>
  <si>
    <t>ケアプランセンター福慈会</t>
  </si>
  <si>
    <t>光彩ケアプランセンター</t>
  </si>
  <si>
    <t>ケアプランセンターちから</t>
  </si>
  <si>
    <t>ほうらい苑ケアプランセンター</t>
  </si>
  <si>
    <t>073-448-3336</t>
  </si>
  <si>
    <t>073-448-3332</t>
  </si>
  <si>
    <t>アトムケアプランセンター</t>
  </si>
  <si>
    <t>ケアプランセンターほっとらいん</t>
  </si>
  <si>
    <t>株式会社ふれあい</t>
  </si>
  <si>
    <t>和佐居宅介護支援センターふれあい</t>
  </si>
  <si>
    <t>073-460-2747</t>
  </si>
  <si>
    <t>073-460-2748</t>
  </si>
  <si>
    <t>居宅介護支援事業所北斗星</t>
  </si>
  <si>
    <t>一般社団法人和歌山県接骨師会</t>
  </si>
  <si>
    <t>和柔整・山根接骨院</t>
  </si>
  <si>
    <t>073-454-2570</t>
  </si>
  <si>
    <t>和柔整・畑村接骨院</t>
  </si>
  <si>
    <t>073-474-6144</t>
  </si>
  <si>
    <t>和柔整・ケアプランニング辻岡接骨院</t>
  </si>
  <si>
    <t>073-475-2773</t>
  </si>
  <si>
    <t>073-475-2782</t>
  </si>
  <si>
    <t>和柔整・清水接骨院</t>
  </si>
  <si>
    <t>073-472-5882</t>
  </si>
  <si>
    <t>073-472-5986</t>
  </si>
  <si>
    <t>和柔整・さかうえ接骨院</t>
  </si>
  <si>
    <t>073-431-8821</t>
  </si>
  <si>
    <t>和柔整・池田接骨院</t>
  </si>
  <si>
    <t>073-424-3616</t>
  </si>
  <si>
    <t>073-424-3619</t>
  </si>
  <si>
    <t>合同会社ライフサポート原</t>
  </si>
  <si>
    <t>ライフサポート原</t>
  </si>
  <si>
    <t>073-499-8674</t>
  </si>
  <si>
    <t>073-499-8684</t>
  </si>
  <si>
    <t>ケアプランセンターあすも</t>
  </si>
  <si>
    <t>三寿苑居宅介護支援事業所</t>
  </si>
  <si>
    <t>クレールケアプランセンター</t>
  </si>
  <si>
    <t>ネクストライフ紀三井寺</t>
  </si>
  <si>
    <t>わかうら園ケアプランセンター</t>
  </si>
  <si>
    <t>073-445-0811</t>
  </si>
  <si>
    <t>073-448-5548</t>
  </si>
  <si>
    <t>居宅介護支援事業所あい向</t>
  </si>
  <si>
    <t>合同会社ケアサポートちさと</t>
  </si>
  <si>
    <t>ケアサポートちさと</t>
  </si>
  <si>
    <t>080-3794-5000</t>
  </si>
  <si>
    <t>073-494-3900</t>
  </si>
  <si>
    <t>喜成会ケアプランセンター「有本」</t>
  </si>
  <si>
    <t>073-424-7600</t>
  </si>
  <si>
    <t>アンジュール居宅介護支援事業所</t>
  </si>
  <si>
    <t>あっと宝夢</t>
  </si>
  <si>
    <t>株式会社ウィンベル</t>
  </si>
  <si>
    <t>ケアプランセンター風鈴</t>
  </si>
  <si>
    <t>073-499-7750</t>
  </si>
  <si>
    <t>073-499-7751</t>
  </si>
  <si>
    <t>居宅介護支援事業所あすか</t>
  </si>
  <si>
    <t>ケアセンターまんぼう</t>
  </si>
  <si>
    <t>あおぞら居宅介護支援センター</t>
  </si>
  <si>
    <t>073-402-2001</t>
  </si>
  <si>
    <t>居宅介護支援事業所ほしや</t>
  </si>
  <si>
    <t>073-477-7202</t>
  </si>
  <si>
    <t>ケアプランセンターなないろ</t>
  </si>
  <si>
    <t>マンテール株式会社</t>
  </si>
  <si>
    <t>ケアプラン福</t>
  </si>
  <si>
    <t>073-427-2861</t>
  </si>
  <si>
    <t>073-488-5314</t>
  </si>
  <si>
    <t>いのうえケアセンター居宅支援</t>
  </si>
  <si>
    <t>073-488-5236</t>
  </si>
  <si>
    <t>073-488-3713</t>
  </si>
  <si>
    <t>合同会社まごのて</t>
  </si>
  <si>
    <t>ケアプランセンターまごのて</t>
  </si>
  <si>
    <t>073-476-5039</t>
  </si>
  <si>
    <t>073-476-5041</t>
  </si>
  <si>
    <t>合同会社恵みの風</t>
  </si>
  <si>
    <t>恵みの風</t>
  </si>
  <si>
    <t>073-463-1533</t>
  </si>
  <si>
    <t>073-463-1532</t>
  </si>
  <si>
    <t>ケアプランセンターうさぎ</t>
  </si>
  <si>
    <t>073-463-9018</t>
  </si>
  <si>
    <t>居宅介護支援ブレスト</t>
  </si>
  <si>
    <t>073-488-6917</t>
  </si>
  <si>
    <t>合同会社リンクハートワークス</t>
  </si>
  <si>
    <t>ケアプランセンターりんく・はーと</t>
  </si>
  <si>
    <t>073-488-6288</t>
  </si>
  <si>
    <t>073-488-6299</t>
  </si>
  <si>
    <t>ケアプランセンターロング</t>
  </si>
  <si>
    <t>ケアサポートえいと</t>
  </si>
  <si>
    <t>073-400-2581</t>
  </si>
  <si>
    <t>合同会社和田</t>
  </si>
  <si>
    <t>ケアプラン・あうる</t>
  </si>
  <si>
    <t>073-432-8328</t>
  </si>
  <si>
    <t>有限会社神田工業</t>
  </si>
  <si>
    <t>居宅介護支援事業所らくらくケアサービス</t>
  </si>
  <si>
    <t>073-445-3523</t>
  </si>
  <si>
    <t>073-446-1161</t>
  </si>
  <si>
    <t>ケアプランセンター成幸</t>
  </si>
  <si>
    <t>073-488-7234</t>
  </si>
  <si>
    <t>073-488-7264</t>
  </si>
  <si>
    <t>株式会社ケアサポート寺井</t>
  </si>
  <si>
    <t>641-0062</t>
  </si>
  <si>
    <t>073-448-4665</t>
  </si>
  <si>
    <t>073-448-4666</t>
  </si>
  <si>
    <t>ケアプランセンター向陽</t>
  </si>
  <si>
    <t>居宅介護支援事業所紀風</t>
  </si>
  <si>
    <t>ミントケアプランセンター</t>
  </si>
  <si>
    <t>073-499-6174</t>
  </si>
  <si>
    <t>居宅介護支援事業所リハいち</t>
  </si>
  <si>
    <t>ケアプランセンター青空</t>
  </si>
  <si>
    <t>073-477-0123</t>
  </si>
  <si>
    <t>ケアプランセンター楓</t>
  </si>
  <si>
    <t>株式会社あんさんぶる</t>
  </si>
  <si>
    <t>あんさんぶる</t>
  </si>
  <si>
    <t>073-455-8664</t>
  </si>
  <si>
    <t>073-460-3020</t>
  </si>
  <si>
    <t>ケアプランセンターきづき</t>
  </si>
  <si>
    <t>居宅介護支援事業所あい船所</t>
  </si>
  <si>
    <t>073-452-5121</t>
  </si>
  <si>
    <t>073-498-8737</t>
  </si>
  <si>
    <t>ケアプランセンターひろ</t>
  </si>
  <si>
    <t>ケアプランセンター百寿</t>
  </si>
  <si>
    <t>合同会社健由</t>
  </si>
  <si>
    <t>ケアプランセンターさんしゃいん</t>
  </si>
  <si>
    <t>073-462-0269</t>
  </si>
  <si>
    <t>医療法人療明会</t>
  </si>
  <si>
    <t>073-425-3550</t>
  </si>
  <si>
    <t>073-425-3551</t>
  </si>
  <si>
    <t>介護相談センターピース&amp;ピース</t>
  </si>
  <si>
    <t>073-499-5508</t>
  </si>
  <si>
    <t>紀州リハビリケアケアプランセンター</t>
  </si>
  <si>
    <t>居宅介護支援事業所響</t>
  </si>
  <si>
    <t>073-488-4160</t>
  </si>
  <si>
    <t>073-425-0101</t>
  </si>
  <si>
    <t>株式会社maria</t>
  </si>
  <si>
    <t>ケアサポートセンターまりあ</t>
  </si>
  <si>
    <t>073-477-5730</t>
  </si>
  <si>
    <t>有限会社いずみヘルパーステーション</t>
  </si>
  <si>
    <t>ケアプランハウスいずみ</t>
  </si>
  <si>
    <t>073-488-8639</t>
  </si>
  <si>
    <t>073-488-8667</t>
  </si>
  <si>
    <t>居宅介護支援事業所オリーブ</t>
  </si>
  <si>
    <t>073-494-6256</t>
  </si>
  <si>
    <t>073-494-6258</t>
  </si>
  <si>
    <t>073-460-5062</t>
  </si>
  <si>
    <t>合同会社紬伎</t>
  </si>
  <si>
    <t>ケアプランセンター紬伎</t>
  </si>
  <si>
    <t>073-464-1555</t>
  </si>
  <si>
    <t>073-464-1557</t>
  </si>
  <si>
    <t>一般社団法人地域生きがいサポートえーる</t>
  </si>
  <si>
    <t>えーる</t>
  </si>
  <si>
    <t>090-3874-5943</t>
  </si>
  <si>
    <t>073-419-0318</t>
  </si>
  <si>
    <t>医療法人泰伸会</t>
  </si>
  <si>
    <t>ケアプランセンターきのした</t>
  </si>
  <si>
    <t>073-477-5500</t>
  </si>
  <si>
    <t>居宅介護支援事業所こむすび</t>
  </si>
  <si>
    <t>ケアプランセンター花</t>
  </si>
  <si>
    <t>ケアプランセンターりでんて</t>
  </si>
  <si>
    <t>合同会社結い</t>
  </si>
  <si>
    <t>ケアプランセンター結い</t>
  </si>
  <si>
    <t>073-488-4300</t>
  </si>
  <si>
    <t>073-488-4121</t>
  </si>
  <si>
    <t>ケアプランパートナー</t>
  </si>
  <si>
    <t>073-488-8740</t>
  </si>
  <si>
    <t>有限会社ハヤシ</t>
  </si>
  <si>
    <t>ケアプランセンターはやし</t>
  </si>
  <si>
    <t>080-6172-4863</t>
  </si>
  <si>
    <t>073-460-0404</t>
  </si>
  <si>
    <t>居宅介護支援事業所こだま</t>
  </si>
  <si>
    <t>ケアプランセンター至福の郷</t>
  </si>
  <si>
    <t>株式会社希望</t>
  </si>
  <si>
    <t>ケアプランセンター希望</t>
  </si>
  <si>
    <t>073-488-7973</t>
  </si>
  <si>
    <t>073-488-7974</t>
  </si>
  <si>
    <t>ケアプランセンター幹はうす</t>
  </si>
  <si>
    <t>合同会社晴</t>
  </si>
  <si>
    <t>ケアプランセンター晴</t>
  </si>
  <si>
    <t>073-499-5032</t>
  </si>
  <si>
    <t>073-499-5033</t>
  </si>
  <si>
    <t>合同会社よろずや</t>
  </si>
  <si>
    <t>よろず相談所</t>
  </si>
  <si>
    <t>090-8796-4628</t>
  </si>
  <si>
    <t>073-444-0114</t>
  </si>
  <si>
    <t>ケアプランセンターハピネス</t>
  </si>
  <si>
    <t>073-494-4154</t>
  </si>
  <si>
    <t>かすみ草合同会社</t>
  </si>
  <si>
    <t>かすみ草居宅介護支援事業所</t>
  </si>
  <si>
    <t>073-488-8183</t>
  </si>
  <si>
    <t>073-497-5670</t>
  </si>
  <si>
    <t>ケアプランセンター和加</t>
  </si>
  <si>
    <t>073-445-8015</t>
  </si>
  <si>
    <t>ケアプランセンター三田山</t>
  </si>
  <si>
    <t>073-471-3308</t>
  </si>
  <si>
    <t>073-471-3328</t>
  </si>
  <si>
    <t>合同会社花まる</t>
  </si>
  <si>
    <t>花まる</t>
  </si>
  <si>
    <t>070-2323-2354</t>
  </si>
  <si>
    <t>073-418-4303</t>
  </si>
  <si>
    <t>居宅介護支援リーフ</t>
  </si>
  <si>
    <t>居宅介護支援リノ</t>
  </si>
  <si>
    <t>ケアプランセンター敬愛</t>
  </si>
  <si>
    <t>073-488-9032</t>
  </si>
  <si>
    <t>073-488-9037</t>
  </si>
  <si>
    <t>合同会社ウィンクルム</t>
  </si>
  <si>
    <t>ケアプランセンターソラリス</t>
  </si>
  <si>
    <t>073-418-4045</t>
  </si>
  <si>
    <t>073-414-9270</t>
  </si>
  <si>
    <t>居宅介護支援事業所シャイニーSmile</t>
  </si>
  <si>
    <t>居宅介護支援事業所レリアン</t>
  </si>
  <si>
    <t>073-488-5029</t>
  </si>
  <si>
    <t>073-488-5059</t>
  </si>
  <si>
    <t>居宅介護支援事業所さくら</t>
  </si>
  <si>
    <t>073-453-4602</t>
  </si>
  <si>
    <t>あさがお合同会社</t>
  </si>
  <si>
    <t>あさがおケアプランセンター</t>
  </si>
  <si>
    <t>073-474-0367</t>
  </si>
  <si>
    <t>073-496-4202</t>
  </si>
  <si>
    <t>さざんかケアセンター</t>
  </si>
  <si>
    <t>073-436-0700</t>
  </si>
  <si>
    <t>合同会社ケーアイエー</t>
  </si>
  <si>
    <t>居宅介護支援ぷらむ</t>
  </si>
  <si>
    <t>073-499-1244</t>
  </si>
  <si>
    <t>073-499-1245</t>
  </si>
  <si>
    <t>春風会ケアプランセンター</t>
  </si>
  <si>
    <t>073-441-8665</t>
  </si>
  <si>
    <t>ケアプランセンターACCORD</t>
  </si>
  <si>
    <t>073-499-1286</t>
  </si>
  <si>
    <t>合同会社ぽれぽれ</t>
  </si>
  <si>
    <t>ケアプランセンターぽれぽれ</t>
  </si>
  <si>
    <t>073-499-1125</t>
  </si>
  <si>
    <t>073-499-1126</t>
  </si>
  <si>
    <t>くるむケアプランセンター</t>
  </si>
  <si>
    <t>らいふこーる</t>
  </si>
  <si>
    <t>医療法人明星会</t>
  </si>
  <si>
    <t>星の家ケアプランセンター</t>
  </si>
  <si>
    <t>073-488-7372</t>
  </si>
  <si>
    <t>073-488-7375</t>
  </si>
  <si>
    <t>ケアプランセンターフローレンス三寿</t>
  </si>
  <si>
    <t>ケアセンター桃の香</t>
  </si>
  <si>
    <t>クラシア居宅介護支援センター</t>
  </si>
  <si>
    <t>073-444-7707</t>
  </si>
  <si>
    <t>073-488-6512</t>
  </si>
  <si>
    <t>陽葵居宅介護支援事業所</t>
  </si>
  <si>
    <t>ケアプランセンターブレス</t>
  </si>
  <si>
    <t>居宅介護支援センターつるかめ</t>
  </si>
  <si>
    <t>紀のいえケアプランセンター</t>
  </si>
  <si>
    <t>紀のいえ中之島ケアプランセンター</t>
  </si>
  <si>
    <t>073-497-5525</t>
  </si>
  <si>
    <t>合同会社TSK</t>
  </si>
  <si>
    <t>ケアプランセンター佑</t>
  </si>
  <si>
    <t>073-460-2398</t>
  </si>
  <si>
    <t>073-460-5383</t>
  </si>
  <si>
    <t>ケアプランセンターこうざき</t>
  </si>
  <si>
    <t>ケアプランセンターあきば</t>
  </si>
  <si>
    <t>073-494-7501</t>
  </si>
  <si>
    <t>073-498-7980</t>
  </si>
  <si>
    <t>あすなろプラン</t>
  </si>
  <si>
    <t>合同会社coco</t>
  </si>
  <si>
    <t>coco</t>
  </si>
  <si>
    <t>090-3279-7860</t>
  </si>
  <si>
    <t>073-494-8390</t>
  </si>
  <si>
    <t>合同会社縁</t>
  </si>
  <si>
    <t>ゆかり</t>
  </si>
  <si>
    <t>090-9692-0257</t>
  </si>
  <si>
    <t>073-488-1917</t>
  </si>
  <si>
    <t>株式会社Mc＆W</t>
  </si>
  <si>
    <t>えんむすびケアプランセンター</t>
  </si>
  <si>
    <t>073-498-8150</t>
  </si>
  <si>
    <t>0736-32-9354</t>
  </si>
  <si>
    <t>0736-32-9360</t>
  </si>
  <si>
    <t>0736-33-3294</t>
  </si>
  <si>
    <t>グリーンガーデンケアプランセンター</t>
  </si>
  <si>
    <t>0736-37-2929</t>
  </si>
  <si>
    <t>春風指定居宅介護支援センター</t>
  </si>
  <si>
    <t>はるす・ケアプランサービス</t>
  </si>
  <si>
    <t>0736-39-0813</t>
  </si>
  <si>
    <t>メディケアはしもと居宅介護支援事業所</t>
  </si>
  <si>
    <t>隅田ケアプランセンター</t>
  </si>
  <si>
    <t>0736-39-5508</t>
  </si>
  <si>
    <t>風倶楽部ケアプランセンター</t>
  </si>
  <si>
    <t>0736-39-0566</t>
  </si>
  <si>
    <t>ケアネット居宅介護支援事業所</t>
  </si>
  <si>
    <t>0736-39-3368</t>
  </si>
  <si>
    <t>0736-39-3367</t>
  </si>
  <si>
    <t>0736-37-0011</t>
  </si>
  <si>
    <t>神野々北ケアプランセンター</t>
  </si>
  <si>
    <t>合同会社れもん</t>
  </si>
  <si>
    <t>ケアプラザれもん</t>
  </si>
  <si>
    <t>0736-20-8100</t>
  </si>
  <si>
    <t>ウェルプラザ</t>
  </si>
  <si>
    <t>株式会社なのはな</t>
  </si>
  <si>
    <t>居宅介護支援事業所なのはな</t>
  </si>
  <si>
    <t>0736-39-8008</t>
  </si>
  <si>
    <t>0736-39-8007</t>
  </si>
  <si>
    <t>つくしの宿居宅介護支援事業所</t>
  </si>
  <si>
    <t>生きがい計画</t>
  </si>
  <si>
    <t>合同会社VERY</t>
  </si>
  <si>
    <t>ベリー介護サービス</t>
  </si>
  <si>
    <t>090-5460-6720</t>
  </si>
  <si>
    <t>0736-39-7011</t>
  </si>
  <si>
    <t>合同会社　ほのぼの</t>
  </si>
  <si>
    <t>ケアプランセンターほのぼの</t>
  </si>
  <si>
    <t>0736-36-3722</t>
  </si>
  <si>
    <t>美里園指定居宅介護支援事業所</t>
  </si>
  <si>
    <t>社会福祉法人紀美野町社会福祉協議会紀美野居宅介護支援事業所</t>
  </si>
  <si>
    <t>ケアプラネット下津</t>
  </si>
  <si>
    <t>073-492-5665</t>
  </si>
  <si>
    <t>かぐのみ苑ケアプランセンター</t>
  </si>
  <si>
    <t>有限会社　えがお</t>
  </si>
  <si>
    <t>たんぽぽ居宅介護支援事業所</t>
  </si>
  <si>
    <t>073-489-8012</t>
  </si>
  <si>
    <t>073-489-5251</t>
  </si>
  <si>
    <t>柿本　愼一</t>
  </si>
  <si>
    <t>居宅介護支援事業所　万寿</t>
  </si>
  <si>
    <t>090-8753-6132</t>
  </si>
  <si>
    <t>0736-77-6606</t>
  </si>
  <si>
    <t>ケアプランセンターももの里</t>
  </si>
  <si>
    <t>髙陽会居宅介護支援事業所</t>
  </si>
  <si>
    <t>0736-74-3121</t>
  </si>
  <si>
    <t>栄寿苑居宅介護支援センター</t>
  </si>
  <si>
    <t>きのくに介護支援センター</t>
  </si>
  <si>
    <t>愛光園在宅介護支援センター</t>
  </si>
  <si>
    <t>0736-23-2660</t>
  </si>
  <si>
    <t>0736-23-2661</t>
  </si>
  <si>
    <t>かつらぎ町社会福祉協議会</t>
  </si>
  <si>
    <t>居宅介護支援事業所さくら苑</t>
  </si>
  <si>
    <t>紀北川上農業協同組合</t>
  </si>
  <si>
    <t>JA紀北かわかみかつらぎケアセンター</t>
  </si>
  <si>
    <t>0736-22-6767</t>
  </si>
  <si>
    <t>ケアプラネット恵友</t>
  </si>
  <si>
    <t>在宅介護支援センター天美苑</t>
  </si>
  <si>
    <t>073-486-0662</t>
  </si>
  <si>
    <t>ケアサポートさくら</t>
  </si>
  <si>
    <t>ケアプランセンター・こころ</t>
  </si>
  <si>
    <t>073-499-4355</t>
  </si>
  <si>
    <t>居宅介護支援事業所バジル</t>
  </si>
  <si>
    <t>ケアプランセンターげんき</t>
  </si>
  <si>
    <t>和柔整・大田ほねつぎ</t>
  </si>
  <si>
    <t>642-0004</t>
  </si>
  <si>
    <t>073-482-4706</t>
  </si>
  <si>
    <t>073-483-2139</t>
  </si>
  <si>
    <t>緑風苑居宅介護支援事業所</t>
  </si>
  <si>
    <t>073-486-0123</t>
  </si>
  <si>
    <t>居宅介護支援事業所　和が家</t>
  </si>
  <si>
    <t>和柔整・たぶせ接骨院</t>
  </si>
  <si>
    <t>073-487-3933</t>
  </si>
  <si>
    <t>ケアプランセンター南風園</t>
  </si>
  <si>
    <t>居宅介護支援事業所　星に願いを</t>
  </si>
  <si>
    <t>073-488-5079</t>
  </si>
  <si>
    <t>株式会社　紬</t>
  </si>
  <si>
    <t>社会福祉法人有田市社会福祉協議会</t>
  </si>
  <si>
    <t>有田市社会福祉協議会</t>
  </si>
  <si>
    <t>649-0432</t>
  </si>
  <si>
    <t>0737-88-2750</t>
  </si>
  <si>
    <t>0737-82-2033</t>
  </si>
  <si>
    <t>有田市在宅介護支援センター</t>
  </si>
  <si>
    <t>0737-82-2565</t>
  </si>
  <si>
    <t>0737-22-4660</t>
  </si>
  <si>
    <t>0737-22-4669</t>
  </si>
  <si>
    <t>ゆりのき苑居宅介護支援事業所</t>
  </si>
  <si>
    <t>株式会社エバースマイル</t>
  </si>
  <si>
    <t>ケアマネHOUSEしいの実</t>
  </si>
  <si>
    <t>0737-83-3122</t>
  </si>
  <si>
    <t>株式会社フォレスト</t>
  </si>
  <si>
    <t>ケアプランセンターFOREST(モリ)</t>
  </si>
  <si>
    <t>0737-82-1828</t>
  </si>
  <si>
    <t>合同会社雨音</t>
  </si>
  <si>
    <t>ケアプランセンター・あまね</t>
  </si>
  <si>
    <t>0737-82-2073</t>
  </si>
  <si>
    <t>合同会社　アルク</t>
  </si>
  <si>
    <t>アルク居宅介護支援事業所</t>
  </si>
  <si>
    <t>0737-83-3625</t>
  </si>
  <si>
    <t>合同会社福くる</t>
  </si>
  <si>
    <t>えにし居宅介護支援事業所</t>
  </si>
  <si>
    <t>649-0421</t>
  </si>
  <si>
    <t>0737-88-6333</t>
  </si>
  <si>
    <t>公益社団法人地域医療振興協会有田市立病院</t>
  </si>
  <si>
    <t>居宅介護支援事業所ありだ</t>
  </si>
  <si>
    <t>有田川町社会福祉協議会居宅介護支援</t>
  </si>
  <si>
    <t>済生会有田居宅介護支援事業所</t>
  </si>
  <si>
    <t>なつあけの里ささゆり苑居宅介護支援事業</t>
  </si>
  <si>
    <t>0737-67-9134</t>
  </si>
  <si>
    <t>特別養護老人ホーム吉備苑ケアプランセンター</t>
  </si>
  <si>
    <t>0737-22-6119</t>
  </si>
  <si>
    <t>0737-22-6570</t>
  </si>
  <si>
    <t>ケアプランセンター広川苑</t>
  </si>
  <si>
    <t>0737-65-5235</t>
  </si>
  <si>
    <t>広川町指定居宅介護支援事業所</t>
  </si>
  <si>
    <t>みのり居宅介護支援事業所</t>
  </si>
  <si>
    <t>和柔整・原接骨院</t>
  </si>
  <si>
    <t>0737-62-5053</t>
  </si>
  <si>
    <t>しみず園ケアプランセンター</t>
  </si>
  <si>
    <t>サンライズケアありだ川</t>
  </si>
  <si>
    <t>0737-52-5770</t>
  </si>
  <si>
    <t>0737-52-7900</t>
  </si>
  <si>
    <t>合同会社故郷</t>
  </si>
  <si>
    <t>居宅介護支援事業所ふるさと</t>
  </si>
  <si>
    <t>080-7497-7951</t>
  </si>
  <si>
    <t>0737-64-1910</t>
  </si>
  <si>
    <t>ケアプランセンター和の郷</t>
  </si>
  <si>
    <t>0737-23-8805</t>
  </si>
  <si>
    <t>0737-23-8905</t>
  </si>
  <si>
    <t>株式会社　有和</t>
  </si>
  <si>
    <t>あうる居宅介護支援事業所</t>
  </si>
  <si>
    <t>0737-23-7262</t>
  </si>
  <si>
    <t>医療法人　健康長寿会</t>
  </si>
  <si>
    <t>指定居宅介護支援事業所　オレンジの郷</t>
  </si>
  <si>
    <t>ありだケアプランセンター</t>
  </si>
  <si>
    <t>居宅介護支援事業所　有田リハビリセンター</t>
  </si>
  <si>
    <t>0737-22-3706</t>
  </si>
  <si>
    <t>0737-22-3820</t>
  </si>
  <si>
    <t>ケアサポートひだまり</t>
  </si>
  <si>
    <t>0736-74-2348</t>
  </si>
  <si>
    <t>紀の川市社会福祉協議会ケアプランセンター</t>
  </si>
  <si>
    <t>0736-66-3311</t>
  </si>
  <si>
    <t>0736-75-5013</t>
  </si>
  <si>
    <t>有限会社農協自動車</t>
  </si>
  <si>
    <t>さわやか福祉会居宅介護支援事業所</t>
  </si>
  <si>
    <t>649-6616</t>
  </si>
  <si>
    <t>0736-75-4685</t>
  </si>
  <si>
    <t>ケアプランセンター赤ひげ</t>
  </si>
  <si>
    <t>0736-66-9002</t>
  </si>
  <si>
    <t>医療法人英正会</t>
  </si>
  <si>
    <t>長雄ケアプランセンター</t>
  </si>
  <si>
    <t>0736-77-5702</t>
  </si>
  <si>
    <t>ケアプランセンターこはる</t>
  </si>
  <si>
    <t>0736-77-2225</t>
  </si>
  <si>
    <t>0736-77-2226</t>
  </si>
  <si>
    <t>ケアプランセンターみくるま</t>
  </si>
  <si>
    <t>0736-79-8102</t>
  </si>
  <si>
    <t>憩い園ケアプランセンター</t>
  </si>
  <si>
    <t>介護支援心</t>
  </si>
  <si>
    <t>0736-62-1445</t>
  </si>
  <si>
    <t>ケアプランセンター金池</t>
  </si>
  <si>
    <t>合同会社楽命館</t>
  </si>
  <si>
    <t>居宅介護支援事業所いつよ</t>
  </si>
  <si>
    <t>649-6243</t>
  </si>
  <si>
    <t>0736-61-0124</t>
  </si>
  <si>
    <t>0736-61-1946</t>
  </si>
  <si>
    <t>合同会社ここいろ</t>
  </si>
  <si>
    <t>ここいろ</t>
  </si>
  <si>
    <t>0736-60-2311</t>
  </si>
  <si>
    <t>合同会社WABISABI</t>
  </si>
  <si>
    <t>アサヒケアプランセンター</t>
  </si>
  <si>
    <t>0736-62-6708</t>
  </si>
  <si>
    <t>ケアプランセンターピースフル岩出</t>
  </si>
  <si>
    <t>日高博愛園指定居宅介護支援事業所</t>
  </si>
  <si>
    <t>644-0022</t>
  </si>
  <si>
    <t>0738-29-2662</t>
  </si>
  <si>
    <t>リバティ博愛指定居宅介護支援事業所</t>
  </si>
  <si>
    <t>0738-24-1838</t>
  </si>
  <si>
    <t>居宅介護支援事業所中紀</t>
  </si>
  <si>
    <t>和柔整・きたおかケアプランニング</t>
  </si>
  <si>
    <t>0738-24-3422</t>
  </si>
  <si>
    <t>0738-24-3423</t>
  </si>
  <si>
    <t>ケアプランサービスキタデ</t>
  </si>
  <si>
    <t>0738-24-1018</t>
  </si>
  <si>
    <t>0738-52-7811</t>
  </si>
  <si>
    <t>居宅介護支援事業所えくぼ</t>
  </si>
  <si>
    <t>ケアプラン　きたで・和佐の里</t>
  </si>
  <si>
    <t>0738-52-5217</t>
  </si>
  <si>
    <t>0738-53-1106</t>
  </si>
  <si>
    <t>田辺市社会福祉協議会　龍神事業所</t>
  </si>
  <si>
    <t>中津在宅介護支援センター</t>
  </si>
  <si>
    <t>0738-54-1002</t>
  </si>
  <si>
    <t>特別養護老人ホーム美浜在宅介護支援センター</t>
  </si>
  <si>
    <t>0738-22-8812</t>
  </si>
  <si>
    <t>カルフール・ド・ルポ印南在宅介護支援センター</t>
  </si>
  <si>
    <t>みなべ町社協はあとプラン</t>
  </si>
  <si>
    <t>0738-56-7011</t>
  </si>
  <si>
    <t>ゆら博愛園指定居宅介護支援事業所</t>
  </si>
  <si>
    <t>0738-35-2510</t>
  </si>
  <si>
    <t>0738-35-2511</t>
  </si>
  <si>
    <t>ケアプランセンター日高川町社協</t>
  </si>
  <si>
    <t>0738-23-9508</t>
  </si>
  <si>
    <t>0738-56-7005</t>
  </si>
  <si>
    <t>和柔整・ふじ接骨院</t>
  </si>
  <si>
    <t>0738-43-1333</t>
  </si>
  <si>
    <t>0738-43-1881</t>
  </si>
  <si>
    <t>ケアサポートなごみ</t>
  </si>
  <si>
    <t>0738-52-7535</t>
  </si>
  <si>
    <t>居宅介護支援事業所日高リハビリセンター</t>
  </si>
  <si>
    <t>0738-24-9034</t>
  </si>
  <si>
    <t>0738-24-9037</t>
  </si>
  <si>
    <t>博愛指定居宅介護支援事業所日高川</t>
  </si>
  <si>
    <t>0738-52-7808</t>
  </si>
  <si>
    <t>合同会社　木花</t>
  </si>
  <si>
    <t>プランハウス　樹</t>
  </si>
  <si>
    <t>0738-20-6261</t>
  </si>
  <si>
    <t>0738-20-5503</t>
  </si>
  <si>
    <t>合同会社　ケアファクトリー</t>
  </si>
  <si>
    <t>ライフサポート　リボン</t>
  </si>
  <si>
    <t>090-7485-1932</t>
  </si>
  <si>
    <t>0738-22-7003</t>
  </si>
  <si>
    <t>株式会社　アルク</t>
  </si>
  <si>
    <t>ケアプランニング　あるく</t>
  </si>
  <si>
    <t>0739-34-6663</t>
  </si>
  <si>
    <t>ケアプランセンターあさがお</t>
  </si>
  <si>
    <t>有限会社　紀南在宅介護サービス</t>
  </si>
  <si>
    <t>真寿苑ケアプランセンター</t>
  </si>
  <si>
    <t>0739-26-5559</t>
  </si>
  <si>
    <t>竹村医院居宅介護支援事業所</t>
  </si>
  <si>
    <t>050-3397-4976</t>
  </si>
  <si>
    <t>在宅介護支援センターあきつの</t>
  </si>
  <si>
    <t>0739-35-1141</t>
  </si>
  <si>
    <t>株式会社　ニチイ学館</t>
  </si>
  <si>
    <t>有限会社　三幸</t>
  </si>
  <si>
    <t>あけぼの在宅介護サービス</t>
  </si>
  <si>
    <t>0739-24-5512</t>
  </si>
  <si>
    <t>0739-24-5513</t>
  </si>
  <si>
    <t>ケアセンターおたっしゃ倶楽部白浜ケアプランセンター</t>
  </si>
  <si>
    <t>0739-34-2672</t>
  </si>
  <si>
    <t>居宅介護支援事業所自彊館</t>
  </si>
  <si>
    <t>0739-34-6530</t>
  </si>
  <si>
    <t>株式会社　ゆぅみ</t>
  </si>
  <si>
    <t>ゆぅみ介護サービス</t>
  </si>
  <si>
    <t>0739-25-1410</t>
  </si>
  <si>
    <t>0739-25-1430</t>
  </si>
  <si>
    <t>在宅介護支援センター田辺メディカル</t>
  </si>
  <si>
    <t>0739-25-8552</t>
  </si>
  <si>
    <t>0739-25-8553</t>
  </si>
  <si>
    <t>古道まごころ</t>
  </si>
  <si>
    <t>0739-64-1628</t>
  </si>
  <si>
    <t>ときめきケアプランセンター</t>
  </si>
  <si>
    <t>合同会社希望のかけはし</t>
  </si>
  <si>
    <t>森音-MORION-居宅介護支援事業所</t>
  </si>
  <si>
    <t>0739-20-1952</t>
  </si>
  <si>
    <t>0739-20-1956</t>
  </si>
  <si>
    <t>田辺中央病院ケアプランセンター</t>
  </si>
  <si>
    <t>0739-25-7011</t>
  </si>
  <si>
    <t>0739-25-7002</t>
  </si>
  <si>
    <t>ケアプランセンターつむぐ</t>
  </si>
  <si>
    <t>0739-20-1719</t>
  </si>
  <si>
    <t>居宅介護支援リンカ</t>
  </si>
  <si>
    <t>0739-33-9812</t>
  </si>
  <si>
    <t>居宅介護支援事業者　潮風</t>
  </si>
  <si>
    <t>ケアプランピクシス</t>
  </si>
  <si>
    <t>0739-22-1888</t>
  </si>
  <si>
    <t>0739-34-4588</t>
  </si>
  <si>
    <t>株式会社　ZENSHIN</t>
  </si>
  <si>
    <t>ケアサポート　カタチ</t>
  </si>
  <si>
    <t>0739-33-7960</t>
  </si>
  <si>
    <t>株式会社　レオ</t>
  </si>
  <si>
    <t>指定居宅介護支援事業所　ミライ</t>
  </si>
  <si>
    <t>0739-34-8396</t>
  </si>
  <si>
    <t>株式会社　リベロ</t>
  </si>
  <si>
    <t>介護サポート　リベロ</t>
  </si>
  <si>
    <t>080-2476-0355</t>
  </si>
  <si>
    <t>ケアプランセンターみのり</t>
  </si>
  <si>
    <t>0739-34-9012</t>
  </si>
  <si>
    <t>ケアプランセンターこころ</t>
  </si>
  <si>
    <t>0739-34-5611</t>
  </si>
  <si>
    <t>0739-34-5612</t>
  </si>
  <si>
    <t>在宅介護支援センター悠久</t>
  </si>
  <si>
    <t>0735-22-8372</t>
  </si>
  <si>
    <t>ひだまり居宅介護支援</t>
  </si>
  <si>
    <t>0735-23-9301</t>
  </si>
  <si>
    <t>合同会社アイトワ</t>
  </si>
  <si>
    <t>アイトワケアサービス</t>
  </si>
  <si>
    <t>0735-29-3311</t>
  </si>
  <si>
    <t>0735-29-3310</t>
  </si>
  <si>
    <t>ケアプランセンターリプラス</t>
  </si>
  <si>
    <t>株式会社真晴</t>
  </si>
  <si>
    <t>ケアプランセンターはまの</t>
  </si>
  <si>
    <t>0735-22-2820</t>
  </si>
  <si>
    <t>合同会社仁智</t>
  </si>
  <si>
    <t>在宅ケアプランセンター仁智</t>
  </si>
  <si>
    <t>ケアプランセンターふじだな</t>
  </si>
  <si>
    <t>0735-29-6007</t>
  </si>
  <si>
    <t>0735-29-6008</t>
  </si>
  <si>
    <t>居宅介護支援　はるかぜ</t>
  </si>
  <si>
    <t>0735-30-4693</t>
  </si>
  <si>
    <t>介護支援センターきしゅう</t>
  </si>
  <si>
    <t>合同会社OLIVE</t>
  </si>
  <si>
    <t>ケアサポート　おりーぶ</t>
  </si>
  <si>
    <t>0735-29-1120</t>
  </si>
  <si>
    <t>0735-29-1121</t>
  </si>
  <si>
    <t>ケアプランセンターあみ</t>
  </si>
  <si>
    <t>0735-29-1557</t>
  </si>
  <si>
    <t>0735-29-1558</t>
  </si>
  <si>
    <t>はまゆう　ケアプランセンター</t>
  </si>
  <si>
    <t>有限会社楽らく</t>
  </si>
  <si>
    <t>ケアプランセンター楽らく</t>
  </si>
  <si>
    <t>公益財団法人白浜医療福祉財団白浜はまゆう病院地域ケア室在宅介護支援センター</t>
  </si>
  <si>
    <t>0739-43-7870</t>
  </si>
  <si>
    <t>0739-43-7887</t>
  </si>
  <si>
    <t>0739-55-2431</t>
  </si>
  <si>
    <t>0739-55-2466</t>
  </si>
  <si>
    <t>にしき園指定居宅介護支援事業所</t>
  </si>
  <si>
    <t>在宅介護支援センター成華苑</t>
  </si>
  <si>
    <t>0739-45-3555</t>
  </si>
  <si>
    <t>0739-45-8125</t>
  </si>
  <si>
    <t>白浜町社会福祉協議会</t>
  </si>
  <si>
    <t>649-2324</t>
  </si>
  <si>
    <t>0739-45-1900</t>
  </si>
  <si>
    <t>0739-45-2777</t>
  </si>
  <si>
    <t>串本町社会福祉協議会居宅介護支援事業所</t>
  </si>
  <si>
    <t>0735-62-6060</t>
  </si>
  <si>
    <t>0735-69-2325</t>
  </si>
  <si>
    <t>社会福祉法人中辺路白百合学園特別養護老人ホーム白百合ホーム中辺路町在宅介護支援センター</t>
  </si>
  <si>
    <t>0739-64-1107</t>
  </si>
  <si>
    <t>居宅介護支援事業所けんゆう</t>
  </si>
  <si>
    <t>ケアサポートセンターぱる</t>
  </si>
  <si>
    <t>0739-42-3578</t>
  </si>
  <si>
    <t>ケアセンターあやとり</t>
  </si>
  <si>
    <t>0739-34-2788</t>
  </si>
  <si>
    <t>南紀ケアプランセンター串本</t>
  </si>
  <si>
    <t>0735-67-7717</t>
  </si>
  <si>
    <t>在宅介護支援センター内の川</t>
  </si>
  <si>
    <t>ケアプランセンターピースフル</t>
  </si>
  <si>
    <t>0739-34-8668</t>
  </si>
  <si>
    <t>ケアプランセンターあゆむ</t>
  </si>
  <si>
    <t>あるく　ケアセンター</t>
  </si>
  <si>
    <t>0739-34-7050</t>
  </si>
  <si>
    <t>居宅介護支援事業者愛の園</t>
  </si>
  <si>
    <t>南紀ケアプランセンター</t>
  </si>
  <si>
    <t>649-5371</t>
  </si>
  <si>
    <t>田辺市社会福祉協議会　本宮事業所</t>
  </si>
  <si>
    <t>0735-42-0606</t>
  </si>
  <si>
    <t>ルピナス</t>
  </si>
  <si>
    <t>南紀ケアプランセンター那智勝浦</t>
  </si>
  <si>
    <t>ケアプランセンターやたがらす</t>
  </si>
  <si>
    <t>介護サービスえがおの杜</t>
  </si>
  <si>
    <t>0735-30-0514</t>
  </si>
  <si>
    <t>0735-30-1387</t>
  </si>
  <si>
    <t>合同会社コネクト</t>
  </si>
  <si>
    <t>ケアプランサービスつなぎ</t>
  </si>
  <si>
    <t>0735-29-7309</t>
  </si>
  <si>
    <t>0735-29-7304</t>
  </si>
  <si>
    <t>岩出市中迫３８０</t>
  </si>
  <si>
    <t>新宮市春日2-12　ふくろくビル2階</t>
  </si>
  <si>
    <t>和歌山市和田350</t>
  </si>
  <si>
    <t>和歌山市西庄1133-2</t>
  </si>
  <si>
    <t>和歌山市木ノ本395番地3　サービス付き高齢者向け住宅きみさとグランドハイツ</t>
  </si>
  <si>
    <t>和歌山市福島２９６－３</t>
  </si>
  <si>
    <t>和歌山市南片原２丁目１２</t>
  </si>
  <si>
    <t>和歌山市吐前６２０－１</t>
  </si>
  <si>
    <t>和歌山市出口端ノ丁２０－１</t>
  </si>
  <si>
    <t>和歌山市福島２６９番地の８</t>
  </si>
  <si>
    <t>和歌山市新庄465</t>
  </si>
  <si>
    <t>和歌山市鷺ノ森西ノ丁２５番地　株式会社家具ノ谷沢ビル内</t>
  </si>
  <si>
    <t>和歌山市小人町南ノ丁２０</t>
  </si>
  <si>
    <t>和歌山市狐島373-2　M.狐島1階</t>
  </si>
  <si>
    <t>和歌山市北中島１丁目５番１号</t>
  </si>
  <si>
    <t>和歌山市楠見中193-7</t>
  </si>
  <si>
    <t>和歌山市友田町四丁目130番地 A-tower2階207-1号室</t>
  </si>
  <si>
    <t>和歌山市新和歌浦２－９</t>
  </si>
  <si>
    <t>和歌山市祢宜６６</t>
  </si>
  <si>
    <t>和歌山市満屋127番地</t>
  </si>
  <si>
    <t>和歌山市西庄３８９－１</t>
  </si>
  <si>
    <t>和歌山市松島２２－７</t>
  </si>
  <si>
    <t>和歌山市中島５１３－１１</t>
  </si>
  <si>
    <t>和歌山市岩橋７４６－１</t>
  </si>
  <si>
    <t>和歌山市新八百屋丁１７</t>
  </si>
  <si>
    <t>和歌山市東長町９丁目４７－５</t>
  </si>
  <si>
    <t>和歌山市榎原198-8グランドハイツ榎原503</t>
  </si>
  <si>
    <t>和歌山市松江北7-9-18</t>
  </si>
  <si>
    <t>和歌山市三葛243-1</t>
  </si>
  <si>
    <t>和歌山市田野190番地</t>
  </si>
  <si>
    <t>和歌山市和田446番地1　福田住宅303号</t>
  </si>
  <si>
    <t>和歌山市太田593　クレール大門川207号</t>
  </si>
  <si>
    <t>和歌山市手平二丁目５番１号</t>
  </si>
  <si>
    <t>和歌山市今福1丁目7番3号</t>
  </si>
  <si>
    <t>和歌山市湊通丁南4丁目5-3</t>
  </si>
  <si>
    <t>和歌山市鳴神242番地の2</t>
  </si>
  <si>
    <t>和歌山市紀三井寺1番地の38</t>
  </si>
  <si>
    <t>和歌山市中649番地の3　フォレストヒルズふじと台110号</t>
  </si>
  <si>
    <t>和歌山市堀止西2丁目7番7号デュオ堀止101号</t>
  </si>
  <si>
    <t>和歌山市三葛242番地の7</t>
  </si>
  <si>
    <t>和歌山市雑賀崎1745</t>
  </si>
  <si>
    <t>和歌山市榎原3番地の7</t>
  </si>
  <si>
    <t>和歌山市加納295-12　JOYシエナ加納加納F号</t>
  </si>
  <si>
    <t>和歌山市六十谷1338番地47</t>
  </si>
  <si>
    <t>和歌山市堀止南ノ丁3-29</t>
  </si>
  <si>
    <t>和歌山市小倉267-10</t>
  </si>
  <si>
    <t>和歌山市新堀東1丁目6番21号</t>
  </si>
  <si>
    <t>和歌山市舟津町4丁目14-1　ニューハイツ舟津104号</t>
  </si>
  <si>
    <t>和歌山市弘西92　アヴニール202号室</t>
  </si>
  <si>
    <t>和歌山市杭ノ瀬113-8</t>
  </si>
  <si>
    <t>和歌山市祢宜970-1</t>
  </si>
  <si>
    <t>和歌山市六十谷218　カサ・デありたか601</t>
  </si>
  <si>
    <t>和歌山市宇須2丁目1-31</t>
  </si>
  <si>
    <t>和歌山市六十谷86番地3 リバーサイドマンション和興ビル704号室</t>
  </si>
  <si>
    <t>和歌山市杭ノ瀬３３３ー２７第一広田マンション１０２</t>
  </si>
  <si>
    <t>和歌山市関戸３丁目４番２３号</t>
  </si>
  <si>
    <t>和歌山市西浜814番地1　グランドハイツ西浜501号</t>
  </si>
  <si>
    <t>和歌山市関戸1丁目5-50　ライオンズマンション関戸壱番館504</t>
  </si>
  <si>
    <t>和歌山市黒田1丁目1-4　パインフィールド302号室</t>
  </si>
  <si>
    <t>和歌山市有家243-3　101号</t>
  </si>
  <si>
    <t>和歌山市美園町2丁目109　グランメール美園Ⅱ601</t>
  </si>
  <si>
    <t>和歌山市湊543-1</t>
  </si>
  <si>
    <t>和歌山市船所191-1</t>
  </si>
  <si>
    <t>和歌山市太田二丁目8番21-302号</t>
  </si>
  <si>
    <t>和歌山市湊通丁南一丁目8　ハイツ紀ノ国2号館101</t>
  </si>
  <si>
    <t>和歌山市六十谷1072-3インペリアル平成101号</t>
  </si>
  <si>
    <t>和歌山市福島498-3　光進ハイツ506</t>
  </si>
  <si>
    <t>和歌山市吉田432　シティビル太田3階2301</t>
  </si>
  <si>
    <t>和歌山市向180番1　フローレンス三寿</t>
  </si>
  <si>
    <t>和歌山市善明寺654番地5</t>
  </si>
  <si>
    <t>和歌山市塩屋5丁目7番地60</t>
  </si>
  <si>
    <t>和歌山市朝日334-3</t>
  </si>
  <si>
    <t>和歌山市園部416-11-105</t>
  </si>
  <si>
    <t>和歌山市善明寺381番地7</t>
  </si>
  <si>
    <t>和歌山市塩屋3-6-2</t>
  </si>
  <si>
    <t>和歌山市久保丁2丁目32番地</t>
  </si>
  <si>
    <t>和歌山市宇治鉄砲場112　フジコーポ205</t>
  </si>
  <si>
    <t>和歌山市松江北2丁目20番26号</t>
  </si>
  <si>
    <t>和歌山市布施屋603-1　ベルハウス布施屋Ⅱ205</t>
  </si>
  <si>
    <t>橋本市東家１－３－１</t>
  </si>
  <si>
    <t>橋本市隅田町山内字栢谷１９２１番の４</t>
  </si>
  <si>
    <t>橋本市小原田１３－２－１０１</t>
  </si>
  <si>
    <t>橋本市隅田町真土３２５－１</t>
  </si>
  <si>
    <t>橋本市神野々1201番地の1</t>
  </si>
  <si>
    <t>橋本市岸上５５８番地３　２階</t>
  </si>
  <si>
    <t>橋本市胡麻生４６７番地</t>
  </si>
  <si>
    <t>橋本市高野口町名倉1195</t>
  </si>
  <si>
    <t>橋本市隅田町河瀬433番地</t>
  </si>
  <si>
    <t>橋本市橋本一丁目１０７５</t>
  </si>
  <si>
    <t>橋本市御幸辻１４４番地の１</t>
  </si>
  <si>
    <t>橋本市隅田町河瀬７９１番地の３３</t>
  </si>
  <si>
    <t>橋本市三石台三丁目27番地の9-512</t>
  </si>
  <si>
    <t>海草郡紀美野町小畑312　さうすういんぐ203号</t>
  </si>
  <si>
    <t>紀の川市麻生津中１２７９番地</t>
  </si>
  <si>
    <t>伊都郡かつらぎ町丁ノ町２３３８－２　かつらぎ町地域福祉センター内</t>
  </si>
  <si>
    <t>伊都郡かつらぎ町笠田東15-2番地</t>
  </si>
  <si>
    <t>海南市下津町方2088番地32</t>
  </si>
  <si>
    <t>海南市重根１１２２－４</t>
  </si>
  <si>
    <t>海南市馬場町３－３－１０</t>
  </si>
  <si>
    <t>海南市孟子波免７０９－１</t>
  </si>
  <si>
    <t>海南市野上中379-5</t>
  </si>
  <si>
    <t>有田市宮原町東２１５　有田市福祉館なごみ</t>
  </si>
  <si>
    <t>有田市宮崎町841-1</t>
  </si>
  <si>
    <t>有田市野699</t>
  </si>
  <si>
    <t>有田市宮崎町30番10</t>
  </si>
  <si>
    <t>有田市箕島６９６番地の３</t>
  </si>
  <si>
    <t>有田市初島町里1349-3</t>
  </si>
  <si>
    <t>有田市野301-1</t>
  </si>
  <si>
    <t>有田市辻堂441-5</t>
  </si>
  <si>
    <t>有田市糸我町中番539</t>
  </si>
  <si>
    <t>有田市宮崎町6</t>
  </si>
  <si>
    <t>有田郡湯浅町栖原１２６　湯浅町地域福祉センター</t>
  </si>
  <si>
    <t>有田郡湯浅町湯浅456</t>
  </si>
  <si>
    <t>有田郡広川町和田字天皇谷１８番地</t>
  </si>
  <si>
    <t>有田郡有田川町吉原９０８</t>
  </si>
  <si>
    <t>有田郡湯浅町湯浅2138-3</t>
  </si>
  <si>
    <t>有田郡湯浅町湯浅４５４番地</t>
  </si>
  <si>
    <t>有田郡広川町広８１番地３</t>
  </si>
  <si>
    <t>紀の川市桃山町最上１２５３番地２</t>
  </si>
  <si>
    <t>紀の川市西脇176-6</t>
  </si>
  <si>
    <t>紀の川市下井阪八王子447番地1</t>
  </si>
  <si>
    <t>紀の川市西三谷10番地38</t>
  </si>
  <si>
    <t>紀の川市貴志川町丸栖1423-3（貴志川リハビリテーション病院内）</t>
  </si>
  <si>
    <t>岩出市西国分３４－１</t>
  </si>
  <si>
    <t>岩出市金池15番地7</t>
  </si>
  <si>
    <t>岩出市金屋249-16</t>
  </si>
  <si>
    <t>岩出市荊本２６９番地の５</t>
  </si>
  <si>
    <t>岩出市山８７８－５　メインストリート豊和ⅢB棟東号室</t>
  </si>
  <si>
    <t>岩出市紀泉台341番地</t>
  </si>
  <si>
    <t>岩出市西野202-3　1st　Place　1-C</t>
  </si>
  <si>
    <t>御坊市名田町上野１７２２－１</t>
  </si>
  <si>
    <t>御坊市薗２６３－３　小林ビル3Ｆ</t>
  </si>
  <si>
    <t>御坊市薗１０５－２</t>
  </si>
  <si>
    <t>御坊市熊野４４－４</t>
  </si>
  <si>
    <t>御坊市湯川町小松原420-15　興土ビル4FB号室</t>
  </si>
  <si>
    <t>日高郡印南町山口１４５番地の１</t>
  </si>
  <si>
    <t>日高郡日高川町土生1158-1</t>
  </si>
  <si>
    <t>田辺市龍神村柳瀬1134番地　龍神村高齢者福祉センター「龍の里」</t>
  </si>
  <si>
    <t>日高郡日高川町川原河２６４番地日高川町保健福祉センター</t>
  </si>
  <si>
    <t>日高郡印南町島田１１００－６</t>
  </si>
  <si>
    <t>日高郡由良町里２２１－１</t>
  </si>
  <si>
    <t>日高郡美浜町和田1902</t>
  </si>
  <si>
    <t>日高郡日高川町土生１２７－６</t>
  </si>
  <si>
    <t>日高郡美浜町和田1312　202号室</t>
  </si>
  <si>
    <t>日高郡美浜町吉原１０９４-６</t>
  </si>
  <si>
    <t>日高郡日高町荊木１３－３</t>
  </si>
  <si>
    <t>田辺市神島台6番13号</t>
  </si>
  <si>
    <t>田辺市東山１丁目７－２３</t>
  </si>
  <si>
    <t>田辺市稲成町77－１</t>
  </si>
  <si>
    <t>田辺市下万呂481</t>
  </si>
  <si>
    <t>田辺市上屋敷1－14－50</t>
  </si>
  <si>
    <t>西牟婁郡白浜町才野1322</t>
  </si>
  <si>
    <t>田辺市神島台７番１号</t>
  </si>
  <si>
    <t>田辺市新屋敷町42番地の２</t>
  </si>
  <si>
    <t>田辺市中辺路町栗栖川275-1</t>
  </si>
  <si>
    <t>田辺市下万呂16番地の６</t>
  </si>
  <si>
    <t>西牟婁郡白浜町堅田2578-305</t>
  </si>
  <si>
    <t>田辺市新庄町田鶴1739‐21</t>
  </si>
  <si>
    <t>田辺市上屋敷２丁目３番３３号</t>
  </si>
  <si>
    <t>田辺市新屋敷町56番地の13</t>
  </si>
  <si>
    <t>田辺市文里2丁目35-2-4　102号室</t>
  </si>
  <si>
    <t>田辺市湊32-23　enハイツ102号室</t>
  </si>
  <si>
    <t>田辺市あけぼの16-31ハイツ伸城</t>
  </si>
  <si>
    <t>新宮市井の沢９番１０号</t>
  </si>
  <si>
    <t>新宮市蓬莱3丁目6番21号</t>
  </si>
  <si>
    <t>新宮市井の沢１番２８号</t>
  </si>
  <si>
    <t>新宮市下本町2-4-22</t>
  </si>
  <si>
    <t>新宮市橋本2-2-19</t>
  </si>
  <si>
    <t>新宮市佐野3-11-5</t>
  </si>
  <si>
    <t>新宮市池田2丁目1-13</t>
  </si>
  <si>
    <t>新宮市徐福2-1-25　プリンスプラザ2階</t>
  </si>
  <si>
    <t>新宮市仲之町２丁目1-7</t>
  </si>
  <si>
    <t>西牟婁郡白浜町十九渕274-1</t>
  </si>
  <si>
    <t>西牟婁郡白浜町2927-80</t>
  </si>
  <si>
    <t>西牟婁郡上富田町岡1406-1</t>
  </si>
  <si>
    <t>東牟婁郡串本町串本256番地</t>
  </si>
  <si>
    <t>西牟婁郡白浜町保呂２５２</t>
  </si>
  <si>
    <t>西牟婁郡白浜町美ノ浦1089-7</t>
  </si>
  <si>
    <t>西牟婁郡上富田町生馬316番地の56</t>
  </si>
  <si>
    <t>東牟婁郡古座川町高瀬４０６番地</t>
  </si>
  <si>
    <t>東牟婁郡那智勝浦町宇久井1730番地324</t>
  </si>
  <si>
    <t>東牟婁郡那智勝浦町天満826-1</t>
  </si>
  <si>
    <t>東牟婁郡那智勝浦町天満1595-15</t>
  </si>
  <si>
    <t>東牟婁郡串本町潮岬2688番地の7</t>
  </si>
  <si>
    <t>ケアランド和歌山</t>
    <phoneticPr fontId="20"/>
  </si>
  <si>
    <t>社会福祉法人愛徳整肢園</t>
  </si>
  <si>
    <t>医療法人久仁会</t>
  </si>
  <si>
    <t>073-445-4660</t>
  </si>
  <si>
    <t>073-473-0864</t>
  </si>
  <si>
    <t>医療法人青木整形外科</t>
  </si>
  <si>
    <t>073-436-5711</t>
  </si>
  <si>
    <t>医療法人森内科小児科</t>
  </si>
  <si>
    <t>医療法人上西内科</t>
  </si>
  <si>
    <t>医療法人岩橋内科</t>
  </si>
  <si>
    <t>医療法人栄会</t>
  </si>
  <si>
    <t>医療法人優進会</t>
  </si>
  <si>
    <t>073-435-5565</t>
  </si>
  <si>
    <t>医療法人裕真会</t>
  </si>
  <si>
    <t>医療法人弘智会</t>
  </si>
  <si>
    <t>073-473-7169</t>
  </si>
  <si>
    <t>医療法人平静会</t>
  </si>
  <si>
    <t>医療法人以心会</t>
  </si>
  <si>
    <t>073-422-7278</t>
  </si>
  <si>
    <t>073-475-1231</t>
  </si>
  <si>
    <t>073-452-6540</t>
  </si>
  <si>
    <t>医療法人了生会</t>
  </si>
  <si>
    <t>073-431-8715</t>
  </si>
  <si>
    <t>医療法人雅会</t>
  </si>
  <si>
    <t>073-480-0200</t>
  </si>
  <si>
    <t>医療法人友和会</t>
  </si>
  <si>
    <t>独立行政法人労働者健康安全機構</t>
  </si>
  <si>
    <t>医療法人光愛心</t>
  </si>
  <si>
    <t>医療法人一世会</t>
  </si>
  <si>
    <t>医療法人鶴寿会</t>
  </si>
  <si>
    <t>医療法人慈弘会</t>
  </si>
  <si>
    <t>073-471-2482</t>
  </si>
  <si>
    <t>医療法人城北の杜</t>
  </si>
  <si>
    <t>中西章人</t>
  </si>
  <si>
    <t>073-402-3337</t>
  </si>
  <si>
    <t>073-456-0168</t>
  </si>
  <si>
    <t>073-476-5080</t>
  </si>
  <si>
    <t>伊藤　洋</t>
  </si>
  <si>
    <t>0736-33-5100</t>
  </si>
  <si>
    <t>医療法人辻本クリニック</t>
  </si>
  <si>
    <t>0736-34-0125</t>
  </si>
  <si>
    <t>医療法人橋本孝佑会</t>
  </si>
  <si>
    <t>医療法人緑横会</t>
  </si>
  <si>
    <t>073-489-6868</t>
  </si>
  <si>
    <t>溝端静馬</t>
  </si>
  <si>
    <t>岩橋和裕</t>
  </si>
  <si>
    <t>073-489-5552</t>
  </si>
  <si>
    <t>0736-22-2622</t>
  </si>
  <si>
    <t>0736-22-1194</t>
  </si>
  <si>
    <t>0736-23-2550</t>
  </si>
  <si>
    <t>塩谷敏和</t>
  </si>
  <si>
    <t>073-486-0020</t>
  </si>
  <si>
    <t>医療法人のぞみ会</t>
  </si>
  <si>
    <t>医療法人喜望会</t>
  </si>
  <si>
    <t>073-482-0083</t>
  </si>
  <si>
    <t>073-484-5002</t>
  </si>
  <si>
    <t>天野善生</t>
  </si>
  <si>
    <t>0737-85-1112</t>
  </si>
  <si>
    <t>医療法人くりはら会</t>
  </si>
  <si>
    <t>0737-65-3737</t>
  </si>
  <si>
    <t>湯浅研司</t>
  </si>
  <si>
    <t>大林正樹</t>
  </si>
  <si>
    <t>医療法人たちばな会</t>
  </si>
  <si>
    <t>0737-52-6091</t>
  </si>
  <si>
    <t>0737-52-6860</t>
  </si>
  <si>
    <t>医療法人駿明会</t>
  </si>
  <si>
    <t>0736-77-6684</t>
  </si>
  <si>
    <t>公立那賀病院経営事務組合</t>
  </si>
  <si>
    <t>医療法人泉谷眼科</t>
  </si>
  <si>
    <t>0736-73-7188</t>
  </si>
  <si>
    <t>医療法人大進会</t>
  </si>
  <si>
    <t>医療法人神戸坂口クリニック</t>
  </si>
  <si>
    <t>0736-64-1106</t>
  </si>
  <si>
    <t>0734-64-0063</t>
  </si>
  <si>
    <t>医療法人明紀会</t>
  </si>
  <si>
    <t>医療法人光明会</t>
  </si>
  <si>
    <t>医療法人琉憲会</t>
  </si>
  <si>
    <t>医療法人北裏病院</t>
  </si>
  <si>
    <t>御坊氏外五ヶ町病院経営事務組合</t>
  </si>
  <si>
    <t>0738-22-7140</t>
  </si>
  <si>
    <t>医療法人深谷外科医院</t>
  </si>
  <si>
    <t>医療法人長嶋医院</t>
  </si>
  <si>
    <t>鈴木幹啓</t>
  </si>
  <si>
    <t>橋本眞侍</t>
  </si>
  <si>
    <t>小出　真紀</t>
  </si>
  <si>
    <t>医療法人米良医院</t>
  </si>
  <si>
    <t>医療法人米良外科整形外科クリニック</t>
  </si>
  <si>
    <t>医療法人日進会</t>
  </si>
  <si>
    <t>北山村</t>
  </si>
  <si>
    <t>医療法人彩の会</t>
  </si>
  <si>
    <t>医療法人こしみち</t>
  </si>
  <si>
    <t>和歌山県</t>
  </si>
  <si>
    <t>橋本市</t>
  </si>
  <si>
    <t>独立行政法人国立病院機構</t>
  </si>
  <si>
    <t>073-37-4185</t>
  </si>
  <si>
    <t>紀の川市貴志川町井ノ口693-7</t>
    <phoneticPr fontId="20"/>
  </si>
  <si>
    <t>訪問リハビリテーション（医療みなし）</t>
  </si>
  <si>
    <t>訪問リハビリテーション（施設みなし）</t>
  </si>
  <si>
    <t>居宅療養管理指導（みなし）</t>
  </si>
  <si>
    <t>短期入所療養介護（医療みなし）</t>
  </si>
  <si>
    <t>短期入所療養介護（施設みなし）</t>
    <rPh sb="9" eb="11">
      <t>シセツ</t>
    </rPh>
    <phoneticPr fontId="20"/>
  </si>
  <si>
    <t>特定施設入居者生活介護</t>
    <rPh sb="0" eb="4">
      <t>トクテイシセツ</t>
    </rPh>
    <rPh sb="4" eb="7">
      <t>ニュウキョシャ</t>
    </rPh>
    <rPh sb="7" eb="9">
      <t>セイカツ</t>
    </rPh>
    <rPh sb="9" eb="11">
      <t>カイゴ</t>
    </rPh>
    <phoneticPr fontId="20"/>
  </si>
  <si>
    <t>介護予防訪問リハビリテーション（医療みなし）</t>
  </si>
  <si>
    <t>介護予防訪問リハビリテーション（施設みなし）</t>
  </si>
  <si>
    <t>介護予防居宅療養管理指導（みなし）</t>
  </si>
  <si>
    <t>〇医療みなし指定訪問リハビリテーション事業所一覧（令和８年７月１日）現在</t>
    <rPh sb="0" eb="2">
      <t>イリョウ</t>
    </rPh>
    <rPh sb="5" eb="7">
      <t>シテイ</t>
    </rPh>
    <rPh sb="7" eb="9">
      <t>ホウモン</t>
    </rPh>
    <rPh sb="18" eb="21">
      <t>ジギョウショ</t>
    </rPh>
    <rPh sb="21" eb="23">
      <t>イチラン</t>
    </rPh>
    <rPh sb="24" eb="26">
      <t>レイワ</t>
    </rPh>
    <rPh sb="27" eb="28">
      <t>ネン</t>
    </rPh>
    <rPh sb="29" eb="30">
      <t>ツキ</t>
    </rPh>
    <rPh sb="31" eb="32">
      <t>ニチ</t>
    </rPh>
    <rPh sb="33" eb="35">
      <t>ゲンザイ</t>
    </rPh>
    <phoneticPr fontId="20"/>
  </si>
  <si>
    <t>〇施設みなし指定訪問リハビリテーション事業所一覧（令和８年７月１日）現在</t>
    <rPh sb="1" eb="3">
      <t>シセツ</t>
    </rPh>
    <rPh sb="5" eb="7">
      <t>シテイ</t>
    </rPh>
    <rPh sb="7" eb="9">
      <t>ホウモン</t>
    </rPh>
    <rPh sb="18" eb="21">
      <t>ジギョウショ</t>
    </rPh>
    <rPh sb="21" eb="23">
      <t>イチラン</t>
    </rPh>
    <rPh sb="24" eb="26">
      <t>レイワ</t>
    </rPh>
    <rPh sb="27" eb="28">
      <t>ネン</t>
    </rPh>
    <rPh sb="29" eb="30">
      <t>ツキ</t>
    </rPh>
    <rPh sb="31" eb="32">
      <t>ニチ</t>
    </rPh>
    <rPh sb="33" eb="35">
      <t>ゲンザイ</t>
    </rPh>
    <phoneticPr fontId="20"/>
  </si>
  <si>
    <t>〇医療みなし指定短期療養介護事業所一覧（令和８年７月１日）現在</t>
    <rPh sb="0" eb="2">
      <t>イリョウ</t>
    </rPh>
    <rPh sb="5" eb="7">
      <t>シテイ</t>
    </rPh>
    <rPh sb="7" eb="11">
      <t>タンキリョウヨウ</t>
    </rPh>
    <rPh sb="11" eb="13">
      <t>カイゴ</t>
    </rPh>
    <rPh sb="13" eb="16">
      <t>ジギョウショ</t>
    </rPh>
    <rPh sb="16" eb="18">
      <t>イチラン</t>
    </rPh>
    <rPh sb="19" eb="21">
      <t>レイワ</t>
    </rPh>
    <rPh sb="22" eb="23">
      <t>ネン</t>
    </rPh>
    <rPh sb="24" eb="25">
      <t>ツキ</t>
    </rPh>
    <rPh sb="26" eb="27">
      <t>ニチ</t>
    </rPh>
    <rPh sb="28" eb="30">
      <t>ゲンザイ</t>
    </rPh>
    <phoneticPr fontId="20"/>
  </si>
  <si>
    <t>〇施設みなし指定短期療養介護事業所一覧（令和８年７月１日）現在</t>
    <rPh sb="1" eb="3">
      <t>シセツ</t>
    </rPh>
    <rPh sb="5" eb="7">
      <t>シテイ</t>
    </rPh>
    <rPh sb="7" eb="11">
      <t>タンキリョウヨウ</t>
    </rPh>
    <rPh sb="11" eb="13">
      <t>カイゴ</t>
    </rPh>
    <rPh sb="13" eb="16">
      <t>ジギョウショ</t>
    </rPh>
    <rPh sb="16" eb="18">
      <t>イチラン</t>
    </rPh>
    <rPh sb="19" eb="21">
      <t>レイワ</t>
    </rPh>
    <rPh sb="22" eb="23">
      <t>ネン</t>
    </rPh>
    <rPh sb="24" eb="25">
      <t>ツキ</t>
    </rPh>
    <rPh sb="26" eb="27">
      <t>ニチ</t>
    </rPh>
    <rPh sb="28" eb="30">
      <t>ゲンザイ</t>
    </rPh>
    <phoneticPr fontId="20"/>
  </si>
  <si>
    <t>〇医療みなし指定介護予防訪問リハビリテーション事業所一覧（令和８年７月１日）現在</t>
    <rPh sb="0" eb="2">
      <t>イリョウ</t>
    </rPh>
    <rPh sb="5" eb="7">
      <t>シテイ</t>
    </rPh>
    <rPh sb="7" eb="9">
      <t>カイゴ</t>
    </rPh>
    <rPh sb="9" eb="11">
      <t>ヨボウ</t>
    </rPh>
    <rPh sb="11" eb="13">
      <t>ホウモン</t>
    </rPh>
    <rPh sb="22" eb="27">
      <t>ジギョウショイチラン</t>
    </rPh>
    <rPh sb="28" eb="30">
      <t>レイワ</t>
    </rPh>
    <rPh sb="31" eb="32">
      <t>ネン</t>
    </rPh>
    <rPh sb="33" eb="34">
      <t>ツキ</t>
    </rPh>
    <rPh sb="35" eb="36">
      <t>ニチ</t>
    </rPh>
    <rPh sb="37" eb="39">
      <t>ゲンザイ</t>
    </rPh>
    <phoneticPr fontId="20"/>
  </si>
  <si>
    <t>〇施設みなし指定介護予防訪問リハビリテーション事業所一覧（令和８年７月１日）現在</t>
    <rPh sb="1" eb="3">
      <t>シセツ</t>
    </rPh>
    <rPh sb="5" eb="7">
      <t>シテイ</t>
    </rPh>
    <rPh sb="7" eb="9">
      <t>カイゴ</t>
    </rPh>
    <rPh sb="9" eb="11">
      <t>ヨボウ</t>
    </rPh>
    <rPh sb="11" eb="13">
      <t>ホウモン</t>
    </rPh>
    <rPh sb="22" eb="27">
      <t>ジギョウショイチラン</t>
    </rPh>
    <rPh sb="28" eb="30">
      <t>レイワ</t>
    </rPh>
    <rPh sb="31" eb="32">
      <t>ネン</t>
    </rPh>
    <rPh sb="33" eb="34">
      <t>ツキ</t>
    </rPh>
    <rPh sb="35" eb="36">
      <t>ニチ</t>
    </rPh>
    <rPh sb="37" eb="39">
      <t>ゲンザイ</t>
    </rPh>
    <phoneticPr fontId="20"/>
  </si>
  <si>
    <t>073-639-1588</t>
    <phoneticPr fontId="20"/>
  </si>
  <si>
    <t>073-782-2151</t>
    <phoneticPr fontId="20"/>
  </si>
  <si>
    <t>ケアプランセンター　ケアランドきのくに</t>
    <phoneticPr fontId="20"/>
  </si>
  <si>
    <t>0738-24-9500</t>
    <phoneticPr fontId="20"/>
  </si>
  <si>
    <t>073-427-5655</t>
    <phoneticPr fontId="20"/>
  </si>
  <si>
    <t>050-5210-8857</t>
    <phoneticPr fontId="20"/>
  </si>
  <si>
    <t>073-678-1255</t>
    <phoneticPr fontId="20"/>
  </si>
  <si>
    <t>073-499-5185</t>
    <phoneticPr fontId="20"/>
  </si>
  <si>
    <t>070-1211-1277</t>
    <phoneticPr fontId="20"/>
  </si>
  <si>
    <t>073-820-1376</t>
    <phoneticPr fontId="20"/>
  </si>
  <si>
    <t>新谷医院</t>
    <phoneticPr fontId="20"/>
  </si>
  <si>
    <t xml:space="preserve"> 073-422-6629</t>
    <phoneticPr fontId="20"/>
  </si>
  <si>
    <t>073-422-6629</t>
    <phoneticPr fontId="20"/>
  </si>
  <si>
    <t>073-456-0093</t>
    <phoneticPr fontId="20"/>
  </si>
  <si>
    <t>073-423-1167</t>
    <phoneticPr fontId="20"/>
  </si>
  <si>
    <t>073-499-6607</t>
    <phoneticPr fontId="20"/>
  </si>
  <si>
    <t>073-488-6343</t>
    <phoneticPr fontId="20"/>
  </si>
  <si>
    <t>073-480-3355</t>
    <phoneticPr fontId="20"/>
  </si>
  <si>
    <t>073-494-5370</t>
    <phoneticPr fontId="20"/>
  </si>
  <si>
    <t>0736-20-0003</t>
    <phoneticPr fontId="20"/>
  </si>
  <si>
    <t>0738-23-2623</t>
    <phoneticPr fontId="20"/>
  </si>
  <si>
    <t>0739-23-5025</t>
    <phoneticPr fontId="20"/>
  </si>
  <si>
    <t>0736-22-3903</t>
    <phoneticPr fontId="20"/>
  </si>
  <si>
    <t>0737-20-5535</t>
    <phoneticPr fontId="20"/>
  </si>
  <si>
    <t>0735-70-1431</t>
    <phoneticPr fontId="20"/>
  </si>
  <si>
    <t>0738-22-1101</t>
    <phoneticPr fontId="20"/>
  </si>
  <si>
    <t>0738-22-2202</t>
    <phoneticPr fontId="20"/>
  </si>
  <si>
    <t>0739-45-8866</t>
    <phoneticPr fontId="20"/>
  </si>
  <si>
    <t>0736-78-1255</t>
    <phoneticPr fontId="20"/>
  </si>
  <si>
    <t>0734-99-5185</t>
    <phoneticPr fontId="20"/>
  </si>
  <si>
    <t>0738-20-1376</t>
    <phoneticPr fontId="20"/>
  </si>
  <si>
    <t>医療法人彌栄会　介護医療院　やよい苑</t>
    <phoneticPr fontId="20"/>
  </si>
  <si>
    <t>0736-61-3121</t>
    <phoneticPr fontId="20"/>
  </si>
  <si>
    <t>073-620-0003</t>
    <phoneticPr fontId="20"/>
  </si>
  <si>
    <t>0736-39-1588</t>
    <phoneticPr fontId="20"/>
  </si>
  <si>
    <t>0735-59-3331</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</si>
</sst>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176" formatCode="[$-411]ge\.m\.d;@"/>
    <numFmt numFmtId="177" formatCode="\○&quot;指定居宅介護支援事業所一覧(&quot;[$-411]ggge&quot;年&quot;m&quot;月&quot;d&quot;日&quot;&quot;)現在&quot;"/>
    <numFmt numFmtId="178" formatCode="\○&quot;指定訪問介護事業所一覧(&quot;[$-411]ggge&quot;年&quot;m&quot;月&quot;d&quot;日&quot;&quot;)現在&quot;"/>
    <numFmt numFmtId="179" formatCode="\○&quot;指定訪問入浴介護事業所一覧(&quot;[$-411]ggge&quot;年&quot;m&quot;月&quot;d&quot;日&quot;&quot;)現在&quot;"/>
    <numFmt numFmtId="180" formatCode="\○&quot;指定訪問看護ステーション一覧(&quot;[$-411]ggge&quot;年&quot;m&quot;月&quot;d&quot;日&quot;&quot;)現在&quot;"/>
    <numFmt numFmtId="181" formatCode="\○&quot;みなし指定訪問看護事業所一覧(&quot;[$-411]ggge&quot;年&quot;m&quot;月&quot;d&quot;日&quot;&quot;)現在&quot;"/>
    <numFmt numFmtId="182" formatCode="\○&quot;指定訪問リハビリテーション事業所一覧(&quot;[$-411]ggge&quot;年&quot;m&quot;月&quot;d&quot;日&quot;&quot;)現在&quot;"/>
    <numFmt numFmtId="183" formatCode="\○&quot;みなし指定居宅療養管理指導事業所一覧(&quot;[$-411]ggge&quot;年&quot;m&quot;月&quot;d&quot;日&quot;&quot;)現在&quot;"/>
    <numFmt numFmtId="184" formatCode="\○&quot;指定通所介護事業所一覧(&quot;[$-411]ggge&quot;年&quot;m&quot;月&quot;d&quot;日&quot;&quot;)現在&quot;"/>
    <numFmt numFmtId="185" formatCode="\○&quot;指定通所リハビリテーション事業所一覧(&quot;[$-411]ggge&quot;年&quot;m&quot;月&quot;d&quot;日&quot;&quot;)現在&quot;"/>
    <numFmt numFmtId="186" formatCode="\○&quot;医療みなし指定通所リハビリテーション事業所一覧(&quot;[$-411]ggge&quot;年&quot;m&quot;月&quot;d&quot;日&quot;&quot;)現在&quot;"/>
    <numFmt numFmtId="187" formatCode="\○&quot;施設みなし指定通所リハビリテーション事業所一覧(&quot;[$-411]ggge&quot;年&quot;m&quot;月&quot;d&quot;日&quot;&quot;)現在&quot;"/>
    <numFmt numFmtId="188" formatCode="\○&quot;指定短期入所生活介護事業所一覧(&quot;[$-411]ggge&quot;年&quot;m&quot;月&quot;d&quot;日&quot;&quot;)現在&quot;"/>
    <numFmt numFmtId="189" formatCode="\○&quot;指定短期入所療養介護事業所一覧(&quot;[$-411]ggge&quot;年&quot;m&quot;月&quot;d&quot;日&quot;&quot;)現在&quot;"/>
    <numFmt numFmtId="190" formatCode="\○&quot;特定施設入居者生活介護事業所一覧(&quot;[$-411]ggge&quot;年&quot;m&quot;月&quot;d&quot;日&quot;&quot;)現在&quot;"/>
    <numFmt numFmtId="191" formatCode="\○&quot;指定福祉用具貸与事業所一覧(&quot;[$-411]ggge&quot;年&quot;m&quot;月&quot;d&quot;日&quot;&quot;)現在&quot;"/>
    <numFmt numFmtId="192" formatCode="\○&quot;指定特定福祉用具販売事業所一覧(&quot;[$-411]ggge&quot;年&quot;m&quot;月&quot;d&quot;日&quot;&quot;)現在&quot;"/>
    <numFmt numFmtId="193" formatCode="\○&quot;介護老人福祉施設一覧(&quot;[$-411]ggge&quot;年&quot;m&quot;月&quot;d&quot;日&quot;&quot;)現在&quot;"/>
    <numFmt numFmtId="194" formatCode="\○&quot;介護老人保健施設一覧(&quot;[$-411]ggge&quot;年&quot;m&quot;月&quot;d&quot;日&quot;&quot;)現在&quot;"/>
    <numFmt numFmtId="195" formatCode="\○&quot;介護医療院事業所一覧(&quot;[$-411]ggge&quot;年&quot;m&quot;月&quot;d&quot;日&quot;&quot;)現在&quot;"/>
    <numFmt numFmtId="196" formatCode="\○&quot;指定小規模多機能型居宅介護事業所一覧(&quot;[$-411]ggge&quot;年&quot;m&quot;月&quot;d&quot;日&quot;&quot;)現在&quot;"/>
    <numFmt numFmtId="197" formatCode="\○&quot;指定定期巡回・随時対応型訪問介護看護一覧(&quot;[$-411]ggge&quot;年&quot;m&quot;月&quot;d&quot;日&quot;&quot;)現在&quot;"/>
    <numFmt numFmtId="198" formatCode="\○&quot;指定看護小規模多機能型居宅介護事業所一覧(&quot;[$-411]ggge&quot;年&quot;m&quot;月&quot;d&quot;日&quot;&quot;)現在&quot;"/>
    <numFmt numFmtId="199" formatCode="\○&quot;指定認知症対応型通所介護事業所一覧(&quot;[$-411]ggge&quot;年&quot;m&quot;月&quot;d&quot;日&quot;&quot;)現在&quot;"/>
    <numFmt numFmtId="200" formatCode="\○&quot;指定認知症対応型共同生活介護事業所一覧(&quot;[$-411]ggge&quot;年&quot;m&quot;月&quot;d&quot;日&quot;&quot;)現在&quot;"/>
    <numFmt numFmtId="201" formatCode="\○&quot;地域密着型特定施設入居者生活介護事業所一覧(&quot;[$-411]ggge&quot;年&quot;m&quot;月&quot;d&quot;日&quot;&quot;)現在&quot;"/>
    <numFmt numFmtId="202" formatCode="\○&quot;地域密着型介護老人福祉施設入所者生活介護事業所一覧(&quot;[$-411]ggge&quot;年&quot;m&quot;月&quot;d&quot;日&quot;&quot;)現在&quot;"/>
    <numFmt numFmtId="203" formatCode="\○&quot;指定地域密着型通所介護事業所一覧(&quot;[$-411]ggge&quot;年&quot;m&quot;月&quot;d&quot;日&quot;&quot;)現在&quot;"/>
    <numFmt numFmtId="204" formatCode="\○&quot;指定介護予防訪問入浴介護事業所一覧(&quot;[$-411]ggge&quot;年&quot;m&quot;月&quot;d&quot;日&quot;&quot;)現在&quot;"/>
    <numFmt numFmtId="205" formatCode="\○&quot;指定介護予防訪問看護ステーション一覧(&quot;[$-411]ggge&quot;年&quot;m&quot;月&quot;d&quot;日&quot;&quot;)現在&quot;"/>
    <numFmt numFmtId="206" formatCode="\○&quot;みなし指定介護予防訪問看護事業所一覧(&quot;[$-411]ggge&quot;年&quot;m&quot;月&quot;d&quot;日&quot;&quot;)現在&quot;"/>
    <numFmt numFmtId="207" formatCode="\○&quot;みなし指定介護予防訪問リハビリテーション事業所一覧(&quot;[$-411]ggge&quot;年&quot;m&quot;月&quot;d&quot;日&quot;&quot;)現在&quot;"/>
    <numFmt numFmtId="208" formatCode="\○&quot;みなし指定介護予防居宅療養管理指導事業所一覧(&quot;[$-411]ggge&quot;年&quot;m&quot;月&quot;d&quot;日&quot;&quot;)現在&quot;"/>
    <numFmt numFmtId="209" formatCode="\○&quot;指定介護予防通所リハビリテーション事業所一覧(&quot;[$-411]ggge&quot;年&quot;m&quot;月&quot;d&quot;日&quot;&quot;)現在&quot;"/>
    <numFmt numFmtId="210" formatCode="\○&quot;医療みなし指定介護予防通所リハビリテーション事業所一覧(&quot;[$-411]ggge&quot;年&quot;m&quot;月&quot;d&quot;日&quot;&quot;)現在&quot;"/>
    <numFmt numFmtId="211" formatCode="\○&quot;施設みなし指定介護予防通所リハビリテーション事業所一覧(&quot;[$-411]ggge&quot;年&quot;m&quot;月&quot;d&quot;日&quot;&quot;)現在&quot;"/>
    <numFmt numFmtId="212" formatCode="\○&quot;指定介護予防短期入所生活介護事業所一覧(&quot;[$-411]ggge&quot;年&quot;m&quot;月&quot;d&quot;日&quot;&quot;)現在&quot;"/>
    <numFmt numFmtId="213" formatCode="\○&quot;指定介護予防短期入所療養介護事業所一覧(&quot;[$-411]ggge&quot;年&quot;m&quot;月&quot;d&quot;日&quot;&quot;)現在&quot;"/>
    <numFmt numFmtId="214" formatCode="\○&quot;介護予防特定施設入居者生活介護事業所一覧(&quot;[$-411]ggge&quot;年&quot;m&quot;月&quot;d&quot;日&quot;&quot;)現在&quot;"/>
    <numFmt numFmtId="215" formatCode="\○&quot;指定介護予防福祉用具貸与事業所一覧(&quot;[$-411]ggge&quot;年&quot;m&quot;月&quot;d&quot;日&quot;&quot;)現在&quot;"/>
    <numFmt numFmtId="216" formatCode="\○&quot;指定特定介護予防福祉用具販売事業所一覧(&quot;[$-411]ggge&quot;年&quot;m&quot;月&quot;d&quot;日&quot;&quot;)現在&quot;"/>
    <numFmt numFmtId="217" formatCode="\○&quot;指定介護予防支援事業所一覧(&quot;[$-411]ggge&quot;年&quot;m&quot;月&quot;d&quot;日&quot;&quot;)現在&quot;"/>
    <numFmt numFmtId="218" formatCode="\○&quot;指定介護予防小規模多機能型居宅介護事業所一覧(&quot;[$-411]ggge&quot;年&quot;m&quot;月&quot;d&quot;日&quot;&quot;)現在&quot;"/>
    <numFmt numFmtId="219" formatCode="\○&quot;指定介護予防認知症対応型通所介護事業所一覧(&quot;[$-411]ggge&quot;年&quot;m&quot;月&quot;d&quot;日&quot;&quot;)現在&quot;"/>
    <numFmt numFmtId="220" formatCode="\○&quot;指定介護予防認知症対応型共同生活介護事業所一覧(&quot;[$-411]ggge&quot;年&quot;m&quot;月&quot;d&quot;日&quot;&quot;)現在&quot;"/>
    <numFmt numFmtId="221" formatCode="\○&quot;指定共生型通所介護事業所一覧(&quot;[$-411]ggge&quot;年&quot;m&quot;月&quot;d&quot;日&quot;&quot;)現在&quot;"/>
    <numFmt numFmtId="222" formatCode="\○&quot;医療みなし指定介護予防短期入所療養介護事業所一覧(&quot;[$-411]ggge&quot;年&quot;m&quot;月&quot;d&quot;日&quot;&quot;)現在&quot;"/>
    <numFmt numFmtId="223" formatCode="\○&quot;施設みなし指定介護予防短期入所療養介護事業所一覧(&quot;[$-411]ggge&quot;年&quot;m&quot;月&quot;d&quot;日&quot;&quot;)現在&quot;"/>
    <numFmt numFmtId="224" formatCode="[$-411]ggge&quot;年&quot;m&quot;月&quot;d&quot;日&quot;&quot;現在&quot;"/>
  </numFmts>
  <fonts count="46" x14ac:knownFonts="1">
    <font>
      <sz val="11"/>
      <color indexed="8"/>
      <name val="ＭＳ Ｐゴシック"/>
      <family val="3"/>
      <charset val="128"/>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ゴシック"/>
      <family val="3"/>
      <charset val="128"/>
    </font>
    <font>
      <sz val="11"/>
      <color indexed="17"/>
      <name val="ＭＳ Ｐゴシック"/>
      <family val="3"/>
      <charset val="128"/>
    </font>
    <font>
      <sz val="6"/>
      <name val="ＭＳ Ｐゴシック"/>
      <family val="3"/>
      <charset val="128"/>
    </font>
    <font>
      <b/>
      <sz val="16"/>
      <name val="ＭＳ Ｐゴシック"/>
      <family val="3"/>
      <charset val="128"/>
    </font>
    <font>
      <sz val="11"/>
      <color indexed="8"/>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indexed="8"/>
      <name val="Meiryo UI"/>
      <family val="3"/>
      <charset val="128"/>
    </font>
    <font>
      <b/>
      <sz val="14"/>
      <color indexed="8"/>
      <name val="Meiryo UI"/>
      <family val="3"/>
      <charset val="128"/>
    </font>
    <font>
      <u/>
      <sz val="11"/>
      <color theme="10"/>
      <name val="ＭＳ Ｐゴシック"/>
      <family val="3"/>
      <charset val="128"/>
    </font>
    <font>
      <u/>
      <sz val="11"/>
      <color theme="10"/>
      <name val="Meiryo UI"/>
      <family val="3"/>
      <charset val="128"/>
    </font>
    <font>
      <b/>
      <sz val="16"/>
      <color indexed="8"/>
      <name val="Meiryo UI"/>
      <family val="3"/>
      <charset val="128"/>
    </font>
    <font>
      <sz val="12"/>
      <color indexed="8"/>
      <name val="Meiryo UI"/>
      <family val="3"/>
      <charset val="12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6" tint="0.79998168889431442"/>
        <bgColor indexed="64"/>
      </patternFill>
    </fill>
  </fills>
  <borders count="4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medium">
        <color theme="6"/>
      </right>
      <top/>
      <bottom/>
      <diagonal/>
    </border>
    <border>
      <left/>
      <right style="medium">
        <color theme="6"/>
      </right>
      <top/>
      <bottom style="medium">
        <color theme="6"/>
      </bottom>
      <diagonal/>
    </border>
    <border>
      <left/>
      <right style="medium">
        <color theme="6"/>
      </right>
      <top style="medium">
        <color theme="6"/>
      </top>
      <bottom style="medium">
        <color theme="6"/>
      </bottom>
      <diagonal/>
    </border>
    <border>
      <left style="medium">
        <color theme="6"/>
      </left>
      <right style="thin">
        <color theme="6"/>
      </right>
      <top style="medium">
        <color theme="6"/>
      </top>
      <bottom style="medium">
        <color theme="6"/>
      </bottom>
      <diagonal/>
    </border>
    <border>
      <left style="medium">
        <color theme="6"/>
      </left>
      <right style="thin">
        <color theme="6"/>
      </right>
      <top/>
      <bottom/>
      <diagonal/>
    </border>
    <border>
      <left style="medium">
        <color theme="6"/>
      </left>
      <right style="thin">
        <color theme="6"/>
      </right>
      <top/>
      <bottom style="medium">
        <color theme="6"/>
      </bottom>
      <diagonal/>
    </border>
    <border>
      <left style="medium">
        <color theme="6"/>
      </left>
      <right style="thin">
        <color theme="6"/>
      </right>
      <top style="medium">
        <color theme="6"/>
      </top>
      <bottom style="thin">
        <color theme="6"/>
      </bottom>
      <diagonal/>
    </border>
    <border>
      <left/>
      <right style="medium">
        <color theme="6"/>
      </right>
      <top style="medium">
        <color theme="6"/>
      </top>
      <bottom style="thin">
        <color theme="6"/>
      </bottom>
      <diagonal/>
    </border>
    <border>
      <left style="medium">
        <color theme="6"/>
      </left>
      <right style="thin">
        <color theme="6"/>
      </right>
      <top style="thin">
        <color theme="6"/>
      </top>
      <bottom/>
      <diagonal/>
    </border>
    <border>
      <left/>
      <right style="medium">
        <color theme="6"/>
      </right>
      <top style="thin">
        <color theme="6"/>
      </top>
      <bottom/>
      <diagonal/>
    </border>
    <border>
      <left style="medium">
        <color theme="6"/>
      </left>
      <right style="thin">
        <color theme="6"/>
      </right>
      <top/>
      <bottom style="thin">
        <color theme="6"/>
      </bottom>
      <diagonal/>
    </border>
    <border>
      <left/>
      <right style="medium">
        <color theme="6"/>
      </right>
      <top/>
      <bottom style="thin">
        <color theme="6"/>
      </bottom>
      <diagonal/>
    </border>
    <border>
      <left style="medium">
        <color theme="6"/>
      </left>
      <right style="thin">
        <color theme="6"/>
      </right>
      <top style="thin">
        <color theme="6"/>
      </top>
      <bottom style="thin">
        <color theme="6"/>
      </bottom>
      <diagonal/>
    </border>
    <border>
      <left/>
      <right style="medium">
        <color theme="6"/>
      </right>
      <top style="thin">
        <color theme="6"/>
      </top>
      <bottom style="thin">
        <color theme="6"/>
      </bottom>
      <diagonal/>
    </border>
    <border>
      <left/>
      <right/>
      <top style="thin">
        <color indexed="64"/>
      </top>
      <bottom/>
      <diagonal/>
    </border>
  </borders>
  <cellStyleXfs count="429">
    <xf numFmtId="0" fontId="0" fillId="0" borderId="0">
      <alignment vertical="center"/>
    </xf>
    <xf numFmtId="0" fontId="2" fillId="2" borderId="0" applyNumberFormat="0" applyBorder="0" applyAlignment="0" applyProtection="0">
      <alignment vertical="center"/>
    </xf>
    <xf numFmtId="0" fontId="23" fillId="24" borderId="0" applyNumberFormat="0" applyBorder="0" applyAlignment="0" applyProtection="0">
      <alignment vertical="center"/>
    </xf>
    <xf numFmtId="0" fontId="22" fillId="2"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 fillId="3" borderId="0" applyNumberFormat="0" applyBorder="0" applyAlignment="0" applyProtection="0">
      <alignment vertical="center"/>
    </xf>
    <xf numFmtId="0" fontId="23" fillId="25" borderId="0" applyNumberFormat="0" applyBorder="0" applyAlignment="0" applyProtection="0">
      <alignment vertical="center"/>
    </xf>
    <xf numFmtId="0" fontId="22" fillId="3" borderId="0" applyNumberFormat="0" applyBorder="0" applyAlignment="0" applyProtection="0">
      <alignment vertical="center"/>
    </xf>
    <xf numFmtId="0" fontId="23" fillId="25" borderId="0" applyNumberFormat="0" applyBorder="0" applyAlignment="0" applyProtection="0">
      <alignment vertical="center"/>
    </xf>
    <xf numFmtId="0" fontId="23" fillId="25" borderId="0" applyNumberFormat="0" applyBorder="0" applyAlignment="0" applyProtection="0">
      <alignment vertical="center"/>
    </xf>
    <xf numFmtId="0" fontId="23" fillId="25" borderId="0" applyNumberFormat="0" applyBorder="0" applyAlignment="0" applyProtection="0">
      <alignment vertical="center"/>
    </xf>
    <xf numFmtId="0" fontId="23" fillId="25" borderId="0" applyNumberFormat="0" applyBorder="0" applyAlignment="0" applyProtection="0">
      <alignment vertical="center"/>
    </xf>
    <xf numFmtId="0" fontId="23" fillId="25" borderId="0" applyNumberFormat="0" applyBorder="0" applyAlignment="0" applyProtection="0">
      <alignment vertical="center"/>
    </xf>
    <xf numFmtId="0" fontId="23" fillId="25" borderId="0" applyNumberFormat="0" applyBorder="0" applyAlignment="0" applyProtection="0">
      <alignment vertical="center"/>
    </xf>
    <xf numFmtId="0" fontId="23" fillId="25" borderId="0" applyNumberFormat="0" applyBorder="0" applyAlignment="0" applyProtection="0">
      <alignment vertical="center"/>
    </xf>
    <xf numFmtId="0" fontId="2" fillId="4" borderId="0" applyNumberFormat="0" applyBorder="0" applyAlignment="0" applyProtection="0">
      <alignment vertical="center"/>
    </xf>
    <xf numFmtId="0" fontId="23" fillId="26" borderId="0" applyNumberFormat="0" applyBorder="0" applyAlignment="0" applyProtection="0">
      <alignment vertical="center"/>
    </xf>
    <xf numFmtId="0" fontId="22" fillId="4" borderId="0" applyNumberFormat="0" applyBorder="0" applyAlignment="0" applyProtection="0">
      <alignment vertical="center"/>
    </xf>
    <xf numFmtId="0" fontId="23" fillId="26" borderId="0" applyNumberFormat="0" applyBorder="0" applyAlignment="0" applyProtection="0">
      <alignment vertical="center"/>
    </xf>
    <xf numFmtId="0" fontId="23" fillId="26" borderId="0" applyNumberFormat="0" applyBorder="0" applyAlignment="0" applyProtection="0">
      <alignment vertical="center"/>
    </xf>
    <xf numFmtId="0" fontId="23" fillId="26" borderId="0" applyNumberFormat="0" applyBorder="0" applyAlignment="0" applyProtection="0">
      <alignment vertical="center"/>
    </xf>
    <xf numFmtId="0" fontId="23" fillId="26" borderId="0" applyNumberFormat="0" applyBorder="0" applyAlignment="0" applyProtection="0">
      <alignment vertical="center"/>
    </xf>
    <xf numFmtId="0" fontId="23" fillId="26" borderId="0" applyNumberFormat="0" applyBorder="0" applyAlignment="0" applyProtection="0">
      <alignment vertical="center"/>
    </xf>
    <xf numFmtId="0" fontId="23" fillId="26" borderId="0" applyNumberFormat="0" applyBorder="0" applyAlignment="0" applyProtection="0">
      <alignment vertical="center"/>
    </xf>
    <xf numFmtId="0" fontId="23" fillId="26" borderId="0" applyNumberFormat="0" applyBorder="0" applyAlignment="0" applyProtection="0">
      <alignment vertical="center"/>
    </xf>
    <xf numFmtId="0" fontId="2" fillId="5" borderId="0" applyNumberFormat="0" applyBorder="0" applyAlignment="0" applyProtection="0">
      <alignment vertical="center"/>
    </xf>
    <xf numFmtId="0" fontId="23" fillId="27" borderId="0" applyNumberFormat="0" applyBorder="0" applyAlignment="0" applyProtection="0">
      <alignment vertical="center"/>
    </xf>
    <xf numFmtId="0" fontId="22" fillId="5" borderId="0" applyNumberFormat="0" applyBorder="0" applyAlignment="0" applyProtection="0">
      <alignment vertical="center"/>
    </xf>
    <xf numFmtId="0" fontId="23" fillId="27" borderId="0" applyNumberFormat="0" applyBorder="0" applyAlignment="0" applyProtection="0">
      <alignment vertical="center"/>
    </xf>
    <xf numFmtId="0" fontId="23" fillId="27" borderId="0" applyNumberFormat="0" applyBorder="0" applyAlignment="0" applyProtection="0">
      <alignment vertical="center"/>
    </xf>
    <xf numFmtId="0" fontId="23" fillId="27" borderId="0" applyNumberFormat="0" applyBorder="0" applyAlignment="0" applyProtection="0">
      <alignment vertical="center"/>
    </xf>
    <xf numFmtId="0" fontId="23" fillId="27" borderId="0" applyNumberFormat="0" applyBorder="0" applyAlignment="0" applyProtection="0">
      <alignment vertical="center"/>
    </xf>
    <xf numFmtId="0" fontId="23" fillId="27" borderId="0" applyNumberFormat="0" applyBorder="0" applyAlignment="0" applyProtection="0">
      <alignment vertical="center"/>
    </xf>
    <xf numFmtId="0" fontId="23" fillId="27" borderId="0" applyNumberFormat="0" applyBorder="0" applyAlignment="0" applyProtection="0">
      <alignment vertical="center"/>
    </xf>
    <xf numFmtId="0" fontId="23" fillId="27" borderId="0" applyNumberFormat="0" applyBorder="0" applyAlignment="0" applyProtection="0">
      <alignment vertical="center"/>
    </xf>
    <xf numFmtId="0" fontId="2" fillId="6" borderId="0" applyNumberFormat="0" applyBorder="0" applyAlignment="0" applyProtection="0">
      <alignment vertical="center"/>
    </xf>
    <xf numFmtId="0" fontId="23" fillId="28" borderId="0" applyNumberFormat="0" applyBorder="0" applyAlignment="0" applyProtection="0">
      <alignment vertical="center"/>
    </xf>
    <xf numFmtId="0" fontId="22" fillId="6" borderId="0" applyNumberFormat="0" applyBorder="0" applyAlignment="0" applyProtection="0">
      <alignment vertical="center"/>
    </xf>
    <xf numFmtId="0" fontId="23" fillId="28" borderId="0" applyNumberFormat="0" applyBorder="0" applyAlignment="0" applyProtection="0">
      <alignment vertical="center"/>
    </xf>
    <xf numFmtId="0" fontId="23" fillId="28" borderId="0" applyNumberFormat="0" applyBorder="0" applyAlignment="0" applyProtection="0">
      <alignment vertical="center"/>
    </xf>
    <xf numFmtId="0" fontId="23" fillId="28" borderId="0" applyNumberFormat="0" applyBorder="0" applyAlignment="0" applyProtection="0">
      <alignment vertical="center"/>
    </xf>
    <xf numFmtId="0" fontId="23" fillId="28" borderId="0" applyNumberFormat="0" applyBorder="0" applyAlignment="0" applyProtection="0">
      <alignment vertical="center"/>
    </xf>
    <xf numFmtId="0" fontId="23" fillId="28" borderId="0" applyNumberFormat="0" applyBorder="0" applyAlignment="0" applyProtection="0">
      <alignment vertical="center"/>
    </xf>
    <xf numFmtId="0" fontId="23" fillId="28" borderId="0" applyNumberFormat="0" applyBorder="0" applyAlignment="0" applyProtection="0">
      <alignment vertical="center"/>
    </xf>
    <xf numFmtId="0" fontId="23" fillId="28" borderId="0" applyNumberFormat="0" applyBorder="0" applyAlignment="0" applyProtection="0">
      <alignment vertical="center"/>
    </xf>
    <xf numFmtId="0" fontId="2" fillId="7" borderId="0" applyNumberFormat="0" applyBorder="0" applyAlignment="0" applyProtection="0">
      <alignment vertical="center"/>
    </xf>
    <xf numFmtId="0" fontId="23" fillId="29" borderId="0" applyNumberFormat="0" applyBorder="0" applyAlignment="0" applyProtection="0">
      <alignment vertical="center"/>
    </xf>
    <xf numFmtId="0" fontId="22" fillId="7" borderId="0" applyNumberFormat="0" applyBorder="0" applyAlignment="0" applyProtection="0">
      <alignment vertical="center"/>
    </xf>
    <xf numFmtId="0" fontId="23" fillId="29" borderId="0" applyNumberFormat="0" applyBorder="0" applyAlignment="0" applyProtection="0">
      <alignment vertical="center"/>
    </xf>
    <xf numFmtId="0" fontId="23" fillId="29" borderId="0" applyNumberFormat="0" applyBorder="0" applyAlignment="0" applyProtection="0">
      <alignment vertical="center"/>
    </xf>
    <xf numFmtId="0" fontId="23" fillId="29" borderId="0" applyNumberFormat="0" applyBorder="0" applyAlignment="0" applyProtection="0">
      <alignment vertical="center"/>
    </xf>
    <xf numFmtId="0" fontId="23" fillId="29" borderId="0" applyNumberFormat="0" applyBorder="0" applyAlignment="0" applyProtection="0">
      <alignment vertical="center"/>
    </xf>
    <xf numFmtId="0" fontId="23" fillId="29" borderId="0" applyNumberFormat="0" applyBorder="0" applyAlignment="0" applyProtection="0">
      <alignment vertical="center"/>
    </xf>
    <xf numFmtId="0" fontId="23" fillId="29" borderId="0" applyNumberFormat="0" applyBorder="0" applyAlignment="0" applyProtection="0">
      <alignment vertical="center"/>
    </xf>
    <xf numFmtId="0" fontId="23" fillId="29" borderId="0" applyNumberFormat="0" applyBorder="0" applyAlignment="0" applyProtection="0">
      <alignment vertical="center"/>
    </xf>
    <xf numFmtId="0" fontId="2" fillId="8" borderId="0" applyNumberFormat="0" applyBorder="0" applyAlignment="0" applyProtection="0">
      <alignment vertical="center"/>
    </xf>
    <xf numFmtId="0" fontId="23" fillId="30" borderId="0" applyNumberFormat="0" applyBorder="0" applyAlignment="0" applyProtection="0">
      <alignment vertical="center"/>
    </xf>
    <xf numFmtId="0" fontId="22" fillId="8" borderId="0" applyNumberFormat="0" applyBorder="0" applyAlignment="0" applyProtection="0">
      <alignment vertical="center"/>
    </xf>
    <xf numFmtId="0" fontId="23" fillId="30" borderId="0" applyNumberFormat="0" applyBorder="0" applyAlignment="0" applyProtection="0">
      <alignment vertical="center"/>
    </xf>
    <xf numFmtId="0" fontId="23" fillId="30" borderId="0" applyNumberFormat="0" applyBorder="0" applyAlignment="0" applyProtection="0">
      <alignment vertical="center"/>
    </xf>
    <xf numFmtId="0" fontId="23" fillId="30" borderId="0" applyNumberFormat="0" applyBorder="0" applyAlignment="0" applyProtection="0">
      <alignment vertical="center"/>
    </xf>
    <xf numFmtId="0" fontId="23" fillId="30" borderId="0" applyNumberFormat="0" applyBorder="0" applyAlignment="0" applyProtection="0">
      <alignment vertical="center"/>
    </xf>
    <xf numFmtId="0" fontId="23" fillId="30" borderId="0" applyNumberFormat="0" applyBorder="0" applyAlignment="0" applyProtection="0">
      <alignment vertical="center"/>
    </xf>
    <xf numFmtId="0" fontId="23" fillId="30" borderId="0" applyNumberFormat="0" applyBorder="0" applyAlignment="0" applyProtection="0">
      <alignment vertical="center"/>
    </xf>
    <xf numFmtId="0" fontId="23" fillId="30" borderId="0" applyNumberFormat="0" applyBorder="0" applyAlignment="0" applyProtection="0">
      <alignment vertical="center"/>
    </xf>
    <xf numFmtId="0" fontId="2" fillId="9" borderId="0" applyNumberFormat="0" applyBorder="0" applyAlignment="0" applyProtection="0">
      <alignment vertical="center"/>
    </xf>
    <xf numFmtId="0" fontId="23" fillId="31" borderId="0" applyNumberFormat="0" applyBorder="0" applyAlignment="0" applyProtection="0">
      <alignment vertical="center"/>
    </xf>
    <xf numFmtId="0" fontId="22" fillId="9" borderId="0" applyNumberFormat="0" applyBorder="0" applyAlignment="0" applyProtection="0">
      <alignment vertical="center"/>
    </xf>
    <xf numFmtId="0" fontId="23" fillId="31" borderId="0" applyNumberFormat="0" applyBorder="0" applyAlignment="0" applyProtection="0">
      <alignment vertical="center"/>
    </xf>
    <xf numFmtId="0" fontId="23" fillId="31" borderId="0" applyNumberFormat="0" applyBorder="0" applyAlignment="0" applyProtection="0">
      <alignment vertical="center"/>
    </xf>
    <xf numFmtId="0" fontId="23" fillId="31" borderId="0" applyNumberFormat="0" applyBorder="0" applyAlignment="0" applyProtection="0">
      <alignment vertical="center"/>
    </xf>
    <xf numFmtId="0" fontId="23" fillId="31" borderId="0" applyNumberFormat="0" applyBorder="0" applyAlignment="0" applyProtection="0">
      <alignment vertical="center"/>
    </xf>
    <xf numFmtId="0" fontId="23" fillId="31" borderId="0" applyNumberFormat="0" applyBorder="0" applyAlignment="0" applyProtection="0">
      <alignment vertical="center"/>
    </xf>
    <xf numFmtId="0" fontId="23" fillId="31" borderId="0" applyNumberFormat="0" applyBorder="0" applyAlignment="0" applyProtection="0">
      <alignment vertical="center"/>
    </xf>
    <xf numFmtId="0" fontId="23" fillId="31" borderId="0" applyNumberFormat="0" applyBorder="0" applyAlignment="0" applyProtection="0">
      <alignment vertical="center"/>
    </xf>
    <xf numFmtId="0" fontId="2" fillId="10" borderId="0" applyNumberFormat="0" applyBorder="0" applyAlignment="0" applyProtection="0">
      <alignment vertical="center"/>
    </xf>
    <xf numFmtId="0" fontId="23" fillId="32" borderId="0" applyNumberFormat="0" applyBorder="0" applyAlignment="0" applyProtection="0">
      <alignment vertical="center"/>
    </xf>
    <xf numFmtId="0" fontId="22" fillId="10"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2" fillId="5" borderId="0" applyNumberFormat="0" applyBorder="0" applyAlignment="0" applyProtection="0">
      <alignment vertical="center"/>
    </xf>
    <xf numFmtId="0" fontId="23" fillId="33" borderId="0" applyNumberFormat="0" applyBorder="0" applyAlignment="0" applyProtection="0">
      <alignment vertical="center"/>
    </xf>
    <xf numFmtId="0" fontId="22" fillId="5" borderId="0" applyNumberFormat="0" applyBorder="0" applyAlignment="0" applyProtection="0">
      <alignment vertical="center"/>
    </xf>
    <xf numFmtId="0" fontId="23" fillId="33" borderId="0" applyNumberFormat="0" applyBorder="0" applyAlignment="0" applyProtection="0">
      <alignment vertical="center"/>
    </xf>
    <xf numFmtId="0" fontId="23" fillId="33" borderId="0" applyNumberFormat="0" applyBorder="0" applyAlignment="0" applyProtection="0">
      <alignment vertical="center"/>
    </xf>
    <xf numFmtId="0" fontId="23" fillId="33" borderId="0" applyNumberFormat="0" applyBorder="0" applyAlignment="0" applyProtection="0">
      <alignment vertical="center"/>
    </xf>
    <xf numFmtId="0" fontId="23" fillId="33" borderId="0" applyNumberFormat="0" applyBorder="0" applyAlignment="0" applyProtection="0">
      <alignment vertical="center"/>
    </xf>
    <xf numFmtId="0" fontId="23" fillId="33" borderId="0" applyNumberFormat="0" applyBorder="0" applyAlignment="0" applyProtection="0">
      <alignment vertical="center"/>
    </xf>
    <xf numFmtId="0" fontId="23" fillId="33" borderId="0" applyNumberFormat="0" applyBorder="0" applyAlignment="0" applyProtection="0">
      <alignment vertical="center"/>
    </xf>
    <xf numFmtId="0" fontId="23" fillId="33" borderId="0" applyNumberFormat="0" applyBorder="0" applyAlignment="0" applyProtection="0">
      <alignment vertical="center"/>
    </xf>
    <xf numFmtId="0" fontId="2" fillId="8" borderId="0" applyNumberFormat="0" applyBorder="0" applyAlignment="0" applyProtection="0">
      <alignment vertical="center"/>
    </xf>
    <xf numFmtId="0" fontId="23" fillId="34" borderId="0" applyNumberFormat="0" applyBorder="0" applyAlignment="0" applyProtection="0">
      <alignment vertical="center"/>
    </xf>
    <xf numFmtId="0" fontId="22" fillId="8" borderId="0" applyNumberFormat="0" applyBorder="0" applyAlignment="0" applyProtection="0">
      <alignment vertical="center"/>
    </xf>
    <xf numFmtId="0" fontId="23" fillId="34" borderId="0" applyNumberFormat="0" applyBorder="0" applyAlignment="0" applyProtection="0">
      <alignment vertical="center"/>
    </xf>
    <xf numFmtId="0" fontId="23" fillId="34" borderId="0" applyNumberFormat="0" applyBorder="0" applyAlignment="0" applyProtection="0">
      <alignment vertical="center"/>
    </xf>
    <xf numFmtId="0" fontId="23" fillId="34" borderId="0" applyNumberFormat="0" applyBorder="0" applyAlignment="0" applyProtection="0">
      <alignment vertical="center"/>
    </xf>
    <xf numFmtId="0" fontId="23" fillId="34" borderId="0" applyNumberFormat="0" applyBorder="0" applyAlignment="0" applyProtection="0">
      <alignment vertical="center"/>
    </xf>
    <xf numFmtId="0" fontId="23" fillId="34" borderId="0" applyNumberFormat="0" applyBorder="0" applyAlignment="0" applyProtection="0">
      <alignment vertical="center"/>
    </xf>
    <xf numFmtId="0" fontId="23" fillId="34" borderId="0" applyNumberFormat="0" applyBorder="0" applyAlignment="0" applyProtection="0">
      <alignment vertical="center"/>
    </xf>
    <xf numFmtId="0" fontId="23" fillId="34" borderId="0" applyNumberFormat="0" applyBorder="0" applyAlignment="0" applyProtection="0">
      <alignment vertical="center"/>
    </xf>
    <xf numFmtId="0" fontId="2" fillId="11" borderId="0" applyNumberFormat="0" applyBorder="0" applyAlignment="0" applyProtection="0">
      <alignment vertical="center"/>
    </xf>
    <xf numFmtId="0" fontId="23" fillId="35" borderId="0" applyNumberFormat="0" applyBorder="0" applyAlignment="0" applyProtection="0">
      <alignment vertical="center"/>
    </xf>
    <xf numFmtId="0" fontId="22" fillId="11" borderId="0" applyNumberFormat="0" applyBorder="0" applyAlignment="0" applyProtection="0">
      <alignment vertical="center"/>
    </xf>
    <xf numFmtId="0" fontId="23" fillId="35" borderId="0" applyNumberFormat="0" applyBorder="0" applyAlignment="0" applyProtection="0">
      <alignment vertical="center"/>
    </xf>
    <xf numFmtId="0" fontId="23" fillId="35" borderId="0" applyNumberFormat="0" applyBorder="0" applyAlignment="0" applyProtection="0">
      <alignment vertical="center"/>
    </xf>
    <xf numFmtId="0" fontId="23" fillId="35" borderId="0" applyNumberFormat="0" applyBorder="0" applyAlignment="0" applyProtection="0">
      <alignment vertical="center"/>
    </xf>
    <xf numFmtId="0" fontId="23" fillId="35" borderId="0" applyNumberFormat="0" applyBorder="0" applyAlignment="0" applyProtection="0">
      <alignment vertical="center"/>
    </xf>
    <xf numFmtId="0" fontId="23" fillId="35" borderId="0" applyNumberFormat="0" applyBorder="0" applyAlignment="0" applyProtection="0">
      <alignment vertical="center"/>
    </xf>
    <xf numFmtId="0" fontId="23" fillId="35" borderId="0" applyNumberFormat="0" applyBorder="0" applyAlignment="0" applyProtection="0">
      <alignment vertical="center"/>
    </xf>
    <xf numFmtId="0" fontId="23" fillId="35" borderId="0" applyNumberFormat="0" applyBorder="0" applyAlignment="0" applyProtection="0">
      <alignment vertical="center"/>
    </xf>
    <xf numFmtId="0" fontId="3" fillId="12"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3" fillId="9"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3" fillId="10"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3" fillId="13"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3" fillId="14"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3" fillId="15"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3" fillId="16"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3" fillId="17"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3" fillId="18" borderId="0" applyNumberFormat="0" applyBorder="0" applyAlignment="0" applyProtection="0">
      <alignment vertical="center"/>
    </xf>
    <xf numFmtId="0" fontId="24" fillId="44" borderId="0" applyNumberFormat="0" applyBorder="0" applyAlignment="0" applyProtection="0">
      <alignment vertical="center"/>
    </xf>
    <xf numFmtId="0" fontId="24" fillId="44" borderId="0" applyNumberFormat="0" applyBorder="0" applyAlignment="0" applyProtection="0">
      <alignment vertical="center"/>
    </xf>
    <xf numFmtId="0" fontId="24" fillId="44" borderId="0" applyNumberFormat="0" applyBorder="0" applyAlignment="0" applyProtection="0">
      <alignment vertical="center"/>
    </xf>
    <xf numFmtId="0" fontId="24" fillId="44" borderId="0" applyNumberFormat="0" applyBorder="0" applyAlignment="0" applyProtection="0">
      <alignment vertical="center"/>
    </xf>
    <xf numFmtId="0" fontId="24" fillId="44" borderId="0" applyNumberFormat="0" applyBorder="0" applyAlignment="0" applyProtection="0">
      <alignment vertical="center"/>
    </xf>
    <xf numFmtId="0" fontId="24" fillId="44" borderId="0" applyNumberFormat="0" applyBorder="0" applyAlignment="0" applyProtection="0">
      <alignment vertical="center"/>
    </xf>
    <xf numFmtId="0" fontId="24" fillId="44" borderId="0" applyNumberFormat="0" applyBorder="0" applyAlignment="0" applyProtection="0">
      <alignment vertical="center"/>
    </xf>
    <xf numFmtId="0" fontId="24" fillId="44" borderId="0" applyNumberFormat="0" applyBorder="0" applyAlignment="0" applyProtection="0">
      <alignment vertical="center"/>
    </xf>
    <xf numFmtId="0" fontId="3" fillId="13" borderId="0" applyNumberFormat="0" applyBorder="0" applyAlignment="0" applyProtection="0">
      <alignment vertical="center"/>
    </xf>
    <xf numFmtId="0" fontId="24" fillId="45" borderId="0" applyNumberFormat="0" applyBorder="0" applyAlignment="0" applyProtection="0">
      <alignment vertical="center"/>
    </xf>
    <xf numFmtId="0" fontId="24" fillId="45" borderId="0" applyNumberFormat="0" applyBorder="0" applyAlignment="0" applyProtection="0">
      <alignment vertical="center"/>
    </xf>
    <xf numFmtId="0" fontId="24" fillId="45" borderId="0" applyNumberFormat="0" applyBorder="0" applyAlignment="0" applyProtection="0">
      <alignment vertical="center"/>
    </xf>
    <xf numFmtId="0" fontId="24" fillId="45" borderId="0" applyNumberFormat="0" applyBorder="0" applyAlignment="0" applyProtection="0">
      <alignment vertical="center"/>
    </xf>
    <xf numFmtId="0" fontId="24" fillId="45" borderId="0" applyNumberFormat="0" applyBorder="0" applyAlignment="0" applyProtection="0">
      <alignment vertical="center"/>
    </xf>
    <xf numFmtId="0" fontId="24" fillId="45" borderId="0" applyNumberFormat="0" applyBorder="0" applyAlignment="0" applyProtection="0">
      <alignment vertical="center"/>
    </xf>
    <xf numFmtId="0" fontId="24" fillId="45" borderId="0" applyNumberFormat="0" applyBorder="0" applyAlignment="0" applyProtection="0">
      <alignment vertical="center"/>
    </xf>
    <xf numFmtId="0" fontId="24" fillId="45" borderId="0" applyNumberFormat="0" applyBorder="0" applyAlignment="0" applyProtection="0">
      <alignment vertical="center"/>
    </xf>
    <xf numFmtId="0" fontId="3" fillId="14"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3" fillId="19" borderId="0" applyNumberFormat="0" applyBorder="0" applyAlignment="0" applyProtection="0">
      <alignment vertical="center"/>
    </xf>
    <xf numFmtId="0" fontId="24" fillId="47" borderId="0" applyNumberFormat="0" applyBorder="0" applyAlignment="0" applyProtection="0">
      <alignment vertical="center"/>
    </xf>
    <xf numFmtId="0" fontId="24" fillId="47" borderId="0" applyNumberFormat="0" applyBorder="0" applyAlignment="0" applyProtection="0">
      <alignment vertical="center"/>
    </xf>
    <xf numFmtId="0" fontId="24" fillId="47" borderId="0" applyNumberFormat="0" applyBorder="0" applyAlignment="0" applyProtection="0">
      <alignment vertical="center"/>
    </xf>
    <xf numFmtId="0" fontId="24" fillId="47" borderId="0" applyNumberFormat="0" applyBorder="0" applyAlignment="0" applyProtection="0">
      <alignment vertical="center"/>
    </xf>
    <xf numFmtId="0" fontId="24" fillId="47" borderId="0" applyNumberFormat="0" applyBorder="0" applyAlignment="0" applyProtection="0">
      <alignment vertical="center"/>
    </xf>
    <xf numFmtId="0" fontId="24" fillId="47" borderId="0" applyNumberFormat="0" applyBorder="0" applyAlignment="0" applyProtection="0">
      <alignment vertical="center"/>
    </xf>
    <xf numFmtId="0" fontId="24" fillId="47" borderId="0" applyNumberFormat="0" applyBorder="0" applyAlignment="0" applyProtection="0">
      <alignment vertical="center"/>
    </xf>
    <xf numFmtId="0" fontId="24" fillId="47" borderId="0" applyNumberFormat="0" applyBorder="0" applyAlignment="0" applyProtection="0">
      <alignment vertical="center"/>
    </xf>
    <xf numFmtId="0" fontId="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5" fillId="20" borderId="1" applyNumberFormat="0" applyAlignment="0" applyProtection="0">
      <alignment vertical="center"/>
    </xf>
    <xf numFmtId="0" fontId="26" fillId="48" borderId="12" applyNumberFormat="0" applyAlignment="0" applyProtection="0">
      <alignment vertical="center"/>
    </xf>
    <xf numFmtId="0" fontId="26" fillId="48" borderId="12" applyNumberFormat="0" applyAlignment="0" applyProtection="0">
      <alignment vertical="center"/>
    </xf>
    <xf numFmtId="0" fontId="26" fillId="48" borderId="12" applyNumberFormat="0" applyAlignment="0" applyProtection="0">
      <alignment vertical="center"/>
    </xf>
    <xf numFmtId="0" fontId="26" fillId="48" borderId="12" applyNumberFormat="0" applyAlignment="0" applyProtection="0">
      <alignment vertical="center"/>
    </xf>
    <xf numFmtId="0" fontId="26" fillId="48" borderId="12" applyNumberFormat="0" applyAlignment="0" applyProtection="0">
      <alignment vertical="center"/>
    </xf>
    <xf numFmtId="0" fontId="26" fillId="48" borderId="12" applyNumberFormat="0" applyAlignment="0" applyProtection="0">
      <alignment vertical="center"/>
    </xf>
    <xf numFmtId="0" fontId="26" fillId="48" borderId="12" applyNumberFormat="0" applyAlignment="0" applyProtection="0">
      <alignment vertical="center"/>
    </xf>
    <xf numFmtId="0" fontId="26" fillId="48" borderId="12" applyNumberFormat="0" applyAlignment="0" applyProtection="0">
      <alignment vertical="center"/>
    </xf>
    <xf numFmtId="0" fontId="6" fillId="21" borderId="0" applyNumberFormat="0" applyBorder="0" applyAlignment="0" applyProtection="0">
      <alignment vertical="center"/>
    </xf>
    <xf numFmtId="0" fontId="27" fillId="49" borderId="0" applyNumberFormat="0" applyBorder="0" applyAlignment="0" applyProtection="0">
      <alignment vertical="center"/>
    </xf>
    <xf numFmtId="0" fontId="27" fillId="49" borderId="0" applyNumberFormat="0" applyBorder="0" applyAlignment="0" applyProtection="0">
      <alignment vertical="center"/>
    </xf>
    <xf numFmtId="0" fontId="27" fillId="49" borderId="0" applyNumberFormat="0" applyBorder="0" applyAlignment="0" applyProtection="0">
      <alignment vertical="center"/>
    </xf>
    <xf numFmtId="0" fontId="27" fillId="49" borderId="0" applyNumberFormat="0" applyBorder="0" applyAlignment="0" applyProtection="0">
      <alignment vertical="center"/>
    </xf>
    <xf numFmtId="0" fontId="27" fillId="49" borderId="0" applyNumberFormat="0" applyBorder="0" applyAlignment="0" applyProtection="0">
      <alignment vertical="center"/>
    </xf>
    <xf numFmtId="0" fontId="27" fillId="49" borderId="0" applyNumberFormat="0" applyBorder="0" applyAlignment="0" applyProtection="0">
      <alignment vertical="center"/>
    </xf>
    <xf numFmtId="0" fontId="27" fillId="49" borderId="0" applyNumberFormat="0" applyBorder="0" applyAlignment="0" applyProtection="0">
      <alignment vertical="center"/>
    </xf>
    <xf numFmtId="0" fontId="27" fillId="49" borderId="0" applyNumberFormat="0" applyBorder="0" applyAlignment="0" applyProtection="0">
      <alignment vertical="center"/>
    </xf>
    <xf numFmtId="0" fontId="2" fillId="22" borderId="2" applyNumberFormat="0" applyFont="0" applyAlignment="0" applyProtection="0">
      <alignment vertical="center"/>
    </xf>
    <xf numFmtId="0" fontId="23" fillId="50" borderId="13" applyNumberFormat="0" applyFont="0" applyAlignment="0" applyProtection="0">
      <alignment vertical="center"/>
    </xf>
    <xf numFmtId="0" fontId="22" fillId="22" borderId="2" applyNumberFormat="0" applyFont="0" applyAlignment="0" applyProtection="0">
      <alignment vertical="center"/>
    </xf>
    <xf numFmtId="0" fontId="23" fillId="50" borderId="13" applyNumberFormat="0" applyFont="0" applyAlignment="0" applyProtection="0">
      <alignment vertical="center"/>
    </xf>
    <xf numFmtId="0" fontId="23" fillId="50" borderId="13" applyNumberFormat="0" applyFont="0" applyAlignment="0" applyProtection="0">
      <alignment vertical="center"/>
    </xf>
    <xf numFmtId="0" fontId="23" fillId="50" borderId="13" applyNumberFormat="0" applyFont="0" applyAlignment="0" applyProtection="0">
      <alignment vertical="center"/>
    </xf>
    <xf numFmtId="0" fontId="23" fillId="50" borderId="13" applyNumberFormat="0" applyFont="0" applyAlignment="0" applyProtection="0">
      <alignment vertical="center"/>
    </xf>
    <xf numFmtId="0" fontId="23" fillId="50" borderId="13" applyNumberFormat="0" applyFont="0" applyAlignment="0" applyProtection="0">
      <alignment vertical="center"/>
    </xf>
    <xf numFmtId="0" fontId="23" fillId="50" borderId="13" applyNumberFormat="0" applyFont="0" applyAlignment="0" applyProtection="0">
      <alignment vertical="center"/>
    </xf>
    <xf numFmtId="0" fontId="23" fillId="50" borderId="13" applyNumberFormat="0" applyFont="0" applyAlignment="0" applyProtection="0">
      <alignment vertical="center"/>
    </xf>
    <xf numFmtId="0" fontId="7" fillId="0" borderId="3"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8" fillId="3" borderId="0" applyNumberFormat="0" applyBorder="0" applyAlignment="0" applyProtection="0">
      <alignment vertical="center"/>
    </xf>
    <xf numFmtId="0" fontId="29" fillId="51" borderId="0" applyNumberFormat="0" applyBorder="0" applyAlignment="0" applyProtection="0">
      <alignment vertical="center"/>
    </xf>
    <xf numFmtId="0" fontId="29" fillId="51" borderId="0" applyNumberFormat="0" applyBorder="0" applyAlignment="0" applyProtection="0">
      <alignment vertical="center"/>
    </xf>
    <xf numFmtId="0" fontId="29" fillId="51" borderId="0" applyNumberFormat="0" applyBorder="0" applyAlignment="0" applyProtection="0">
      <alignment vertical="center"/>
    </xf>
    <xf numFmtId="0" fontId="29" fillId="51" borderId="0" applyNumberFormat="0" applyBorder="0" applyAlignment="0" applyProtection="0">
      <alignment vertical="center"/>
    </xf>
    <xf numFmtId="0" fontId="29" fillId="51" borderId="0" applyNumberFormat="0" applyBorder="0" applyAlignment="0" applyProtection="0">
      <alignment vertical="center"/>
    </xf>
    <xf numFmtId="0" fontId="29" fillId="51" borderId="0" applyNumberFormat="0" applyBorder="0" applyAlignment="0" applyProtection="0">
      <alignment vertical="center"/>
    </xf>
    <xf numFmtId="0" fontId="29" fillId="51" borderId="0" applyNumberFormat="0" applyBorder="0" applyAlignment="0" applyProtection="0">
      <alignment vertical="center"/>
    </xf>
    <xf numFmtId="0" fontId="29" fillId="51" borderId="0" applyNumberFormat="0" applyBorder="0" applyAlignment="0" applyProtection="0">
      <alignment vertical="center"/>
    </xf>
    <xf numFmtId="0" fontId="9" fillId="23" borderId="4" applyNumberFormat="0" applyAlignment="0" applyProtection="0">
      <alignment vertical="center"/>
    </xf>
    <xf numFmtId="0" fontId="30" fillId="52" borderId="15" applyNumberFormat="0" applyAlignment="0" applyProtection="0">
      <alignment vertical="center"/>
    </xf>
    <xf numFmtId="0" fontId="30" fillId="52" borderId="15" applyNumberFormat="0" applyAlignment="0" applyProtection="0">
      <alignment vertical="center"/>
    </xf>
    <xf numFmtId="0" fontId="30" fillId="52" borderId="15" applyNumberFormat="0" applyAlignment="0" applyProtection="0">
      <alignment vertical="center"/>
    </xf>
    <xf numFmtId="0" fontId="30" fillId="52" borderId="15" applyNumberFormat="0" applyAlignment="0" applyProtection="0">
      <alignment vertical="center"/>
    </xf>
    <xf numFmtId="0" fontId="30" fillId="52" borderId="15" applyNumberFormat="0" applyAlignment="0" applyProtection="0">
      <alignment vertical="center"/>
    </xf>
    <xf numFmtId="0" fontId="30" fillId="52" borderId="15" applyNumberFormat="0" applyAlignment="0" applyProtection="0">
      <alignment vertical="center"/>
    </xf>
    <xf numFmtId="0" fontId="30" fillId="52" borderId="15" applyNumberFormat="0" applyAlignment="0" applyProtection="0">
      <alignment vertical="center"/>
    </xf>
    <xf numFmtId="0" fontId="30" fillId="52" borderId="15" applyNumberFormat="0" applyAlignment="0" applyProtection="0">
      <alignment vertical="center"/>
    </xf>
    <xf numFmtId="0" fontId="1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1" fillId="0" borderId="5"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12" fillId="0" borderId="6" applyNumberFormat="0" applyFill="0" applyAlignment="0" applyProtection="0">
      <alignment vertical="center"/>
    </xf>
    <xf numFmtId="0" fontId="33" fillId="0" borderId="17" applyNumberFormat="0" applyFill="0" applyAlignment="0" applyProtection="0">
      <alignment vertical="center"/>
    </xf>
    <xf numFmtId="0" fontId="33" fillId="0" borderId="17" applyNumberFormat="0" applyFill="0" applyAlignment="0" applyProtection="0">
      <alignment vertical="center"/>
    </xf>
    <xf numFmtId="0" fontId="33" fillId="0" borderId="17" applyNumberFormat="0" applyFill="0" applyAlignment="0" applyProtection="0">
      <alignment vertical="center"/>
    </xf>
    <xf numFmtId="0" fontId="33" fillId="0" borderId="17" applyNumberFormat="0" applyFill="0" applyAlignment="0" applyProtection="0">
      <alignment vertical="center"/>
    </xf>
    <xf numFmtId="0" fontId="33" fillId="0" borderId="17" applyNumberFormat="0" applyFill="0" applyAlignment="0" applyProtection="0">
      <alignment vertical="center"/>
    </xf>
    <xf numFmtId="0" fontId="33" fillId="0" borderId="17" applyNumberFormat="0" applyFill="0" applyAlignment="0" applyProtection="0">
      <alignment vertical="center"/>
    </xf>
    <xf numFmtId="0" fontId="33" fillId="0" borderId="17" applyNumberFormat="0" applyFill="0" applyAlignment="0" applyProtection="0">
      <alignment vertical="center"/>
    </xf>
    <xf numFmtId="0" fontId="33" fillId="0" borderId="17" applyNumberFormat="0" applyFill="0" applyAlignment="0" applyProtection="0">
      <alignment vertical="center"/>
    </xf>
    <xf numFmtId="0" fontId="13" fillId="0" borderId="7" applyNumberFormat="0" applyFill="0" applyAlignment="0" applyProtection="0">
      <alignment vertical="center"/>
    </xf>
    <xf numFmtId="0" fontId="34" fillId="0" borderId="18" applyNumberFormat="0" applyFill="0" applyAlignment="0" applyProtection="0">
      <alignment vertical="center"/>
    </xf>
    <xf numFmtId="0" fontId="34" fillId="0" borderId="18" applyNumberFormat="0" applyFill="0" applyAlignment="0" applyProtection="0">
      <alignment vertical="center"/>
    </xf>
    <xf numFmtId="0" fontId="34" fillId="0" borderId="18" applyNumberFormat="0" applyFill="0" applyAlignment="0" applyProtection="0">
      <alignment vertical="center"/>
    </xf>
    <xf numFmtId="0" fontId="34" fillId="0" borderId="18" applyNumberFormat="0" applyFill="0" applyAlignment="0" applyProtection="0">
      <alignment vertical="center"/>
    </xf>
    <xf numFmtId="0" fontId="34" fillId="0" borderId="18" applyNumberFormat="0" applyFill="0" applyAlignment="0" applyProtection="0">
      <alignment vertical="center"/>
    </xf>
    <xf numFmtId="0" fontId="34" fillId="0" borderId="18" applyNumberFormat="0" applyFill="0" applyAlignment="0" applyProtection="0">
      <alignment vertical="center"/>
    </xf>
    <xf numFmtId="0" fontId="34" fillId="0" borderId="18" applyNumberFormat="0" applyFill="0" applyAlignment="0" applyProtection="0">
      <alignment vertical="center"/>
    </xf>
    <xf numFmtId="0" fontId="34" fillId="0" borderId="18" applyNumberFormat="0" applyFill="0" applyAlignment="0" applyProtection="0">
      <alignment vertical="center"/>
    </xf>
    <xf numFmtId="0" fontId="1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4" fillId="0" borderId="8"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15" fillId="23" borderId="9" applyNumberFormat="0" applyAlignment="0" applyProtection="0">
      <alignment vertical="center"/>
    </xf>
    <xf numFmtId="0" fontId="36" fillId="52" borderId="20" applyNumberFormat="0" applyAlignment="0" applyProtection="0">
      <alignment vertical="center"/>
    </xf>
    <xf numFmtId="0" fontId="36" fillId="52" borderId="20" applyNumberFormat="0" applyAlignment="0" applyProtection="0">
      <alignment vertical="center"/>
    </xf>
    <xf numFmtId="0" fontId="36" fillId="52" borderId="20" applyNumberFormat="0" applyAlignment="0" applyProtection="0">
      <alignment vertical="center"/>
    </xf>
    <xf numFmtId="0" fontId="36" fillId="52" borderId="20" applyNumberFormat="0" applyAlignment="0" applyProtection="0">
      <alignment vertical="center"/>
    </xf>
    <xf numFmtId="0" fontId="36" fillId="52" borderId="20" applyNumberFormat="0" applyAlignment="0" applyProtection="0">
      <alignment vertical="center"/>
    </xf>
    <xf numFmtId="0" fontId="36" fillId="52" borderId="20" applyNumberFormat="0" applyAlignment="0" applyProtection="0">
      <alignment vertical="center"/>
    </xf>
    <xf numFmtId="0" fontId="36" fillId="52" borderId="20" applyNumberFormat="0" applyAlignment="0" applyProtection="0">
      <alignment vertical="center"/>
    </xf>
    <xf numFmtId="0" fontId="36" fillId="52" borderId="20" applyNumberFormat="0" applyAlignment="0" applyProtection="0">
      <alignment vertical="center"/>
    </xf>
    <xf numFmtId="0" fontId="1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17" fillId="7" borderId="4" applyNumberFormat="0" applyAlignment="0" applyProtection="0">
      <alignment vertical="center"/>
    </xf>
    <xf numFmtId="0" fontId="38" fillId="53" borderId="15" applyNumberFormat="0" applyAlignment="0" applyProtection="0">
      <alignment vertical="center"/>
    </xf>
    <xf numFmtId="0" fontId="38" fillId="53" borderId="15" applyNumberFormat="0" applyAlignment="0" applyProtection="0">
      <alignment vertical="center"/>
    </xf>
    <xf numFmtId="0" fontId="38" fillId="53" borderId="15" applyNumberFormat="0" applyAlignment="0" applyProtection="0">
      <alignment vertical="center"/>
    </xf>
    <xf numFmtId="0" fontId="38" fillId="53" borderId="15" applyNumberFormat="0" applyAlignment="0" applyProtection="0">
      <alignment vertical="center"/>
    </xf>
    <xf numFmtId="0" fontId="38" fillId="53" borderId="15" applyNumberFormat="0" applyAlignment="0" applyProtection="0">
      <alignment vertical="center"/>
    </xf>
    <xf numFmtId="0" fontId="38" fillId="53" borderId="15" applyNumberFormat="0" applyAlignment="0" applyProtection="0">
      <alignment vertical="center"/>
    </xf>
    <xf numFmtId="0" fontId="38" fillId="53" borderId="15" applyNumberFormat="0" applyAlignment="0" applyProtection="0">
      <alignment vertical="center"/>
    </xf>
    <xf numFmtId="0" fontId="38" fillId="53" borderId="15" applyNumberFormat="0" applyAlignment="0" applyProtection="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9" fillId="4" borderId="0" applyNumberFormat="0" applyBorder="0" applyAlignment="0" applyProtection="0">
      <alignment vertical="center"/>
    </xf>
    <xf numFmtId="0" fontId="39" fillId="54" borderId="0" applyNumberFormat="0" applyBorder="0" applyAlignment="0" applyProtection="0">
      <alignment vertical="center"/>
    </xf>
    <xf numFmtId="0" fontId="39" fillId="54" borderId="0" applyNumberFormat="0" applyBorder="0" applyAlignment="0" applyProtection="0">
      <alignment vertical="center"/>
    </xf>
    <xf numFmtId="0" fontId="39" fillId="54" borderId="0" applyNumberFormat="0" applyBorder="0" applyAlignment="0" applyProtection="0">
      <alignment vertical="center"/>
    </xf>
    <xf numFmtId="0" fontId="39" fillId="54" borderId="0" applyNumberFormat="0" applyBorder="0" applyAlignment="0" applyProtection="0">
      <alignment vertical="center"/>
    </xf>
    <xf numFmtId="0" fontId="39" fillId="54" borderId="0" applyNumberFormat="0" applyBorder="0" applyAlignment="0" applyProtection="0">
      <alignment vertical="center"/>
    </xf>
    <xf numFmtId="0" fontId="39" fillId="54" borderId="0" applyNumberFormat="0" applyBorder="0" applyAlignment="0" applyProtection="0">
      <alignment vertical="center"/>
    </xf>
    <xf numFmtId="0" fontId="39" fillId="54" borderId="0" applyNumberFormat="0" applyBorder="0" applyAlignment="0" applyProtection="0">
      <alignment vertical="center"/>
    </xf>
    <xf numFmtId="0" fontId="39" fillId="54" borderId="0" applyNumberFormat="0" applyBorder="0" applyAlignment="0" applyProtection="0">
      <alignment vertical="center"/>
    </xf>
    <xf numFmtId="0" fontId="1" fillId="0" borderId="0">
      <alignment vertical="center"/>
    </xf>
    <xf numFmtId="0" fontId="42" fillId="0" borderId="0" applyNumberFormat="0" applyFill="0" applyBorder="0" applyAlignment="0" applyProtection="0">
      <alignment vertical="center"/>
    </xf>
  </cellStyleXfs>
  <cellXfs count="199">
    <xf numFmtId="0" fontId="0" fillId="0" borderId="0" xfId="0">
      <alignment vertical="center"/>
    </xf>
    <xf numFmtId="0" fontId="18" fillId="0" borderId="0" xfId="0" applyFont="1" applyAlignment="1">
      <alignment vertical="center" shrinkToFit="1"/>
    </xf>
    <xf numFmtId="176" fontId="18" fillId="0" borderId="0" xfId="0" applyNumberFormat="1" applyFont="1" applyAlignment="1">
      <alignment vertical="center" shrinkToFit="1"/>
    </xf>
    <xf numFmtId="176" fontId="18" fillId="0" borderId="0" xfId="0" applyNumberFormat="1" applyFont="1">
      <alignment vertical="center"/>
    </xf>
    <xf numFmtId="0" fontId="18" fillId="0" borderId="0" xfId="0" applyFont="1">
      <alignment vertical="center"/>
    </xf>
    <xf numFmtId="0" fontId="18" fillId="0" borderId="0" xfId="0" applyFont="1" applyAlignment="1">
      <alignment horizontal="center" shrinkToFit="1"/>
    </xf>
    <xf numFmtId="0" fontId="0" fillId="0" borderId="0" xfId="0" applyAlignment="1">
      <alignment vertical="center" shrinkToFit="1"/>
    </xf>
    <xf numFmtId="0" fontId="18" fillId="0" borderId="0" xfId="401" applyAlignment="1">
      <alignment vertical="center" shrinkToFit="1"/>
    </xf>
    <xf numFmtId="176" fontId="0" fillId="0" borderId="10" xfId="0" applyNumberFormat="1" applyBorder="1" applyAlignment="1">
      <alignment vertical="center" shrinkToFit="1"/>
    </xf>
    <xf numFmtId="0" fontId="0" fillId="0" borderId="10" xfId="0" applyBorder="1" applyAlignment="1">
      <alignment vertical="center" shrinkToFit="1"/>
    </xf>
    <xf numFmtId="0" fontId="0" fillId="0" borderId="11" xfId="0" applyBorder="1" applyAlignment="1">
      <alignment vertical="center" shrinkToFit="1"/>
    </xf>
    <xf numFmtId="0" fontId="18" fillId="0" borderId="23" xfId="0" applyFont="1" applyBorder="1" applyAlignment="1">
      <alignment horizontal="center" vertical="center" shrinkToFit="1"/>
    </xf>
    <xf numFmtId="0" fontId="18" fillId="0" borderId="24" xfId="0" applyFont="1" applyBorder="1" applyAlignment="1">
      <alignment horizontal="center" vertical="center" shrinkToFit="1"/>
    </xf>
    <xf numFmtId="176" fontId="18" fillId="0" borderId="24" xfId="0" applyNumberFormat="1" applyFont="1" applyBorder="1" applyAlignment="1">
      <alignment horizontal="center" vertical="center" shrinkToFit="1"/>
    </xf>
    <xf numFmtId="0" fontId="18" fillId="0" borderId="0" xfId="0" applyFont="1" applyAlignment="1">
      <alignment horizontal="center" vertical="center" shrinkToFit="1"/>
    </xf>
    <xf numFmtId="0" fontId="18" fillId="0" borderId="22" xfId="399" applyBorder="1" applyAlignment="1">
      <alignment vertical="center" shrinkToFit="1"/>
    </xf>
    <xf numFmtId="14" fontId="0" fillId="0" borderId="0" xfId="0" applyNumberFormat="1">
      <alignment vertical="center"/>
    </xf>
    <xf numFmtId="20" fontId="0" fillId="0" borderId="0" xfId="0" applyNumberFormat="1">
      <alignment vertical="center"/>
    </xf>
    <xf numFmtId="46" fontId="0" fillId="0" borderId="0" xfId="0" applyNumberFormat="1">
      <alignment vertical="center"/>
    </xf>
    <xf numFmtId="0" fontId="18" fillId="0" borderId="27" xfId="402" applyBorder="1" applyAlignment="1">
      <alignment vertical="center" shrinkToFit="1"/>
    </xf>
    <xf numFmtId="179" fontId="18" fillId="0" borderId="23" xfId="0" applyNumberFormat="1" applyFont="1" applyBorder="1" applyAlignment="1">
      <alignment horizontal="center" vertical="center" shrinkToFit="1"/>
    </xf>
    <xf numFmtId="0" fontId="18" fillId="0" borderId="22" xfId="401" applyBorder="1" applyAlignment="1">
      <alignment vertical="center" shrinkToFit="1"/>
    </xf>
    <xf numFmtId="0" fontId="18" fillId="0" borderId="22" xfId="411" applyBorder="1" applyAlignment="1">
      <alignment vertical="center" shrinkToFit="1"/>
    </xf>
    <xf numFmtId="0" fontId="18" fillId="0" borderId="22" xfId="386" applyBorder="1" applyAlignment="1">
      <alignment vertical="center" shrinkToFit="1"/>
    </xf>
    <xf numFmtId="0" fontId="18" fillId="0" borderId="22" xfId="392" applyBorder="1" applyAlignment="1">
      <alignment vertical="center" shrinkToFit="1"/>
    </xf>
    <xf numFmtId="0" fontId="18" fillId="0" borderId="27" xfId="401" applyBorder="1" applyAlignment="1">
      <alignment vertical="center" shrinkToFit="1"/>
    </xf>
    <xf numFmtId="0" fontId="18" fillId="0" borderId="25" xfId="401" applyBorder="1" applyAlignment="1">
      <alignment vertical="center" shrinkToFit="1"/>
    </xf>
    <xf numFmtId="0" fontId="18" fillId="0" borderId="26" xfId="0" applyFont="1" applyBorder="1" applyAlignment="1">
      <alignment horizontal="center" vertical="center" shrinkToFit="1"/>
    </xf>
    <xf numFmtId="0" fontId="18" fillId="0" borderId="28" xfId="0" applyFont="1" applyBorder="1" applyAlignment="1">
      <alignment horizontal="center" vertical="center" shrinkToFit="1"/>
    </xf>
    <xf numFmtId="0" fontId="18" fillId="0" borderId="22" xfId="400" applyBorder="1" applyAlignment="1">
      <alignment vertical="center" shrinkToFit="1"/>
    </xf>
    <xf numFmtId="0" fontId="18" fillId="0" borderId="22" xfId="388" applyBorder="1" applyAlignment="1">
      <alignment vertical="center" shrinkToFit="1"/>
    </xf>
    <xf numFmtId="0" fontId="18" fillId="0" borderId="22" xfId="389" applyBorder="1" applyAlignment="1">
      <alignment vertical="center" shrinkToFit="1"/>
    </xf>
    <xf numFmtId="0" fontId="18" fillId="0" borderId="22" xfId="393" applyBorder="1" applyAlignment="1">
      <alignment vertical="center" shrinkToFit="1"/>
    </xf>
    <xf numFmtId="0" fontId="18" fillId="0" borderId="22" xfId="416" applyBorder="1" applyAlignment="1">
      <alignment vertical="center" shrinkToFit="1"/>
    </xf>
    <xf numFmtId="0" fontId="18" fillId="0" borderId="22" xfId="417" applyBorder="1" applyAlignment="1">
      <alignment vertical="center" shrinkToFit="1"/>
    </xf>
    <xf numFmtId="0" fontId="18" fillId="0" borderId="27" xfId="395" applyBorder="1" applyAlignment="1">
      <alignment vertical="center" shrinkToFit="1"/>
    </xf>
    <xf numFmtId="0" fontId="18" fillId="0" borderId="27" xfId="396" applyBorder="1" applyAlignment="1">
      <alignment vertical="center" shrinkToFit="1"/>
    </xf>
    <xf numFmtId="0" fontId="18" fillId="0" borderId="22" xfId="383" applyBorder="1" applyAlignment="1">
      <alignment vertical="center" shrinkToFit="1"/>
    </xf>
    <xf numFmtId="0" fontId="18" fillId="0" borderId="22" xfId="387" applyBorder="1" applyAlignment="1">
      <alignment vertical="center" shrinkToFit="1"/>
    </xf>
    <xf numFmtId="0" fontId="18" fillId="0" borderId="27" xfId="403" applyBorder="1" applyAlignment="1">
      <alignment vertical="center" shrinkToFit="1"/>
    </xf>
    <xf numFmtId="0" fontId="18" fillId="0" borderId="22" xfId="394" applyBorder="1" applyAlignment="1">
      <alignment vertical="center" shrinkToFit="1"/>
    </xf>
    <xf numFmtId="0" fontId="18" fillId="0" borderId="22" xfId="382" applyBorder="1" applyAlignment="1">
      <alignment vertical="center" shrinkToFit="1"/>
    </xf>
    <xf numFmtId="0" fontId="18" fillId="0" borderId="27" xfId="390" applyBorder="1" applyAlignment="1">
      <alignment vertical="center" shrinkToFit="1"/>
    </xf>
    <xf numFmtId="0" fontId="18" fillId="0" borderId="22" xfId="391" applyBorder="1" applyAlignment="1">
      <alignment vertical="center" shrinkToFit="1"/>
    </xf>
    <xf numFmtId="0" fontId="18" fillId="0" borderId="27" xfId="413" applyBorder="1" applyAlignment="1">
      <alignment vertical="center" shrinkToFit="1"/>
    </xf>
    <xf numFmtId="0" fontId="18" fillId="0" borderId="22" xfId="412" applyBorder="1" applyAlignment="1">
      <alignment vertical="center" shrinkToFit="1"/>
    </xf>
    <xf numFmtId="0" fontId="18" fillId="0" borderId="27" xfId="400" applyBorder="1" applyAlignment="1">
      <alignment vertical="center" shrinkToFit="1"/>
    </xf>
    <xf numFmtId="0" fontId="18" fillId="0" borderId="22" xfId="410" applyBorder="1" applyAlignment="1">
      <alignment vertical="center" shrinkToFit="1"/>
    </xf>
    <xf numFmtId="0" fontId="18" fillId="0" borderId="22" xfId="406" applyBorder="1" applyAlignment="1">
      <alignment vertical="center" shrinkToFit="1"/>
    </xf>
    <xf numFmtId="0" fontId="18" fillId="0" borderId="22" xfId="407" applyBorder="1" applyAlignment="1">
      <alignment vertical="center" shrinkToFit="1"/>
    </xf>
    <xf numFmtId="0" fontId="18" fillId="0" borderId="22" xfId="414" applyBorder="1" applyAlignment="1">
      <alignment vertical="center" shrinkToFit="1"/>
    </xf>
    <xf numFmtId="0" fontId="18" fillId="0" borderId="22" xfId="415" applyBorder="1" applyAlignment="1">
      <alignment vertical="center" shrinkToFit="1"/>
    </xf>
    <xf numFmtId="0" fontId="18" fillId="0" borderId="22" xfId="385" applyBorder="1" applyAlignment="1">
      <alignment vertical="center" shrinkToFit="1"/>
    </xf>
    <xf numFmtId="0" fontId="18" fillId="0" borderId="22" xfId="405" applyBorder="1" applyAlignment="1">
      <alignment vertical="center" shrinkToFit="1"/>
    </xf>
    <xf numFmtId="0" fontId="18" fillId="0" borderId="22" xfId="409" applyBorder="1" applyAlignment="1">
      <alignment vertical="center" shrinkToFit="1"/>
    </xf>
    <xf numFmtId="0" fontId="18" fillId="0" borderId="22" xfId="404" applyBorder="1" applyAlignment="1">
      <alignment vertical="center" shrinkToFit="1"/>
    </xf>
    <xf numFmtId="0" fontId="18" fillId="0" borderId="27" xfId="404" applyBorder="1" applyAlignment="1">
      <alignment vertical="center" shrinkToFit="1"/>
    </xf>
    <xf numFmtId="0" fontId="18" fillId="0" borderId="24" xfId="0" applyFont="1" applyBorder="1" applyAlignment="1">
      <alignment vertical="center" shrinkToFit="1"/>
    </xf>
    <xf numFmtId="0" fontId="0" fillId="0" borderId="10" xfId="0" applyBorder="1" applyAlignment="1">
      <alignment horizontal="center" vertical="center" shrinkToFit="1"/>
    </xf>
    <xf numFmtId="0" fontId="18" fillId="0" borderId="0" xfId="0" applyFont="1" applyAlignment="1">
      <alignment horizontal="center" vertical="center"/>
    </xf>
    <xf numFmtId="0" fontId="0" fillId="0" borderId="10" xfId="0" applyBorder="1" applyAlignment="1">
      <alignment horizontal="left" vertical="center" shrinkToFit="1"/>
    </xf>
    <xf numFmtId="0" fontId="18" fillId="0" borderId="22" xfId="408" applyBorder="1" applyAlignment="1">
      <alignment vertical="center" shrinkToFit="1"/>
    </xf>
    <xf numFmtId="14" fontId="0" fillId="0" borderId="10" xfId="0" applyNumberFormat="1" applyBorder="1" applyAlignment="1">
      <alignment vertical="center" shrinkToFit="1"/>
    </xf>
    <xf numFmtId="0" fontId="40" fillId="0" borderId="0" xfId="0" applyFont="1">
      <alignment vertical="center"/>
    </xf>
    <xf numFmtId="0" fontId="40" fillId="0" borderId="29" xfId="0" applyFont="1" applyBorder="1">
      <alignment vertical="center"/>
    </xf>
    <xf numFmtId="0" fontId="40" fillId="0" borderId="29" xfId="0" applyFont="1" applyBorder="1" applyAlignment="1">
      <alignment horizontal="left" vertical="center" indent="2"/>
    </xf>
    <xf numFmtId="0" fontId="40" fillId="0" borderId="30" xfId="0" applyFont="1" applyBorder="1">
      <alignment vertical="center"/>
    </xf>
    <xf numFmtId="0" fontId="40" fillId="0" borderId="33" xfId="0" applyFont="1" applyBorder="1">
      <alignment vertical="center"/>
    </xf>
    <xf numFmtId="0" fontId="40" fillId="0" borderId="33" xfId="0" applyFont="1" applyBorder="1" applyAlignment="1">
      <alignment horizontal="left" vertical="center" indent="2"/>
    </xf>
    <xf numFmtId="0" fontId="40" fillId="0" borderId="36" xfId="0" applyFont="1" applyBorder="1">
      <alignment vertical="center"/>
    </xf>
    <xf numFmtId="0" fontId="41" fillId="55" borderId="32" xfId="0" applyFont="1" applyFill="1" applyBorder="1" applyAlignment="1">
      <alignment horizontal="center" vertical="center"/>
    </xf>
    <xf numFmtId="0" fontId="41" fillId="55" borderId="31" xfId="0" applyFont="1" applyFill="1" applyBorder="1" applyAlignment="1">
      <alignment horizontal="center" vertical="center"/>
    </xf>
    <xf numFmtId="0" fontId="40" fillId="0" borderId="33" xfId="0" applyFont="1" applyBorder="1" applyAlignment="1">
      <alignment horizontal="left" vertical="center" indent="1"/>
    </xf>
    <xf numFmtId="0" fontId="40" fillId="0" borderId="29" xfId="0" applyFont="1" applyBorder="1" applyAlignment="1">
      <alignment horizontal="left" vertical="center" indent="1"/>
    </xf>
    <xf numFmtId="0" fontId="40" fillId="0" borderId="39" xfId="0" applyFont="1" applyBorder="1" applyAlignment="1">
      <alignment horizontal="left" vertical="center" indent="2"/>
    </xf>
    <xf numFmtId="0" fontId="40" fillId="0" borderId="37" xfId="0" applyFont="1" applyBorder="1">
      <alignment vertical="center"/>
    </xf>
    <xf numFmtId="0" fontId="40" fillId="0" borderId="38" xfId="0" applyFont="1" applyBorder="1">
      <alignment vertical="center"/>
    </xf>
    <xf numFmtId="0" fontId="40" fillId="0" borderId="40" xfId="0" applyFont="1" applyBorder="1">
      <alignment vertical="center"/>
    </xf>
    <xf numFmtId="0" fontId="40" fillId="0" borderId="41" xfId="0" applyFont="1" applyBorder="1">
      <alignment vertical="center"/>
    </xf>
    <xf numFmtId="0" fontId="43" fillId="0" borderId="35" xfId="428" applyFont="1" applyBorder="1" applyAlignment="1">
      <alignment horizontal="left" vertical="center" indent="2"/>
    </xf>
    <xf numFmtId="0" fontId="43" fillId="0" borderId="33" xfId="428" applyFont="1" applyBorder="1" applyAlignment="1">
      <alignment horizontal="left" vertical="center" indent="2"/>
    </xf>
    <xf numFmtId="0" fontId="43" fillId="0" borderId="29" xfId="428" applyFont="1" applyBorder="1" applyAlignment="1">
      <alignment horizontal="left" vertical="center" indent="2"/>
    </xf>
    <xf numFmtId="0" fontId="43" fillId="0" borderId="37" xfId="428" applyFont="1" applyBorder="1" applyAlignment="1">
      <alignment horizontal="left" vertical="center" indent="2"/>
    </xf>
    <xf numFmtId="0" fontId="43" fillId="0" borderId="38" xfId="428" applyFont="1" applyBorder="1" applyAlignment="1">
      <alignment horizontal="left" vertical="center" indent="2"/>
    </xf>
    <xf numFmtId="0" fontId="43" fillId="0" borderId="39" xfId="428" applyFont="1" applyBorder="1" applyAlignment="1">
      <alignment horizontal="left" vertical="center" indent="2"/>
    </xf>
    <xf numFmtId="0" fontId="43" fillId="0" borderId="40" xfId="428" applyFont="1" applyBorder="1" applyAlignment="1">
      <alignment horizontal="left" vertical="center" indent="2"/>
    </xf>
    <xf numFmtId="0" fontId="43" fillId="0" borderId="42" xfId="428" applyFont="1" applyBorder="1" applyAlignment="1">
      <alignment horizontal="left" vertical="center" indent="2"/>
    </xf>
    <xf numFmtId="0" fontId="43" fillId="0" borderId="34" xfId="428" applyFont="1" applyBorder="1" applyAlignment="1">
      <alignment horizontal="left" vertical="center" indent="2"/>
    </xf>
    <xf numFmtId="0" fontId="18" fillId="0" borderId="10" xfId="0" applyFont="1" applyBorder="1" applyAlignment="1">
      <alignment vertical="center" shrinkToFit="1"/>
    </xf>
    <xf numFmtId="176" fontId="18" fillId="0" borderId="10" xfId="0" applyNumberFormat="1" applyFont="1" applyBorder="1" applyAlignment="1">
      <alignment vertical="center" shrinkToFit="1"/>
    </xf>
    <xf numFmtId="0" fontId="18" fillId="0" borderId="11" xfId="0" applyFont="1" applyBorder="1" applyAlignment="1">
      <alignment vertical="center" shrinkToFit="1"/>
    </xf>
    <xf numFmtId="176" fontId="18" fillId="0" borderId="11" xfId="0" applyNumberFormat="1" applyFont="1" applyBorder="1" applyAlignment="1">
      <alignment vertical="center" shrinkToFit="1"/>
    </xf>
    <xf numFmtId="0" fontId="18" fillId="0" borderId="10" xfId="0" applyFont="1" applyBorder="1">
      <alignment vertical="center"/>
    </xf>
    <xf numFmtId="0" fontId="18" fillId="0" borderId="11" xfId="0" applyFont="1" applyBorder="1">
      <alignment vertical="center"/>
    </xf>
    <xf numFmtId="0" fontId="18" fillId="0" borderId="43" xfId="410" applyBorder="1" applyAlignment="1">
      <alignment vertical="center" shrinkToFit="1"/>
    </xf>
    <xf numFmtId="0" fontId="18" fillId="0" borderId="10" xfId="0" applyFont="1" applyBorder="1" applyAlignment="1">
      <alignment horizontal="center" vertical="center" shrinkToFit="1"/>
    </xf>
    <xf numFmtId="0" fontId="18" fillId="0" borderId="11" xfId="0" applyFont="1" applyBorder="1" applyAlignment="1">
      <alignment horizontal="center" vertical="center" shrinkToFit="1"/>
    </xf>
    <xf numFmtId="0" fontId="18" fillId="0" borderId="10" xfId="0" applyFont="1" applyBorder="1" applyAlignment="1">
      <alignment horizontal="left" vertical="center" shrinkToFit="1"/>
    </xf>
    <xf numFmtId="0" fontId="18" fillId="0" borderId="11" xfId="0" applyFont="1" applyBorder="1" applyAlignment="1">
      <alignment horizontal="left" vertical="center" shrinkToFit="1"/>
    </xf>
    <xf numFmtId="0" fontId="18" fillId="0" borderId="27" xfId="384" applyBorder="1" applyAlignment="1">
      <alignment vertical="center" shrinkToFit="1"/>
    </xf>
    <xf numFmtId="0" fontId="0" fillId="0" borderId="10" xfId="0" applyBorder="1">
      <alignment vertical="center"/>
    </xf>
    <xf numFmtId="0" fontId="0" fillId="0" borderId="11" xfId="0" applyBorder="1">
      <alignment vertical="center"/>
    </xf>
    <xf numFmtId="0" fontId="18" fillId="0" borderId="27" xfId="398" applyBorder="1" applyAlignment="1">
      <alignment vertical="center" shrinkToFit="1"/>
    </xf>
    <xf numFmtId="0" fontId="18" fillId="0" borderId="10" xfId="397" applyBorder="1" applyAlignment="1">
      <alignment vertical="center" shrinkToFit="1"/>
    </xf>
    <xf numFmtId="0" fontId="0" fillId="0" borderId="10" xfId="0" applyBorder="1" applyAlignment="1">
      <alignment horizontal="right" vertical="center"/>
    </xf>
    <xf numFmtId="0" fontId="18" fillId="0" borderId="10" xfId="389" applyBorder="1" applyAlignment="1">
      <alignment vertical="center" shrinkToFit="1"/>
    </xf>
    <xf numFmtId="0" fontId="18" fillId="0" borderId="23" xfId="384" applyBorder="1" applyAlignment="1">
      <alignment vertical="center" shrinkToFit="1"/>
    </xf>
    <xf numFmtId="0" fontId="18" fillId="0" borderId="21" xfId="399" applyBorder="1" applyAlignment="1">
      <alignment vertical="center" shrinkToFit="1"/>
    </xf>
    <xf numFmtId="0" fontId="18" fillId="0" borderId="23" xfId="402" applyBorder="1" applyAlignment="1">
      <alignment vertical="center" shrinkToFit="1"/>
    </xf>
    <xf numFmtId="0" fontId="18" fillId="0" borderId="21" xfId="401" applyBorder="1" applyAlignment="1">
      <alignment vertical="center" shrinkToFit="1"/>
    </xf>
    <xf numFmtId="0" fontId="18" fillId="0" borderId="21" xfId="411" applyBorder="1" applyAlignment="1">
      <alignment vertical="center" shrinkToFit="1"/>
    </xf>
    <xf numFmtId="0" fontId="18" fillId="0" borderId="21" xfId="386" applyBorder="1" applyAlignment="1">
      <alignment vertical="center" shrinkToFit="1"/>
    </xf>
    <xf numFmtId="0" fontId="18" fillId="0" borderId="21" xfId="392" applyBorder="1" applyAlignment="1">
      <alignment vertical="center" shrinkToFit="1"/>
    </xf>
    <xf numFmtId="0" fontId="18" fillId="0" borderId="21" xfId="400" applyBorder="1" applyAlignment="1">
      <alignment vertical="center" shrinkToFit="1"/>
    </xf>
    <xf numFmtId="0" fontId="18" fillId="0" borderId="23" xfId="401" applyBorder="1" applyAlignment="1">
      <alignment vertical="center" shrinkToFit="1"/>
    </xf>
    <xf numFmtId="0" fontId="18" fillId="0" borderId="10" xfId="0" applyFont="1" applyBorder="1" applyAlignment="1">
      <alignment horizontal="right" vertical="center" shrinkToFit="1"/>
    </xf>
    <xf numFmtId="0" fontId="0" fillId="0" borderId="10" xfId="0" applyBorder="1" applyAlignment="1">
      <alignment horizontal="right" vertical="center" shrinkToFit="1"/>
    </xf>
    <xf numFmtId="0" fontId="18" fillId="0" borderId="11" xfId="0" applyFont="1" applyBorder="1" applyAlignment="1">
      <alignment horizontal="right" vertical="center" shrinkToFit="1"/>
    </xf>
    <xf numFmtId="0" fontId="18" fillId="0" borderId="21" xfId="388" applyBorder="1" applyAlignment="1">
      <alignment vertical="center" shrinkToFit="1"/>
    </xf>
    <xf numFmtId="0" fontId="18" fillId="0" borderId="23" xfId="389" applyBorder="1" applyAlignment="1">
      <alignment vertical="center" shrinkToFit="1"/>
    </xf>
    <xf numFmtId="0" fontId="18" fillId="0" borderId="21" xfId="389" applyBorder="1" applyAlignment="1">
      <alignment vertical="center" shrinkToFit="1"/>
    </xf>
    <xf numFmtId="0" fontId="18" fillId="0" borderId="21" xfId="393" applyBorder="1" applyAlignment="1">
      <alignment vertical="center" shrinkToFit="1"/>
    </xf>
    <xf numFmtId="0" fontId="18" fillId="0" borderId="21" xfId="416" applyBorder="1" applyAlignment="1">
      <alignment vertical="center" shrinkToFit="1"/>
    </xf>
    <xf numFmtId="0" fontId="18" fillId="0" borderId="21" xfId="417" applyBorder="1" applyAlignment="1">
      <alignment vertical="center" shrinkToFit="1"/>
    </xf>
    <xf numFmtId="0" fontId="18" fillId="0" borderId="23" xfId="395" applyBorder="1" applyAlignment="1">
      <alignment vertical="center" shrinkToFit="1"/>
    </xf>
    <xf numFmtId="0" fontId="18" fillId="0" borderId="23" xfId="396" applyBorder="1" applyAlignment="1">
      <alignment vertical="center" shrinkToFit="1"/>
    </xf>
    <xf numFmtId="0" fontId="18" fillId="0" borderId="21" xfId="383" applyBorder="1" applyAlignment="1">
      <alignment vertical="center" shrinkToFit="1"/>
    </xf>
    <xf numFmtId="0" fontId="18" fillId="0" borderId="21" xfId="387" applyBorder="1" applyAlignment="1">
      <alignment vertical="center" shrinkToFit="1"/>
    </xf>
    <xf numFmtId="0" fontId="18" fillId="0" borderId="23" xfId="403" applyBorder="1" applyAlignment="1">
      <alignment vertical="center" shrinkToFit="1"/>
    </xf>
    <xf numFmtId="0" fontId="18" fillId="0" borderId="21" xfId="394" applyBorder="1" applyAlignment="1">
      <alignment vertical="center" shrinkToFit="1"/>
    </xf>
    <xf numFmtId="0" fontId="18" fillId="0" borderId="21" xfId="382" applyBorder="1" applyAlignment="1">
      <alignment vertical="center" shrinkToFit="1"/>
    </xf>
    <xf numFmtId="0" fontId="18" fillId="0" borderId="23" xfId="390" applyBorder="1" applyAlignment="1">
      <alignment vertical="center" shrinkToFit="1"/>
    </xf>
    <xf numFmtId="0" fontId="18" fillId="0" borderId="21" xfId="391" applyBorder="1" applyAlignment="1">
      <alignment vertical="center" shrinkToFit="1"/>
    </xf>
    <xf numFmtId="0" fontId="18" fillId="0" borderId="23" xfId="413" applyBorder="1" applyAlignment="1">
      <alignment vertical="center" shrinkToFit="1"/>
    </xf>
    <xf numFmtId="0" fontId="18" fillId="0" borderId="21" xfId="412" applyBorder="1" applyAlignment="1">
      <alignment vertical="center" shrinkToFit="1"/>
    </xf>
    <xf numFmtId="0" fontId="18" fillId="0" borderId="23" xfId="400" applyBorder="1" applyAlignment="1">
      <alignment vertical="center" shrinkToFit="1"/>
    </xf>
    <xf numFmtId="0" fontId="18" fillId="0" borderId="21" xfId="406" applyBorder="1" applyAlignment="1">
      <alignment vertical="center" shrinkToFit="1"/>
    </xf>
    <xf numFmtId="0" fontId="18" fillId="0" borderId="21" xfId="407" applyBorder="1" applyAlignment="1">
      <alignment vertical="center" shrinkToFit="1"/>
    </xf>
    <xf numFmtId="0" fontId="18" fillId="0" borderId="21" xfId="408" applyBorder="1" applyAlignment="1">
      <alignment vertical="center" shrinkToFit="1"/>
    </xf>
    <xf numFmtId="0" fontId="18" fillId="0" borderId="21" xfId="414" applyBorder="1" applyAlignment="1">
      <alignment vertical="center" shrinkToFit="1"/>
    </xf>
    <xf numFmtId="0" fontId="18" fillId="0" borderId="21" xfId="410" applyBorder="1" applyAlignment="1">
      <alignment vertical="center" shrinkToFit="1"/>
    </xf>
    <xf numFmtId="0" fontId="18" fillId="0" borderId="21" xfId="415" applyBorder="1" applyAlignment="1">
      <alignment vertical="center" shrinkToFit="1"/>
    </xf>
    <xf numFmtId="0" fontId="18" fillId="0" borderId="21" xfId="385" applyBorder="1" applyAlignment="1">
      <alignment vertical="center" shrinkToFit="1"/>
    </xf>
    <xf numFmtId="0" fontId="18" fillId="0" borderId="21" xfId="405" applyBorder="1" applyAlignment="1">
      <alignment vertical="center" shrinkToFit="1"/>
    </xf>
    <xf numFmtId="0" fontId="18" fillId="0" borderId="21" xfId="409" applyBorder="1" applyAlignment="1">
      <alignment vertical="center" shrinkToFit="1"/>
    </xf>
    <xf numFmtId="0" fontId="18" fillId="0" borderId="21" xfId="404" applyBorder="1" applyAlignment="1">
      <alignment vertical="center" shrinkToFit="1"/>
    </xf>
    <xf numFmtId="0" fontId="18" fillId="0" borderId="26" xfId="404" applyBorder="1" applyAlignment="1">
      <alignment vertical="center" shrinkToFit="1"/>
    </xf>
    <xf numFmtId="0" fontId="18" fillId="0" borderId="23" xfId="398" applyBorder="1" applyAlignment="1">
      <alignment vertical="center" shrinkToFit="1"/>
    </xf>
    <xf numFmtId="0" fontId="18" fillId="0" borderId="22" xfId="397" applyBorder="1" applyAlignment="1">
      <alignment vertical="center" shrinkToFit="1"/>
    </xf>
    <xf numFmtId="0" fontId="18" fillId="0" borderId="23" xfId="397" applyBorder="1" applyAlignment="1">
      <alignment vertical="center" shrinkToFit="1"/>
    </xf>
    <xf numFmtId="224" fontId="45" fillId="0" borderId="0" xfId="0" applyNumberFormat="1" applyFont="1" applyAlignment="1">
      <alignment horizontal="center" vertical="center"/>
    </xf>
    <xf numFmtId="0" fontId="44" fillId="0" borderId="0" xfId="0" applyFont="1" applyAlignment="1">
      <alignment horizontal="center" vertical="center"/>
    </xf>
    <xf numFmtId="177" fontId="21" fillId="0" borderId="21" xfId="0" quotePrefix="1" applyNumberFormat="1" applyFont="1" applyBorder="1" applyAlignment="1">
      <alignment horizontal="left" vertical="center"/>
    </xf>
    <xf numFmtId="178" fontId="21" fillId="0" borderId="21" xfId="0" quotePrefix="1" applyNumberFormat="1" applyFont="1" applyBorder="1" applyAlignment="1">
      <alignment horizontal="left" vertical="center"/>
    </xf>
    <xf numFmtId="179" fontId="21" fillId="0" borderId="21" xfId="0" quotePrefix="1" applyNumberFormat="1" applyFont="1" applyBorder="1" applyAlignment="1">
      <alignment horizontal="left" vertical="center"/>
    </xf>
    <xf numFmtId="180" fontId="21" fillId="0" borderId="21" xfId="0" quotePrefix="1" applyNumberFormat="1" applyFont="1" applyBorder="1" applyAlignment="1">
      <alignment horizontal="left" vertical="center"/>
    </xf>
    <xf numFmtId="181" fontId="21" fillId="0" borderId="21" xfId="0" quotePrefix="1" applyNumberFormat="1" applyFont="1" applyBorder="1" applyAlignment="1">
      <alignment horizontal="left" vertical="center"/>
    </xf>
    <xf numFmtId="182" fontId="21" fillId="0" borderId="21" xfId="0" quotePrefix="1" applyNumberFormat="1" applyFont="1" applyBorder="1" applyAlignment="1">
      <alignment horizontal="left" vertical="center"/>
    </xf>
    <xf numFmtId="183" fontId="21" fillId="0" borderId="21" xfId="0" quotePrefix="1" applyNumberFormat="1" applyFont="1" applyBorder="1" applyAlignment="1">
      <alignment horizontal="left" vertical="center"/>
    </xf>
    <xf numFmtId="184" fontId="21" fillId="0" borderId="21" xfId="0" quotePrefix="1" applyNumberFormat="1" applyFont="1" applyBorder="1" applyAlignment="1">
      <alignment horizontal="left" vertical="center"/>
    </xf>
    <xf numFmtId="185" fontId="21" fillId="0" borderId="21" xfId="0" quotePrefix="1" applyNumberFormat="1" applyFont="1" applyBorder="1" applyAlignment="1">
      <alignment horizontal="left" vertical="center"/>
    </xf>
    <xf numFmtId="186" fontId="21" fillId="0" borderId="21" xfId="0" quotePrefix="1" applyNumberFormat="1" applyFont="1" applyBorder="1" applyAlignment="1">
      <alignment horizontal="left" vertical="center"/>
    </xf>
    <xf numFmtId="187" fontId="21" fillId="0" borderId="21" xfId="0" quotePrefix="1" applyNumberFormat="1" applyFont="1" applyBorder="1" applyAlignment="1">
      <alignment horizontal="left" vertical="center"/>
    </xf>
    <xf numFmtId="188" fontId="21" fillId="0" borderId="21" xfId="0" quotePrefix="1" applyNumberFormat="1" applyFont="1" applyBorder="1" applyAlignment="1">
      <alignment horizontal="left" vertical="center"/>
    </xf>
    <xf numFmtId="189" fontId="21" fillId="0" borderId="21" xfId="0" quotePrefix="1" applyNumberFormat="1" applyFont="1" applyBorder="1" applyAlignment="1">
      <alignment horizontal="left" vertical="center"/>
    </xf>
    <xf numFmtId="190" fontId="21" fillId="0" borderId="21" xfId="0" quotePrefix="1" applyNumberFormat="1" applyFont="1" applyBorder="1" applyAlignment="1">
      <alignment horizontal="left" vertical="center"/>
    </xf>
    <xf numFmtId="191" fontId="21" fillId="0" borderId="21" xfId="0" quotePrefix="1" applyNumberFormat="1" applyFont="1" applyBorder="1" applyAlignment="1">
      <alignment horizontal="left" vertical="center"/>
    </xf>
    <xf numFmtId="192" fontId="21" fillId="0" borderId="21" xfId="0" quotePrefix="1" applyNumberFormat="1" applyFont="1" applyBorder="1" applyAlignment="1">
      <alignment horizontal="left" vertical="center"/>
    </xf>
    <xf numFmtId="193" fontId="21" fillId="0" borderId="21" xfId="0" quotePrefix="1" applyNumberFormat="1" applyFont="1" applyBorder="1" applyAlignment="1">
      <alignment horizontal="left" vertical="center"/>
    </xf>
    <xf numFmtId="194" fontId="21" fillId="0" borderId="21" xfId="0" quotePrefix="1" applyNumberFormat="1" applyFont="1" applyBorder="1" applyAlignment="1">
      <alignment horizontal="left" vertical="center"/>
    </xf>
    <xf numFmtId="195" fontId="21" fillId="0" borderId="21" xfId="0" quotePrefix="1" applyNumberFormat="1" applyFont="1" applyBorder="1" applyAlignment="1">
      <alignment horizontal="left" vertical="center"/>
    </xf>
    <xf numFmtId="196" fontId="21" fillId="0" borderId="21" xfId="0" quotePrefix="1" applyNumberFormat="1" applyFont="1" applyBorder="1" applyAlignment="1">
      <alignment horizontal="left" vertical="center"/>
    </xf>
    <xf numFmtId="197" fontId="21" fillId="0" borderId="21" xfId="0" quotePrefix="1" applyNumberFormat="1" applyFont="1" applyBorder="1" applyAlignment="1">
      <alignment horizontal="left" vertical="center"/>
    </xf>
    <xf numFmtId="198" fontId="21" fillId="0" borderId="21" xfId="0" quotePrefix="1" applyNumberFormat="1" applyFont="1" applyBorder="1" applyAlignment="1">
      <alignment horizontal="left" vertical="center"/>
    </xf>
    <xf numFmtId="199" fontId="21" fillId="0" borderId="21" xfId="0" quotePrefix="1" applyNumberFormat="1" applyFont="1" applyBorder="1" applyAlignment="1">
      <alignment horizontal="left" vertical="center"/>
    </xf>
    <xf numFmtId="200" fontId="21" fillId="0" borderId="21" xfId="0" quotePrefix="1" applyNumberFormat="1" applyFont="1" applyBorder="1" applyAlignment="1">
      <alignment horizontal="left" vertical="center"/>
    </xf>
    <xf numFmtId="201" fontId="21" fillId="0" borderId="21" xfId="0" quotePrefix="1" applyNumberFormat="1" applyFont="1" applyBorder="1" applyAlignment="1">
      <alignment horizontal="left" vertical="center"/>
    </xf>
    <xf numFmtId="202" fontId="21" fillId="0" borderId="21" xfId="0" quotePrefix="1" applyNumberFormat="1" applyFont="1" applyBorder="1" applyAlignment="1">
      <alignment horizontal="left" vertical="center"/>
    </xf>
    <xf numFmtId="203" fontId="21" fillId="0" borderId="21" xfId="0" quotePrefix="1" applyNumberFormat="1" applyFont="1" applyBorder="1" applyAlignment="1">
      <alignment horizontal="left" vertical="center"/>
    </xf>
    <xf numFmtId="204" fontId="21" fillId="0" borderId="21" xfId="0" quotePrefix="1" applyNumberFormat="1" applyFont="1" applyBorder="1" applyAlignment="1">
      <alignment horizontal="left" vertical="center"/>
    </xf>
    <xf numFmtId="205" fontId="21" fillId="0" borderId="21" xfId="0" quotePrefix="1" applyNumberFormat="1" applyFont="1" applyBorder="1" applyAlignment="1">
      <alignment horizontal="left" vertical="center"/>
    </xf>
    <xf numFmtId="206" fontId="21" fillId="0" borderId="21" xfId="0" quotePrefix="1" applyNumberFormat="1" applyFont="1" applyBorder="1" applyAlignment="1">
      <alignment horizontal="left" vertical="center"/>
    </xf>
    <xf numFmtId="207" fontId="21" fillId="0" borderId="21" xfId="0" quotePrefix="1" applyNumberFormat="1" applyFont="1" applyBorder="1" applyAlignment="1">
      <alignment horizontal="left" vertical="center"/>
    </xf>
    <xf numFmtId="208" fontId="21" fillId="0" borderId="21" xfId="0" quotePrefix="1" applyNumberFormat="1" applyFont="1" applyBorder="1" applyAlignment="1">
      <alignment horizontal="left" vertical="center"/>
    </xf>
    <xf numFmtId="209" fontId="21" fillId="0" borderId="21" xfId="0" quotePrefix="1" applyNumberFormat="1" applyFont="1" applyBorder="1" applyAlignment="1">
      <alignment horizontal="left" vertical="center"/>
    </xf>
    <xf numFmtId="210" fontId="21" fillId="0" borderId="21" xfId="0" quotePrefix="1" applyNumberFormat="1" applyFont="1" applyBorder="1" applyAlignment="1">
      <alignment horizontal="left" vertical="center"/>
    </xf>
    <xf numFmtId="211" fontId="21" fillId="0" borderId="21" xfId="0" quotePrefix="1" applyNumberFormat="1" applyFont="1" applyBorder="1" applyAlignment="1">
      <alignment horizontal="left" vertical="center"/>
    </xf>
    <xf numFmtId="212" fontId="21" fillId="0" borderId="21" xfId="0" quotePrefix="1" applyNumberFormat="1" applyFont="1" applyBorder="1" applyAlignment="1">
      <alignment horizontal="left" vertical="center"/>
    </xf>
    <xf numFmtId="213" fontId="21" fillId="0" borderId="21" xfId="0" quotePrefix="1" applyNumberFormat="1" applyFont="1" applyBorder="1" applyAlignment="1">
      <alignment horizontal="left" vertical="center"/>
    </xf>
    <xf numFmtId="222" fontId="21" fillId="0" borderId="21" xfId="0" quotePrefix="1" applyNumberFormat="1" applyFont="1" applyBorder="1" applyAlignment="1">
      <alignment horizontal="left" vertical="center"/>
    </xf>
    <xf numFmtId="223" fontId="21" fillId="0" borderId="21" xfId="0" quotePrefix="1" applyNumberFormat="1" applyFont="1" applyBorder="1" applyAlignment="1">
      <alignment horizontal="left" vertical="center"/>
    </xf>
    <xf numFmtId="214" fontId="21" fillId="0" borderId="21" xfId="0" quotePrefix="1" applyNumberFormat="1" applyFont="1" applyBorder="1" applyAlignment="1">
      <alignment horizontal="left" vertical="center"/>
    </xf>
    <xf numFmtId="215" fontId="21" fillId="0" borderId="21" xfId="0" quotePrefix="1" applyNumberFormat="1" applyFont="1" applyBorder="1" applyAlignment="1">
      <alignment horizontal="left" vertical="center"/>
    </xf>
    <xf numFmtId="216" fontId="21" fillId="0" borderId="21" xfId="0" quotePrefix="1" applyNumberFormat="1" applyFont="1" applyBorder="1" applyAlignment="1">
      <alignment horizontal="left" vertical="center"/>
    </xf>
    <xf numFmtId="217" fontId="21" fillId="0" borderId="21" xfId="0" quotePrefix="1" applyNumberFormat="1" applyFont="1" applyBorder="1" applyAlignment="1">
      <alignment horizontal="left" vertical="center"/>
    </xf>
    <xf numFmtId="218" fontId="21" fillId="0" borderId="21" xfId="0" quotePrefix="1" applyNumberFormat="1" applyFont="1" applyBorder="1" applyAlignment="1">
      <alignment horizontal="left" vertical="center"/>
    </xf>
    <xf numFmtId="219" fontId="21" fillId="0" borderId="21" xfId="0" quotePrefix="1" applyNumberFormat="1" applyFont="1" applyBorder="1" applyAlignment="1">
      <alignment horizontal="left" vertical="center"/>
    </xf>
    <xf numFmtId="220" fontId="21" fillId="0" borderId="21" xfId="0" quotePrefix="1" applyNumberFormat="1" applyFont="1" applyBorder="1" applyAlignment="1">
      <alignment horizontal="left" vertical="center"/>
    </xf>
    <xf numFmtId="221" fontId="21" fillId="0" borderId="21" xfId="0" quotePrefix="1" applyNumberFormat="1" applyFont="1" applyBorder="1" applyAlignment="1">
      <alignment horizontal="left" vertical="center"/>
    </xf>
  </cellXfs>
  <cellStyles count="429">
    <cellStyle name="20% - アクセント 1" xfId="1" builtinId="30" customBuiltin="1"/>
    <cellStyle name="20% - アクセント 1 2" xfId="2" xr:uid="{00000000-0005-0000-0000-000001000000}"/>
    <cellStyle name="20% - アクセント 1 3" xfId="3" xr:uid="{00000000-0005-0000-0000-000002000000}"/>
    <cellStyle name="20% - アクセント 1 3 2" xfId="4" xr:uid="{00000000-0005-0000-0000-000003000000}"/>
    <cellStyle name="20% - アクセント 1 4" xfId="5" xr:uid="{00000000-0005-0000-0000-000004000000}"/>
    <cellStyle name="20% - アクセント 1 5" xfId="6" xr:uid="{00000000-0005-0000-0000-000005000000}"/>
    <cellStyle name="20% - アクセント 1 6" xfId="7" xr:uid="{00000000-0005-0000-0000-000006000000}"/>
    <cellStyle name="20% - アクセント 1 7" xfId="8" xr:uid="{00000000-0005-0000-0000-000007000000}"/>
    <cellStyle name="20% - アクセント 1 8" xfId="9" xr:uid="{00000000-0005-0000-0000-000008000000}"/>
    <cellStyle name="20% - アクセント 1 9" xfId="10" xr:uid="{00000000-0005-0000-0000-000009000000}"/>
    <cellStyle name="20% - アクセント 2" xfId="11" builtinId="34" customBuiltin="1"/>
    <cellStyle name="20% - アクセント 2 2" xfId="12" xr:uid="{00000000-0005-0000-0000-00000B000000}"/>
    <cellStyle name="20% - アクセント 2 3" xfId="13" xr:uid="{00000000-0005-0000-0000-00000C000000}"/>
    <cellStyle name="20% - アクセント 2 3 2" xfId="14" xr:uid="{00000000-0005-0000-0000-00000D000000}"/>
    <cellStyle name="20% - アクセント 2 4" xfId="15" xr:uid="{00000000-0005-0000-0000-00000E000000}"/>
    <cellStyle name="20% - アクセント 2 5" xfId="16" xr:uid="{00000000-0005-0000-0000-00000F000000}"/>
    <cellStyle name="20% - アクセント 2 6" xfId="17" xr:uid="{00000000-0005-0000-0000-000010000000}"/>
    <cellStyle name="20% - アクセント 2 7" xfId="18" xr:uid="{00000000-0005-0000-0000-000011000000}"/>
    <cellStyle name="20% - アクセント 2 8" xfId="19" xr:uid="{00000000-0005-0000-0000-000012000000}"/>
    <cellStyle name="20% - アクセント 2 9" xfId="20" xr:uid="{00000000-0005-0000-0000-000013000000}"/>
    <cellStyle name="20% - アクセント 3" xfId="21" builtinId="38" customBuiltin="1"/>
    <cellStyle name="20% - アクセント 3 2" xfId="22" xr:uid="{00000000-0005-0000-0000-000015000000}"/>
    <cellStyle name="20% - アクセント 3 3" xfId="23" xr:uid="{00000000-0005-0000-0000-000016000000}"/>
    <cellStyle name="20% - アクセント 3 3 2" xfId="24" xr:uid="{00000000-0005-0000-0000-000017000000}"/>
    <cellStyle name="20% - アクセント 3 4" xfId="25" xr:uid="{00000000-0005-0000-0000-000018000000}"/>
    <cellStyle name="20% - アクセント 3 5" xfId="26" xr:uid="{00000000-0005-0000-0000-000019000000}"/>
    <cellStyle name="20% - アクセント 3 6" xfId="27" xr:uid="{00000000-0005-0000-0000-00001A000000}"/>
    <cellStyle name="20% - アクセント 3 7" xfId="28" xr:uid="{00000000-0005-0000-0000-00001B000000}"/>
    <cellStyle name="20% - アクセント 3 8" xfId="29" xr:uid="{00000000-0005-0000-0000-00001C000000}"/>
    <cellStyle name="20% - アクセント 3 9" xfId="30" xr:uid="{00000000-0005-0000-0000-00001D000000}"/>
    <cellStyle name="20% - アクセント 4" xfId="31" builtinId="42" customBuiltin="1"/>
    <cellStyle name="20% - アクセント 4 2" xfId="32" xr:uid="{00000000-0005-0000-0000-00001F000000}"/>
    <cellStyle name="20% - アクセント 4 3" xfId="33" xr:uid="{00000000-0005-0000-0000-000020000000}"/>
    <cellStyle name="20% - アクセント 4 3 2" xfId="34" xr:uid="{00000000-0005-0000-0000-000021000000}"/>
    <cellStyle name="20% - アクセント 4 4" xfId="35" xr:uid="{00000000-0005-0000-0000-000022000000}"/>
    <cellStyle name="20% - アクセント 4 5" xfId="36" xr:uid="{00000000-0005-0000-0000-000023000000}"/>
    <cellStyle name="20% - アクセント 4 6" xfId="37" xr:uid="{00000000-0005-0000-0000-000024000000}"/>
    <cellStyle name="20% - アクセント 4 7" xfId="38" xr:uid="{00000000-0005-0000-0000-000025000000}"/>
    <cellStyle name="20% - アクセント 4 8" xfId="39" xr:uid="{00000000-0005-0000-0000-000026000000}"/>
    <cellStyle name="20% - アクセント 4 9" xfId="40" xr:uid="{00000000-0005-0000-0000-000027000000}"/>
    <cellStyle name="20% - アクセント 5" xfId="41" builtinId="46" customBuiltin="1"/>
    <cellStyle name="20% - アクセント 5 2" xfId="42" xr:uid="{00000000-0005-0000-0000-000029000000}"/>
    <cellStyle name="20% - アクセント 5 3" xfId="43" xr:uid="{00000000-0005-0000-0000-00002A000000}"/>
    <cellStyle name="20% - アクセント 5 3 2" xfId="44" xr:uid="{00000000-0005-0000-0000-00002B000000}"/>
    <cellStyle name="20% - アクセント 5 4" xfId="45" xr:uid="{00000000-0005-0000-0000-00002C000000}"/>
    <cellStyle name="20% - アクセント 5 5" xfId="46" xr:uid="{00000000-0005-0000-0000-00002D000000}"/>
    <cellStyle name="20% - アクセント 5 6" xfId="47" xr:uid="{00000000-0005-0000-0000-00002E000000}"/>
    <cellStyle name="20% - アクセント 5 7" xfId="48" xr:uid="{00000000-0005-0000-0000-00002F000000}"/>
    <cellStyle name="20% - アクセント 5 8" xfId="49" xr:uid="{00000000-0005-0000-0000-000030000000}"/>
    <cellStyle name="20% - アクセント 5 9" xfId="50" xr:uid="{00000000-0005-0000-0000-000031000000}"/>
    <cellStyle name="20% - アクセント 6" xfId="51" builtinId="50" customBuiltin="1"/>
    <cellStyle name="20% - アクセント 6 2" xfId="52" xr:uid="{00000000-0005-0000-0000-000033000000}"/>
    <cellStyle name="20% - アクセント 6 3" xfId="53" xr:uid="{00000000-0005-0000-0000-000034000000}"/>
    <cellStyle name="20% - アクセント 6 3 2" xfId="54" xr:uid="{00000000-0005-0000-0000-000035000000}"/>
    <cellStyle name="20% - アクセント 6 4" xfId="55" xr:uid="{00000000-0005-0000-0000-000036000000}"/>
    <cellStyle name="20% - アクセント 6 5" xfId="56" xr:uid="{00000000-0005-0000-0000-000037000000}"/>
    <cellStyle name="20% - アクセント 6 6" xfId="57" xr:uid="{00000000-0005-0000-0000-000038000000}"/>
    <cellStyle name="20% - アクセント 6 7" xfId="58" xr:uid="{00000000-0005-0000-0000-000039000000}"/>
    <cellStyle name="20% - アクセント 6 8" xfId="59" xr:uid="{00000000-0005-0000-0000-00003A000000}"/>
    <cellStyle name="20% - アクセント 6 9" xfId="60" xr:uid="{00000000-0005-0000-0000-00003B000000}"/>
    <cellStyle name="40% - アクセント 1" xfId="61" builtinId="31" customBuiltin="1"/>
    <cellStyle name="40% - アクセント 1 2" xfId="62" xr:uid="{00000000-0005-0000-0000-00003D000000}"/>
    <cellStyle name="40% - アクセント 1 3" xfId="63" xr:uid="{00000000-0005-0000-0000-00003E000000}"/>
    <cellStyle name="40% - アクセント 1 3 2" xfId="64" xr:uid="{00000000-0005-0000-0000-00003F000000}"/>
    <cellStyle name="40% - アクセント 1 4" xfId="65" xr:uid="{00000000-0005-0000-0000-000040000000}"/>
    <cellStyle name="40% - アクセント 1 5" xfId="66" xr:uid="{00000000-0005-0000-0000-000041000000}"/>
    <cellStyle name="40% - アクセント 1 6" xfId="67" xr:uid="{00000000-0005-0000-0000-000042000000}"/>
    <cellStyle name="40% - アクセント 1 7" xfId="68" xr:uid="{00000000-0005-0000-0000-000043000000}"/>
    <cellStyle name="40% - アクセント 1 8" xfId="69" xr:uid="{00000000-0005-0000-0000-000044000000}"/>
    <cellStyle name="40% - アクセント 1 9" xfId="70" xr:uid="{00000000-0005-0000-0000-000045000000}"/>
    <cellStyle name="40% - アクセント 2" xfId="71" builtinId="35" customBuiltin="1"/>
    <cellStyle name="40% - アクセント 2 2" xfId="72" xr:uid="{00000000-0005-0000-0000-000047000000}"/>
    <cellStyle name="40% - アクセント 2 3" xfId="73" xr:uid="{00000000-0005-0000-0000-000048000000}"/>
    <cellStyle name="40% - アクセント 2 3 2" xfId="74" xr:uid="{00000000-0005-0000-0000-000049000000}"/>
    <cellStyle name="40% - アクセント 2 4" xfId="75" xr:uid="{00000000-0005-0000-0000-00004A000000}"/>
    <cellStyle name="40% - アクセント 2 5" xfId="76" xr:uid="{00000000-0005-0000-0000-00004B000000}"/>
    <cellStyle name="40% - アクセント 2 6" xfId="77" xr:uid="{00000000-0005-0000-0000-00004C000000}"/>
    <cellStyle name="40% - アクセント 2 7" xfId="78" xr:uid="{00000000-0005-0000-0000-00004D000000}"/>
    <cellStyle name="40% - アクセント 2 8" xfId="79" xr:uid="{00000000-0005-0000-0000-00004E000000}"/>
    <cellStyle name="40% - アクセント 2 9" xfId="80" xr:uid="{00000000-0005-0000-0000-00004F000000}"/>
    <cellStyle name="40% - アクセント 3" xfId="81" builtinId="39" customBuiltin="1"/>
    <cellStyle name="40% - アクセント 3 2" xfId="82" xr:uid="{00000000-0005-0000-0000-000051000000}"/>
    <cellStyle name="40% - アクセント 3 3" xfId="83" xr:uid="{00000000-0005-0000-0000-000052000000}"/>
    <cellStyle name="40% - アクセント 3 3 2" xfId="84" xr:uid="{00000000-0005-0000-0000-000053000000}"/>
    <cellStyle name="40% - アクセント 3 4" xfId="85" xr:uid="{00000000-0005-0000-0000-000054000000}"/>
    <cellStyle name="40% - アクセント 3 5" xfId="86" xr:uid="{00000000-0005-0000-0000-000055000000}"/>
    <cellStyle name="40% - アクセント 3 6" xfId="87" xr:uid="{00000000-0005-0000-0000-000056000000}"/>
    <cellStyle name="40% - アクセント 3 7" xfId="88" xr:uid="{00000000-0005-0000-0000-000057000000}"/>
    <cellStyle name="40% - アクセント 3 8" xfId="89" xr:uid="{00000000-0005-0000-0000-000058000000}"/>
    <cellStyle name="40% - アクセント 3 9" xfId="90" xr:uid="{00000000-0005-0000-0000-000059000000}"/>
    <cellStyle name="40% - アクセント 4" xfId="91" builtinId="43" customBuiltin="1"/>
    <cellStyle name="40% - アクセント 4 2" xfId="92" xr:uid="{00000000-0005-0000-0000-00005B000000}"/>
    <cellStyle name="40% - アクセント 4 3" xfId="93" xr:uid="{00000000-0005-0000-0000-00005C000000}"/>
    <cellStyle name="40% - アクセント 4 3 2" xfId="94" xr:uid="{00000000-0005-0000-0000-00005D000000}"/>
    <cellStyle name="40% - アクセント 4 4" xfId="95" xr:uid="{00000000-0005-0000-0000-00005E000000}"/>
    <cellStyle name="40% - アクセント 4 5" xfId="96" xr:uid="{00000000-0005-0000-0000-00005F000000}"/>
    <cellStyle name="40% - アクセント 4 6" xfId="97" xr:uid="{00000000-0005-0000-0000-000060000000}"/>
    <cellStyle name="40% - アクセント 4 7" xfId="98" xr:uid="{00000000-0005-0000-0000-000061000000}"/>
    <cellStyle name="40% - アクセント 4 8" xfId="99" xr:uid="{00000000-0005-0000-0000-000062000000}"/>
    <cellStyle name="40% - アクセント 4 9" xfId="100" xr:uid="{00000000-0005-0000-0000-000063000000}"/>
    <cellStyle name="40% - アクセント 5" xfId="101" builtinId="47" customBuiltin="1"/>
    <cellStyle name="40% - アクセント 5 2" xfId="102" xr:uid="{00000000-0005-0000-0000-000065000000}"/>
    <cellStyle name="40% - アクセント 5 3" xfId="103" xr:uid="{00000000-0005-0000-0000-000066000000}"/>
    <cellStyle name="40% - アクセント 5 3 2" xfId="104" xr:uid="{00000000-0005-0000-0000-000067000000}"/>
    <cellStyle name="40% - アクセント 5 4" xfId="105" xr:uid="{00000000-0005-0000-0000-000068000000}"/>
    <cellStyle name="40% - アクセント 5 5" xfId="106" xr:uid="{00000000-0005-0000-0000-000069000000}"/>
    <cellStyle name="40% - アクセント 5 6" xfId="107" xr:uid="{00000000-0005-0000-0000-00006A000000}"/>
    <cellStyle name="40% - アクセント 5 7" xfId="108" xr:uid="{00000000-0005-0000-0000-00006B000000}"/>
    <cellStyle name="40% - アクセント 5 8" xfId="109" xr:uid="{00000000-0005-0000-0000-00006C000000}"/>
    <cellStyle name="40% - アクセント 5 9" xfId="110" xr:uid="{00000000-0005-0000-0000-00006D000000}"/>
    <cellStyle name="40% - アクセント 6" xfId="111" builtinId="51" customBuiltin="1"/>
    <cellStyle name="40% - アクセント 6 2" xfId="112" xr:uid="{00000000-0005-0000-0000-00006F000000}"/>
    <cellStyle name="40% - アクセント 6 3" xfId="113" xr:uid="{00000000-0005-0000-0000-000070000000}"/>
    <cellStyle name="40% - アクセント 6 3 2" xfId="114" xr:uid="{00000000-0005-0000-0000-000071000000}"/>
    <cellStyle name="40% - アクセント 6 4" xfId="115" xr:uid="{00000000-0005-0000-0000-000072000000}"/>
    <cellStyle name="40% - アクセント 6 5" xfId="116" xr:uid="{00000000-0005-0000-0000-000073000000}"/>
    <cellStyle name="40% - アクセント 6 6" xfId="117" xr:uid="{00000000-0005-0000-0000-000074000000}"/>
    <cellStyle name="40% - アクセント 6 7" xfId="118" xr:uid="{00000000-0005-0000-0000-000075000000}"/>
    <cellStyle name="40% - アクセント 6 8" xfId="119" xr:uid="{00000000-0005-0000-0000-000076000000}"/>
    <cellStyle name="40% - アクセント 6 9" xfId="120" xr:uid="{00000000-0005-0000-0000-000077000000}"/>
    <cellStyle name="60% - アクセント 1" xfId="121" builtinId="32" customBuiltin="1"/>
    <cellStyle name="60% - アクセント 1 2" xfId="122" xr:uid="{00000000-0005-0000-0000-000079000000}"/>
    <cellStyle name="60% - アクセント 1 3" xfId="123" xr:uid="{00000000-0005-0000-0000-00007A000000}"/>
    <cellStyle name="60% - アクセント 1 4" xfId="124" xr:uid="{00000000-0005-0000-0000-00007B000000}"/>
    <cellStyle name="60% - アクセント 1 5" xfId="125" xr:uid="{00000000-0005-0000-0000-00007C000000}"/>
    <cellStyle name="60% - アクセント 1 6" xfId="126" xr:uid="{00000000-0005-0000-0000-00007D000000}"/>
    <cellStyle name="60% - アクセント 1 7" xfId="127" xr:uid="{00000000-0005-0000-0000-00007E000000}"/>
    <cellStyle name="60% - アクセント 1 8" xfId="128" xr:uid="{00000000-0005-0000-0000-00007F000000}"/>
    <cellStyle name="60% - アクセント 1 9" xfId="129" xr:uid="{00000000-0005-0000-0000-000080000000}"/>
    <cellStyle name="60% - アクセント 2" xfId="130" builtinId="36" customBuiltin="1"/>
    <cellStyle name="60% - アクセント 2 2" xfId="131" xr:uid="{00000000-0005-0000-0000-000082000000}"/>
    <cellStyle name="60% - アクセント 2 3" xfId="132" xr:uid="{00000000-0005-0000-0000-000083000000}"/>
    <cellStyle name="60% - アクセント 2 4" xfId="133" xr:uid="{00000000-0005-0000-0000-000084000000}"/>
    <cellStyle name="60% - アクセント 2 5" xfId="134" xr:uid="{00000000-0005-0000-0000-000085000000}"/>
    <cellStyle name="60% - アクセント 2 6" xfId="135" xr:uid="{00000000-0005-0000-0000-000086000000}"/>
    <cellStyle name="60% - アクセント 2 7" xfId="136" xr:uid="{00000000-0005-0000-0000-000087000000}"/>
    <cellStyle name="60% - アクセント 2 8" xfId="137" xr:uid="{00000000-0005-0000-0000-000088000000}"/>
    <cellStyle name="60% - アクセント 2 9" xfId="138" xr:uid="{00000000-0005-0000-0000-000089000000}"/>
    <cellStyle name="60% - アクセント 3" xfId="139" builtinId="40" customBuiltin="1"/>
    <cellStyle name="60% - アクセント 3 2" xfId="140" xr:uid="{00000000-0005-0000-0000-00008B000000}"/>
    <cellStyle name="60% - アクセント 3 3" xfId="141" xr:uid="{00000000-0005-0000-0000-00008C000000}"/>
    <cellStyle name="60% - アクセント 3 4" xfId="142" xr:uid="{00000000-0005-0000-0000-00008D000000}"/>
    <cellStyle name="60% - アクセント 3 5" xfId="143" xr:uid="{00000000-0005-0000-0000-00008E000000}"/>
    <cellStyle name="60% - アクセント 3 6" xfId="144" xr:uid="{00000000-0005-0000-0000-00008F000000}"/>
    <cellStyle name="60% - アクセント 3 7" xfId="145" xr:uid="{00000000-0005-0000-0000-000090000000}"/>
    <cellStyle name="60% - アクセント 3 8" xfId="146" xr:uid="{00000000-0005-0000-0000-000091000000}"/>
    <cellStyle name="60% - アクセント 3 9" xfId="147" xr:uid="{00000000-0005-0000-0000-000092000000}"/>
    <cellStyle name="60% - アクセント 4" xfId="148" builtinId="44" customBuiltin="1"/>
    <cellStyle name="60% - アクセント 4 2" xfId="149" xr:uid="{00000000-0005-0000-0000-000094000000}"/>
    <cellStyle name="60% - アクセント 4 3" xfId="150" xr:uid="{00000000-0005-0000-0000-000095000000}"/>
    <cellStyle name="60% - アクセント 4 4" xfId="151" xr:uid="{00000000-0005-0000-0000-000096000000}"/>
    <cellStyle name="60% - アクセント 4 5" xfId="152" xr:uid="{00000000-0005-0000-0000-000097000000}"/>
    <cellStyle name="60% - アクセント 4 6" xfId="153" xr:uid="{00000000-0005-0000-0000-000098000000}"/>
    <cellStyle name="60% - アクセント 4 7" xfId="154" xr:uid="{00000000-0005-0000-0000-000099000000}"/>
    <cellStyle name="60% - アクセント 4 8" xfId="155" xr:uid="{00000000-0005-0000-0000-00009A000000}"/>
    <cellStyle name="60% - アクセント 4 9" xfId="156" xr:uid="{00000000-0005-0000-0000-00009B000000}"/>
    <cellStyle name="60% - アクセント 5" xfId="157" builtinId="48" customBuiltin="1"/>
    <cellStyle name="60% - アクセント 5 2" xfId="158" xr:uid="{00000000-0005-0000-0000-00009D000000}"/>
    <cellStyle name="60% - アクセント 5 3" xfId="159" xr:uid="{00000000-0005-0000-0000-00009E000000}"/>
    <cellStyle name="60% - アクセント 5 4" xfId="160" xr:uid="{00000000-0005-0000-0000-00009F000000}"/>
    <cellStyle name="60% - アクセント 5 5" xfId="161" xr:uid="{00000000-0005-0000-0000-0000A0000000}"/>
    <cellStyle name="60% - アクセント 5 6" xfId="162" xr:uid="{00000000-0005-0000-0000-0000A1000000}"/>
    <cellStyle name="60% - アクセント 5 7" xfId="163" xr:uid="{00000000-0005-0000-0000-0000A2000000}"/>
    <cellStyle name="60% - アクセント 5 8" xfId="164" xr:uid="{00000000-0005-0000-0000-0000A3000000}"/>
    <cellStyle name="60% - アクセント 5 9" xfId="165" xr:uid="{00000000-0005-0000-0000-0000A4000000}"/>
    <cellStyle name="60% - アクセント 6" xfId="166" builtinId="52" customBuiltin="1"/>
    <cellStyle name="60% - アクセント 6 2" xfId="167" xr:uid="{00000000-0005-0000-0000-0000A6000000}"/>
    <cellStyle name="60% - アクセント 6 3" xfId="168" xr:uid="{00000000-0005-0000-0000-0000A7000000}"/>
    <cellStyle name="60% - アクセント 6 4" xfId="169" xr:uid="{00000000-0005-0000-0000-0000A8000000}"/>
    <cellStyle name="60% - アクセント 6 5" xfId="170" xr:uid="{00000000-0005-0000-0000-0000A9000000}"/>
    <cellStyle name="60% - アクセント 6 6" xfId="171" xr:uid="{00000000-0005-0000-0000-0000AA000000}"/>
    <cellStyle name="60% - アクセント 6 7" xfId="172" xr:uid="{00000000-0005-0000-0000-0000AB000000}"/>
    <cellStyle name="60% - アクセント 6 8" xfId="173" xr:uid="{00000000-0005-0000-0000-0000AC000000}"/>
    <cellStyle name="60% - アクセント 6 9" xfId="174" xr:uid="{00000000-0005-0000-0000-0000AD000000}"/>
    <cellStyle name="アクセント 1" xfId="175" builtinId="29" customBuiltin="1"/>
    <cellStyle name="アクセント 1 2" xfId="176" xr:uid="{00000000-0005-0000-0000-0000AF000000}"/>
    <cellStyle name="アクセント 1 3" xfId="177" xr:uid="{00000000-0005-0000-0000-0000B0000000}"/>
    <cellStyle name="アクセント 1 4" xfId="178" xr:uid="{00000000-0005-0000-0000-0000B1000000}"/>
    <cellStyle name="アクセント 1 5" xfId="179" xr:uid="{00000000-0005-0000-0000-0000B2000000}"/>
    <cellStyle name="アクセント 1 6" xfId="180" xr:uid="{00000000-0005-0000-0000-0000B3000000}"/>
    <cellStyle name="アクセント 1 7" xfId="181" xr:uid="{00000000-0005-0000-0000-0000B4000000}"/>
    <cellStyle name="アクセント 1 8" xfId="182" xr:uid="{00000000-0005-0000-0000-0000B5000000}"/>
    <cellStyle name="アクセント 1 9" xfId="183" xr:uid="{00000000-0005-0000-0000-0000B6000000}"/>
    <cellStyle name="アクセント 2" xfId="184" builtinId="33" customBuiltin="1"/>
    <cellStyle name="アクセント 2 2" xfId="185" xr:uid="{00000000-0005-0000-0000-0000B8000000}"/>
    <cellStyle name="アクセント 2 3" xfId="186" xr:uid="{00000000-0005-0000-0000-0000B9000000}"/>
    <cellStyle name="アクセント 2 4" xfId="187" xr:uid="{00000000-0005-0000-0000-0000BA000000}"/>
    <cellStyle name="アクセント 2 5" xfId="188" xr:uid="{00000000-0005-0000-0000-0000BB000000}"/>
    <cellStyle name="アクセント 2 6" xfId="189" xr:uid="{00000000-0005-0000-0000-0000BC000000}"/>
    <cellStyle name="アクセント 2 7" xfId="190" xr:uid="{00000000-0005-0000-0000-0000BD000000}"/>
    <cellStyle name="アクセント 2 8" xfId="191" xr:uid="{00000000-0005-0000-0000-0000BE000000}"/>
    <cellStyle name="アクセント 2 9" xfId="192" xr:uid="{00000000-0005-0000-0000-0000BF000000}"/>
    <cellStyle name="アクセント 3" xfId="193" builtinId="37" customBuiltin="1"/>
    <cellStyle name="アクセント 3 2" xfId="194" xr:uid="{00000000-0005-0000-0000-0000C1000000}"/>
    <cellStyle name="アクセント 3 3" xfId="195" xr:uid="{00000000-0005-0000-0000-0000C2000000}"/>
    <cellStyle name="アクセント 3 4" xfId="196" xr:uid="{00000000-0005-0000-0000-0000C3000000}"/>
    <cellStyle name="アクセント 3 5" xfId="197" xr:uid="{00000000-0005-0000-0000-0000C4000000}"/>
    <cellStyle name="アクセント 3 6" xfId="198" xr:uid="{00000000-0005-0000-0000-0000C5000000}"/>
    <cellStyle name="アクセント 3 7" xfId="199" xr:uid="{00000000-0005-0000-0000-0000C6000000}"/>
    <cellStyle name="アクセント 3 8" xfId="200" xr:uid="{00000000-0005-0000-0000-0000C7000000}"/>
    <cellStyle name="アクセント 3 9" xfId="201" xr:uid="{00000000-0005-0000-0000-0000C8000000}"/>
    <cellStyle name="アクセント 4" xfId="202" builtinId="41" customBuiltin="1"/>
    <cellStyle name="アクセント 4 2" xfId="203" xr:uid="{00000000-0005-0000-0000-0000CA000000}"/>
    <cellStyle name="アクセント 4 3" xfId="204" xr:uid="{00000000-0005-0000-0000-0000CB000000}"/>
    <cellStyle name="アクセント 4 4" xfId="205" xr:uid="{00000000-0005-0000-0000-0000CC000000}"/>
    <cellStyle name="アクセント 4 5" xfId="206" xr:uid="{00000000-0005-0000-0000-0000CD000000}"/>
    <cellStyle name="アクセント 4 6" xfId="207" xr:uid="{00000000-0005-0000-0000-0000CE000000}"/>
    <cellStyle name="アクセント 4 7" xfId="208" xr:uid="{00000000-0005-0000-0000-0000CF000000}"/>
    <cellStyle name="アクセント 4 8" xfId="209" xr:uid="{00000000-0005-0000-0000-0000D0000000}"/>
    <cellStyle name="アクセント 4 9" xfId="210" xr:uid="{00000000-0005-0000-0000-0000D1000000}"/>
    <cellStyle name="アクセント 5" xfId="211" builtinId="45" customBuiltin="1"/>
    <cellStyle name="アクセント 5 2" xfId="212" xr:uid="{00000000-0005-0000-0000-0000D3000000}"/>
    <cellStyle name="アクセント 5 3" xfId="213" xr:uid="{00000000-0005-0000-0000-0000D4000000}"/>
    <cellStyle name="アクセント 5 4" xfId="214" xr:uid="{00000000-0005-0000-0000-0000D5000000}"/>
    <cellStyle name="アクセント 5 5" xfId="215" xr:uid="{00000000-0005-0000-0000-0000D6000000}"/>
    <cellStyle name="アクセント 5 6" xfId="216" xr:uid="{00000000-0005-0000-0000-0000D7000000}"/>
    <cellStyle name="アクセント 5 7" xfId="217" xr:uid="{00000000-0005-0000-0000-0000D8000000}"/>
    <cellStyle name="アクセント 5 8" xfId="218" xr:uid="{00000000-0005-0000-0000-0000D9000000}"/>
    <cellStyle name="アクセント 5 9" xfId="219" xr:uid="{00000000-0005-0000-0000-0000DA000000}"/>
    <cellStyle name="アクセント 6" xfId="220" builtinId="49" customBuiltin="1"/>
    <cellStyle name="アクセント 6 2" xfId="221" xr:uid="{00000000-0005-0000-0000-0000DC000000}"/>
    <cellStyle name="アクセント 6 3" xfId="222" xr:uid="{00000000-0005-0000-0000-0000DD000000}"/>
    <cellStyle name="アクセント 6 4" xfId="223" xr:uid="{00000000-0005-0000-0000-0000DE000000}"/>
    <cellStyle name="アクセント 6 5" xfId="224" xr:uid="{00000000-0005-0000-0000-0000DF000000}"/>
    <cellStyle name="アクセント 6 6" xfId="225" xr:uid="{00000000-0005-0000-0000-0000E0000000}"/>
    <cellStyle name="アクセント 6 7" xfId="226" xr:uid="{00000000-0005-0000-0000-0000E1000000}"/>
    <cellStyle name="アクセント 6 8" xfId="227" xr:uid="{00000000-0005-0000-0000-0000E2000000}"/>
    <cellStyle name="アクセント 6 9" xfId="228" xr:uid="{00000000-0005-0000-0000-0000E3000000}"/>
    <cellStyle name="タイトル" xfId="229" builtinId="15" customBuiltin="1"/>
    <cellStyle name="タイトル 2" xfId="230" xr:uid="{00000000-0005-0000-0000-0000E5000000}"/>
    <cellStyle name="タイトル 3" xfId="231" xr:uid="{00000000-0005-0000-0000-0000E6000000}"/>
    <cellStyle name="タイトル 4" xfId="232" xr:uid="{00000000-0005-0000-0000-0000E7000000}"/>
    <cellStyle name="タイトル 5" xfId="233" xr:uid="{00000000-0005-0000-0000-0000E8000000}"/>
    <cellStyle name="タイトル 6" xfId="234" xr:uid="{00000000-0005-0000-0000-0000E9000000}"/>
    <cellStyle name="タイトル 7" xfId="235" xr:uid="{00000000-0005-0000-0000-0000EA000000}"/>
    <cellStyle name="タイトル 8" xfId="236" xr:uid="{00000000-0005-0000-0000-0000EB000000}"/>
    <cellStyle name="タイトル 9" xfId="237" xr:uid="{00000000-0005-0000-0000-0000EC000000}"/>
    <cellStyle name="チェック セル" xfId="238" builtinId="23" customBuiltin="1"/>
    <cellStyle name="チェック セル 2" xfId="239" xr:uid="{00000000-0005-0000-0000-0000EE000000}"/>
    <cellStyle name="チェック セル 3" xfId="240" xr:uid="{00000000-0005-0000-0000-0000EF000000}"/>
    <cellStyle name="チェック セル 4" xfId="241" xr:uid="{00000000-0005-0000-0000-0000F0000000}"/>
    <cellStyle name="チェック セル 5" xfId="242" xr:uid="{00000000-0005-0000-0000-0000F1000000}"/>
    <cellStyle name="チェック セル 6" xfId="243" xr:uid="{00000000-0005-0000-0000-0000F2000000}"/>
    <cellStyle name="チェック セル 7" xfId="244" xr:uid="{00000000-0005-0000-0000-0000F3000000}"/>
    <cellStyle name="チェック セル 8" xfId="245" xr:uid="{00000000-0005-0000-0000-0000F4000000}"/>
    <cellStyle name="チェック セル 9" xfId="246" xr:uid="{00000000-0005-0000-0000-0000F5000000}"/>
    <cellStyle name="どちらでもない" xfId="247" builtinId="28" customBuiltin="1"/>
    <cellStyle name="どちらでもない 2" xfId="248" xr:uid="{00000000-0005-0000-0000-0000F7000000}"/>
    <cellStyle name="どちらでもない 3" xfId="249" xr:uid="{00000000-0005-0000-0000-0000F8000000}"/>
    <cellStyle name="どちらでもない 4" xfId="250" xr:uid="{00000000-0005-0000-0000-0000F9000000}"/>
    <cellStyle name="どちらでもない 5" xfId="251" xr:uid="{00000000-0005-0000-0000-0000FA000000}"/>
    <cellStyle name="どちらでもない 6" xfId="252" xr:uid="{00000000-0005-0000-0000-0000FB000000}"/>
    <cellStyle name="どちらでもない 7" xfId="253" xr:uid="{00000000-0005-0000-0000-0000FC000000}"/>
    <cellStyle name="どちらでもない 8" xfId="254" xr:uid="{00000000-0005-0000-0000-0000FD000000}"/>
    <cellStyle name="どちらでもない 9" xfId="255" xr:uid="{00000000-0005-0000-0000-0000FE000000}"/>
    <cellStyle name="ハイパーリンク" xfId="428" builtinId="8"/>
    <cellStyle name="メモ" xfId="256" builtinId="10" customBuiltin="1"/>
    <cellStyle name="メモ 2" xfId="257" xr:uid="{00000000-0005-0000-0000-000001010000}"/>
    <cellStyle name="メモ 3" xfId="258" xr:uid="{00000000-0005-0000-0000-000002010000}"/>
    <cellStyle name="メモ 3 2" xfId="259" xr:uid="{00000000-0005-0000-0000-000003010000}"/>
    <cellStyle name="メモ 4" xfId="260" xr:uid="{00000000-0005-0000-0000-000004010000}"/>
    <cellStyle name="メモ 5" xfId="261" xr:uid="{00000000-0005-0000-0000-000005010000}"/>
    <cellStyle name="メモ 6" xfId="262" xr:uid="{00000000-0005-0000-0000-000006010000}"/>
    <cellStyle name="メモ 7" xfId="263" xr:uid="{00000000-0005-0000-0000-000007010000}"/>
    <cellStyle name="メモ 8" xfId="264" xr:uid="{00000000-0005-0000-0000-000008010000}"/>
    <cellStyle name="メモ 9" xfId="265" xr:uid="{00000000-0005-0000-0000-000009010000}"/>
    <cellStyle name="リンク セル" xfId="266" builtinId="24" customBuiltin="1"/>
    <cellStyle name="リンク セル 2" xfId="267" xr:uid="{00000000-0005-0000-0000-00000B010000}"/>
    <cellStyle name="リンク セル 3" xfId="268" xr:uid="{00000000-0005-0000-0000-00000C010000}"/>
    <cellStyle name="リンク セル 4" xfId="269" xr:uid="{00000000-0005-0000-0000-00000D010000}"/>
    <cellStyle name="リンク セル 5" xfId="270" xr:uid="{00000000-0005-0000-0000-00000E010000}"/>
    <cellStyle name="リンク セル 6" xfId="271" xr:uid="{00000000-0005-0000-0000-00000F010000}"/>
    <cellStyle name="リンク セル 7" xfId="272" xr:uid="{00000000-0005-0000-0000-000010010000}"/>
    <cellStyle name="リンク セル 8" xfId="273" xr:uid="{00000000-0005-0000-0000-000011010000}"/>
    <cellStyle name="リンク セル 9" xfId="274" xr:uid="{00000000-0005-0000-0000-000012010000}"/>
    <cellStyle name="悪い" xfId="275" builtinId="27" customBuiltin="1"/>
    <cellStyle name="悪い 2" xfId="276" xr:uid="{00000000-0005-0000-0000-000014010000}"/>
    <cellStyle name="悪い 3" xfId="277" xr:uid="{00000000-0005-0000-0000-000015010000}"/>
    <cellStyle name="悪い 4" xfId="278" xr:uid="{00000000-0005-0000-0000-000016010000}"/>
    <cellStyle name="悪い 5" xfId="279" xr:uid="{00000000-0005-0000-0000-000017010000}"/>
    <cellStyle name="悪い 6" xfId="280" xr:uid="{00000000-0005-0000-0000-000018010000}"/>
    <cellStyle name="悪い 7" xfId="281" xr:uid="{00000000-0005-0000-0000-000019010000}"/>
    <cellStyle name="悪い 8" xfId="282" xr:uid="{00000000-0005-0000-0000-00001A010000}"/>
    <cellStyle name="悪い 9" xfId="283" xr:uid="{00000000-0005-0000-0000-00001B010000}"/>
    <cellStyle name="計算" xfId="284" builtinId="22" customBuiltin="1"/>
    <cellStyle name="計算 2" xfId="285" xr:uid="{00000000-0005-0000-0000-00001D010000}"/>
    <cellStyle name="計算 3" xfId="286" xr:uid="{00000000-0005-0000-0000-00001E010000}"/>
    <cellStyle name="計算 4" xfId="287" xr:uid="{00000000-0005-0000-0000-00001F010000}"/>
    <cellStyle name="計算 5" xfId="288" xr:uid="{00000000-0005-0000-0000-000020010000}"/>
    <cellStyle name="計算 6" xfId="289" xr:uid="{00000000-0005-0000-0000-000021010000}"/>
    <cellStyle name="計算 7" xfId="290" xr:uid="{00000000-0005-0000-0000-000022010000}"/>
    <cellStyle name="計算 8" xfId="291" xr:uid="{00000000-0005-0000-0000-000023010000}"/>
    <cellStyle name="計算 9" xfId="292" xr:uid="{00000000-0005-0000-0000-000024010000}"/>
    <cellStyle name="警告文" xfId="293" builtinId="11" customBuiltin="1"/>
    <cellStyle name="警告文 2" xfId="294" xr:uid="{00000000-0005-0000-0000-000026010000}"/>
    <cellStyle name="警告文 3" xfId="295" xr:uid="{00000000-0005-0000-0000-000027010000}"/>
    <cellStyle name="警告文 4" xfId="296" xr:uid="{00000000-0005-0000-0000-000028010000}"/>
    <cellStyle name="警告文 5" xfId="297" xr:uid="{00000000-0005-0000-0000-000029010000}"/>
    <cellStyle name="警告文 6" xfId="298" xr:uid="{00000000-0005-0000-0000-00002A010000}"/>
    <cellStyle name="警告文 7" xfId="299" xr:uid="{00000000-0005-0000-0000-00002B010000}"/>
    <cellStyle name="警告文 8" xfId="300" xr:uid="{00000000-0005-0000-0000-00002C010000}"/>
    <cellStyle name="警告文 9" xfId="301" xr:uid="{00000000-0005-0000-0000-00002D010000}"/>
    <cellStyle name="見出し 1" xfId="302" builtinId="16" customBuiltin="1"/>
    <cellStyle name="見出し 1 2" xfId="303" xr:uid="{00000000-0005-0000-0000-00002F010000}"/>
    <cellStyle name="見出し 1 3" xfId="304" xr:uid="{00000000-0005-0000-0000-000030010000}"/>
    <cellStyle name="見出し 1 4" xfId="305" xr:uid="{00000000-0005-0000-0000-000031010000}"/>
    <cellStyle name="見出し 1 5" xfId="306" xr:uid="{00000000-0005-0000-0000-000032010000}"/>
    <cellStyle name="見出し 1 6" xfId="307" xr:uid="{00000000-0005-0000-0000-000033010000}"/>
    <cellStyle name="見出し 1 7" xfId="308" xr:uid="{00000000-0005-0000-0000-000034010000}"/>
    <cellStyle name="見出し 1 8" xfId="309" xr:uid="{00000000-0005-0000-0000-000035010000}"/>
    <cellStyle name="見出し 1 9" xfId="310" xr:uid="{00000000-0005-0000-0000-000036010000}"/>
    <cellStyle name="見出し 2" xfId="311" builtinId="17" customBuiltin="1"/>
    <cellStyle name="見出し 2 2" xfId="312" xr:uid="{00000000-0005-0000-0000-000038010000}"/>
    <cellStyle name="見出し 2 3" xfId="313" xr:uid="{00000000-0005-0000-0000-000039010000}"/>
    <cellStyle name="見出し 2 4" xfId="314" xr:uid="{00000000-0005-0000-0000-00003A010000}"/>
    <cellStyle name="見出し 2 5" xfId="315" xr:uid="{00000000-0005-0000-0000-00003B010000}"/>
    <cellStyle name="見出し 2 6" xfId="316" xr:uid="{00000000-0005-0000-0000-00003C010000}"/>
    <cellStyle name="見出し 2 7" xfId="317" xr:uid="{00000000-0005-0000-0000-00003D010000}"/>
    <cellStyle name="見出し 2 8" xfId="318" xr:uid="{00000000-0005-0000-0000-00003E010000}"/>
    <cellStyle name="見出し 2 9" xfId="319" xr:uid="{00000000-0005-0000-0000-00003F010000}"/>
    <cellStyle name="見出し 3" xfId="320" builtinId="18" customBuiltin="1"/>
    <cellStyle name="見出し 3 2" xfId="321" xr:uid="{00000000-0005-0000-0000-000041010000}"/>
    <cellStyle name="見出し 3 3" xfId="322" xr:uid="{00000000-0005-0000-0000-000042010000}"/>
    <cellStyle name="見出し 3 4" xfId="323" xr:uid="{00000000-0005-0000-0000-000043010000}"/>
    <cellStyle name="見出し 3 5" xfId="324" xr:uid="{00000000-0005-0000-0000-000044010000}"/>
    <cellStyle name="見出し 3 6" xfId="325" xr:uid="{00000000-0005-0000-0000-000045010000}"/>
    <cellStyle name="見出し 3 7" xfId="326" xr:uid="{00000000-0005-0000-0000-000046010000}"/>
    <cellStyle name="見出し 3 8" xfId="327" xr:uid="{00000000-0005-0000-0000-000047010000}"/>
    <cellStyle name="見出し 3 9" xfId="328" xr:uid="{00000000-0005-0000-0000-000048010000}"/>
    <cellStyle name="見出し 4" xfId="329" builtinId="19" customBuiltin="1"/>
    <cellStyle name="見出し 4 2" xfId="330" xr:uid="{00000000-0005-0000-0000-00004A010000}"/>
    <cellStyle name="見出し 4 3" xfId="331" xr:uid="{00000000-0005-0000-0000-00004B010000}"/>
    <cellStyle name="見出し 4 4" xfId="332" xr:uid="{00000000-0005-0000-0000-00004C010000}"/>
    <cellStyle name="見出し 4 5" xfId="333" xr:uid="{00000000-0005-0000-0000-00004D010000}"/>
    <cellStyle name="見出し 4 6" xfId="334" xr:uid="{00000000-0005-0000-0000-00004E010000}"/>
    <cellStyle name="見出し 4 7" xfId="335" xr:uid="{00000000-0005-0000-0000-00004F010000}"/>
    <cellStyle name="見出し 4 8" xfId="336" xr:uid="{00000000-0005-0000-0000-000050010000}"/>
    <cellStyle name="見出し 4 9" xfId="337" xr:uid="{00000000-0005-0000-0000-000051010000}"/>
    <cellStyle name="集計" xfId="338" builtinId="25" customBuiltin="1"/>
    <cellStyle name="集計 2" xfId="339" xr:uid="{00000000-0005-0000-0000-000053010000}"/>
    <cellStyle name="集計 3" xfId="340" xr:uid="{00000000-0005-0000-0000-000054010000}"/>
    <cellStyle name="集計 4" xfId="341" xr:uid="{00000000-0005-0000-0000-000055010000}"/>
    <cellStyle name="集計 5" xfId="342" xr:uid="{00000000-0005-0000-0000-000056010000}"/>
    <cellStyle name="集計 6" xfId="343" xr:uid="{00000000-0005-0000-0000-000057010000}"/>
    <cellStyle name="集計 7" xfId="344" xr:uid="{00000000-0005-0000-0000-000058010000}"/>
    <cellStyle name="集計 8" xfId="345" xr:uid="{00000000-0005-0000-0000-000059010000}"/>
    <cellStyle name="集計 9" xfId="346" xr:uid="{00000000-0005-0000-0000-00005A010000}"/>
    <cellStyle name="出力" xfId="347" builtinId="21" customBuiltin="1"/>
    <cellStyle name="出力 2" xfId="348" xr:uid="{00000000-0005-0000-0000-00005C010000}"/>
    <cellStyle name="出力 3" xfId="349" xr:uid="{00000000-0005-0000-0000-00005D010000}"/>
    <cellStyle name="出力 4" xfId="350" xr:uid="{00000000-0005-0000-0000-00005E010000}"/>
    <cellStyle name="出力 5" xfId="351" xr:uid="{00000000-0005-0000-0000-00005F010000}"/>
    <cellStyle name="出力 6" xfId="352" xr:uid="{00000000-0005-0000-0000-000060010000}"/>
    <cellStyle name="出力 7" xfId="353" xr:uid="{00000000-0005-0000-0000-000061010000}"/>
    <cellStyle name="出力 8" xfId="354" xr:uid="{00000000-0005-0000-0000-000062010000}"/>
    <cellStyle name="出力 9" xfId="355" xr:uid="{00000000-0005-0000-0000-000063010000}"/>
    <cellStyle name="説明文" xfId="356" builtinId="53" customBuiltin="1"/>
    <cellStyle name="説明文 2" xfId="357" xr:uid="{00000000-0005-0000-0000-000065010000}"/>
    <cellStyle name="説明文 3" xfId="358" xr:uid="{00000000-0005-0000-0000-000066010000}"/>
    <cellStyle name="説明文 4" xfId="359" xr:uid="{00000000-0005-0000-0000-000067010000}"/>
    <cellStyle name="説明文 5" xfId="360" xr:uid="{00000000-0005-0000-0000-000068010000}"/>
    <cellStyle name="説明文 6" xfId="361" xr:uid="{00000000-0005-0000-0000-000069010000}"/>
    <cellStyle name="説明文 7" xfId="362" xr:uid="{00000000-0005-0000-0000-00006A010000}"/>
    <cellStyle name="説明文 8" xfId="363" xr:uid="{00000000-0005-0000-0000-00006B010000}"/>
    <cellStyle name="説明文 9" xfId="364" xr:uid="{00000000-0005-0000-0000-00006C010000}"/>
    <cellStyle name="入力" xfId="365" builtinId="20" customBuiltin="1"/>
    <cellStyle name="入力 2" xfId="366" xr:uid="{00000000-0005-0000-0000-00006E010000}"/>
    <cellStyle name="入力 3" xfId="367" xr:uid="{00000000-0005-0000-0000-00006F010000}"/>
    <cellStyle name="入力 4" xfId="368" xr:uid="{00000000-0005-0000-0000-000070010000}"/>
    <cellStyle name="入力 5" xfId="369" xr:uid="{00000000-0005-0000-0000-000071010000}"/>
    <cellStyle name="入力 6" xfId="370" xr:uid="{00000000-0005-0000-0000-000072010000}"/>
    <cellStyle name="入力 7" xfId="371" xr:uid="{00000000-0005-0000-0000-000073010000}"/>
    <cellStyle name="入力 8" xfId="372" xr:uid="{00000000-0005-0000-0000-000074010000}"/>
    <cellStyle name="入力 9" xfId="373" xr:uid="{00000000-0005-0000-0000-000075010000}"/>
    <cellStyle name="標準" xfId="0" builtinId="0"/>
    <cellStyle name="標準 10" xfId="427" xr:uid="{00000000-0005-0000-0000-000077010000}"/>
    <cellStyle name="標準 2" xfId="374" xr:uid="{00000000-0005-0000-0000-000078010000}"/>
    <cellStyle name="標準 3" xfId="375" xr:uid="{00000000-0005-0000-0000-000079010000}"/>
    <cellStyle name="標準 4" xfId="376" xr:uid="{00000000-0005-0000-0000-00007A010000}"/>
    <cellStyle name="標準 5" xfId="377" xr:uid="{00000000-0005-0000-0000-00007B010000}"/>
    <cellStyle name="標準 6" xfId="378" xr:uid="{00000000-0005-0000-0000-00007C010000}"/>
    <cellStyle name="標準 7" xfId="379" xr:uid="{00000000-0005-0000-0000-00007D010000}"/>
    <cellStyle name="標準 8" xfId="380" xr:uid="{00000000-0005-0000-0000-00007E010000}"/>
    <cellStyle name="標準 9" xfId="381" xr:uid="{00000000-0005-0000-0000-00007F010000}"/>
    <cellStyle name="標準_GH" xfId="382" xr:uid="{00000000-0005-0000-0000-000080010000}"/>
    <cellStyle name="標準_医療施設" xfId="383" xr:uid="{00000000-0005-0000-0000-000081010000}"/>
    <cellStyle name="標準_介護支援" xfId="384" xr:uid="{00000000-0005-0000-0000-000082010000}"/>
    <cellStyle name="標準_介護予防支援" xfId="385" xr:uid="{00000000-0005-0000-0000-000083010000}"/>
    <cellStyle name="標準_居宅療養" xfId="386" xr:uid="{00000000-0005-0000-0000-000084010000}"/>
    <cellStyle name="標準_小規模多機能" xfId="387" xr:uid="{00000000-0005-0000-0000-000085010000}"/>
    <cellStyle name="標準_短期生活" xfId="388" xr:uid="{00000000-0005-0000-0000-000086010000}"/>
    <cellStyle name="標準_短期療養" xfId="389" xr:uid="{00000000-0005-0000-0000-000087010000}"/>
    <cellStyle name="標準_地域特定施設" xfId="390" xr:uid="{00000000-0005-0000-0000-000088010000}"/>
    <cellStyle name="標準_地域福祉施設" xfId="391" xr:uid="{00000000-0005-0000-0000-000089010000}"/>
    <cellStyle name="標準_通所介護" xfId="392" xr:uid="{00000000-0005-0000-0000-00008A010000}"/>
    <cellStyle name="標準_特定施設" xfId="393" xr:uid="{00000000-0005-0000-0000-00008B010000}"/>
    <cellStyle name="標準_認知通所" xfId="394" xr:uid="{00000000-0005-0000-0000-00008C010000}"/>
    <cellStyle name="標準_福祉施設" xfId="395" xr:uid="{00000000-0005-0000-0000-00008D010000}"/>
    <cellStyle name="標準_保健施設" xfId="396" xr:uid="{00000000-0005-0000-0000-00008E010000}"/>
    <cellStyle name="標準_訪問リハ（みなし）" xfId="397" xr:uid="{00000000-0005-0000-0000-00008F010000}"/>
    <cellStyle name="標準_訪問リハ（みなし以外）" xfId="398" xr:uid="{00000000-0005-0000-0000-000090010000}"/>
    <cellStyle name="標準_訪問介護" xfId="399" xr:uid="{00000000-0005-0000-0000-000091010000}"/>
    <cellStyle name="標準_訪問看護（みなし）" xfId="400" xr:uid="{00000000-0005-0000-0000-000092010000}"/>
    <cellStyle name="標準_訪問看護ST" xfId="401" xr:uid="{00000000-0005-0000-0000-000093010000}"/>
    <cellStyle name="標準_訪問入浴" xfId="402" xr:uid="{00000000-0005-0000-0000-000094010000}"/>
    <cellStyle name="標準_夜間対応" xfId="403" xr:uid="{00000000-0005-0000-0000-000095010000}"/>
    <cellStyle name="標準_予防GH" xfId="404" xr:uid="{00000000-0005-0000-0000-000096010000}"/>
    <cellStyle name="標準_予防小規模多機能" xfId="405" xr:uid="{00000000-0005-0000-0000-000097010000}"/>
    <cellStyle name="標準_予防短期生活" xfId="406" xr:uid="{00000000-0005-0000-0000-000098010000}"/>
    <cellStyle name="標準_予防短期療養" xfId="407" xr:uid="{00000000-0005-0000-0000-000099010000}"/>
    <cellStyle name="標準_予防特定施設" xfId="408" xr:uid="{00000000-0005-0000-0000-00009A010000}"/>
    <cellStyle name="標準_予防認知通所" xfId="409" xr:uid="{00000000-0005-0000-0000-00009B010000}"/>
    <cellStyle name="標準_予防訪問リハ" xfId="410" xr:uid="{00000000-0005-0000-0000-00009C010000}"/>
    <cellStyle name="標準_予防訪問介護" xfId="411" xr:uid="{00000000-0005-0000-0000-00009D010000}"/>
    <cellStyle name="標準_予防訪問看護ＳＴ" xfId="412" xr:uid="{00000000-0005-0000-0000-00009E010000}"/>
    <cellStyle name="標準_予防訪問入浴" xfId="413" xr:uid="{00000000-0005-0000-0000-00009F010000}"/>
    <cellStyle name="標準_予防用具貸与" xfId="414" xr:uid="{00000000-0005-0000-0000-0000A0010000}"/>
    <cellStyle name="標準_予防用具販売" xfId="415" xr:uid="{00000000-0005-0000-0000-0000A1010000}"/>
    <cellStyle name="標準_用具貸与" xfId="416" xr:uid="{00000000-0005-0000-0000-0000A2010000}"/>
    <cellStyle name="標準_用具販売" xfId="417" xr:uid="{00000000-0005-0000-0000-0000A3010000}"/>
    <cellStyle name="良い" xfId="418" builtinId="26" customBuiltin="1"/>
    <cellStyle name="良い 2" xfId="419" xr:uid="{00000000-0005-0000-0000-0000A5010000}"/>
    <cellStyle name="良い 3" xfId="420" xr:uid="{00000000-0005-0000-0000-0000A6010000}"/>
    <cellStyle name="良い 4" xfId="421" xr:uid="{00000000-0005-0000-0000-0000A7010000}"/>
    <cellStyle name="良い 5" xfId="422" xr:uid="{00000000-0005-0000-0000-0000A8010000}"/>
    <cellStyle name="良い 6" xfId="423" xr:uid="{00000000-0005-0000-0000-0000A9010000}"/>
    <cellStyle name="良い 7" xfId="424" xr:uid="{00000000-0005-0000-0000-0000AA010000}"/>
    <cellStyle name="良い 8" xfId="425" xr:uid="{00000000-0005-0000-0000-0000AB010000}"/>
    <cellStyle name="良い 9" xfId="426" xr:uid="{00000000-0005-0000-0000-0000AC010000}"/>
  </cellStyles>
  <dxfs count="636">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center" textRotation="0" wrapText="0" indent="0" justifyLastLine="0" shrinkToFit="1" readingOrder="0"/>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fill>
        <patternFill patternType="none">
          <fgColor indexed="64"/>
          <bgColor indexed="65"/>
        </patternFill>
      </fill>
      <alignment horizontal="lef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numFmt numFmtId="0" formatCode="General"/>
      <fill>
        <patternFill patternType="none">
          <fgColor indexed="64"/>
          <bgColor indexed="65"/>
        </patternFill>
      </fill>
      <alignment horizontal="general" vertical="center" textRotation="0" wrapText="0" indent="0" justifyLastLine="0" shrinkToFit="1"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numFmt numFmtId="176" formatCode="[$-411]ge\.m\.d;@"/>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righ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righ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ＭＳ Ｐゴシック"/>
        <scheme val="none"/>
      </font>
      <alignment horizontal="general" vertical="center" textRotation="0" wrapText="0" indent="0" justifyLastLine="0" shrinkToFit="1"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righ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ＭＳ Ｐゴシック"/>
        <scheme val="none"/>
      </font>
      <numFmt numFmtId="176" formatCode="[$-411]ge\.m\.d;@"/>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ＭＳ Ｐゴシック"/>
        <scheme val="none"/>
      </font>
      <numFmt numFmtId="176" formatCode="[$-411]ge\.m\.d;@"/>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ＭＳ Ｐゴシック"/>
        <scheme val="none"/>
      </font>
      <numFmt numFmtId="176" formatCode="[$-411]ge\.m\.d;@"/>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family val="3"/>
        <charset val="128"/>
        <scheme val="none"/>
      </font>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right"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ＭＳ Ｐゴシック"/>
        <scheme val="none"/>
      </font>
      <alignment horizontal="general" vertical="center" textRotation="0" wrapText="0" indent="0" justifyLastLine="0" shrinkToFit="1" readingOrder="0"/>
      <border diagonalUp="0" diagonalDown="0">
        <left/>
        <right style="thin">
          <color indexed="64"/>
        </right>
        <top style="thin">
          <color indexed="64"/>
        </top>
        <bottom/>
        <vertical/>
        <horizontal/>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left style="thin">
          <color indexed="64"/>
        </left>
        <right style="thin">
          <color indexed="64"/>
        </right>
        <top/>
        <bottom/>
        <vertical style="thin">
          <color indexed="64"/>
        </vertical>
        <horizontal style="thin">
          <color indexed="64"/>
        </horizontal>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ＭＳ Ｐゴシック"/>
        <scheme val="none"/>
      </font>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outline="0">
        <left style="thin">
          <color indexed="64"/>
        </left>
        <right style="thin">
          <color indexed="64"/>
        </right>
        <top/>
        <bottom/>
      </border>
    </dxf>
    <dxf>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left style="thin">
          <color indexed="64"/>
        </left>
        <right style="thin">
          <color indexed="64"/>
        </right>
        <top/>
        <bottom/>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ＭＳ Ｐゴシック"/>
        <scheme val="none"/>
      </font>
      <numFmt numFmtId="0" formatCode="General"/>
      <alignment horizontal="general" vertical="center" textRotation="0" wrapText="0" indent="0" justifyLastLine="0" shrinkToFit="1"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center" textRotation="0" wrapText="0" indent="0" justifyLastLine="0" shrinkToFit="1" readingOrder="0"/>
    </dxf>
    <dxf>
      <border>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auto="1"/>
        </patternFill>
      </fill>
      <alignment horizontal="center" vertical="center" textRotation="0" wrapText="0" indent="0" justifyLastLine="0" shrinkToFit="1"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2:H436" totalsRowShown="0" headerRowDxfId="635" dataDxfId="633" headerRowBorderDxfId="634" tableBorderDxfId="632" totalsRowBorderDxfId="631">
  <autoFilter ref="A2:H436" xr:uid="{00000000-0009-0000-0100-000001000000}"/>
  <sortState xmlns:xlrd2="http://schemas.microsoft.com/office/spreadsheetml/2017/richdata2" ref="A3:H436">
    <sortCondition ref="F2:F436"/>
  </sortState>
  <tableColumns count="8">
    <tableColumn id="1" xr3:uid="{00000000-0010-0000-0000-000001000000}" name="No." dataDxfId="630" dataCellStyle="標準_介護支援">
      <calculatedColumnFormula>IF(ISBLANK(#REF!),"",ROW()-2)</calculatedColumnFormula>
    </tableColumn>
    <tableColumn id="2" xr3:uid="{00000000-0010-0000-0000-000002000000}" name="事業所番号" dataDxfId="629"/>
    <tableColumn id="3" xr3:uid="{00000000-0010-0000-0000-000003000000}" name="申請者" dataDxfId="628"/>
    <tableColumn id="4" xr3:uid="{00000000-0010-0000-0000-000004000000}" name="事業所名称" dataDxfId="627"/>
    <tableColumn id="5" xr3:uid="{00000000-0010-0000-0000-000005000000}" name="郵便番号" dataDxfId="626"/>
    <tableColumn id="6" xr3:uid="{00000000-0010-0000-0000-000006000000}" name="事業所所在地" dataDxfId="625"/>
    <tableColumn id="7" xr3:uid="{00000000-0010-0000-0000-000007000000}" name="電話番号" dataDxfId="624"/>
    <tableColumn id="8" xr3:uid="{00000000-0010-0000-0000-000008000000}" name="FAX番号" dataDxfId="623"/>
  </tableColumns>
  <tableStyleInfo name="TableStyleLight1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テーブル10" displayName="テーブル10" ref="A2:H3" totalsRowShown="0" headerRowDxfId="525" dataDxfId="524" tableBorderDxfId="523">
  <autoFilter ref="A2:H3" xr:uid="{00000000-0009-0000-0100-00000A000000}"/>
  <tableColumns count="8">
    <tableColumn id="1" xr3:uid="{00000000-0010-0000-0900-000001000000}" name="No." dataDxfId="522" dataCellStyle="標準_訪問看護ST">
      <calculatedColumnFormula>IF(ISBLANK(B3),"",ROW()-2)</calculatedColumnFormula>
    </tableColumn>
    <tableColumn id="2" xr3:uid="{00000000-0010-0000-0900-000002000000}" name="事業所番号" dataDxfId="521"/>
    <tableColumn id="3" xr3:uid="{00000000-0010-0000-0900-000003000000}" name="申請者" dataDxfId="520"/>
    <tableColumn id="4" xr3:uid="{00000000-0010-0000-0900-000004000000}" name="事業所名称" dataDxfId="519"/>
    <tableColumn id="5" xr3:uid="{00000000-0010-0000-0900-000005000000}" name="郵便番号" dataDxfId="518"/>
    <tableColumn id="6" xr3:uid="{00000000-0010-0000-0900-000006000000}" name="事業所所在地" dataDxfId="517"/>
    <tableColumn id="7" xr3:uid="{00000000-0010-0000-0900-000007000000}" name="電話番号" dataDxfId="516"/>
    <tableColumn id="8" xr3:uid="{00000000-0010-0000-0900-000008000000}" name="FAX番号" dataDxfId="515"/>
  </tableColumns>
  <tableStyleInfo name="TableStyleLight1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テーブル11" displayName="テーブル11" ref="A2:F65" totalsRowShown="0" headerRowDxfId="514" dataDxfId="512" headerRowBorderDxfId="513" tableBorderDxfId="511" totalsRowBorderDxfId="510">
  <autoFilter ref="A2:F65" xr:uid="{00000000-0009-0000-0100-00000B000000}"/>
  <sortState xmlns:xlrd2="http://schemas.microsoft.com/office/spreadsheetml/2017/richdata2" ref="A3:F65">
    <sortCondition ref="E2:E65"/>
  </sortState>
  <tableColumns count="6">
    <tableColumn id="1" xr3:uid="{00000000-0010-0000-0A00-000001000000}" name="No." dataDxfId="509" dataCellStyle="標準_訪問看護（みなし）">
      <calculatedColumnFormula>IF(ISBLANK(#REF!),"",ROW()-2)</calculatedColumnFormula>
    </tableColumn>
    <tableColumn id="2" xr3:uid="{00000000-0010-0000-0A00-000002000000}" name="事業所番号" dataDxfId="508"/>
    <tableColumn id="3" xr3:uid="{00000000-0010-0000-0A00-000003000000}" name="事業所名称" dataDxfId="507"/>
    <tableColumn id="4" xr3:uid="{00000000-0010-0000-0A00-000004000000}" name="郵便番号" dataDxfId="506"/>
    <tableColumn id="5" xr3:uid="{00000000-0010-0000-0A00-000005000000}" name="事業所所在地" dataDxfId="505"/>
    <tableColumn id="6" xr3:uid="{00000000-0010-0000-0A00-000006000000}" name="電話番号" dataDxfId="504"/>
  </tableColumns>
  <tableStyleInfo name="TableStyleLight1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テーブル12" displayName="テーブル12" ref="A2:H38" totalsRowShown="0" headerRowDxfId="503" dataDxfId="501" headerRowBorderDxfId="502" tableBorderDxfId="500" totalsRowBorderDxfId="499">
  <autoFilter ref="A2:H38" xr:uid="{00000000-0009-0000-0100-00000C000000}"/>
  <sortState xmlns:xlrd2="http://schemas.microsoft.com/office/spreadsheetml/2017/richdata2" ref="A3:H38">
    <sortCondition ref="F2:F38"/>
  </sortState>
  <tableColumns count="8">
    <tableColumn id="1" xr3:uid="{00000000-0010-0000-0B00-000001000000}" name="No." dataDxfId="498" dataCellStyle="標準_訪問看護ST">
      <calculatedColumnFormula>IF(ISBLANK(#REF!),"",ROW()-2)</calculatedColumnFormula>
    </tableColumn>
    <tableColumn id="2" xr3:uid="{00000000-0010-0000-0B00-000002000000}" name="事業所番号" dataDxfId="497"/>
    <tableColumn id="3" xr3:uid="{00000000-0010-0000-0B00-000003000000}" name="申請者" dataDxfId="496"/>
    <tableColumn id="4" xr3:uid="{00000000-0010-0000-0B00-000004000000}" name="事業所名称" dataDxfId="495"/>
    <tableColumn id="5" xr3:uid="{00000000-0010-0000-0B00-000005000000}" name="郵便番号" dataDxfId="494"/>
    <tableColumn id="6" xr3:uid="{00000000-0010-0000-0B00-000006000000}" name="事業所所在地" dataDxfId="493"/>
    <tableColumn id="7" xr3:uid="{00000000-0010-0000-0B00-000007000000}" name="電話番号" dataDxfId="492"/>
    <tableColumn id="8" xr3:uid="{00000000-0010-0000-0B00-000008000000}" name="FAX番号" dataDxfId="491"/>
  </tableColumns>
  <tableStyleInfo name="TableStyleLight1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テーブル13" displayName="テーブル13" ref="A2:H123" totalsRowShown="0" headerRowDxfId="490" dataDxfId="488" headerRowBorderDxfId="489" tableBorderDxfId="487" totalsRowBorderDxfId="486">
  <autoFilter ref="A2:H123" xr:uid="{00000000-0009-0000-0100-00000D000000}"/>
  <sortState xmlns:xlrd2="http://schemas.microsoft.com/office/spreadsheetml/2017/richdata2" ref="A3:H123">
    <sortCondition ref="F2:F123"/>
  </sortState>
  <tableColumns count="8">
    <tableColumn id="1" xr3:uid="{00000000-0010-0000-0C00-000001000000}" name="No." dataDxfId="485" dataCellStyle="標準_短期生活">
      <calculatedColumnFormula>IF(ISBLANK(#REF!),"",ROW()-2)</calculatedColumnFormula>
    </tableColumn>
    <tableColumn id="2" xr3:uid="{00000000-0010-0000-0C00-000002000000}" name="事業所番号" dataDxfId="484"/>
    <tableColumn id="3" xr3:uid="{00000000-0010-0000-0C00-000003000000}" name="申請者" dataDxfId="483"/>
    <tableColumn id="4" xr3:uid="{00000000-0010-0000-0C00-000004000000}" name="事業所名称" dataDxfId="482"/>
    <tableColumn id="5" xr3:uid="{00000000-0010-0000-0C00-000005000000}" name="郵便番号" dataDxfId="481"/>
    <tableColumn id="6" xr3:uid="{00000000-0010-0000-0C00-000006000000}" name="事業所所在地" dataDxfId="480"/>
    <tableColumn id="7" xr3:uid="{00000000-0010-0000-0C00-000007000000}" name="電話番号" dataDxfId="479"/>
    <tableColumn id="8" xr3:uid="{00000000-0010-0000-0C00-000008000000}" name="FAX番号" dataDxfId="478"/>
  </tableColumns>
  <tableStyleInfo name="TableStyleLight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テーブル14" displayName="テーブル14" ref="A2:H7" totalsRowShown="0" headerRowDxfId="477" dataDxfId="475" headerRowBorderDxfId="476" tableBorderDxfId="474" totalsRowBorderDxfId="473">
  <autoFilter ref="A2:H7" xr:uid="{00000000-0009-0000-0100-00000E000000}"/>
  <sortState xmlns:xlrd2="http://schemas.microsoft.com/office/spreadsheetml/2017/richdata2" ref="A3:H7">
    <sortCondition ref="F2:F7"/>
  </sortState>
  <tableColumns count="8">
    <tableColumn id="1" xr3:uid="{00000000-0010-0000-0D00-000001000000}" name="No." dataDxfId="472" dataCellStyle="標準_短期療養">
      <calculatedColumnFormula>IF(ISBLANK(#REF!),"",ROW()-2)</calculatedColumnFormula>
    </tableColumn>
    <tableColumn id="2" xr3:uid="{00000000-0010-0000-0D00-000002000000}" name="事業所番号" dataDxfId="471"/>
    <tableColumn id="3" xr3:uid="{00000000-0010-0000-0D00-000003000000}" name="申請者" dataDxfId="470"/>
    <tableColumn id="4" xr3:uid="{00000000-0010-0000-0D00-000004000000}" name="事業所名称" dataDxfId="469"/>
    <tableColumn id="5" xr3:uid="{00000000-0010-0000-0D00-000005000000}" name="郵便番号" dataDxfId="468"/>
    <tableColumn id="6" xr3:uid="{00000000-0010-0000-0D00-000006000000}" name="事業所所在地" dataDxfId="467"/>
    <tableColumn id="7" xr3:uid="{00000000-0010-0000-0D00-000007000000}" name="電話番号" dataDxfId="466"/>
    <tableColumn id="8" xr3:uid="{00000000-0010-0000-0D00-000008000000}" name="FAX番号" dataDxfId="465"/>
  </tableColumns>
  <tableStyleInfo name="TableStyleLight13"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88C605D1-3B63-45F4-A3A1-14AE5B807E19}" name="テーブル142152" displayName="テーブル142152" ref="A2:H5" totalsRowShown="0" headerRowDxfId="464" dataDxfId="462" headerRowBorderDxfId="463" tableBorderDxfId="461" totalsRowBorderDxfId="460">
  <autoFilter ref="A2:H5" xr:uid="{00000000-0009-0000-0100-00000E000000}"/>
  <sortState xmlns:xlrd2="http://schemas.microsoft.com/office/spreadsheetml/2017/richdata2" ref="A3:H5">
    <sortCondition ref="F2:F5"/>
  </sortState>
  <tableColumns count="8">
    <tableColumn id="1" xr3:uid="{05F01B26-5FDF-4EC1-9BA6-EC7FD55C1BDB}" name="No." dataDxfId="459" dataCellStyle="標準_短期療養">
      <calculatedColumnFormula>IF(ISBLANK(#REF!),"",ROW()-2)</calculatedColumnFormula>
    </tableColumn>
    <tableColumn id="2" xr3:uid="{6C3ADB52-8913-4067-B026-BC1DB4106DEA}" name="事業所番号" dataDxfId="458"/>
    <tableColumn id="3" xr3:uid="{72239A2F-97C9-4031-8A12-31796CB2BE31}" name="申請者" dataDxfId="457"/>
    <tableColumn id="4" xr3:uid="{C45DAF2C-6BE3-4B49-993C-BDA07EA13D22}" name="事業所名称" dataDxfId="456"/>
    <tableColumn id="5" xr3:uid="{75E6AEFA-3BB3-455D-ABD0-C8A1B4504BAD}" name="郵便番号" dataDxfId="455"/>
    <tableColumn id="6" xr3:uid="{3512781C-1232-491C-8128-B7023E8926E4}" name="事業所所在地" dataDxfId="454"/>
    <tableColumn id="7" xr3:uid="{20F9701D-F6F7-47AB-A6FA-92890B4FE443}" name="電話番号" dataDxfId="453"/>
    <tableColumn id="8" xr3:uid="{5736CC28-5868-4460-AD38-1F393AF6DC0A}" name="FAX番号" dataDxfId="452"/>
  </tableColumns>
  <tableStyleInfo name="TableStyleLight1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89FE39B-C8A8-402F-8F20-7498D24D81B0}" name="テーブル1421" displayName="テーブル1421" ref="A2:H49" totalsRowShown="0" headerRowDxfId="451" dataDxfId="449" headerRowBorderDxfId="450" tableBorderDxfId="448" totalsRowBorderDxfId="447">
  <autoFilter ref="A2:H49" xr:uid="{00000000-0009-0000-0100-00000E000000}"/>
  <sortState xmlns:xlrd2="http://schemas.microsoft.com/office/spreadsheetml/2017/richdata2" ref="A3:H49">
    <sortCondition ref="F2:F49"/>
  </sortState>
  <tableColumns count="8">
    <tableColumn id="1" xr3:uid="{460394C0-F30D-4A72-9258-2EBF4FDD1B06}" name="No." dataDxfId="446" dataCellStyle="標準_短期療養">
      <calculatedColumnFormula>IF(ISBLANK(#REF!),"",ROW()-2)</calculatedColumnFormula>
    </tableColumn>
    <tableColumn id="2" xr3:uid="{CE795FD5-157E-42F1-81A3-EDD6C0A5A18D}" name="事業所番号" dataDxfId="445"/>
    <tableColumn id="3" xr3:uid="{6C644CED-2194-486E-BD3B-8185B2312494}" name="申請者" dataDxfId="444"/>
    <tableColumn id="4" xr3:uid="{315EFC00-31AA-41B8-BFF3-2E3ED84B2619}" name="事業所名称" dataDxfId="443"/>
    <tableColumn id="5" xr3:uid="{D7AC65A1-E670-4C8C-B95E-BFEFA70CD963}" name="郵便番号" dataDxfId="442"/>
    <tableColumn id="6" xr3:uid="{15285782-570B-4C3A-8E7F-707F42BDDD21}" name="事業所所在地" dataDxfId="441"/>
    <tableColumn id="7" xr3:uid="{872357D3-7DEC-4F0A-8841-B0E0C75B63BC}" name="電話番号" dataDxfId="440"/>
    <tableColumn id="8" xr3:uid="{646B0097-A83E-453F-A491-559608E2660B}" name="FAX番号" dataDxfId="439"/>
  </tableColumns>
  <tableStyleInfo name="TableStyleLight13"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テーブル15" displayName="テーブル15" ref="A2:H37" totalsRowShown="0" headerRowDxfId="438" dataDxfId="436" headerRowBorderDxfId="437" tableBorderDxfId="435" totalsRowBorderDxfId="434">
  <autoFilter ref="A2:H37" xr:uid="{00000000-0009-0000-0100-00000F000000}"/>
  <sortState xmlns:xlrd2="http://schemas.microsoft.com/office/spreadsheetml/2017/richdata2" ref="A3:H37">
    <sortCondition ref="F2:F37"/>
  </sortState>
  <tableColumns count="8">
    <tableColumn id="1" xr3:uid="{00000000-0010-0000-0E00-000001000000}" name="No." dataDxfId="433" dataCellStyle="標準_特定施設">
      <calculatedColumnFormula>IF(ISBLANK(#REF!),"",ROW()-2)</calculatedColumnFormula>
    </tableColumn>
    <tableColumn id="2" xr3:uid="{00000000-0010-0000-0E00-000002000000}" name="事業所番号" dataDxfId="432"/>
    <tableColumn id="3" xr3:uid="{00000000-0010-0000-0E00-000003000000}" name="申請者" dataDxfId="431"/>
    <tableColumn id="4" xr3:uid="{00000000-0010-0000-0E00-000004000000}" name="事業所名称" dataDxfId="430"/>
    <tableColumn id="5" xr3:uid="{00000000-0010-0000-0E00-000005000000}" name="郵便番号" dataDxfId="429"/>
    <tableColumn id="6" xr3:uid="{00000000-0010-0000-0E00-000006000000}" name="事業所所在地" dataDxfId="428"/>
    <tableColumn id="7" xr3:uid="{00000000-0010-0000-0E00-000007000000}" name="電話番号" dataDxfId="427"/>
    <tableColumn id="8" xr3:uid="{00000000-0010-0000-0E00-000008000000}" name="FAX番号" dataDxfId="426"/>
  </tableColumns>
  <tableStyleInfo name="TableStyleLight13"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テーブル16" displayName="テーブル16" ref="A2:H99" totalsRowShown="0" headerRowDxfId="425" dataDxfId="423" headerRowBorderDxfId="424" tableBorderDxfId="422" totalsRowBorderDxfId="421">
  <autoFilter ref="A2:H99" xr:uid="{00000000-0009-0000-0100-000010000000}"/>
  <sortState xmlns:xlrd2="http://schemas.microsoft.com/office/spreadsheetml/2017/richdata2" ref="A3:H99">
    <sortCondition ref="F2:F99"/>
  </sortState>
  <tableColumns count="8">
    <tableColumn id="1" xr3:uid="{00000000-0010-0000-0F00-000001000000}" name="No." dataDxfId="420" dataCellStyle="標準_用具貸与">
      <calculatedColumnFormula>IF(ISBLANK(#REF!),"",ROW()-2)</calculatedColumnFormula>
    </tableColumn>
    <tableColumn id="2" xr3:uid="{00000000-0010-0000-0F00-000002000000}" name="事業所番号" dataDxfId="419"/>
    <tableColumn id="3" xr3:uid="{00000000-0010-0000-0F00-000003000000}" name="申請者" dataDxfId="418"/>
    <tableColumn id="4" xr3:uid="{00000000-0010-0000-0F00-000004000000}" name="事業所名称" dataDxfId="417"/>
    <tableColumn id="5" xr3:uid="{00000000-0010-0000-0F00-000005000000}" name="郵便番号" dataDxfId="416"/>
    <tableColumn id="6" xr3:uid="{00000000-0010-0000-0F00-000006000000}" name="事業所所在地" dataDxfId="415"/>
    <tableColumn id="7" xr3:uid="{00000000-0010-0000-0F00-000007000000}" name="電話番号" dataDxfId="414"/>
    <tableColumn id="8" xr3:uid="{00000000-0010-0000-0F00-000008000000}" name="FAX番号" dataDxfId="413"/>
  </tableColumns>
  <tableStyleInfo name="TableStyleLight13"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テーブル17" displayName="テーブル17" ref="A2:H97" totalsRowShown="0" headerRowDxfId="412" dataDxfId="410" headerRowBorderDxfId="411" tableBorderDxfId="409" totalsRowBorderDxfId="408">
  <autoFilter ref="A2:H97" xr:uid="{00000000-0009-0000-0100-000011000000}"/>
  <sortState xmlns:xlrd2="http://schemas.microsoft.com/office/spreadsheetml/2017/richdata2" ref="A3:H97">
    <sortCondition ref="F2:F97"/>
  </sortState>
  <tableColumns count="8">
    <tableColumn id="1" xr3:uid="{00000000-0010-0000-1000-000001000000}" name="No." dataDxfId="407" dataCellStyle="標準_用具販売">
      <calculatedColumnFormula>IF(ISBLANK(#REF!),"",ROW()-2)</calculatedColumnFormula>
    </tableColumn>
    <tableColumn id="2" xr3:uid="{00000000-0010-0000-1000-000002000000}" name="事業所番号" dataDxfId="406"/>
    <tableColumn id="3" xr3:uid="{00000000-0010-0000-1000-000003000000}" name="申請者" dataDxfId="405"/>
    <tableColumn id="4" xr3:uid="{00000000-0010-0000-1000-000004000000}" name="事業所名称" dataDxfId="404"/>
    <tableColumn id="5" xr3:uid="{00000000-0010-0000-1000-000005000000}" name="郵便番号" dataDxfId="403"/>
    <tableColumn id="6" xr3:uid="{00000000-0010-0000-1000-000006000000}" name="事業所所在地" dataDxfId="402"/>
    <tableColumn id="7" xr3:uid="{00000000-0010-0000-1000-000007000000}" name="電話番号" dataDxfId="401"/>
    <tableColumn id="8" xr3:uid="{00000000-0010-0000-1000-000008000000}" name="FAX番号" dataDxfId="400"/>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A2:H540" totalsRowShown="0" headerRowDxfId="622" dataDxfId="620" headerRowBorderDxfId="621" tableBorderDxfId="619" totalsRowBorderDxfId="618">
  <autoFilter ref="A2:H540" xr:uid="{00000000-0009-0000-0100-000002000000}"/>
  <sortState xmlns:xlrd2="http://schemas.microsoft.com/office/spreadsheetml/2017/richdata2" ref="A3:H540">
    <sortCondition ref="F2:F540"/>
  </sortState>
  <tableColumns count="8">
    <tableColumn id="1" xr3:uid="{00000000-0010-0000-0100-000001000000}" name="No." dataDxfId="617" dataCellStyle="標準_訪問介護">
      <calculatedColumnFormula>IF(ISBLANK(#REF!),"",ROW()-2)</calculatedColumnFormula>
    </tableColumn>
    <tableColumn id="2" xr3:uid="{00000000-0010-0000-0100-000002000000}" name="事業所番号" dataDxfId="616"/>
    <tableColumn id="3" xr3:uid="{00000000-0010-0000-0100-000003000000}" name="申請者" dataDxfId="615"/>
    <tableColumn id="4" xr3:uid="{00000000-0010-0000-0100-000004000000}" name="事業所名称" dataDxfId="614"/>
    <tableColumn id="5" xr3:uid="{00000000-0010-0000-0100-000005000000}" name="郵便番号" dataDxfId="613"/>
    <tableColumn id="6" xr3:uid="{00000000-0010-0000-0100-000006000000}" name="事業所所在地" dataDxfId="612"/>
    <tableColumn id="7" xr3:uid="{00000000-0010-0000-0100-000007000000}" name="電話番号" dataDxfId="611"/>
    <tableColumn id="8" xr3:uid="{00000000-0010-0000-0100-000008000000}" name="FAX番号" dataDxfId="610"/>
  </tableColumns>
  <tableStyleInfo name="TableStyleLight13"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テーブル18" displayName="テーブル18" ref="A2:H96" totalsRowShown="0" headerRowDxfId="399" headerRowBorderDxfId="398" tableBorderDxfId="397" totalsRowBorderDxfId="396">
  <autoFilter ref="A2:H96" xr:uid="{00000000-0009-0000-0100-000012000000}"/>
  <sortState xmlns:xlrd2="http://schemas.microsoft.com/office/spreadsheetml/2017/richdata2" ref="A3:H96">
    <sortCondition ref="F2:F96"/>
  </sortState>
  <tableColumns count="8">
    <tableColumn id="1" xr3:uid="{00000000-0010-0000-1100-000001000000}" name="No." dataDxfId="395" dataCellStyle="標準_福祉施設">
      <calculatedColumnFormula>IF(ISBLANK(#REF!),"",ROW()-2)</calculatedColumnFormula>
    </tableColumn>
    <tableColumn id="2" xr3:uid="{00000000-0010-0000-1100-000002000000}" name="事業所番号" dataDxfId="394"/>
    <tableColumn id="3" xr3:uid="{00000000-0010-0000-1100-000003000000}" name="申請者" dataDxfId="393"/>
    <tableColumn id="4" xr3:uid="{00000000-0010-0000-1100-000004000000}" name="事業所名称" dataDxfId="392"/>
    <tableColumn id="5" xr3:uid="{00000000-0010-0000-1100-000005000000}" name="郵便番号" dataDxfId="391"/>
    <tableColumn id="6" xr3:uid="{00000000-0010-0000-1100-000006000000}" name="事業所所在地" dataDxfId="390"/>
    <tableColumn id="7" xr3:uid="{00000000-0010-0000-1100-000007000000}" name="電話番号" dataDxfId="389"/>
    <tableColumn id="8" xr3:uid="{00000000-0010-0000-1100-000008000000}" name="FAX番号" dataDxfId="388"/>
  </tableColumns>
  <tableStyleInfo name="TableStyleLight13"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テーブル19" displayName="テーブル19" ref="A2:H42" totalsRowShown="0" headerRowDxfId="387" headerRowBorderDxfId="386" tableBorderDxfId="385" totalsRowBorderDxfId="384">
  <autoFilter ref="A2:H42" xr:uid="{00000000-0009-0000-0100-000013000000}"/>
  <sortState xmlns:xlrd2="http://schemas.microsoft.com/office/spreadsheetml/2017/richdata2" ref="A3:H42">
    <sortCondition ref="F2:F42"/>
  </sortState>
  <tableColumns count="8">
    <tableColumn id="1" xr3:uid="{00000000-0010-0000-1200-000001000000}" name="No." dataDxfId="383" dataCellStyle="標準_保健施設">
      <calculatedColumnFormula>IF(ISBLANK(#REF!),"",ROW()-2)</calculatedColumnFormula>
    </tableColumn>
    <tableColumn id="2" xr3:uid="{00000000-0010-0000-1200-000002000000}" name="事業所番号" dataDxfId="382"/>
    <tableColumn id="3" xr3:uid="{00000000-0010-0000-1200-000003000000}" name="申請者" dataDxfId="381"/>
    <tableColumn id="4" xr3:uid="{00000000-0010-0000-1200-000004000000}" name="事業所名称" dataDxfId="380"/>
    <tableColumn id="5" xr3:uid="{00000000-0010-0000-1200-000005000000}" name="郵便番号" dataDxfId="379"/>
    <tableColumn id="6" xr3:uid="{00000000-0010-0000-1200-000006000000}" name="事業所所在地" dataDxfId="378"/>
    <tableColumn id="7" xr3:uid="{00000000-0010-0000-1200-000007000000}" name="電話番号" dataDxfId="377"/>
    <tableColumn id="8" xr3:uid="{00000000-0010-0000-1200-000008000000}" name="FAX番号" dataDxfId="376"/>
  </tableColumns>
  <tableStyleInfo name="TableStyleLight13"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テーブル21" displayName="テーブル21" ref="A2:H13" totalsRowShown="0" headerRowDxfId="375" headerRowBorderDxfId="374" tableBorderDxfId="373" totalsRowBorderDxfId="372">
  <autoFilter ref="A2:H13" xr:uid="{00000000-0009-0000-0100-000015000000}"/>
  <sortState xmlns:xlrd2="http://schemas.microsoft.com/office/spreadsheetml/2017/richdata2" ref="A3:H13">
    <sortCondition ref="F2:F13"/>
  </sortState>
  <tableColumns count="8">
    <tableColumn id="1" xr3:uid="{00000000-0010-0000-1400-000001000000}" name="No." dataDxfId="371" dataCellStyle="標準_医療施設">
      <calculatedColumnFormula>IF(ISBLANK(#REF!),"",ROW()-2)</calculatedColumnFormula>
    </tableColumn>
    <tableColumn id="2" xr3:uid="{00000000-0010-0000-1400-000002000000}" name="事業所番号" dataDxfId="370"/>
    <tableColumn id="3" xr3:uid="{00000000-0010-0000-1400-000003000000}" name="申請者" dataDxfId="369"/>
    <tableColumn id="4" xr3:uid="{00000000-0010-0000-1400-000004000000}" name="事業所名称" dataDxfId="368"/>
    <tableColumn id="5" xr3:uid="{00000000-0010-0000-1400-000005000000}" name="郵便番号" dataDxfId="367"/>
    <tableColumn id="6" xr3:uid="{00000000-0010-0000-1400-000006000000}" name="事業所所在地" dataDxfId="366"/>
    <tableColumn id="7" xr3:uid="{00000000-0010-0000-1400-000007000000}" name="電話番号" dataDxfId="365"/>
    <tableColumn id="8" xr3:uid="{00000000-0010-0000-1400-000008000000}" name="FAX番号" dataDxfId="364"/>
  </tableColumns>
  <tableStyleInfo name="TableStyleLight13"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テーブル22" displayName="テーブル22" ref="A2:H42" totalsRowShown="0" headerRowDxfId="363" dataDxfId="361" headerRowBorderDxfId="362" tableBorderDxfId="360" totalsRowBorderDxfId="359">
  <autoFilter ref="A2:H42" xr:uid="{00000000-0009-0000-0100-000016000000}"/>
  <sortState xmlns:xlrd2="http://schemas.microsoft.com/office/spreadsheetml/2017/richdata2" ref="A3:H42">
    <sortCondition ref="F2:F42"/>
  </sortState>
  <tableColumns count="8">
    <tableColumn id="1" xr3:uid="{00000000-0010-0000-1500-000001000000}" name="No." dataDxfId="358" dataCellStyle="標準_小規模多機能">
      <calculatedColumnFormula>IF(ISBLANK(#REF!),"",ROW()-2)</calculatedColumnFormula>
    </tableColumn>
    <tableColumn id="2" xr3:uid="{00000000-0010-0000-1500-000002000000}" name="事業所番号" dataDxfId="357"/>
    <tableColumn id="3" xr3:uid="{00000000-0010-0000-1500-000003000000}" name="申請者" dataDxfId="356"/>
    <tableColumn id="4" xr3:uid="{00000000-0010-0000-1500-000004000000}" name="事業所名称" dataDxfId="355"/>
    <tableColumn id="5" xr3:uid="{00000000-0010-0000-1500-000005000000}" name="郵便番号" dataDxfId="354"/>
    <tableColumn id="6" xr3:uid="{00000000-0010-0000-1500-000006000000}" name="事業所所在地" dataDxfId="353"/>
    <tableColumn id="7" xr3:uid="{00000000-0010-0000-1500-000007000000}" name="電話番号" dataDxfId="352"/>
    <tableColumn id="8" xr3:uid="{00000000-0010-0000-1500-000008000000}" name="FAX番号" dataDxfId="351"/>
  </tableColumns>
  <tableStyleInfo name="TableStyleLight1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テーブル23" displayName="テーブル23" ref="A2:H10" totalsRowShown="0" headerRowDxfId="350" dataDxfId="348" headerRowBorderDxfId="349" tableBorderDxfId="347" totalsRowBorderDxfId="346">
  <autoFilter ref="A2:H10" xr:uid="{00000000-0009-0000-0100-000017000000}"/>
  <sortState xmlns:xlrd2="http://schemas.microsoft.com/office/spreadsheetml/2017/richdata2" ref="A3:H10">
    <sortCondition ref="F2:F10"/>
  </sortState>
  <tableColumns count="8">
    <tableColumn id="1" xr3:uid="{00000000-0010-0000-1600-000001000000}" name="No." dataDxfId="345" dataCellStyle="標準_夜間対応">
      <calculatedColumnFormula>IF(ISBLANK(#REF!),"",ROW()-2)</calculatedColumnFormula>
    </tableColumn>
    <tableColumn id="2" xr3:uid="{00000000-0010-0000-1600-000002000000}" name="事業所番号" dataDxfId="344"/>
    <tableColumn id="3" xr3:uid="{00000000-0010-0000-1600-000003000000}" name="申請者" dataDxfId="343"/>
    <tableColumn id="4" xr3:uid="{00000000-0010-0000-1600-000004000000}" name="事業所名称" dataDxfId="342"/>
    <tableColumn id="5" xr3:uid="{00000000-0010-0000-1600-000005000000}" name="郵便番号" dataDxfId="341"/>
    <tableColumn id="6" xr3:uid="{00000000-0010-0000-1600-000006000000}" name="事業所所在地" dataDxfId="340"/>
    <tableColumn id="7" xr3:uid="{00000000-0010-0000-1600-000007000000}" name="電話番号" dataDxfId="339"/>
    <tableColumn id="8" xr3:uid="{00000000-0010-0000-1600-000008000000}" name="FAX番号" dataDxfId="338"/>
  </tableColumns>
  <tableStyleInfo name="TableStyleLight13"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テーブル24" displayName="テーブル24" ref="A2:H16" totalsRowShown="0" headerRowDxfId="337" dataDxfId="335" headerRowBorderDxfId="336" tableBorderDxfId="334" totalsRowBorderDxfId="333">
  <autoFilter ref="A2:H16" xr:uid="{00000000-0009-0000-0100-000018000000}"/>
  <sortState xmlns:xlrd2="http://schemas.microsoft.com/office/spreadsheetml/2017/richdata2" ref="A3:H16">
    <sortCondition ref="F2:F16"/>
  </sortState>
  <tableColumns count="8">
    <tableColumn id="1" xr3:uid="{00000000-0010-0000-1700-000001000000}" name="No." dataDxfId="332" dataCellStyle="標準_夜間対応">
      <calculatedColumnFormula>IF(ISBLANK(#REF!),"",ROW()-2)</calculatedColumnFormula>
    </tableColumn>
    <tableColumn id="2" xr3:uid="{00000000-0010-0000-1700-000002000000}" name="事業所番号" dataDxfId="331"/>
    <tableColumn id="3" xr3:uid="{00000000-0010-0000-1700-000003000000}" name="申請者" dataDxfId="330"/>
    <tableColumn id="4" xr3:uid="{00000000-0010-0000-1700-000004000000}" name="事業所名称" dataDxfId="329"/>
    <tableColumn id="5" xr3:uid="{00000000-0010-0000-1700-000005000000}" name="郵便番号" dataDxfId="328"/>
    <tableColumn id="6" xr3:uid="{00000000-0010-0000-1700-000006000000}" name="事業所所在地" dataDxfId="327"/>
    <tableColumn id="7" xr3:uid="{00000000-0010-0000-1700-000007000000}" name="電話番号" dataDxfId="326"/>
    <tableColumn id="8" xr3:uid="{00000000-0010-0000-1700-000008000000}" name="FAX番号" dataDxfId="325"/>
  </tableColumns>
  <tableStyleInfo name="TableStyleLight13"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テーブル24" displayName="テーブル24_1" ref="A2:H22" totalsRowShown="0" headerRowDxfId="324" dataDxfId="322" headerRowBorderDxfId="323" tableBorderDxfId="321" totalsRowBorderDxfId="320">
  <autoFilter ref="A2:H22" xr:uid="{00000000-0009-0000-0100-000019000000}"/>
  <sortState xmlns:xlrd2="http://schemas.microsoft.com/office/spreadsheetml/2017/richdata2" ref="A3:H22">
    <sortCondition ref="F2:F22"/>
  </sortState>
  <tableColumns count="8">
    <tableColumn id="1" xr3:uid="{00000000-0010-0000-1800-000001000000}" name="No." dataDxfId="319" dataCellStyle="標準_認知通所">
      <calculatedColumnFormula>IF(ISBLANK(#REF!),"",ROW()-2)</calculatedColumnFormula>
    </tableColumn>
    <tableColumn id="2" xr3:uid="{00000000-0010-0000-1800-000002000000}" name="事業所番号" dataDxfId="318"/>
    <tableColumn id="3" xr3:uid="{00000000-0010-0000-1800-000003000000}" name="申請者" dataDxfId="317"/>
    <tableColumn id="4" xr3:uid="{00000000-0010-0000-1800-000004000000}" name="事業所名称" dataDxfId="316"/>
    <tableColumn id="5" xr3:uid="{00000000-0010-0000-1800-000005000000}" name="郵便番号" dataDxfId="315"/>
    <tableColumn id="6" xr3:uid="{00000000-0010-0000-1800-000006000000}" name="事業所所在地" dataDxfId="314"/>
    <tableColumn id="7" xr3:uid="{00000000-0010-0000-1800-000007000000}" name="電話番号" dataDxfId="313"/>
    <tableColumn id="8" xr3:uid="{00000000-0010-0000-1800-000008000000}" name="FAX番号" dataDxfId="312"/>
  </tableColumns>
  <tableStyleInfo name="TableStyleLight13"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テーブル26" displayName="テーブル26" ref="A2:H131" totalsRowShown="0" headerRowDxfId="311" dataDxfId="309" headerRowBorderDxfId="310" tableBorderDxfId="308" totalsRowBorderDxfId="307">
  <autoFilter ref="A2:H131" xr:uid="{00000000-0009-0000-0100-00001A000000}"/>
  <sortState xmlns:xlrd2="http://schemas.microsoft.com/office/spreadsheetml/2017/richdata2" ref="A3:H131">
    <sortCondition ref="F2:F131"/>
  </sortState>
  <tableColumns count="8">
    <tableColumn id="1" xr3:uid="{00000000-0010-0000-1900-000001000000}" name="No." dataDxfId="306" dataCellStyle="標準_GH">
      <calculatedColumnFormula>IF(ISBLANK(#REF!),"",ROW()-2)</calculatedColumnFormula>
    </tableColumn>
    <tableColumn id="2" xr3:uid="{00000000-0010-0000-1900-000002000000}" name="事業所番号" dataDxfId="305"/>
    <tableColumn id="3" xr3:uid="{00000000-0010-0000-1900-000003000000}" name="申請者" dataDxfId="304"/>
    <tableColumn id="4" xr3:uid="{00000000-0010-0000-1900-000004000000}" name="事業所名称" dataDxfId="303"/>
    <tableColumn id="5" xr3:uid="{00000000-0010-0000-1900-000005000000}" name="郵便番号" dataDxfId="302"/>
    <tableColumn id="6" xr3:uid="{00000000-0010-0000-1900-000006000000}" name="事業所所在地" dataDxfId="301"/>
    <tableColumn id="7" xr3:uid="{00000000-0010-0000-1900-000007000000}" name="電話番号" dataDxfId="300"/>
    <tableColumn id="8" xr3:uid="{00000000-0010-0000-1900-000008000000}" name="FAX番号" dataDxfId="299"/>
  </tableColumns>
  <tableStyleInfo name="TableStyleLight13"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テーブル27" displayName="テーブル27" ref="A2:H11" totalsRowShown="0" headerRowDxfId="298" dataDxfId="296" headerRowBorderDxfId="297" tableBorderDxfId="295" totalsRowBorderDxfId="294">
  <autoFilter ref="A2:H11" xr:uid="{00000000-0009-0000-0100-00001B000000}"/>
  <sortState xmlns:xlrd2="http://schemas.microsoft.com/office/spreadsheetml/2017/richdata2" ref="A3:H11">
    <sortCondition ref="F2:F11"/>
  </sortState>
  <tableColumns count="8">
    <tableColumn id="1" xr3:uid="{00000000-0010-0000-1A00-000001000000}" name="No." dataDxfId="293" dataCellStyle="標準_地域特定施設">
      <calculatedColumnFormula>IF(ISBLANK(#REF!),"",ROW()-2)</calculatedColumnFormula>
    </tableColumn>
    <tableColumn id="2" xr3:uid="{00000000-0010-0000-1A00-000002000000}" name="事業所番号" dataDxfId="292"/>
    <tableColumn id="3" xr3:uid="{00000000-0010-0000-1A00-000003000000}" name="申請者" dataDxfId="291"/>
    <tableColumn id="4" xr3:uid="{00000000-0010-0000-1A00-000004000000}" name="事業所名称" dataDxfId="290"/>
    <tableColumn id="5" xr3:uid="{00000000-0010-0000-1A00-000005000000}" name="郵便番号" dataDxfId="289"/>
    <tableColumn id="6" xr3:uid="{00000000-0010-0000-1A00-000006000000}" name="事業所所在地" dataDxfId="288"/>
    <tableColumn id="7" xr3:uid="{00000000-0010-0000-1A00-000007000000}" name="電話番号" dataDxfId="287"/>
    <tableColumn id="8" xr3:uid="{00000000-0010-0000-1A00-000008000000}" name="FAX番号" dataDxfId="286"/>
  </tableColumns>
  <tableStyleInfo name="TableStyleLight13"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テーブル28" displayName="テーブル28" ref="A2:H26" totalsRowShown="0" headerRowDxfId="285" dataDxfId="283" headerRowBorderDxfId="284" tableBorderDxfId="282" totalsRowBorderDxfId="281">
  <autoFilter ref="A2:H26" xr:uid="{00000000-0009-0000-0100-00001C000000}"/>
  <sortState xmlns:xlrd2="http://schemas.microsoft.com/office/spreadsheetml/2017/richdata2" ref="A3:H26">
    <sortCondition ref="F2:F26"/>
  </sortState>
  <tableColumns count="8">
    <tableColumn id="1" xr3:uid="{00000000-0010-0000-1B00-000001000000}" name="No." dataDxfId="280" dataCellStyle="標準_地域福祉施設">
      <calculatedColumnFormula>IF(ISBLANK(#REF!),"",ROW()-2)</calculatedColumnFormula>
    </tableColumn>
    <tableColumn id="2" xr3:uid="{00000000-0010-0000-1B00-000002000000}" name="事業所番号" dataDxfId="279"/>
    <tableColumn id="3" xr3:uid="{00000000-0010-0000-1B00-000003000000}" name="申請者" dataDxfId="278"/>
    <tableColumn id="4" xr3:uid="{00000000-0010-0000-1B00-000004000000}" name="事業所名称" dataDxfId="277"/>
    <tableColumn id="5" xr3:uid="{00000000-0010-0000-1B00-000005000000}" name="郵便番号" dataDxfId="276"/>
    <tableColumn id="6" xr3:uid="{00000000-0010-0000-1B00-000006000000}" name="事業所所在地" dataDxfId="275"/>
    <tableColumn id="7" xr3:uid="{00000000-0010-0000-1B00-000007000000}" name="電話番号" dataDxfId="274"/>
    <tableColumn id="8" xr3:uid="{00000000-0010-0000-1B00-000008000000}" name="FAX番号" dataDxfId="273"/>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A2:H17" totalsRowShown="0" headerRowDxfId="609" dataDxfId="607" headerRowBorderDxfId="608" tableBorderDxfId="606" totalsRowBorderDxfId="605">
  <autoFilter ref="A2:H17" xr:uid="{00000000-0009-0000-0100-000003000000}"/>
  <sortState xmlns:xlrd2="http://schemas.microsoft.com/office/spreadsheetml/2017/richdata2" ref="A3:H17">
    <sortCondition ref="F2:F17"/>
  </sortState>
  <tableColumns count="8">
    <tableColumn id="1" xr3:uid="{00000000-0010-0000-0200-000001000000}" name="No." dataDxfId="604" dataCellStyle="標準_訪問入浴">
      <calculatedColumnFormula>IF(ISBLANK(#REF!),"",ROW()-2)</calculatedColumnFormula>
    </tableColumn>
    <tableColumn id="2" xr3:uid="{00000000-0010-0000-0200-000002000000}" name="事業所番号" dataDxfId="603"/>
    <tableColumn id="3" xr3:uid="{00000000-0010-0000-0200-000003000000}" name="申請者" dataDxfId="602"/>
    <tableColumn id="4" xr3:uid="{00000000-0010-0000-0200-000004000000}" name="事業所名称" dataDxfId="601"/>
    <tableColumn id="5" xr3:uid="{00000000-0010-0000-0200-000005000000}" name="郵便番号" dataDxfId="600"/>
    <tableColumn id="6" xr3:uid="{00000000-0010-0000-0200-000006000000}" name="事業所所在地" dataDxfId="599"/>
    <tableColumn id="7" xr3:uid="{00000000-0010-0000-0200-000007000000}" name="電話番号" dataDxfId="598"/>
    <tableColumn id="8" xr3:uid="{00000000-0010-0000-0200-000008000000}" name="FAX番号" dataDxfId="597"/>
  </tableColumns>
  <tableStyleInfo name="TableStyleLight13"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29" displayName="テーブル29" ref="A2:H235" totalsRowShown="0" headerRowDxfId="272" dataDxfId="270" headerRowBorderDxfId="271" tableBorderDxfId="269" totalsRowBorderDxfId="268">
  <autoFilter ref="A2:H235" xr:uid="{00000000-0009-0000-0100-00001D000000}"/>
  <sortState xmlns:xlrd2="http://schemas.microsoft.com/office/spreadsheetml/2017/richdata2" ref="A3:H235">
    <sortCondition ref="F2:F235"/>
  </sortState>
  <tableColumns count="8">
    <tableColumn id="1" xr3:uid="{00000000-0010-0000-1C00-000001000000}" name="No." dataDxfId="267" dataCellStyle="標準_通所介護">
      <calculatedColumnFormula>IF(ISBLANK(#REF!),"",ROW()-2)</calculatedColumnFormula>
    </tableColumn>
    <tableColumn id="2" xr3:uid="{00000000-0010-0000-1C00-000002000000}" name="事業所番号" dataDxfId="266"/>
    <tableColumn id="3" xr3:uid="{00000000-0010-0000-1C00-000003000000}" name="申請者" dataDxfId="265"/>
    <tableColumn id="4" xr3:uid="{00000000-0010-0000-1C00-000004000000}" name="事業所名称" dataDxfId="264"/>
    <tableColumn id="5" xr3:uid="{00000000-0010-0000-1C00-000005000000}" name="郵便番号" dataDxfId="263"/>
    <tableColumn id="6" xr3:uid="{00000000-0010-0000-1C00-000006000000}" name="事業所所在地" dataDxfId="262"/>
    <tableColumn id="7" xr3:uid="{00000000-0010-0000-1C00-000007000000}" name="電話番号" dataDxfId="261"/>
    <tableColumn id="8" xr3:uid="{00000000-0010-0000-1C00-000008000000}" name="FAX番号" dataDxfId="260"/>
  </tableColumns>
  <tableStyleInfo name="TableStyleLight13"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0" displayName="テーブル30" ref="A2:H15" totalsRowShown="0" headerRowDxfId="259" dataDxfId="257" headerRowBorderDxfId="258" tableBorderDxfId="256" totalsRowBorderDxfId="255">
  <autoFilter ref="A2:H15" xr:uid="{00000000-0009-0000-0100-00001E000000}"/>
  <sortState xmlns:xlrd2="http://schemas.microsoft.com/office/spreadsheetml/2017/richdata2" ref="A3:H15">
    <sortCondition ref="F2:F15"/>
  </sortState>
  <tableColumns count="8">
    <tableColumn id="1" xr3:uid="{00000000-0010-0000-1D00-000001000000}" name="No." dataDxfId="254" dataCellStyle="標準_予防訪問入浴">
      <calculatedColumnFormula>IF(ISBLANK(#REF!),"",ROW()-2)</calculatedColumnFormula>
    </tableColumn>
    <tableColumn id="2" xr3:uid="{00000000-0010-0000-1D00-000002000000}" name="事業所番号" dataDxfId="253"/>
    <tableColumn id="3" xr3:uid="{00000000-0010-0000-1D00-000003000000}" name="申請者" dataDxfId="252"/>
    <tableColumn id="4" xr3:uid="{00000000-0010-0000-1D00-000004000000}" name="事業所名称" dataDxfId="251"/>
    <tableColumn id="5" xr3:uid="{00000000-0010-0000-1D00-000005000000}" name="郵便番号" dataDxfId="250"/>
    <tableColumn id="6" xr3:uid="{00000000-0010-0000-1D00-000006000000}" name="事業所所在地" dataDxfId="249"/>
    <tableColumn id="7" xr3:uid="{00000000-0010-0000-1D00-000007000000}" name="電話番号" dataDxfId="248"/>
    <tableColumn id="8" xr3:uid="{00000000-0010-0000-1D00-000008000000}" name="FAX番号" dataDxfId="247"/>
  </tableColumns>
  <tableStyleInfo name="TableStyleLight13"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テーブル31" displayName="テーブル31" ref="A2:H242" totalsRowShown="0" headerRowDxfId="246" dataDxfId="244" headerRowBorderDxfId="245" tableBorderDxfId="243" totalsRowBorderDxfId="242">
  <autoFilter ref="A2:H242" xr:uid="{00000000-0009-0000-0100-00001F000000}"/>
  <sortState xmlns:xlrd2="http://schemas.microsoft.com/office/spreadsheetml/2017/richdata2" ref="A3:H242">
    <sortCondition ref="F2:F242"/>
  </sortState>
  <tableColumns count="8">
    <tableColumn id="1" xr3:uid="{00000000-0010-0000-1E00-000001000000}" name="No." dataDxfId="241" dataCellStyle="標準_予防訪問看護ＳＴ">
      <calculatedColumnFormula>IF(ISBLANK(#REF!),"",ROW()-2)</calculatedColumnFormula>
    </tableColumn>
    <tableColumn id="2" xr3:uid="{00000000-0010-0000-1E00-000002000000}" name="事業所番号" dataDxfId="240"/>
    <tableColumn id="3" xr3:uid="{00000000-0010-0000-1E00-000003000000}" name="申請者" dataDxfId="239"/>
    <tableColumn id="4" xr3:uid="{00000000-0010-0000-1E00-000004000000}" name="事業所名称" dataDxfId="238"/>
    <tableColumn id="5" xr3:uid="{00000000-0010-0000-1E00-000005000000}" name="郵便番号" dataDxfId="237"/>
    <tableColumn id="6" xr3:uid="{00000000-0010-0000-1E00-000006000000}" name="事業所所在地" dataDxfId="236"/>
    <tableColumn id="7" xr3:uid="{00000000-0010-0000-1E00-000007000000}" name="電話番号" dataDxfId="235"/>
    <tableColumn id="8" xr3:uid="{00000000-0010-0000-1E00-000008000000}" name="FAX番号" dataDxfId="234"/>
  </tableColumns>
  <tableStyleInfo name="TableStyleLight13"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テーブル32" displayName="テーブル32" ref="A2:F137" totalsRowShown="0" headerRowDxfId="233" dataDxfId="231" headerRowBorderDxfId="232" tableBorderDxfId="230" totalsRowBorderDxfId="229">
  <autoFilter ref="A2:F137" xr:uid="{00000000-0009-0000-0100-000020000000}"/>
  <sortState xmlns:xlrd2="http://schemas.microsoft.com/office/spreadsheetml/2017/richdata2" ref="A3:F137">
    <sortCondition ref="E2:E137"/>
  </sortState>
  <tableColumns count="6">
    <tableColumn id="1" xr3:uid="{00000000-0010-0000-1F00-000001000000}" name="No." dataDxfId="228" dataCellStyle="標準_訪問看護（みなし）">
      <calculatedColumnFormula>IF(ISBLANK(#REF!),"",ROW()-2)</calculatedColumnFormula>
    </tableColumn>
    <tableColumn id="2" xr3:uid="{00000000-0010-0000-1F00-000002000000}" name="事業所番号" dataDxfId="227"/>
    <tableColumn id="3" xr3:uid="{00000000-0010-0000-1F00-000003000000}" name="事業所名称" dataDxfId="226"/>
    <tableColumn id="4" xr3:uid="{00000000-0010-0000-1F00-000004000000}" name="郵便番号" dataDxfId="225"/>
    <tableColumn id="5" xr3:uid="{00000000-0010-0000-1F00-000005000000}" name="事業所所在地" dataDxfId="224"/>
    <tableColumn id="6" xr3:uid="{00000000-0010-0000-1F00-000006000000}" name="電話番号" dataDxfId="223"/>
  </tableColumns>
  <tableStyleInfo name="TableStyleLight13"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テーブル34" displayName="テーブル34" ref="A2:F130" totalsRowShown="0" headerRowDxfId="222" dataDxfId="220" headerRowBorderDxfId="221" tableBorderDxfId="219" totalsRowBorderDxfId="218">
  <autoFilter ref="A2:F130" xr:uid="{00000000-0009-0000-0100-000022000000}"/>
  <sortState xmlns:xlrd2="http://schemas.microsoft.com/office/spreadsheetml/2017/richdata2" ref="A3:F130">
    <sortCondition ref="E2:E130"/>
  </sortState>
  <tableColumns count="6">
    <tableColumn id="1" xr3:uid="{00000000-0010-0000-2100-000001000000}" name="No." dataDxfId="217" dataCellStyle="標準_訪問リハ（みなし）">
      <calculatedColumnFormula>IF(ISBLANK(#REF!),"",ROW()-2)</calculatedColumnFormula>
    </tableColumn>
    <tableColumn id="2" xr3:uid="{00000000-0010-0000-2100-000002000000}" name="事業所番号" dataDxfId="216"/>
    <tableColumn id="3" xr3:uid="{00000000-0010-0000-2100-000003000000}" name="事業所名称" dataDxfId="215"/>
    <tableColumn id="4" xr3:uid="{00000000-0010-0000-2100-000004000000}" name="郵便番号" dataDxfId="214"/>
    <tableColumn id="5" xr3:uid="{00000000-0010-0000-2100-000005000000}" name="事業所所在地" dataDxfId="213"/>
    <tableColumn id="6" xr3:uid="{00000000-0010-0000-2100-000006000000}" name="電話番号" dataDxfId="212"/>
  </tableColumns>
  <tableStyleInfo name="TableStyleLight13"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テーブル33" displayName="テーブル33" ref="A2:H32" totalsRowShown="0" headerRowDxfId="211" dataDxfId="209" headerRowBorderDxfId="210" tableBorderDxfId="208" totalsRowBorderDxfId="207">
  <autoFilter ref="A2:H32" xr:uid="{00000000-0009-0000-0100-000021000000}"/>
  <sortState xmlns:xlrd2="http://schemas.microsoft.com/office/spreadsheetml/2017/richdata2" ref="A3:H32">
    <sortCondition ref="F2:F32"/>
  </sortState>
  <tableColumns count="8">
    <tableColumn id="1" xr3:uid="{00000000-0010-0000-2000-000001000000}" name="No." dataDxfId="206" dataCellStyle="標準_予防訪問リハ">
      <calculatedColumnFormula>IF(ISBLANK(#REF!),"",ROW()-2)</calculatedColumnFormula>
    </tableColumn>
    <tableColumn id="2" xr3:uid="{00000000-0010-0000-2000-000002000000}" name="事業所番号" dataDxfId="205"/>
    <tableColumn id="3" xr3:uid="{00000000-0010-0000-2000-000003000000}" name="申請者" dataDxfId="204"/>
    <tableColumn id="4" xr3:uid="{00000000-0010-0000-2000-000004000000}" name="事業所名称" dataDxfId="203"/>
    <tableColumn id="5" xr3:uid="{00000000-0010-0000-2000-000005000000}" name="郵便番号" dataDxfId="202"/>
    <tableColumn id="6" xr3:uid="{00000000-0010-0000-2000-000006000000}" name="事業所所在地" dataDxfId="201"/>
    <tableColumn id="7" xr3:uid="{00000000-0010-0000-2000-000007000000}" name="電話番号" dataDxfId="200"/>
    <tableColumn id="8" xr3:uid="{00000000-0010-0000-2000-000008000000}" name="FAX番号" dataDxfId="199"/>
  </tableColumns>
  <tableStyleInfo name="TableStyleLight13"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テーブル35" displayName="テーブル35" ref="A2:F696" totalsRowShown="0" headerRowDxfId="198" dataDxfId="196" headerRowBorderDxfId="197" tableBorderDxfId="195" totalsRowBorderDxfId="194">
  <autoFilter ref="A2:F696" xr:uid="{00000000-0009-0000-0100-000023000000}"/>
  <sortState xmlns:xlrd2="http://schemas.microsoft.com/office/spreadsheetml/2017/richdata2" ref="A3:F696">
    <sortCondition ref="E2:E696"/>
  </sortState>
  <tableColumns count="6">
    <tableColumn id="1" xr3:uid="{00000000-0010-0000-2200-000001000000}" name="No." dataDxfId="193" dataCellStyle="標準_居宅療養">
      <calculatedColumnFormula>IF(ISBLANK(#REF!),"",ROW()-2)</calculatedColumnFormula>
    </tableColumn>
    <tableColumn id="2" xr3:uid="{00000000-0010-0000-2200-000002000000}" name="事業所番号" dataDxfId="192"/>
    <tableColumn id="3" xr3:uid="{00000000-0010-0000-2200-000003000000}" name="事業所名称" dataDxfId="191"/>
    <tableColumn id="4" xr3:uid="{00000000-0010-0000-2200-000004000000}" name="郵便番号" dataDxfId="190"/>
    <tableColumn id="5" xr3:uid="{00000000-0010-0000-2200-000005000000}" name="事業所所在地" dataDxfId="189"/>
    <tableColumn id="6" xr3:uid="{00000000-0010-0000-2200-000006000000}" name="電話番号" dataDxfId="188"/>
  </tableColumns>
  <tableStyleInfo name="TableStyleLight13"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テーブル36" displayName="テーブル36" ref="A2:H3" totalsRowShown="0" headerRowDxfId="187" dataDxfId="185" headerRowBorderDxfId="186" tableBorderDxfId="184" totalsRowBorderDxfId="183">
  <autoFilter ref="A2:H3" xr:uid="{00000000-0009-0000-0100-000024000000}"/>
  <tableColumns count="8">
    <tableColumn id="1" xr3:uid="{00000000-0010-0000-2300-000001000000}" name="No." dataDxfId="182" dataCellStyle="標準_訪問看護ST">
      <calculatedColumnFormula>IF(ISBLANK(B3),"",ROW()-2)</calculatedColumnFormula>
    </tableColumn>
    <tableColumn id="2" xr3:uid="{00000000-0010-0000-2300-000002000000}" name="事業所番号" dataDxfId="181"/>
    <tableColumn id="3" xr3:uid="{00000000-0010-0000-2300-000003000000}" name="申請者" dataDxfId="180"/>
    <tableColumn id="4" xr3:uid="{00000000-0010-0000-2300-000004000000}" name="事業所名称" dataDxfId="179"/>
    <tableColumn id="5" xr3:uid="{00000000-0010-0000-2300-000005000000}" name="郵便番号" dataDxfId="178"/>
    <tableColumn id="6" xr3:uid="{00000000-0010-0000-2300-000006000000}" name="事業所所在地" dataDxfId="177"/>
    <tableColumn id="7" xr3:uid="{00000000-0010-0000-2300-000007000000}" name="電話番号" dataDxfId="176"/>
    <tableColumn id="8" xr3:uid="{00000000-0010-0000-2300-000008000000}" name="FAX番号" dataDxfId="175"/>
  </tableColumns>
  <tableStyleInfo name="TableStyleLight13"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テーブル37" displayName="テーブル37" ref="A2:F65" totalsRowShown="0" headerRowDxfId="174" dataDxfId="172" headerRowBorderDxfId="173" tableBorderDxfId="171" totalsRowBorderDxfId="170">
  <autoFilter ref="A2:F65" xr:uid="{00000000-0009-0000-0100-000025000000}"/>
  <sortState xmlns:xlrd2="http://schemas.microsoft.com/office/spreadsheetml/2017/richdata2" ref="A3:F65">
    <sortCondition ref="E2:E65"/>
  </sortState>
  <tableColumns count="6">
    <tableColumn id="1" xr3:uid="{00000000-0010-0000-2400-000001000000}" name="No." dataDxfId="169" dataCellStyle="標準_訪問看護（みなし）">
      <calculatedColumnFormula>IF(ISBLANK(#REF!),"",ROW()-2)</calculatedColumnFormula>
    </tableColumn>
    <tableColumn id="2" xr3:uid="{00000000-0010-0000-2400-000002000000}" name="事業所番号" dataDxfId="168"/>
    <tableColumn id="3" xr3:uid="{00000000-0010-0000-2400-000003000000}" name="事業所名称" dataDxfId="167"/>
    <tableColumn id="4" xr3:uid="{00000000-0010-0000-2400-000004000000}" name="郵便番号" dataDxfId="166"/>
    <tableColumn id="5" xr3:uid="{00000000-0010-0000-2400-000005000000}" name="事業所所在地" dataDxfId="165"/>
    <tableColumn id="6" xr3:uid="{00000000-0010-0000-2400-000006000000}" name="電話番号" dataDxfId="164"/>
  </tableColumns>
  <tableStyleInfo name="TableStyleLight13"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テーブル38" displayName="テーブル38" ref="A2:H38" totalsRowShown="0" headerRowDxfId="163" dataDxfId="161" headerRowBorderDxfId="162" tableBorderDxfId="160" totalsRowBorderDxfId="159">
  <autoFilter ref="A2:H38" xr:uid="{00000000-0009-0000-0100-000026000000}"/>
  <sortState xmlns:xlrd2="http://schemas.microsoft.com/office/spreadsheetml/2017/richdata2" ref="A3:H38">
    <sortCondition ref="F2:F38"/>
  </sortState>
  <tableColumns count="8">
    <tableColumn id="1" xr3:uid="{00000000-0010-0000-2500-000001000000}" name="No." dataDxfId="158" dataCellStyle="標準_訪問看護ST">
      <calculatedColumnFormula>IF(ISBLANK(#REF!),"",ROW()-2)</calculatedColumnFormula>
    </tableColumn>
    <tableColumn id="2" xr3:uid="{00000000-0010-0000-2500-000002000000}" name="事業所番号" dataDxfId="157"/>
    <tableColumn id="3" xr3:uid="{00000000-0010-0000-2500-000003000000}" name="申請者" dataDxfId="156"/>
    <tableColumn id="4" xr3:uid="{00000000-0010-0000-2500-000004000000}" name="事業所名称" dataDxfId="155"/>
    <tableColumn id="5" xr3:uid="{00000000-0010-0000-2500-000005000000}" name="郵便番号" dataDxfId="154"/>
    <tableColumn id="6" xr3:uid="{00000000-0010-0000-2500-000006000000}" name="事業所所在地" dataDxfId="153"/>
    <tableColumn id="7" xr3:uid="{00000000-0010-0000-2500-000007000000}" name="電話番号" dataDxfId="152"/>
    <tableColumn id="8" xr3:uid="{00000000-0010-0000-2500-000008000000}" name="FAX番号" dataDxfId="151"/>
  </tableColumns>
  <tableStyleInfo name="TableStyleLight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A2:H248" totalsRowShown="0" headerRowDxfId="596" headerRowBorderDxfId="595" tableBorderDxfId="594" totalsRowBorderDxfId="593">
  <autoFilter ref="A2:H248" xr:uid="{00000000-0009-0000-0100-000004000000}"/>
  <sortState xmlns:xlrd2="http://schemas.microsoft.com/office/spreadsheetml/2017/richdata2" ref="A3:H248">
    <sortCondition ref="F2:F248"/>
  </sortState>
  <tableColumns count="8">
    <tableColumn id="1" xr3:uid="{00000000-0010-0000-0300-000001000000}" name="No." dataDxfId="592" dataCellStyle="標準_訪問看護ST">
      <calculatedColumnFormula>IF(ISBLANK(#REF!),"",ROW()-2)</calculatedColumnFormula>
    </tableColumn>
    <tableColumn id="2" xr3:uid="{00000000-0010-0000-0300-000002000000}" name="事業所番号" dataDxfId="591"/>
    <tableColumn id="3" xr3:uid="{00000000-0010-0000-0300-000003000000}" name="申請者" dataDxfId="590"/>
    <tableColumn id="4" xr3:uid="{00000000-0010-0000-0300-000004000000}" name="事業所名称" dataDxfId="589"/>
    <tableColumn id="5" xr3:uid="{00000000-0010-0000-0300-000005000000}" name="郵便番号" dataDxfId="588"/>
    <tableColumn id="6" xr3:uid="{00000000-0010-0000-0300-000006000000}" name="事業所所在地" dataDxfId="587"/>
    <tableColumn id="7" xr3:uid="{00000000-0010-0000-0300-000007000000}" name="電話番号" dataDxfId="586"/>
    <tableColumn id="8" xr3:uid="{00000000-0010-0000-0300-000008000000}" name="FAX番号" dataDxfId="585"/>
  </tableColumns>
  <tableStyleInfo name="TableStyleLight13"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テーブル39" displayName="テーブル39" ref="A2:H119" totalsRowShown="0" headerRowDxfId="150" dataDxfId="148" headerRowBorderDxfId="149" tableBorderDxfId="147" totalsRowBorderDxfId="146">
  <autoFilter ref="A2:H119" xr:uid="{00000000-0009-0000-0100-000027000000}"/>
  <sortState xmlns:xlrd2="http://schemas.microsoft.com/office/spreadsheetml/2017/richdata2" ref="A3:H119">
    <sortCondition ref="F2:F119"/>
  </sortState>
  <tableColumns count="8">
    <tableColumn id="1" xr3:uid="{00000000-0010-0000-2600-000001000000}" name="No." dataDxfId="145" dataCellStyle="標準_予防短期生活">
      <calculatedColumnFormula>IF(ISBLANK(#REF!),"",ROW()-2)</calculatedColumnFormula>
    </tableColumn>
    <tableColumn id="2" xr3:uid="{00000000-0010-0000-2600-000002000000}" name="事業所番号" dataDxfId="144"/>
    <tableColumn id="3" xr3:uid="{00000000-0010-0000-2600-000003000000}" name="申請者" dataDxfId="143"/>
    <tableColumn id="4" xr3:uid="{00000000-0010-0000-2600-000004000000}" name="事業所名称" dataDxfId="142"/>
    <tableColumn id="5" xr3:uid="{00000000-0010-0000-2600-000005000000}" name="郵便番号" dataDxfId="141"/>
    <tableColumn id="6" xr3:uid="{00000000-0010-0000-2600-000006000000}" name="事業所所在地" dataDxfId="140"/>
    <tableColumn id="7" xr3:uid="{00000000-0010-0000-2600-000007000000}" name="電話番号" dataDxfId="139"/>
    <tableColumn id="8" xr3:uid="{00000000-0010-0000-2600-000008000000}" name="FAX番号" dataDxfId="138"/>
  </tableColumns>
  <tableStyleInfo name="TableStyleLight13"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テーブル40" displayName="テーブル40" ref="A2:H7" totalsRowShown="0" headerRowDxfId="137" dataDxfId="135" headerRowBorderDxfId="136" tableBorderDxfId="134" totalsRowBorderDxfId="133">
  <autoFilter ref="A2:H7" xr:uid="{00000000-0009-0000-0100-000028000000}"/>
  <sortState xmlns:xlrd2="http://schemas.microsoft.com/office/spreadsheetml/2017/richdata2" ref="A3:H7">
    <sortCondition ref="F2:F7"/>
  </sortState>
  <tableColumns count="8">
    <tableColumn id="1" xr3:uid="{00000000-0010-0000-2700-000001000000}" name="No." dataDxfId="132" dataCellStyle="標準_予防短期療養">
      <calculatedColumnFormula>IF(ISBLANK(#REF!),"",ROW()-2)</calculatedColumnFormula>
    </tableColumn>
    <tableColumn id="2" xr3:uid="{00000000-0010-0000-2700-000002000000}" name="事業所番号" dataDxfId="131"/>
    <tableColumn id="3" xr3:uid="{00000000-0010-0000-2700-000003000000}" name="申請者" dataDxfId="130"/>
    <tableColumn id="4" xr3:uid="{00000000-0010-0000-2700-000004000000}" name="事業所名称" dataDxfId="129"/>
    <tableColumn id="5" xr3:uid="{00000000-0010-0000-2700-000005000000}" name="郵便番号" dataDxfId="128"/>
    <tableColumn id="6" xr3:uid="{00000000-0010-0000-2700-000006000000}" name="事業所所在地" dataDxfId="127"/>
    <tableColumn id="7" xr3:uid="{00000000-0010-0000-2700-000007000000}" name="電話番号" dataDxfId="126"/>
    <tableColumn id="8" xr3:uid="{00000000-0010-0000-2700-000008000000}" name="FAX番号" dataDxfId="125"/>
  </tableColumns>
  <tableStyleInfo name="TableStyleLight13"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28000000}" name="テーブル4050" displayName="テーブル4050" ref="A2:F5" totalsRowShown="0" headerRowDxfId="124" dataDxfId="122" headerRowBorderDxfId="123" tableBorderDxfId="121" totalsRowBorderDxfId="120">
  <autoFilter ref="A2:F5" xr:uid="{00000000-0009-0000-0100-000031000000}"/>
  <sortState xmlns:xlrd2="http://schemas.microsoft.com/office/spreadsheetml/2017/richdata2" ref="A3:F5">
    <sortCondition ref="E2:E5"/>
  </sortState>
  <tableColumns count="6">
    <tableColumn id="1" xr3:uid="{00000000-0010-0000-2800-000001000000}" name="No." dataDxfId="119" dataCellStyle="標準_予防短期療養">
      <calculatedColumnFormula>IF(ISBLANK(#REF!),"",ROW()-2)</calculatedColumnFormula>
    </tableColumn>
    <tableColumn id="2" xr3:uid="{00000000-0010-0000-2800-000002000000}" name="事業所番号" dataDxfId="118"/>
    <tableColumn id="4" xr3:uid="{00000000-0010-0000-2800-000004000000}" name="事業所名称" dataDxfId="117"/>
    <tableColumn id="5" xr3:uid="{00000000-0010-0000-2800-000005000000}" name="郵便番号" dataDxfId="116"/>
    <tableColumn id="6" xr3:uid="{00000000-0010-0000-2800-000006000000}" name="事業所所在地" dataDxfId="115"/>
    <tableColumn id="7" xr3:uid="{00000000-0010-0000-2800-000007000000}" name="電話番号" dataDxfId="114"/>
  </tableColumns>
  <tableStyleInfo name="TableStyleLight13"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29000000}" name="テーブル405051" displayName="テーブル405051" ref="A2:H48" totalsRowShown="0" headerRowDxfId="113" dataDxfId="111" headerRowBorderDxfId="112" tableBorderDxfId="110" totalsRowBorderDxfId="109">
  <autoFilter ref="A2:H48" xr:uid="{00000000-0009-0000-0100-000032000000}"/>
  <sortState xmlns:xlrd2="http://schemas.microsoft.com/office/spreadsheetml/2017/richdata2" ref="A3:H48">
    <sortCondition ref="F2:F48"/>
  </sortState>
  <tableColumns count="8">
    <tableColumn id="1" xr3:uid="{00000000-0010-0000-2900-000001000000}" name="No." dataDxfId="108" dataCellStyle="標準_予防短期療養">
      <calculatedColumnFormula>IF(ISBLANK(#REF!),"",ROW()-2)</calculatedColumnFormula>
    </tableColumn>
    <tableColumn id="2" xr3:uid="{00000000-0010-0000-2900-000002000000}" name="事業所番号" dataDxfId="107"/>
    <tableColumn id="4" xr3:uid="{00000000-0010-0000-2900-000004000000}" name="申請者" dataDxfId="106"/>
    <tableColumn id="5" xr3:uid="{00000000-0010-0000-2900-000005000000}" name="事業所名称" dataDxfId="105"/>
    <tableColumn id="6" xr3:uid="{00000000-0010-0000-2900-000006000000}" name="郵便番号" dataDxfId="104"/>
    <tableColumn id="7" xr3:uid="{00000000-0010-0000-2900-000007000000}" name="事業所所在地" dataDxfId="103"/>
    <tableColumn id="9" xr3:uid="{00000000-0010-0000-2900-000009000000}" name="電話番号" dataDxfId="102"/>
    <tableColumn id="3" xr3:uid="{00000000-0010-0000-2900-000003000000}" name="FAX番号" dataDxfId="101"/>
  </tableColumns>
  <tableStyleInfo name="TableStyleLight13"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A000000}" name="テーブル41" displayName="テーブル41" ref="A2:H37" totalsRowShown="0" headerRowDxfId="100" dataDxfId="98" headerRowBorderDxfId="99" tableBorderDxfId="97" totalsRowBorderDxfId="96">
  <autoFilter ref="A2:H37" xr:uid="{00000000-0009-0000-0100-000029000000}"/>
  <sortState xmlns:xlrd2="http://schemas.microsoft.com/office/spreadsheetml/2017/richdata2" ref="A3:H37">
    <sortCondition ref="F2:F37"/>
  </sortState>
  <tableColumns count="8">
    <tableColumn id="1" xr3:uid="{00000000-0010-0000-2A00-000001000000}" name="No." dataDxfId="95" dataCellStyle="標準_予防特定施設">
      <calculatedColumnFormula>IF(ISBLANK(#REF!),"",ROW()-2)</calculatedColumnFormula>
    </tableColumn>
    <tableColumn id="2" xr3:uid="{00000000-0010-0000-2A00-000002000000}" name="事業所番号" dataDxfId="94"/>
    <tableColumn id="3" xr3:uid="{00000000-0010-0000-2A00-000003000000}" name="申請者" dataDxfId="93"/>
    <tableColumn id="4" xr3:uid="{00000000-0010-0000-2A00-000004000000}" name="事業所名称" dataDxfId="92"/>
    <tableColumn id="5" xr3:uid="{00000000-0010-0000-2A00-000005000000}" name="郵便番号" dataDxfId="91"/>
    <tableColumn id="6" xr3:uid="{00000000-0010-0000-2A00-000006000000}" name="事業所所在地" dataDxfId="90"/>
    <tableColumn id="7" xr3:uid="{00000000-0010-0000-2A00-000007000000}" name="電話番号" dataDxfId="89"/>
    <tableColumn id="8" xr3:uid="{00000000-0010-0000-2A00-000008000000}" name="FAX番号" dataDxfId="88"/>
  </tableColumns>
  <tableStyleInfo name="TableStyleLight13"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B000000}" name="テーブル42" displayName="テーブル42" ref="A2:H99" totalsRowShown="0" headerRowDxfId="87" dataDxfId="85" headerRowBorderDxfId="86" tableBorderDxfId="84" totalsRowBorderDxfId="83">
  <autoFilter ref="A2:H99" xr:uid="{00000000-0009-0000-0100-00002A000000}"/>
  <sortState xmlns:xlrd2="http://schemas.microsoft.com/office/spreadsheetml/2017/richdata2" ref="A3:H99">
    <sortCondition ref="F2:F99"/>
  </sortState>
  <tableColumns count="8">
    <tableColumn id="1" xr3:uid="{00000000-0010-0000-2B00-000001000000}" name="No." dataDxfId="82" dataCellStyle="標準_予防用具貸与">
      <calculatedColumnFormula>IF(ISBLANK(#REF!),"",ROW()-2)</calculatedColumnFormula>
    </tableColumn>
    <tableColumn id="2" xr3:uid="{00000000-0010-0000-2B00-000002000000}" name="事業所番号" dataDxfId="81"/>
    <tableColumn id="3" xr3:uid="{00000000-0010-0000-2B00-000003000000}" name="申請者" dataDxfId="80"/>
    <tableColumn id="4" xr3:uid="{00000000-0010-0000-2B00-000004000000}" name="事業所名称" dataDxfId="79"/>
    <tableColumn id="5" xr3:uid="{00000000-0010-0000-2B00-000005000000}" name="郵便番号" dataDxfId="78"/>
    <tableColumn id="6" xr3:uid="{00000000-0010-0000-2B00-000006000000}" name="事業所所在地" dataDxfId="77"/>
    <tableColumn id="7" xr3:uid="{00000000-0010-0000-2B00-000007000000}" name="電話番号" dataDxfId="76"/>
    <tableColumn id="8" xr3:uid="{00000000-0010-0000-2B00-000008000000}" name="FAX番号" dataDxfId="75"/>
  </tableColumns>
  <tableStyleInfo name="TableStyleLight13"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C000000}" name="テーブル43" displayName="テーブル43" ref="A2:H97" totalsRowShown="0" headerRowDxfId="74" dataDxfId="72" headerRowBorderDxfId="73" tableBorderDxfId="71" totalsRowBorderDxfId="70">
  <autoFilter ref="A2:H97" xr:uid="{00000000-0009-0000-0100-00002B000000}"/>
  <sortState xmlns:xlrd2="http://schemas.microsoft.com/office/spreadsheetml/2017/richdata2" ref="A3:H97">
    <sortCondition ref="F2:F97"/>
  </sortState>
  <tableColumns count="8">
    <tableColumn id="1" xr3:uid="{00000000-0010-0000-2C00-000001000000}" name="No." dataDxfId="69" dataCellStyle="標準_予防用具販売">
      <calculatedColumnFormula>IF(ISBLANK(#REF!),"",ROW()-2)</calculatedColumnFormula>
    </tableColumn>
    <tableColumn id="2" xr3:uid="{00000000-0010-0000-2C00-000002000000}" name="事業所番号" dataDxfId="68"/>
    <tableColumn id="3" xr3:uid="{00000000-0010-0000-2C00-000003000000}" name="申請者" dataDxfId="67"/>
    <tableColumn id="4" xr3:uid="{00000000-0010-0000-2C00-000004000000}" name="事業所名称" dataDxfId="66"/>
    <tableColumn id="5" xr3:uid="{00000000-0010-0000-2C00-000005000000}" name="郵便番号" dataDxfId="65"/>
    <tableColumn id="6" xr3:uid="{00000000-0010-0000-2C00-000006000000}" name="事業所所在地" dataDxfId="64"/>
    <tableColumn id="7" xr3:uid="{00000000-0010-0000-2C00-000007000000}" name="電話番号" dataDxfId="63"/>
    <tableColumn id="8" xr3:uid="{00000000-0010-0000-2C00-000008000000}" name="FAX番号" dataDxfId="62"/>
  </tableColumns>
  <tableStyleInfo name="TableStyleLight13"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D000000}" name="テーブル44" displayName="テーブル44" ref="A2:H94" totalsRowShown="0" headerRowDxfId="61" dataDxfId="59" headerRowBorderDxfId="60" tableBorderDxfId="58" totalsRowBorderDxfId="57">
  <autoFilter ref="A2:H94" xr:uid="{00000000-0009-0000-0100-00002C000000}"/>
  <sortState xmlns:xlrd2="http://schemas.microsoft.com/office/spreadsheetml/2017/richdata2" ref="A3:H94">
    <sortCondition ref="F2:F94"/>
  </sortState>
  <tableColumns count="8">
    <tableColumn id="1" xr3:uid="{00000000-0010-0000-2D00-000001000000}" name="No." dataDxfId="56" dataCellStyle="標準_介護予防支援">
      <calculatedColumnFormula>IF(ISBLANK(#REF!),"",ROW()-2)</calculatedColumnFormula>
    </tableColumn>
    <tableColumn id="2" xr3:uid="{00000000-0010-0000-2D00-000002000000}" name="事業所番号" dataDxfId="55"/>
    <tableColumn id="3" xr3:uid="{00000000-0010-0000-2D00-000003000000}" name="申請者" dataDxfId="54"/>
    <tableColumn id="4" xr3:uid="{00000000-0010-0000-2D00-000004000000}" name="事業所名称" dataDxfId="53"/>
    <tableColumn id="5" xr3:uid="{00000000-0010-0000-2D00-000005000000}" name="郵便番号" dataDxfId="52"/>
    <tableColumn id="6" xr3:uid="{00000000-0010-0000-2D00-000006000000}" name="事業所所在地" dataDxfId="51"/>
    <tableColumn id="7" xr3:uid="{00000000-0010-0000-2D00-000007000000}" name="電話番号" dataDxfId="50"/>
    <tableColumn id="8" xr3:uid="{00000000-0010-0000-2D00-000008000000}" name="FAX番号" dataDxfId="49"/>
  </tableColumns>
  <tableStyleInfo name="TableStyleLight13"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E000000}" name="テーブル45" displayName="テーブル45" ref="A2:H41" totalsRowShown="0" headerRowDxfId="48" dataDxfId="46" headerRowBorderDxfId="47" tableBorderDxfId="45" totalsRowBorderDxfId="44">
  <autoFilter ref="A2:H41" xr:uid="{00000000-0009-0000-0100-00002D000000}"/>
  <sortState xmlns:xlrd2="http://schemas.microsoft.com/office/spreadsheetml/2017/richdata2" ref="A3:H41">
    <sortCondition ref="F2:F41"/>
  </sortState>
  <tableColumns count="8">
    <tableColumn id="1" xr3:uid="{00000000-0010-0000-2E00-000001000000}" name="No." dataDxfId="43" dataCellStyle="標準_予防小規模多機能">
      <calculatedColumnFormula>IF(ISBLANK(#REF!),"",ROW()-2)</calculatedColumnFormula>
    </tableColumn>
    <tableColumn id="2" xr3:uid="{00000000-0010-0000-2E00-000002000000}" name="事業所番号" dataDxfId="42"/>
    <tableColumn id="3" xr3:uid="{00000000-0010-0000-2E00-000003000000}" name="申請者" dataDxfId="41"/>
    <tableColumn id="4" xr3:uid="{00000000-0010-0000-2E00-000004000000}" name="事業所名称" dataDxfId="40"/>
    <tableColumn id="5" xr3:uid="{00000000-0010-0000-2E00-000005000000}" name="郵便番号" dataDxfId="39"/>
    <tableColumn id="6" xr3:uid="{00000000-0010-0000-2E00-000006000000}" name="事業所所在地" dataDxfId="38"/>
    <tableColumn id="7" xr3:uid="{00000000-0010-0000-2E00-000007000000}" name="電話番号" dataDxfId="37"/>
    <tableColumn id="8" xr3:uid="{00000000-0010-0000-2E00-000008000000}" name="FAX番号" dataDxfId="36"/>
  </tableColumns>
  <tableStyleInfo name="TableStyleLight13"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F000000}" name="テーブル46" displayName="テーブル46" ref="A2:H22" totalsRowShown="0" headerRowDxfId="35" dataDxfId="33" headerRowBorderDxfId="34" tableBorderDxfId="32" totalsRowBorderDxfId="31">
  <autoFilter ref="A2:H22" xr:uid="{00000000-0009-0000-0100-00002E000000}"/>
  <sortState xmlns:xlrd2="http://schemas.microsoft.com/office/spreadsheetml/2017/richdata2" ref="A3:H22">
    <sortCondition ref="F2:F22"/>
  </sortState>
  <tableColumns count="8">
    <tableColumn id="1" xr3:uid="{00000000-0010-0000-2F00-000001000000}" name="No." dataDxfId="30" dataCellStyle="標準_予防認知通所">
      <calculatedColumnFormula>IF(ISBLANK(#REF!),"",ROW()-2)</calculatedColumnFormula>
    </tableColumn>
    <tableColumn id="2" xr3:uid="{00000000-0010-0000-2F00-000002000000}" name="事業所番号" dataDxfId="29"/>
    <tableColumn id="3" xr3:uid="{00000000-0010-0000-2F00-000003000000}" name="申請者" dataDxfId="28"/>
    <tableColumn id="4" xr3:uid="{00000000-0010-0000-2F00-000004000000}" name="事業所名称" dataDxfId="27"/>
    <tableColumn id="5" xr3:uid="{00000000-0010-0000-2F00-000005000000}" name="郵便番号" dataDxfId="26"/>
    <tableColumn id="6" xr3:uid="{00000000-0010-0000-2F00-000006000000}" name="事業所所在地" dataDxfId="25"/>
    <tableColumn id="7" xr3:uid="{00000000-0010-0000-2F00-000007000000}" name="電話番号" dataDxfId="24"/>
    <tableColumn id="8" xr3:uid="{00000000-0010-0000-2F00-000008000000}" name="FAX番号" dataDxfId="23"/>
  </tableColumns>
  <tableStyleInfo name="TableStyleLight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テーブル6" displayName="テーブル6" ref="A2:F283" totalsRowShown="0" headerRowDxfId="584" dataDxfId="582" headerRowBorderDxfId="583" tableBorderDxfId="581" totalsRowBorderDxfId="580">
  <autoFilter ref="A2:F283" xr:uid="{00000000-0009-0000-0100-000006000000}"/>
  <sortState xmlns:xlrd2="http://schemas.microsoft.com/office/spreadsheetml/2017/richdata2" ref="A3:F283">
    <sortCondition ref="E2:E283"/>
  </sortState>
  <tableColumns count="6">
    <tableColumn id="1" xr3:uid="{00000000-0010-0000-0400-000001000000}" name="No." dataDxfId="579" dataCellStyle="標準_予防訪問介護">
      <calculatedColumnFormula>IF(ISBLANK(#REF!),"",ROW()-2)</calculatedColumnFormula>
    </tableColumn>
    <tableColumn id="2" xr3:uid="{00000000-0010-0000-0400-000002000000}" name="事業所番号" dataDxfId="578"/>
    <tableColumn id="3" xr3:uid="{00000000-0010-0000-0400-000003000000}" name="事業所名称" dataDxfId="577"/>
    <tableColumn id="4" xr3:uid="{00000000-0010-0000-0400-000004000000}" name="郵便番号" dataDxfId="576"/>
    <tableColumn id="5" xr3:uid="{00000000-0010-0000-0400-000005000000}" name="事業所所在地" dataDxfId="575"/>
    <tableColumn id="6" xr3:uid="{00000000-0010-0000-0400-000006000000}" name="電話番号" dataDxfId="574"/>
  </tableColumns>
  <tableStyleInfo name="TableStyleLight13"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30000000}" name="テーブル47" displayName="テーブル47" ref="A2:H127" totalsRowShown="0" headerRowDxfId="22" dataDxfId="20" headerRowBorderDxfId="21" tableBorderDxfId="19" totalsRowBorderDxfId="18">
  <autoFilter ref="A2:H127" xr:uid="{00000000-0009-0000-0100-00002F000000}"/>
  <sortState xmlns:xlrd2="http://schemas.microsoft.com/office/spreadsheetml/2017/richdata2" ref="A3:H127">
    <sortCondition ref="F2:F127"/>
  </sortState>
  <tableColumns count="8">
    <tableColumn id="1" xr3:uid="{00000000-0010-0000-3000-000001000000}" name="No." dataDxfId="17" dataCellStyle="標準_予防GH">
      <calculatedColumnFormula>IF(ISBLANK(#REF!),"",ROW()-2)</calculatedColumnFormula>
    </tableColumn>
    <tableColumn id="2" xr3:uid="{00000000-0010-0000-3000-000002000000}" name="事業所番号" dataDxfId="16"/>
    <tableColumn id="3" xr3:uid="{00000000-0010-0000-3000-000003000000}" name="申請者" dataDxfId="15"/>
    <tableColumn id="4" xr3:uid="{00000000-0010-0000-3000-000004000000}" name="事業所名称" dataDxfId="14"/>
    <tableColumn id="5" xr3:uid="{00000000-0010-0000-3000-000005000000}" name="郵便番号" dataDxfId="13"/>
    <tableColumn id="6" xr3:uid="{00000000-0010-0000-3000-000006000000}" name="事業所所在地" dataDxfId="12"/>
    <tableColumn id="7" xr3:uid="{00000000-0010-0000-3000-000007000000}" name="電話番号" dataDxfId="11"/>
    <tableColumn id="8" xr3:uid="{00000000-0010-0000-3000-000008000000}" name="FAX番号" dataDxfId="10"/>
  </tableColumns>
  <tableStyleInfo name="TableStyleLight13"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31000000}" name="テーブル48" displayName="テーブル48" ref="A2:H5" totalsRowShown="0" headerRowDxfId="9" tableBorderDxfId="8">
  <autoFilter ref="A2:H5" xr:uid="{00000000-0009-0000-0100-000030000000}"/>
  <sortState xmlns:xlrd2="http://schemas.microsoft.com/office/spreadsheetml/2017/richdata2" ref="A3:H5">
    <sortCondition ref="F2:F5"/>
  </sortState>
  <tableColumns count="8">
    <tableColumn id="1" xr3:uid="{00000000-0010-0000-3100-000001000000}" name="No." dataDxfId="7" dataCellStyle="標準_予防GH">
      <calculatedColumnFormula>IF(ISBLANK(#REF!),"",ROW()-2)</calculatedColumnFormula>
    </tableColumn>
    <tableColumn id="2" xr3:uid="{00000000-0010-0000-3100-000002000000}" name="事業所番号" dataDxfId="6"/>
    <tableColumn id="3" xr3:uid="{00000000-0010-0000-3100-000003000000}" name="申請者" dataDxfId="5"/>
    <tableColumn id="4" xr3:uid="{00000000-0010-0000-3100-000004000000}" name="事業所名称" dataDxfId="4"/>
    <tableColumn id="5" xr3:uid="{00000000-0010-0000-3100-000005000000}" name="郵便番号" dataDxfId="3"/>
    <tableColumn id="6" xr3:uid="{00000000-0010-0000-3100-000006000000}" name="事業所所在地" dataDxfId="2"/>
    <tableColumn id="7" xr3:uid="{00000000-0010-0000-3100-000007000000}" name="電話番号" dataDxfId="1"/>
    <tableColumn id="8" xr3:uid="{00000000-0010-0000-3100-000008000000}" name="FAX番号" dataDxfId="0"/>
  </tableColumns>
  <tableStyleInfo name="TableStyleLight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テーブル5" displayName="テーブル5" ref="A2:H202" totalsRowShown="0" headerRowDxfId="573" dataDxfId="571" headerRowBorderDxfId="572" tableBorderDxfId="570" totalsRowBorderDxfId="569">
  <autoFilter ref="A2:H202" xr:uid="{00000000-0009-0000-0100-000005000000}"/>
  <sortState xmlns:xlrd2="http://schemas.microsoft.com/office/spreadsheetml/2017/richdata2" ref="A3:H202">
    <sortCondition ref="F2:F202"/>
  </sortState>
  <tableColumns count="8">
    <tableColumn id="1" xr3:uid="{00000000-0010-0000-0500-000001000000}" name="No." dataDxfId="568" dataCellStyle="標準_訪問リハ（みなし以外）">
      <calculatedColumnFormula>IF(ISBLANK(#REF!),"",ROW()-2)</calculatedColumnFormula>
    </tableColumn>
    <tableColumn id="2" xr3:uid="{00000000-0010-0000-0500-000002000000}" name="事業所番号" dataDxfId="567"/>
    <tableColumn id="3" xr3:uid="{00000000-0010-0000-0500-000003000000}" name="申請者" dataDxfId="566"/>
    <tableColumn id="4" xr3:uid="{00000000-0010-0000-0500-000004000000}" name="事業所名称" dataDxfId="565"/>
    <tableColumn id="5" xr3:uid="{00000000-0010-0000-0500-000005000000}" name="郵便番号" dataDxfId="564"/>
    <tableColumn id="6" xr3:uid="{00000000-0010-0000-0500-000006000000}" name="事業所所在地" dataDxfId="563"/>
    <tableColumn id="7" xr3:uid="{00000000-0010-0000-0500-000007000000}" name="電話番号" dataDxfId="562"/>
    <tableColumn id="8" xr3:uid="{00000000-0010-0000-0500-000008000000}" name="FAX番号" dataDxfId="561"/>
  </tableColumns>
  <tableStyleInfo name="TableStyleLight1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テーブル7" displayName="テーブル7" ref="A2:F32" totalsRowShown="0" headerRowDxfId="560" dataDxfId="558" headerRowBorderDxfId="559" tableBorderDxfId="557" totalsRowBorderDxfId="556">
  <autoFilter ref="A2:F32" xr:uid="{00000000-0009-0000-0100-000007000000}"/>
  <sortState xmlns:xlrd2="http://schemas.microsoft.com/office/spreadsheetml/2017/richdata2" ref="A3:F32">
    <sortCondition ref="E2:E32"/>
  </sortState>
  <tableColumns count="6">
    <tableColumn id="1" xr3:uid="{00000000-0010-0000-0600-000001000000}" name="No." dataDxfId="555" dataCellStyle="標準_訪問リハ（みなし）">
      <calculatedColumnFormula>IF(ISBLANK(#REF!),"",ROW()-2)</calculatedColumnFormula>
    </tableColumn>
    <tableColumn id="2" xr3:uid="{00000000-0010-0000-0600-000002000000}" name="事業所番号" dataDxfId="554"/>
    <tableColumn id="3" xr3:uid="{00000000-0010-0000-0600-000003000000}" name="事業所名称" dataDxfId="553"/>
    <tableColumn id="4" xr3:uid="{00000000-0010-0000-0600-000004000000}" name="郵便番号" dataDxfId="552"/>
    <tableColumn id="5" xr3:uid="{00000000-0010-0000-0600-000005000000}" name="事業所所在地" dataDxfId="551"/>
    <tableColumn id="6" xr3:uid="{00000000-0010-0000-0600-000006000000}" name="電話番号" dataDxfId="550"/>
  </tableColumns>
  <tableStyleInfo name="TableStyleLight1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テーブル8" displayName="テーブル8" ref="A2:F1129" totalsRowShown="0" headerRowDxfId="549" dataDxfId="547" headerRowBorderDxfId="548" tableBorderDxfId="546" totalsRowBorderDxfId="545">
  <autoFilter ref="A2:F1129" xr:uid="{00000000-0009-0000-0100-000008000000}"/>
  <sortState xmlns:xlrd2="http://schemas.microsoft.com/office/spreadsheetml/2017/richdata2" ref="A3:F1129">
    <sortCondition ref="E2:E1129"/>
  </sortState>
  <tableColumns count="6">
    <tableColumn id="1" xr3:uid="{00000000-0010-0000-0700-000001000000}" name="No." dataDxfId="544" dataCellStyle="標準_居宅療養">
      <calculatedColumnFormula>IF(ISBLANK(#REF!),"",ROW()-2)</calculatedColumnFormula>
    </tableColumn>
    <tableColumn id="2" xr3:uid="{00000000-0010-0000-0700-000002000000}" name="事業所番号" dataDxfId="543"/>
    <tableColumn id="3" xr3:uid="{00000000-0010-0000-0700-000003000000}" name="事業所名称" dataDxfId="542"/>
    <tableColumn id="4" xr3:uid="{00000000-0010-0000-0700-000004000000}" name="郵便番号" dataDxfId="541"/>
    <tableColumn id="5" xr3:uid="{00000000-0010-0000-0700-000005000000}" name="事業所所在地" dataDxfId="540"/>
    <tableColumn id="6" xr3:uid="{00000000-0010-0000-0700-000006000000}" name="電話番号" dataDxfId="539"/>
  </tableColumns>
  <tableStyleInfo name="TableStyleLight1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テーブル9" displayName="テーブル9" ref="A2:H270" totalsRowShown="0" headerRowDxfId="538" dataDxfId="536" headerRowBorderDxfId="537" tableBorderDxfId="535" totalsRowBorderDxfId="534">
  <autoFilter ref="A2:H270" xr:uid="{00000000-0009-0000-0100-000009000000}"/>
  <sortState xmlns:xlrd2="http://schemas.microsoft.com/office/spreadsheetml/2017/richdata2" ref="A3:H270">
    <sortCondition ref="F2:F270"/>
  </sortState>
  <tableColumns count="8">
    <tableColumn id="1" xr3:uid="{00000000-0010-0000-0800-000001000000}" name="No." dataDxfId="533" dataCellStyle="標準_通所介護">
      <calculatedColumnFormula>IF(ISBLANK(#REF!),"",ROW()-2)</calculatedColumnFormula>
    </tableColumn>
    <tableColumn id="2" xr3:uid="{00000000-0010-0000-0800-000002000000}" name="事業所番号" dataDxfId="532"/>
    <tableColumn id="3" xr3:uid="{00000000-0010-0000-0800-000003000000}" name="申請者" dataDxfId="531"/>
    <tableColumn id="4" xr3:uid="{00000000-0010-0000-0800-000004000000}" name="事業所名称" dataDxfId="530"/>
    <tableColumn id="5" xr3:uid="{00000000-0010-0000-0800-000005000000}" name="郵便番号" dataDxfId="529"/>
    <tableColumn id="6" xr3:uid="{00000000-0010-0000-0800-000006000000}" name="事業所所在地" dataDxfId="528"/>
    <tableColumn id="7" xr3:uid="{00000000-0010-0000-0800-000007000000}" name="電話番号" dataDxfId="527"/>
    <tableColumn id="8" xr3:uid="{00000000-0010-0000-0800-000008000000}" name="FAX番号" dataDxfId="526"/>
  </tableColumns>
  <tableStyleInfo name="TableStyleLight13"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table" Target="../tables/table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table" Target="../tables/table51.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1">
    <pageSetUpPr fitToPage="1"/>
  </sheetPr>
  <dimension ref="A1:E47"/>
  <sheetViews>
    <sheetView showGridLines="0" tabSelected="1" zoomScaleNormal="100" workbookViewId="0">
      <pane ySplit="5" topLeftCell="A6" activePane="bottomLeft" state="frozen"/>
      <selection pane="bottomLeft" activeCell="C41" sqref="C41"/>
    </sheetView>
  </sheetViews>
  <sheetFormatPr defaultRowHeight="24" customHeight="1" x14ac:dyDescent="0.15"/>
  <cols>
    <col min="2" max="3" width="63.25" style="63" bestFit="1" customWidth="1"/>
    <col min="4" max="4" width="19.125" bestFit="1" customWidth="1"/>
  </cols>
  <sheetData>
    <row r="1" spans="1:5" ht="24" customHeight="1" x14ac:dyDescent="0.15">
      <c r="A1" s="63"/>
      <c r="B1" s="151" t="s">
        <v>38</v>
      </c>
      <c r="C1" s="151"/>
    </row>
    <row r="3" spans="1:5" ht="24" customHeight="1" x14ac:dyDescent="0.15">
      <c r="B3" s="150">
        <v>46204</v>
      </c>
      <c r="C3" s="150"/>
      <c r="E3" s="63"/>
    </row>
    <row r="4" spans="1:5" ht="24" customHeight="1" thickBot="1" x14ac:dyDescent="0.2"/>
    <row r="5" spans="1:5" ht="30" customHeight="1" thickBot="1" x14ac:dyDescent="0.2">
      <c r="B5" s="70" t="s">
        <v>84</v>
      </c>
      <c r="C5" s="71" t="s">
        <v>85</v>
      </c>
    </row>
    <row r="6" spans="1:5" ht="30" customHeight="1" x14ac:dyDescent="0.15">
      <c r="B6" s="79" t="s">
        <v>39</v>
      </c>
      <c r="C6" s="69"/>
    </row>
    <row r="7" spans="1:5" ht="30" customHeight="1" x14ac:dyDescent="0.15">
      <c r="B7" s="67" t="s">
        <v>40</v>
      </c>
      <c r="C7" s="64" t="s">
        <v>41</v>
      </c>
    </row>
    <row r="8" spans="1:5" ht="30" customHeight="1" x14ac:dyDescent="0.15">
      <c r="B8" s="72" t="s">
        <v>42</v>
      </c>
      <c r="C8" s="73" t="s">
        <v>42</v>
      </c>
    </row>
    <row r="9" spans="1:5" ht="30" customHeight="1" x14ac:dyDescent="0.15">
      <c r="B9" s="80" t="s">
        <v>43</v>
      </c>
      <c r="C9" s="81" t="s">
        <v>89</v>
      </c>
    </row>
    <row r="10" spans="1:5" ht="30" customHeight="1" x14ac:dyDescent="0.15">
      <c r="B10" s="80" t="s">
        <v>44</v>
      </c>
      <c r="C10" s="81" t="s">
        <v>90</v>
      </c>
    </row>
    <row r="11" spans="1:5" ht="30" customHeight="1" x14ac:dyDescent="0.15">
      <c r="B11" s="80" t="s">
        <v>45</v>
      </c>
      <c r="C11" s="81" t="s">
        <v>91</v>
      </c>
    </row>
    <row r="12" spans="1:5" ht="30" customHeight="1" x14ac:dyDescent="0.15">
      <c r="B12" s="80" t="s">
        <v>86</v>
      </c>
      <c r="C12" s="81" t="s">
        <v>12476</v>
      </c>
    </row>
    <row r="13" spans="1:5" ht="30" customHeight="1" x14ac:dyDescent="0.15">
      <c r="B13" s="80" t="s">
        <v>12470</v>
      </c>
      <c r="C13" s="81" t="s">
        <v>12477</v>
      </c>
    </row>
    <row r="14" spans="1:5" ht="30" customHeight="1" x14ac:dyDescent="0.15">
      <c r="B14" s="80" t="s">
        <v>12471</v>
      </c>
      <c r="C14" s="81" t="s">
        <v>12478</v>
      </c>
    </row>
    <row r="15" spans="1:5" ht="30" customHeight="1" x14ac:dyDescent="0.15">
      <c r="B15" s="80" t="s">
        <v>12472</v>
      </c>
      <c r="C15" s="64"/>
    </row>
    <row r="16" spans="1:5" ht="30" customHeight="1" x14ac:dyDescent="0.15">
      <c r="B16" s="72" t="s">
        <v>46</v>
      </c>
      <c r="C16" s="73" t="s">
        <v>46</v>
      </c>
    </row>
    <row r="17" spans="2:3" ht="30" customHeight="1" x14ac:dyDescent="0.15">
      <c r="B17" s="80" t="s">
        <v>47</v>
      </c>
      <c r="C17" s="81" t="s">
        <v>48</v>
      </c>
    </row>
    <row r="18" spans="2:3" ht="30" customHeight="1" x14ac:dyDescent="0.15">
      <c r="B18" s="80" t="s">
        <v>49</v>
      </c>
      <c r="C18" s="81" t="s">
        <v>92</v>
      </c>
    </row>
    <row r="19" spans="2:3" ht="30" customHeight="1" x14ac:dyDescent="0.15">
      <c r="B19" s="80" t="s">
        <v>87</v>
      </c>
      <c r="C19" s="81" t="s">
        <v>93</v>
      </c>
    </row>
    <row r="20" spans="2:3" ht="30" customHeight="1" x14ac:dyDescent="0.15">
      <c r="B20" s="80" t="s">
        <v>88</v>
      </c>
      <c r="C20" s="65"/>
    </row>
    <row r="21" spans="2:3" ht="30" customHeight="1" x14ac:dyDescent="0.15">
      <c r="B21" s="72" t="s">
        <v>50</v>
      </c>
      <c r="C21" s="73" t="s">
        <v>50</v>
      </c>
    </row>
    <row r="22" spans="2:3" ht="30" customHeight="1" x14ac:dyDescent="0.15">
      <c r="B22" s="80" t="s">
        <v>51</v>
      </c>
      <c r="C22" s="81" t="s">
        <v>53</v>
      </c>
    </row>
    <row r="23" spans="2:3" ht="30" customHeight="1" x14ac:dyDescent="0.15">
      <c r="B23" s="80" t="s">
        <v>52</v>
      </c>
      <c r="C23" s="81" t="s">
        <v>54</v>
      </c>
    </row>
    <row r="24" spans="2:3" ht="30" customHeight="1" x14ac:dyDescent="0.15">
      <c r="B24" s="80" t="s">
        <v>12473</v>
      </c>
      <c r="C24" s="81" t="s">
        <v>94</v>
      </c>
    </row>
    <row r="25" spans="2:3" ht="30" customHeight="1" x14ac:dyDescent="0.15">
      <c r="B25" s="80" t="s">
        <v>12474</v>
      </c>
      <c r="C25" s="81" t="s">
        <v>95</v>
      </c>
    </row>
    <row r="26" spans="2:3" ht="30" customHeight="1" x14ac:dyDescent="0.15">
      <c r="B26" s="80" t="s">
        <v>12475</v>
      </c>
      <c r="C26" s="81" t="s">
        <v>55</v>
      </c>
    </row>
    <row r="27" spans="2:3" ht="30" customHeight="1" x14ac:dyDescent="0.15">
      <c r="B27" s="82" t="s">
        <v>56</v>
      </c>
      <c r="C27" s="83" t="s">
        <v>58</v>
      </c>
    </row>
    <row r="28" spans="2:3" ht="30" customHeight="1" x14ac:dyDescent="0.15">
      <c r="B28" s="84" t="s">
        <v>57</v>
      </c>
      <c r="C28" s="85" t="s">
        <v>59</v>
      </c>
    </row>
    <row r="29" spans="2:3" ht="24" customHeight="1" x14ac:dyDescent="0.15">
      <c r="B29" s="67" t="s">
        <v>60</v>
      </c>
      <c r="C29" s="64"/>
    </row>
    <row r="30" spans="2:3" ht="24" customHeight="1" x14ac:dyDescent="0.15">
      <c r="B30" s="80" t="s">
        <v>61</v>
      </c>
      <c r="C30" s="64"/>
    </row>
    <row r="31" spans="2:3" ht="24" customHeight="1" x14ac:dyDescent="0.15">
      <c r="B31" s="80" t="s">
        <v>62</v>
      </c>
      <c r="C31" s="64"/>
    </row>
    <row r="32" spans="2:3" ht="24" customHeight="1" x14ac:dyDescent="0.15">
      <c r="B32" s="80" t="s">
        <v>63</v>
      </c>
      <c r="C32" s="64"/>
    </row>
    <row r="33" spans="2:3" ht="24" customHeight="1" x14ac:dyDescent="0.15">
      <c r="B33" s="75" t="s">
        <v>64</v>
      </c>
      <c r="C33" s="76" t="s">
        <v>64</v>
      </c>
    </row>
    <row r="34" spans="2:3" ht="24" customHeight="1" x14ac:dyDescent="0.15">
      <c r="B34" s="68" t="s">
        <v>71</v>
      </c>
      <c r="C34" s="65" t="s">
        <v>72</v>
      </c>
    </row>
    <row r="35" spans="2:3" ht="24" customHeight="1" x14ac:dyDescent="0.15">
      <c r="B35" s="80" t="s">
        <v>65</v>
      </c>
      <c r="C35" s="64"/>
    </row>
    <row r="36" spans="2:3" ht="24" customHeight="1" x14ac:dyDescent="0.15">
      <c r="B36" s="74" t="s">
        <v>73</v>
      </c>
      <c r="C36" s="77"/>
    </row>
    <row r="37" spans="2:3" ht="24" customHeight="1" x14ac:dyDescent="0.15">
      <c r="B37" s="78"/>
      <c r="C37" s="86" t="s">
        <v>66</v>
      </c>
    </row>
    <row r="38" spans="2:3" ht="24" customHeight="1" x14ac:dyDescent="0.15">
      <c r="B38" s="67" t="s">
        <v>67</v>
      </c>
      <c r="C38" s="64" t="s">
        <v>68</v>
      </c>
    </row>
    <row r="39" spans="2:3" ht="24" customHeight="1" x14ac:dyDescent="0.15">
      <c r="B39" s="80" t="s">
        <v>69</v>
      </c>
      <c r="C39" s="81" t="s">
        <v>70</v>
      </c>
    </row>
    <row r="40" spans="2:3" ht="24" customHeight="1" x14ac:dyDescent="0.15">
      <c r="B40" s="68" t="s">
        <v>74</v>
      </c>
      <c r="C40" s="81" t="s">
        <v>82</v>
      </c>
    </row>
    <row r="41" spans="2:3" ht="24" customHeight="1" x14ac:dyDescent="0.15">
      <c r="B41" s="80" t="s">
        <v>75</v>
      </c>
      <c r="C41" s="81" t="s">
        <v>83</v>
      </c>
    </row>
    <row r="42" spans="2:3" ht="24" customHeight="1" x14ac:dyDescent="0.15">
      <c r="B42" s="80" t="s">
        <v>76</v>
      </c>
      <c r="C42" s="64"/>
    </row>
    <row r="43" spans="2:3" ht="24" customHeight="1" x14ac:dyDescent="0.15">
      <c r="B43" s="80" t="s">
        <v>77</v>
      </c>
      <c r="C43" s="64"/>
    </row>
    <row r="44" spans="2:3" ht="24" customHeight="1" x14ac:dyDescent="0.15">
      <c r="B44" s="80" t="s">
        <v>78</v>
      </c>
      <c r="C44" s="64"/>
    </row>
    <row r="45" spans="2:3" ht="24" customHeight="1" x14ac:dyDescent="0.15">
      <c r="B45" s="80" t="s">
        <v>79</v>
      </c>
      <c r="C45" s="64"/>
    </row>
    <row r="46" spans="2:3" ht="24" customHeight="1" x14ac:dyDescent="0.15">
      <c r="B46" s="80" t="s">
        <v>80</v>
      </c>
      <c r="C46" s="64"/>
    </row>
    <row r="47" spans="2:3" ht="24" customHeight="1" thickBot="1" x14ac:dyDescent="0.2">
      <c r="B47" s="87" t="s">
        <v>81</v>
      </c>
      <c r="C47" s="66"/>
    </row>
  </sheetData>
  <mergeCells count="2">
    <mergeCell ref="B3:C3"/>
    <mergeCell ref="B1:C1"/>
  </mergeCells>
  <phoneticPr fontId="20"/>
  <hyperlinks>
    <hyperlink ref="B6" location="'１介護支援'!A1" display="居宅介護支援" xr:uid="{00000000-0004-0000-0000-000000000000}"/>
    <hyperlink ref="B9" location="'２訪問介護'!A1" display="訪問介護" xr:uid="{00000000-0004-0000-0000-000001000000}"/>
    <hyperlink ref="B10" location="'３訪問入浴'!A1" display="訪問入浴介護" xr:uid="{00000000-0004-0000-0000-000002000000}"/>
    <hyperlink ref="B11" location="'４訪問看護ST'!A1" display="訪問看護（みなし以外）" xr:uid="{00000000-0004-0000-0000-000003000000}"/>
    <hyperlink ref="B12" location="'５訪問看護（みなし）'!A1" display="訪問看護（医療みなし）" xr:uid="{00000000-0004-0000-0000-000004000000}"/>
    <hyperlink ref="B13" location="'６訪問リハ（医療みなし）'!Print_Titles" display="訪問リハビリテーション（医療みなし）" xr:uid="{00000000-0004-0000-0000-000005000000}"/>
    <hyperlink ref="B14" location="'７訪問リハ（施設みなし）'!Print_Titles" display="訪問リハビリテーション（施設みなし）" xr:uid="{00000000-0004-0000-0000-000006000000}"/>
    <hyperlink ref="B15" location="'8居宅療養（みなし）'!A1" display="居宅療養管理指導（みなし）" xr:uid="{00000000-0004-0000-0000-000007000000}"/>
    <hyperlink ref="B17" location="'9通所介護'!A1" display="通所介護（デイサービス）" xr:uid="{00000000-0004-0000-0000-000008000000}"/>
    <hyperlink ref="B18" location="'10通所リハ'!A1" display="通所リハビリテーション" xr:uid="{00000000-0004-0000-0000-000009000000}"/>
    <hyperlink ref="B19" location="'11通所リハ (医療みなし)'!A1" display="通所リハビリテーション（医療みなし）" xr:uid="{00000000-0004-0000-0000-00000A000000}"/>
    <hyperlink ref="B20" location="'12通所リハ (施設みなし) '!A1" display="通所リハビリテーション（施設みなし）" xr:uid="{00000000-0004-0000-0000-00000B000000}"/>
    <hyperlink ref="B22" location="'13短期生活'!A1" display="短期入所生活介護" xr:uid="{00000000-0004-0000-0000-00000C000000}"/>
    <hyperlink ref="B23" location="'14短期療養'!A1" display="短期入所療養介護" xr:uid="{00000000-0004-0000-0000-00000D000000}"/>
    <hyperlink ref="B24" location="'15短期療養（医療みなし）'!Print_Titles" display="短期入所療養介護（医療みなし）" xr:uid="{00000000-0004-0000-0000-00000E000000}"/>
    <hyperlink ref="B27" location="'18用具貸与'!Print_Titles" display="福祉用具貸与" xr:uid="{00000000-0004-0000-0000-00000F000000}"/>
    <hyperlink ref="B28" location="'19用具販売'!Print_Titles" display="特定福祉用具販売" xr:uid="{00000000-0004-0000-0000-000010000000}"/>
    <hyperlink ref="B30" location="'20福祉施設'!Print_Titles" display="介護老人福祉施設（特養）" xr:uid="{00000000-0004-0000-0000-000011000000}"/>
    <hyperlink ref="B31" location="'21保健施設'!Print_Titles" display="介護老人保健施設" xr:uid="{00000000-0004-0000-0000-000012000000}"/>
    <hyperlink ref="B32" location="'22介護医療院'!Print_Titles" display="介護医療院" xr:uid="{00000000-0004-0000-0000-000014000000}"/>
    <hyperlink ref="B35" location="'51共生型通所介護'!A1" display="共生型通所介護" xr:uid="{00000000-0004-0000-0000-000015000000}"/>
    <hyperlink ref="B39" location="'23小規模多機能'!A1" display="小規模多機能型居宅介護" xr:uid="{00000000-0004-0000-0000-000016000000}"/>
    <hyperlink ref="B41" location="'24定期巡回'!A1" display="定期巡回・随時対応型訪問介護看護" xr:uid="{00000000-0004-0000-0000-000017000000}"/>
    <hyperlink ref="B42" location="'25看護小規模多機能型居宅介護'!A1" display="看護小規模多機能型居宅介護（複合型サービス）" xr:uid="{00000000-0004-0000-0000-000018000000}"/>
    <hyperlink ref="B43" location="'26認知通所'!A1" display="認知症対応型通所介護" xr:uid="{00000000-0004-0000-0000-000019000000}"/>
    <hyperlink ref="B44" location="'27GH'!A1" display="認知症対応型共同生活介護" xr:uid="{00000000-0004-0000-0000-00001A000000}"/>
    <hyperlink ref="B45" location="'28地域特定施設'!A1" display="地域密着型特定施設入居者生活介護" xr:uid="{00000000-0004-0000-0000-00001B000000}"/>
    <hyperlink ref="B46" location="'29地域福祉施設'!A1" display="地域密着型介護老人福祉施設入居者生活介護" xr:uid="{00000000-0004-0000-0000-00001C000000}"/>
    <hyperlink ref="B47" location="'30地域通所'!A1" display="地域密着型通所介護" xr:uid="{00000000-0004-0000-0000-00001D000000}"/>
    <hyperlink ref="C9" location="'31予防訪問入浴'!A1" display="介護予防訪問入浴介護" xr:uid="{00000000-0004-0000-0000-00001E000000}"/>
    <hyperlink ref="C10" location="'32予防訪問看護ST'!A1" display="介護予防訪問看護" xr:uid="{00000000-0004-0000-0000-00001F000000}"/>
    <hyperlink ref="C11" location="'33予防訪問看護（みなし）'!A1" display="介護予防訪問看護（みなし）" xr:uid="{00000000-0004-0000-0000-000020000000}"/>
    <hyperlink ref="C12" location="'34予防訪問リハ（医療みなし）'!A1" display="介護予防訪問リハビリテーション（医療みなし）" xr:uid="{00000000-0004-0000-0000-000021000000}"/>
    <hyperlink ref="C13" location="'35予防訪問リハ（施設みなし）'!A1" display="介護予防訪問リハビリテーション（施設みなし）" xr:uid="{00000000-0004-0000-0000-000022000000}"/>
    <hyperlink ref="C14" location="'36予防居宅療養（みなし）'!A1" display="介護予防居宅療養管理指導（みなし）" xr:uid="{00000000-0004-0000-0000-000023000000}"/>
    <hyperlink ref="C17" location="'37予防通所リハ'!A1" display="介護予防通所リハビリテーション" xr:uid="{00000000-0004-0000-0000-000024000000}"/>
    <hyperlink ref="C18" location="'38予防通所リハ (医療みなし)'!A1" display="介護予防通所リハビリテーション（医療みなし）" xr:uid="{00000000-0004-0000-0000-000025000000}"/>
    <hyperlink ref="C19" location="'39予防通所リハ (施設みなし)'!A1" display="介護予防通所リハビリテーション（施設みなし）" xr:uid="{00000000-0004-0000-0000-000026000000}"/>
    <hyperlink ref="C22" location="'40予防短期生活'!A1" display="介護予防短期入所生活介護" xr:uid="{00000000-0004-0000-0000-000027000000}"/>
    <hyperlink ref="C23" location="'41予防短期療養'!A1" display="介護予防短期入所療養介護" xr:uid="{00000000-0004-0000-0000-000028000000}"/>
    <hyperlink ref="C24" location="'42予防短期療養(医療みなし)'!A1" display="介護予防短期入所療養介護（医療みなし）" xr:uid="{00000000-0004-0000-0000-000029000000}"/>
    <hyperlink ref="C25" location="'43予防短期療養(施設みなし)'!A1" display="介護予防短期入所療養介護（施設みなし）" xr:uid="{00000000-0004-0000-0000-00002A000000}"/>
    <hyperlink ref="C26" location="'44予防特定施設'!A1" display="介護予防特定施設入居者生活介護" xr:uid="{00000000-0004-0000-0000-00002B000000}"/>
    <hyperlink ref="C27" location="'45予防用具貸与'!A1" display="介護予防福祉用具貸与" xr:uid="{00000000-0004-0000-0000-00002C000000}"/>
    <hyperlink ref="C28" location="'46予防用具販売'!A1" display="特定介護予防福祉用具販売" xr:uid="{00000000-0004-0000-0000-00002D000000}"/>
    <hyperlink ref="C37" location="'47介護予防支援'!A1" display="介護予防支援" xr:uid="{00000000-0004-0000-0000-00002E000000}"/>
    <hyperlink ref="C39" location="'48予防小規模多機能'!A1" display="介護予防小規模多機能型居宅介護" xr:uid="{00000000-0004-0000-0000-00002F000000}"/>
    <hyperlink ref="C40" location="'49予防認知通所'!A1" display="介護予防認知症対応型通所介護" xr:uid="{00000000-0004-0000-0000-000030000000}"/>
    <hyperlink ref="C41" location="'50予防GH'!A1" display="介護予防認知症対応型共同生活介護" xr:uid="{00000000-0004-0000-0000-000031000000}"/>
    <hyperlink ref="B25" location="'16短期療養 (施設みなし)'!Print_Titles" display="短期入所療養介護（施設みなし）" xr:uid="{A631973C-8958-4734-8703-14BCDA404B56}"/>
    <hyperlink ref="B26" location="'17特定施設'!Print_Titles" display="特定施設入居者生活介護" xr:uid="{E6BC3551-E215-4D47-84A8-15D3871053FD}"/>
  </hyperlinks>
  <printOptions horizontalCentered="1"/>
  <pageMargins left="0.70866141732283472" right="0.70866141732283472" top="0.74803149606299213" bottom="0.74803149606299213" header="0.31496062992125984" footer="0.31496062992125984"/>
  <pageSetup paperSize="9" scale="55" orientation="portrait" horizontalDpi="300" verticalDpi="300" r:id="rId1"/>
  <rowBreaks count="1" manualBreakCount="1">
    <brk id="37" min="1"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H270"/>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44.625" style="4" bestFit="1" customWidth="1"/>
    <col min="4" max="4" width="55.5" style="4" bestFit="1" customWidth="1"/>
    <col min="5" max="5" width="13.75" style="4" bestFit="1" customWidth="1"/>
    <col min="6" max="6" width="69.625" style="4" bestFit="1" customWidth="1"/>
    <col min="7" max="8" width="13.875" style="4" bestFit="1" customWidth="1"/>
    <col min="9" max="16384" width="9" style="4"/>
  </cols>
  <sheetData>
    <row r="1" spans="1:8" ht="18.75" customHeight="1" x14ac:dyDescent="0.15">
      <c r="A1" s="159">
        <f>'１介護支援'!A1:H1</f>
        <v>46204</v>
      </c>
      <c r="B1" s="159"/>
      <c r="C1" s="159"/>
      <c r="D1" s="159"/>
      <c r="E1" s="159"/>
      <c r="F1" s="159"/>
      <c r="G1" s="159"/>
      <c r="H1" s="1"/>
    </row>
    <row r="2" spans="1:8" s="14" customFormat="1" ht="24.75" customHeight="1" x14ac:dyDescent="0.15">
      <c r="A2" s="11" t="s">
        <v>37</v>
      </c>
      <c r="B2" s="12" t="s">
        <v>0</v>
      </c>
      <c r="C2" s="12" t="s">
        <v>1</v>
      </c>
      <c r="D2" s="12" t="s">
        <v>2</v>
      </c>
      <c r="E2" s="12" t="s">
        <v>3</v>
      </c>
      <c r="F2" s="12" t="s">
        <v>4</v>
      </c>
      <c r="G2" s="12" t="s">
        <v>5</v>
      </c>
      <c r="H2" s="12" t="s">
        <v>6</v>
      </c>
    </row>
    <row r="3" spans="1:8" ht="16.5" customHeight="1" x14ac:dyDescent="0.15">
      <c r="A3" s="112">
        <f>IF(ISBLANK(#REF!),"",ROW()-2)</f>
        <v>1</v>
      </c>
      <c r="B3" s="88">
        <v>3070107333</v>
      </c>
      <c r="C3" s="88" t="s">
        <v>309</v>
      </c>
      <c r="D3" s="88" t="s">
        <v>8006</v>
      </c>
      <c r="E3" s="88" t="s">
        <v>3377</v>
      </c>
      <c r="F3" s="88" t="s">
        <v>8007</v>
      </c>
      <c r="G3" s="88" t="s">
        <v>8008</v>
      </c>
      <c r="H3" s="88" t="s">
        <v>8009</v>
      </c>
    </row>
    <row r="4" spans="1:8" ht="16.5" customHeight="1" x14ac:dyDescent="0.15">
      <c r="A4" s="24">
        <f>IF(ISBLANK(#REF!),"",ROW()-2)</f>
        <v>2</v>
      </c>
      <c r="B4" s="88">
        <v>3070104314</v>
      </c>
      <c r="C4" s="88" t="s">
        <v>309</v>
      </c>
      <c r="D4" s="88" t="s">
        <v>7938</v>
      </c>
      <c r="E4" s="88" t="s">
        <v>3377</v>
      </c>
      <c r="F4" s="88" t="s">
        <v>7939</v>
      </c>
      <c r="G4" s="88" t="s">
        <v>7940</v>
      </c>
      <c r="H4" s="88" t="s">
        <v>7941</v>
      </c>
    </row>
    <row r="5" spans="1:8" ht="16.5" customHeight="1" x14ac:dyDescent="0.15">
      <c r="A5" s="24">
        <f>IF(ISBLANK(#REF!),"",ROW()-2)</f>
        <v>3</v>
      </c>
      <c r="B5" s="88">
        <v>3070102615</v>
      </c>
      <c r="C5" s="88" t="s">
        <v>167</v>
      </c>
      <c r="D5" s="88" t="s">
        <v>7905</v>
      </c>
      <c r="E5" s="88" t="s">
        <v>3377</v>
      </c>
      <c r="F5" s="88" t="s">
        <v>7906</v>
      </c>
      <c r="G5" s="88" t="s">
        <v>7907</v>
      </c>
      <c r="H5" s="88" t="s">
        <v>7908</v>
      </c>
    </row>
    <row r="6" spans="1:8" ht="16.5" customHeight="1" x14ac:dyDescent="0.15">
      <c r="A6" s="24">
        <f>IF(ISBLANK(#REF!),"",ROW()-2)</f>
        <v>4</v>
      </c>
      <c r="B6" s="88">
        <v>3070107739</v>
      </c>
      <c r="C6" s="88" t="s">
        <v>167</v>
      </c>
      <c r="D6" s="88" t="s">
        <v>8016</v>
      </c>
      <c r="E6" s="88" t="s">
        <v>3377</v>
      </c>
      <c r="F6" s="88" t="s">
        <v>8017</v>
      </c>
      <c r="G6" s="88" t="s">
        <v>8018</v>
      </c>
      <c r="H6" s="88" t="s">
        <v>8019</v>
      </c>
    </row>
    <row r="7" spans="1:8" ht="16.5" customHeight="1" x14ac:dyDescent="0.15">
      <c r="A7" s="24">
        <f>IF(ISBLANK(#REF!),"",ROW()-2)</f>
        <v>5</v>
      </c>
      <c r="B7" s="88">
        <v>3070108646</v>
      </c>
      <c r="C7" s="88" t="s">
        <v>167</v>
      </c>
      <c r="D7" s="88" t="s">
        <v>8040</v>
      </c>
      <c r="E7" s="88" t="s">
        <v>3377</v>
      </c>
      <c r="F7" s="88" t="s">
        <v>8041</v>
      </c>
      <c r="G7" s="88" t="s">
        <v>8018</v>
      </c>
      <c r="H7" s="88" t="s">
        <v>8019</v>
      </c>
    </row>
    <row r="8" spans="1:8" ht="16.5" customHeight="1" x14ac:dyDescent="0.15">
      <c r="A8" s="24">
        <f>IF(ISBLANK(#REF!),"",ROW()-2)</f>
        <v>6</v>
      </c>
      <c r="B8" s="88">
        <v>3070110063</v>
      </c>
      <c r="C8" s="88" t="s">
        <v>309</v>
      </c>
      <c r="D8" s="88" t="s">
        <v>8062</v>
      </c>
      <c r="E8" s="88" t="s">
        <v>3377</v>
      </c>
      <c r="F8" s="88" t="s">
        <v>8063</v>
      </c>
      <c r="G8" s="88" t="s">
        <v>8064</v>
      </c>
      <c r="H8" s="88" t="s">
        <v>8065</v>
      </c>
    </row>
    <row r="9" spans="1:8" ht="16.5" customHeight="1" x14ac:dyDescent="0.15">
      <c r="A9" s="24">
        <f>IF(ISBLANK(#REF!),"",ROW()-2)</f>
        <v>7</v>
      </c>
      <c r="B9" s="88">
        <v>3070108547</v>
      </c>
      <c r="C9" s="88" t="s">
        <v>167</v>
      </c>
      <c r="D9" s="88" t="s">
        <v>8033</v>
      </c>
      <c r="E9" s="88" t="s">
        <v>3377</v>
      </c>
      <c r="F9" s="88" t="s">
        <v>8034</v>
      </c>
      <c r="G9" s="88" t="s">
        <v>8018</v>
      </c>
      <c r="H9" s="88" t="s">
        <v>8019</v>
      </c>
    </row>
    <row r="10" spans="1:8" ht="16.5" customHeight="1" x14ac:dyDescent="0.15">
      <c r="A10" s="24">
        <f>IF(ISBLANK(#REF!),"",ROW()-2)</f>
        <v>8</v>
      </c>
      <c r="B10" s="88">
        <v>3070114768</v>
      </c>
      <c r="C10" s="88" t="s">
        <v>1167</v>
      </c>
      <c r="D10" s="88" t="s">
        <v>8195</v>
      </c>
      <c r="E10" s="88" t="s">
        <v>701</v>
      </c>
      <c r="F10" s="88" t="s">
        <v>8196</v>
      </c>
      <c r="G10" s="88" t="s">
        <v>8197</v>
      </c>
      <c r="H10" s="88"/>
    </row>
    <row r="11" spans="1:8" ht="16.5" customHeight="1" x14ac:dyDescent="0.15">
      <c r="A11" s="24">
        <f>IF(ISBLANK(#REF!),"",ROW()-2)</f>
        <v>9</v>
      </c>
      <c r="B11" s="88">
        <v>3070112713</v>
      </c>
      <c r="C11" s="88" t="s">
        <v>770</v>
      </c>
      <c r="D11" s="88" t="s">
        <v>771</v>
      </c>
      <c r="E11" s="88" t="s">
        <v>772</v>
      </c>
      <c r="F11" s="88" t="s">
        <v>773</v>
      </c>
      <c r="G11" s="88" t="s">
        <v>8125</v>
      </c>
      <c r="H11" s="88" t="s">
        <v>775</v>
      </c>
    </row>
    <row r="12" spans="1:8" ht="16.5" customHeight="1" x14ac:dyDescent="0.15">
      <c r="A12" s="24">
        <f>IF(ISBLANK(#REF!),"",ROW()-2)</f>
        <v>10</v>
      </c>
      <c r="B12" s="88">
        <v>3070107952</v>
      </c>
      <c r="C12" s="88" t="s">
        <v>8024</v>
      </c>
      <c r="D12" s="88" t="s">
        <v>8025</v>
      </c>
      <c r="E12" s="88" t="s">
        <v>772</v>
      </c>
      <c r="F12" s="88" t="s">
        <v>8026</v>
      </c>
      <c r="G12" s="88" t="s">
        <v>8027</v>
      </c>
      <c r="H12" s="88" t="s">
        <v>8028</v>
      </c>
    </row>
    <row r="13" spans="1:8" ht="16.5" customHeight="1" x14ac:dyDescent="0.15">
      <c r="A13" s="24">
        <f>IF(ISBLANK(#REF!),"",ROW()-2)</f>
        <v>11</v>
      </c>
      <c r="B13" s="88">
        <v>3070115500</v>
      </c>
      <c r="C13" s="88" t="s">
        <v>743</v>
      </c>
      <c r="D13" s="88" t="s">
        <v>8236</v>
      </c>
      <c r="E13" s="88" t="s">
        <v>204</v>
      </c>
      <c r="F13" s="88" t="s">
        <v>745</v>
      </c>
      <c r="G13" s="88" t="s">
        <v>746</v>
      </c>
      <c r="H13" s="88" t="s">
        <v>8237</v>
      </c>
    </row>
    <row r="14" spans="1:8" ht="16.5" customHeight="1" x14ac:dyDescent="0.15">
      <c r="A14" s="24">
        <f>IF(ISBLANK(#REF!),"",ROW()-2)</f>
        <v>12</v>
      </c>
      <c r="B14" s="88">
        <v>3070101534</v>
      </c>
      <c r="C14" s="88" t="s">
        <v>202</v>
      </c>
      <c r="D14" s="88" t="s">
        <v>7898</v>
      </c>
      <c r="E14" s="88" t="s">
        <v>204</v>
      </c>
      <c r="F14" s="88" t="s">
        <v>3020</v>
      </c>
      <c r="G14" s="88" t="s">
        <v>206</v>
      </c>
      <c r="H14" s="88" t="s">
        <v>3021</v>
      </c>
    </row>
    <row r="15" spans="1:8" ht="16.5" customHeight="1" x14ac:dyDescent="0.15">
      <c r="A15" s="24">
        <f>IF(ISBLANK(#REF!),"",ROW()-2)</f>
        <v>13</v>
      </c>
      <c r="B15" s="88">
        <v>3070114420</v>
      </c>
      <c r="C15" s="88" t="s">
        <v>8186</v>
      </c>
      <c r="D15" s="88" t="s">
        <v>8187</v>
      </c>
      <c r="E15" s="88" t="s">
        <v>305</v>
      </c>
      <c r="F15" s="88" t="s">
        <v>8188</v>
      </c>
      <c r="G15" s="88" t="s">
        <v>8189</v>
      </c>
      <c r="H15" s="88" t="s">
        <v>8190</v>
      </c>
    </row>
    <row r="16" spans="1:8" ht="16.5" customHeight="1" x14ac:dyDescent="0.15">
      <c r="A16" s="24">
        <f>IF(ISBLANK(#REF!),"",ROW()-2)</f>
        <v>14</v>
      </c>
      <c r="B16" s="88">
        <v>3070107275</v>
      </c>
      <c r="C16" s="88" t="s">
        <v>8001</v>
      </c>
      <c r="D16" s="88" t="s">
        <v>8002</v>
      </c>
      <c r="E16" s="88" t="s">
        <v>922</v>
      </c>
      <c r="F16" s="88" t="s">
        <v>8003</v>
      </c>
      <c r="G16" s="88" t="s">
        <v>8004</v>
      </c>
      <c r="H16" s="88" t="s">
        <v>8005</v>
      </c>
    </row>
    <row r="17" spans="1:8" ht="16.5" customHeight="1" x14ac:dyDescent="0.15">
      <c r="A17" s="24">
        <f>IF(ISBLANK(#REF!),"",ROW()-2)</f>
        <v>15</v>
      </c>
      <c r="B17" s="88">
        <v>3070104348</v>
      </c>
      <c r="C17" s="88" t="s">
        <v>102</v>
      </c>
      <c r="D17" s="88" t="s">
        <v>7942</v>
      </c>
      <c r="E17" s="88" t="s">
        <v>922</v>
      </c>
      <c r="F17" s="88" t="s">
        <v>7943</v>
      </c>
      <c r="G17" s="88" t="s">
        <v>7944</v>
      </c>
      <c r="H17" s="88" t="s">
        <v>7945</v>
      </c>
    </row>
    <row r="18" spans="1:8" ht="16.5" customHeight="1" x14ac:dyDescent="0.15">
      <c r="A18" s="24">
        <f>IF(ISBLANK(#REF!),"",ROW()-2)</f>
        <v>16</v>
      </c>
      <c r="B18" s="88">
        <v>3070113901</v>
      </c>
      <c r="C18" s="88" t="s">
        <v>1142</v>
      </c>
      <c r="D18" s="88" t="s">
        <v>8157</v>
      </c>
      <c r="E18" s="88" t="s">
        <v>761</v>
      </c>
      <c r="F18" s="88" t="s">
        <v>8158</v>
      </c>
      <c r="G18" s="88" t="s">
        <v>8159</v>
      </c>
      <c r="H18" s="88" t="s">
        <v>1146</v>
      </c>
    </row>
    <row r="19" spans="1:8" ht="16.5" customHeight="1" x14ac:dyDescent="0.15">
      <c r="A19" s="24">
        <f>IF(ISBLANK(#REF!),"",ROW()-2)</f>
        <v>17</v>
      </c>
      <c r="B19" s="88">
        <v>3070112903</v>
      </c>
      <c r="C19" s="88" t="s">
        <v>1019</v>
      </c>
      <c r="D19" s="88" t="s">
        <v>8126</v>
      </c>
      <c r="E19" s="88" t="s">
        <v>761</v>
      </c>
      <c r="F19" s="88" t="s">
        <v>1021</v>
      </c>
      <c r="G19" s="88" t="s">
        <v>8127</v>
      </c>
      <c r="H19" s="88" t="s">
        <v>1023</v>
      </c>
    </row>
    <row r="20" spans="1:8" ht="16.5" customHeight="1" x14ac:dyDescent="0.15">
      <c r="A20" s="24">
        <f>IF(ISBLANK(#REF!),"",ROW()-2)</f>
        <v>18</v>
      </c>
      <c r="B20" s="88">
        <v>3070113927</v>
      </c>
      <c r="C20" s="88" t="s">
        <v>8160</v>
      </c>
      <c r="D20" s="88" t="s">
        <v>8161</v>
      </c>
      <c r="E20" s="88" t="s">
        <v>415</v>
      </c>
      <c r="F20" s="88" t="s">
        <v>8162</v>
      </c>
      <c r="G20" s="88" t="s">
        <v>8163</v>
      </c>
      <c r="H20" s="88" t="s">
        <v>8164</v>
      </c>
    </row>
    <row r="21" spans="1:8" ht="16.5" customHeight="1" x14ac:dyDescent="0.15">
      <c r="A21" s="24">
        <f>IF(ISBLANK(#REF!),"",ROW()-2)</f>
        <v>19</v>
      </c>
      <c r="B21" s="88">
        <v>3070105972</v>
      </c>
      <c r="C21" s="88" t="s">
        <v>424</v>
      </c>
      <c r="D21" s="88" t="s">
        <v>7980</v>
      </c>
      <c r="E21" s="88" t="s">
        <v>415</v>
      </c>
      <c r="F21" s="88" t="s">
        <v>7981</v>
      </c>
      <c r="G21" s="88" t="s">
        <v>7982</v>
      </c>
      <c r="H21" s="88" t="s">
        <v>7983</v>
      </c>
    </row>
    <row r="22" spans="1:8" ht="16.5" customHeight="1" x14ac:dyDescent="0.15">
      <c r="A22" s="24">
        <f>IF(ISBLANK(#REF!),"",ROW()-2)</f>
        <v>20</v>
      </c>
      <c r="B22" s="88">
        <v>3070111426</v>
      </c>
      <c r="C22" s="88" t="s">
        <v>649</v>
      </c>
      <c r="D22" s="88" t="s">
        <v>8086</v>
      </c>
      <c r="E22" s="88" t="s">
        <v>133</v>
      </c>
      <c r="F22" s="88" t="s">
        <v>8087</v>
      </c>
      <c r="G22" s="88" t="s">
        <v>8088</v>
      </c>
      <c r="H22" s="88" t="s">
        <v>8089</v>
      </c>
    </row>
    <row r="23" spans="1:8" ht="16.5" customHeight="1" x14ac:dyDescent="0.15">
      <c r="A23" s="24">
        <f>IF(ISBLANK(#REF!),"",ROW()-2)</f>
        <v>21</v>
      </c>
      <c r="B23" s="88">
        <v>3070109222</v>
      </c>
      <c r="C23" s="88" t="s">
        <v>750</v>
      </c>
      <c r="D23" s="88" t="s">
        <v>8054</v>
      </c>
      <c r="E23" s="88" t="s">
        <v>133</v>
      </c>
      <c r="F23" s="88" t="s">
        <v>752</v>
      </c>
      <c r="G23" s="88" t="s">
        <v>8055</v>
      </c>
      <c r="H23" s="88" t="s">
        <v>754</v>
      </c>
    </row>
    <row r="24" spans="1:8" ht="16.5" customHeight="1" x14ac:dyDescent="0.15">
      <c r="A24" s="24">
        <f>IF(ISBLANK(#REF!),"",ROW()-2)</f>
        <v>22</v>
      </c>
      <c r="B24" s="88">
        <v>3070106988</v>
      </c>
      <c r="C24" s="88" t="s">
        <v>823</v>
      </c>
      <c r="D24" s="88" t="s">
        <v>7992</v>
      </c>
      <c r="E24" s="88" t="s">
        <v>121</v>
      </c>
      <c r="F24" s="88" t="s">
        <v>7993</v>
      </c>
      <c r="G24" s="88" t="s">
        <v>7994</v>
      </c>
      <c r="H24" s="88" t="s">
        <v>7995</v>
      </c>
    </row>
    <row r="25" spans="1:8" ht="16.5" customHeight="1" x14ac:dyDescent="0.15">
      <c r="A25" s="24">
        <f>IF(ISBLANK(#REF!),"",ROW()-2)</f>
        <v>23</v>
      </c>
      <c r="B25" s="88">
        <v>3070100445</v>
      </c>
      <c r="C25" s="88" t="s">
        <v>120</v>
      </c>
      <c r="D25" s="88" t="s">
        <v>120</v>
      </c>
      <c r="E25" s="88" t="s">
        <v>121</v>
      </c>
      <c r="F25" s="88" t="s">
        <v>122</v>
      </c>
      <c r="G25" s="88" t="s">
        <v>123</v>
      </c>
      <c r="H25" s="88" t="s">
        <v>124</v>
      </c>
    </row>
    <row r="26" spans="1:8" ht="16.5" customHeight="1" x14ac:dyDescent="0.15">
      <c r="A26" s="24">
        <f>IF(ISBLANK(#REF!),"",ROW()-2)</f>
        <v>24</v>
      </c>
      <c r="B26" s="88">
        <v>3070113406</v>
      </c>
      <c r="C26" s="88" t="s">
        <v>8139</v>
      </c>
      <c r="D26" s="88" t="s">
        <v>8140</v>
      </c>
      <c r="E26" s="88" t="s">
        <v>634</v>
      </c>
      <c r="F26" s="88" t="s">
        <v>8141</v>
      </c>
      <c r="G26" s="88" t="s">
        <v>8142</v>
      </c>
      <c r="H26" s="88" t="s">
        <v>8143</v>
      </c>
    </row>
    <row r="27" spans="1:8" ht="16.5" customHeight="1" x14ac:dyDescent="0.15">
      <c r="A27" s="24">
        <f>IF(ISBLANK(#REF!),"",ROW()-2)</f>
        <v>25</v>
      </c>
      <c r="B27" s="88">
        <v>3070105212</v>
      </c>
      <c r="C27" s="88" t="s">
        <v>7972</v>
      </c>
      <c r="D27" s="88" t="s">
        <v>7973</v>
      </c>
      <c r="E27" s="88" t="s">
        <v>634</v>
      </c>
      <c r="F27" s="88" t="s">
        <v>7974</v>
      </c>
      <c r="G27" s="88" t="s">
        <v>7975</v>
      </c>
      <c r="H27" s="88" t="s">
        <v>7976</v>
      </c>
    </row>
    <row r="28" spans="1:8" ht="16.5" customHeight="1" x14ac:dyDescent="0.15">
      <c r="A28" s="24">
        <f>IF(ISBLANK(#REF!),"",ROW()-2)</f>
        <v>26</v>
      </c>
      <c r="B28" s="88">
        <v>3070108505</v>
      </c>
      <c r="C28" s="88" t="s">
        <v>3003</v>
      </c>
      <c r="D28" s="88" t="s">
        <v>8029</v>
      </c>
      <c r="E28" s="88" t="s">
        <v>934</v>
      </c>
      <c r="F28" s="88" t="s">
        <v>8030</v>
      </c>
      <c r="G28" s="88" t="s">
        <v>8031</v>
      </c>
      <c r="H28" s="88" t="s">
        <v>8032</v>
      </c>
    </row>
    <row r="29" spans="1:8" ht="16.5" customHeight="1" x14ac:dyDescent="0.15">
      <c r="A29" s="24">
        <f>IF(ISBLANK(#REF!),"",ROW()-2)</f>
        <v>27</v>
      </c>
      <c r="B29" s="88">
        <v>3070111566</v>
      </c>
      <c r="C29" s="88" t="s">
        <v>932</v>
      </c>
      <c r="D29" s="88" t="s">
        <v>8090</v>
      </c>
      <c r="E29" s="88" t="s">
        <v>934</v>
      </c>
      <c r="F29" s="88" t="s">
        <v>935</v>
      </c>
      <c r="G29" s="88" t="s">
        <v>8091</v>
      </c>
      <c r="H29" s="88" t="s">
        <v>937</v>
      </c>
    </row>
    <row r="30" spans="1:8" ht="16.5" customHeight="1" x14ac:dyDescent="0.15">
      <c r="A30" s="24">
        <f>IF(ISBLANK(#REF!),"",ROW()-2)</f>
        <v>28</v>
      </c>
      <c r="B30" s="88">
        <v>3070112481</v>
      </c>
      <c r="C30" s="88" t="s">
        <v>759</v>
      </c>
      <c r="D30" s="88" t="s">
        <v>8120</v>
      </c>
      <c r="E30" s="88" t="s">
        <v>5489</v>
      </c>
      <c r="F30" s="88" t="s">
        <v>8121</v>
      </c>
      <c r="G30" s="88" t="s">
        <v>8122</v>
      </c>
      <c r="H30" s="88" t="s">
        <v>8123</v>
      </c>
    </row>
    <row r="31" spans="1:8" ht="16.5" customHeight="1" x14ac:dyDescent="0.15">
      <c r="A31" s="24">
        <f>IF(ISBLANK(#REF!),"",ROW()-2)</f>
        <v>29</v>
      </c>
      <c r="B31" s="9">
        <v>3070100015</v>
      </c>
      <c r="C31" s="9" t="s">
        <v>96</v>
      </c>
      <c r="D31" s="9" t="s">
        <v>97</v>
      </c>
      <c r="E31" s="9" t="s">
        <v>98</v>
      </c>
      <c r="F31" s="9" t="s">
        <v>99</v>
      </c>
      <c r="G31" s="9" t="s">
        <v>100</v>
      </c>
      <c r="H31" s="9" t="s">
        <v>101</v>
      </c>
    </row>
    <row r="32" spans="1:8" ht="16.5" customHeight="1" x14ac:dyDescent="0.15">
      <c r="A32" s="24">
        <f>IF(ISBLANK(#REF!),"",ROW()-2)</f>
        <v>30</v>
      </c>
      <c r="B32" s="88">
        <v>3070107457</v>
      </c>
      <c r="C32" s="88" t="s">
        <v>1257</v>
      </c>
      <c r="D32" s="88" t="s">
        <v>8010</v>
      </c>
      <c r="E32" s="88" t="s">
        <v>3366</v>
      </c>
      <c r="F32" s="88" t="s">
        <v>8011</v>
      </c>
      <c r="G32" s="88" t="s">
        <v>3368</v>
      </c>
      <c r="H32" s="88" t="s">
        <v>3369</v>
      </c>
    </row>
    <row r="33" spans="1:8" ht="16.5" customHeight="1" x14ac:dyDescent="0.15">
      <c r="A33" s="24">
        <f>IF(ISBLANK(#REF!),"",ROW()-2)</f>
        <v>31</v>
      </c>
      <c r="B33" s="88">
        <v>3070113729</v>
      </c>
      <c r="C33" s="88" t="s">
        <v>8152</v>
      </c>
      <c r="D33" s="88" t="s">
        <v>8153</v>
      </c>
      <c r="E33" s="88" t="s">
        <v>1501</v>
      </c>
      <c r="F33" s="88" t="s">
        <v>8154</v>
      </c>
      <c r="G33" s="88" t="s">
        <v>8155</v>
      </c>
      <c r="H33" s="88" t="s">
        <v>8156</v>
      </c>
    </row>
    <row r="34" spans="1:8" ht="16.5" customHeight="1" x14ac:dyDescent="0.15">
      <c r="A34" s="24">
        <f>IF(ISBLANK(#REF!),"",ROW()-2)</f>
        <v>32</v>
      </c>
      <c r="B34" s="88">
        <v>3070115161</v>
      </c>
      <c r="C34" s="88" t="s">
        <v>8214</v>
      </c>
      <c r="D34" s="88" t="s">
        <v>8215</v>
      </c>
      <c r="E34" s="88" t="s">
        <v>1501</v>
      </c>
      <c r="F34" s="88" t="s">
        <v>8216</v>
      </c>
      <c r="G34" s="88" t="s">
        <v>8217</v>
      </c>
      <c r="H34" s="88" t="s">
        <v>8218</v>
      </c>
    </row>
    <row r="35" spans="1:8" ht="16.5" customHeight="1" x14ac:dyDescent="0.15">
      <c r="A35" s="24">
        <f>IF(ISBLANK(#REF!),"",ROW()-2)</f>
        <v>33</v>
      </c>
      <c r="B35" s="88">
        <v>3070105733</v>
      </c>
      <c r="C35" s="88" t="s">
        <v>236</v>
      </c>
      <c r="D35" s="88" t="s">
        <v>7977</v>
      </c>
      <c r="E35" s="88" t="s">
        <v>238</v>
      </c>
      <c r="F35" s="88" t="s">
        <v>239</v>
      </c>
      <c r="G35" s="88" t="s">
        <v>7978</v>
      </c>
      <c r="H35" s="88" t="s">
        <v>7979</v>
      </c>
    </row>
    <row r="36" spans="1:8" ht="16.5" customHeight="1" x14ac:dyDescent="0.15">
      <c r="A36" s="24">
        <f>IF(ISBLANK(#REF!),"",ROW()-2)</f>
        <v>34</v>
      </c>
      <c r="B36" s="88">
        <v>3070114289</v>
      </c>
      <c r="C36" s="88" t="s">
        <v>8174</v>
      </c>
      <c r="D36" s="88" t="s">
        <v>8175</v>
      </c>
      <c r="E36" s="88" t="s">
        <v>657</v>
      </c>
      <c r="F36" s="88" t="s">
        <v>8176</v>
      </c>
      <c r="G36" s="88" t="s">
        <v>8177</v>
      </c>
      <c r="H36" s="88" t="s">
        <v>8178</v>
      </c>
    </row>
    <row r="37" spans="1:8" ht="16.5" customHeight="1" x14ac:dyDescent="0.15">
      <c r="A37" s="24">
        <f>IF(ISBLANK(#REF!),"",ROW()-2)</f>
        <v>35</v>
      </c>
      <c r="B37" s="88">
        <v>3070114099</v>
      </c>
      <c r="C37" s="88" t="s">
        <v>3731</v>
      </c>
      <c r="D37" s="88" t="s">
        <v>8173</v>
      </c>
      <c r="E37" s="88" t="s">
        <v>657</v>
      </c>
      <c r="F37" s="88" t="s">
        <v>3699</v>
      </c>
      <c r="G37" s="88" t="s">
        <v>3734</v>
      </c>
      <c r="H37" s="88" t="s">
        <v>3735</v>
      </c>
    </row>
    <row r="38" spans="1:8" ht="16.5" customHeight="1" x14ac:dyDescent="0.15">
      <c r="A38" s="24">
        <f>IF(ISBLANK(#REF!),"",ROW()-2)</f>
        <v>36</v>
      </c>
      <c r="B38" s="88">
        <v>3070109032</v>
      </c>
      <c r="C38" s="88" t="s">
        <v>8049</v>
      </c>
      <c r="D38" s="88" t="s">
        <v>8050</v>
      </c>
      <c r="E38" s="88" t="s">
        <v>657</v>
      </c>
      <c r="F38" s="88" t="s">
        <v>8051</v>
      </c>
      <c r="G38" s="88" t="s">
        <v>8052</v>
      </c>
      <c r="H38" s="88" t="s">
        <v>8053</v>
      </c>
    </row>
    <row r="39" spans="1:8" ht="16.5" customHeight="1" x14ac:dyDescent="0.15">
      <c r="A39" s="24">
        <f>IF(ISBLANK(#REF!),"",ROW()-2)</f>
        <v>37</v>
      </c>
      <c r="B39" s="88">
        <v>3070101963</v>
      </c>
      <c r="C39" s="88" t="s">
        <v>7899</v>
      </c>
      <c r="D39" s="88" t="s">
        <v>7900</v>
      </c>
      <c r="E39" s="88" t="s">
        <v>7901</v>
      </c>
      <c r="F39" s="88" t="s">
        <v>7902</v>
      </c>
      <c r="G39" s="88" t="s">
        <v>7903</v>
      </c>
      <c r="H39" s="88" t="s">
        <v>7904</v>
      </c>
    </row>
    <row r="40" spans="1:8" ht="16.5" customHeight="1" x14ac:dyDescent="0.15">
      <c r="A40" s="24">
        <f>IF(ISBLANK(#REF!),"",ROW()-2)</f>
        <v>38</v>
      </c>
      <c r="B40" s="88">
        <v>3070114875</v>
      </c>
      <c r="C40" s="88" t="s">
        <v>8198</v>
      </c>
      <c r="D40" s="88" t="s">
        <v>8199</v>
      </c>
      <c r="E40" s="88" t="s">
        <v>1336</v>
      </c>
      <c r="F40" s="88" t="s">
        <v>8200</v>
      </c>
      <c r="G40" s="88" t="s">
        <v>8201</v>
      </c>
      <c r="H40" s="88" t="s">
        <v>8202</v>
      </c>
    </row>
    <row r="41" spans="1:8" ht="16.5" customHeight="1" x14ac:dyDescent="0.15">
      <c r="A41" s="24">
        <f>IF(ISBLANK(#REF!),"",ROW()-2)</f>
        <v>39</v>
      </c>
      <c r="B41" s="88">
        <v>3070100205</v>
      </c>
      <c r="C41" s="88" t="s">
        <v>1137</v>
      </c>
      <c r="D41" s="88" t="s">
        <v>1138</v>
      </c>
      <c r="E41" s="88" t="s">
        <v>7872</v>
      </c>
      <c r="F41" s="88" t="s">
        <v>7873</v>
      </c>
      <c r="G41" s="88" t="s">
        <v>1140</v>
      </c>
      <c r="H41" s="88" t="s">
        <v>1141</v>
      </c>
    </row>
    <row r="42" spans="1:8" ht="16.5" customHeight="1" x14ac:dyDescent="0.15">
      <c r="A42" s="24">
        <f>IF(ISBLANK(#REF!),"",ROW()-2)</f>
        <v>40</v>
      </c>
      <c r="B42" s="88">
        <v>3070115260</v>
      </c>
      <c r="C42" s="88" t="s">
        <v>1450</v>
      </c>
      <c r="D42" s="88" t="s">
        <v>1451</v>
      </c>
      <c r="E42" s="88" t="s">
        <v>1452</v>
      </c>
      <c r="F42" s="88" t="s">
        <v>1453</v>
      </c>
      <c r="G42" s="88" t="s">
        <v>1454</v>
      </c>
      <c r="H42" s="88" t="s">
        <v>1455</v>
      </c>
    </row>
    <row r="43" spans="1:8" ht="16.5" customHeight="1" x14ac:dyDescent="0.15">
      <c r="A43" s="24">
        <f>IF(ISBLANK(#REF!),"",ROW()-2)</f>
        <v>41</v>
      </c>
      <c r="B43" s="88">
        <v>3070100502</v>
      </c>
      <c r="C43" s="88" t="s">
        <v>125</v>
      </c>
      <c r="D43" s="88" t="s">
        <v>126</v>
      </c>
      <c r="E43" s="88" t="s">
        <v>127</v>
      </c>
      <c r="F43" s="88" t="s">
        <v>128</v>
      </c>
      <c r="G43" s="88" t="s">
        <v>129</v>
      </c>
      <c r="H43" s="88" t="s">
        <v>130</v>
      </c>
    </row>
    <row r="44" spans="1:8" ht="16.5" customHeight="1" x14ac:dyDescent="0.15">
      <c r="A44" s="24">
        <f>IF(ISBLANK(#REF!),"",ROW()-2)</f>
        <v>42</v>
      </c>
      <c r="B44" s="88">
        <v>3070107150</v>
      </c>
      <c r="C44" s="88" t="s">
        <v>620</v>
      </c>
      <c r="D44" s="88" t="s">
        <v>7996</v>
      </c>
      <c r="E44" s="88" t="s">
        <v>622</v>
      </c>
      <c r="F44" s="88" t="s">
        <v>623</v>
      </c>
      <c r="G44" s="88" t="s">
        <v>624</v>
      </c>
      <c r="H44" s="88" t="s">
        <v>625</v>
      </c>
    </row>
    <row r="45" spans="1:8" ht="16.5" customHeight="1" x14ac:dyDescent="0.15">
      <c r="A45" s="24">
        <f>IF(ISBLANK(#REF!),"",ROW()-2)</f>
        <v>43</v>
      </c>
      <c r="B45" s="88">
        <v>3070111806</v>
      </c>
      <c r="C45" s="88" t="s">
        <v>620</v>
      </c>
      <c r="D45" s="88" t="s">
        <v>8096</v>
      </c>
      <c r="E45" s="88" t="s">
        <v>622</v>
      </c>
      <c r="F45" s="88" t="s">
        <v>8097</v>
      </c>
      <c r="G45" s="88" t="s">
        <v>8098</v>
      </c>
      <c r="H45" s="88" t="s">
        <v>8099</v>
      </c>
    </row>
    <row r="46" spans="1:8" ht="16.5" customHeight="1" x14ac:dyDescent="0.15">
      <c r="A46" s="24">
        <f>IF(ISBLANK(#REF!),"",ROW()-2)</f>
        <v>44</v>
      </c>
      <c r="B46" s="88">
        <v>3070107630</v>
      </c>
      <c r="C46" s="88" t="s">
        <v>620</v>
      </c>
      <c r="D46" s="88" t="s">
        <v>8012</v>
      </c>
      <c r="E46" s="88" t="s">
        <v>622</v>
      </c>
      <c r="F46" s="88" t="s">
        <v>8013</v>
      </c>
      <c r="G46" s="88" t="s">
        <v>8014</v>
      </c>
      <c r="H46" s="88" t="s">
        <v>8015</v>
      </c>
    </row>
    <row r="47" spans="1:8" ht="16.5" customHeight="1" x14ac:dyDescent="0.15">
      <c r="A47" s="24">
        <f>IF(ISBLANK(#REF!),"",ROW()-2)</f>
        <v>45</v>
      </c>
      <c r="B47" s="88">
        <v>3070112283</v>
      </c>
      <c r="C47" s="88" t="s">
        <v>839</v>
      </c>
      <c r="D47" s="88" t="s">
        <v>8118</v>
      </c>
      <c r="E47" s="88" t="s">
        <v>841</v>
      </c>
      <c r="F47" s="88" t="s">
        <v>8119</v>
      </c>
      <c r="G47" s="88" t="s">
        <v>843</v>
      </c>
      <c r="H47" s="88" t="s">
        <v>844</v>
      </c>
    </row>
    <row r="48" spans="1:8" ht="16.5" customHeight="1" x14ac:dyDescent="0.15">
      <c r="A48" s="24">
        <f>IF(ISBLANK(#REF!),"",ROW()-2)</f>
        <v>46</v>
      </c>
      <c r="B48" s="88">
        <v>3070104421</v>
      </c>
      <c r="C48" s="88" t="s">
        <v>455</v>
      </c>
      <c r="D48" s="88" t="s">
        <v>7946</v>
      </c>
      <c r="E48" s="88" t="s">
        <v>457</v>
      </c>
      <c r="F48" s="88" t="s">
        <v>7947</v>
      </c>
      <c r="G48" s="88" t="s">
        <v>459</v>
      </c>
      <c r="H48" s="88" t="s">
        <v>460</v>
      </c>
    </row>
    <row r="49" spans="1:8" ht="16.5" customHeight="1" x14ac:dyDescent="0.15">
      <c r="A49" s="24">
        <f>IF(ISBLANK(#REF!),"",ROW()-2)</f>
        <v>47</v>
      </c>
      <c r="B49" s="88">
        <v>3070111392</v>
      </c>
      <c r="C49" s="88" t="s">
        <v>455</v>
      </c>
      <c r="D49" s="88" t="s">
        <v>8084</v>
      </c>
      <c r="E49" s="88" t="s">
        <v>457</v>
      </c>
      <c r="F49" s="88" t="s">
        <v>944</v>
      </c>
      <c r="G49" s="88" t="s">
        <v>8085</v>
      </c>
      <c r="H49" s="88" t="s">
        <v>946</v>
      </c>
    </row>
    <row r="50" spans="1:8" ht="16.5" customHeight="1" x14ac:dyDescent="0.15">
      <c r="A50" s="24">
        <f>IF(ISBLANK(#REF!),"",ROW()-2)</f>
        <v>48</v>
      </c>
      <c r="B50" s="88">
        <v>3070105048</v>
      </c>
      <c r="C50" s="88" t="s">
        <v>7960</v>
      </c>
      <c r="D50" s="88" t="s">
        <v>7961</v>
      </c>
      <c r="E50" s="88" t="s">
        <v>541</v>
      </c>
      <c r="F50" s="88" t="s">
        <v>7962</v>
      </c>
      <c r="G50" s="88" t="s">
        <v>7963</v>
      </c>
      <c r="H50" s="88" t="s">
        <v>7964</v>
      </c>
    </row>
    <row r="51" spans="1:8" ht="16.5" customHeight="1" x14ac:dyDescent="0.15">
      <c r="A51" s="24">
        <f>IF(ISBLANK(#REF!),"",ROW()-2)</f>
        <v>49</v>
      </c>
      <c r="B51" s="88">
        <v>3070105006</v>
      </c>
      <c r="C51" s="88" t="s">
        <v>185</v>
      </c>
      <c r="D51" s="88" t="s">
        <v>7956</v>
      </c>
      <c r="E51" s="88" t="s">
        <v>186</v>
      </c>
      <c r="F51" s="88" t="s">
        <v>7957</v>
      </c>
      <c r="G51" s="88" t="s">
        <v>7958</v>
      </c>
      <c r="H51" s="88" t="s">
        <v>7959</v>
      </c>
    </row>
    <row r="52" spans="1:8" ht="16.5" customHeight="1" x14ac:dyDescent="0.15">
      <c r="A52" s="24">
        <f>IF(ISBLANK(#REF!),"",ROW()-2)</f>
        <v>50</v>
      </c>
      <c r="B52" s="88">
        <v>3070104975</v>
      </c>
      <c r="C52" s="88" t="s">
        <v>7951</v>
      </c>
      <c r="D52" s="88" t="s">
        <v>7952</v>
      </c>
      <c r="E52" s="88" t="s">
        <v>404</v>
      </c>
      <c r="F52" s="88" t="s">
        <v>7953</v>
      </c>
      <c r="G52" s="88" t="s">
        <v>7954</v>
      </c>
      <c r="H52" s="88" t="s">
        <v>7955</v>
      </c>
    </row>
    <row r="53" spans="1:8" ht="16.5" customHeight="1" x14ac:dyDescent="0.15">
      <c r="A53" s="24">
        <f>IF(ISBLANK(#REF!),"",ROW()-2)</f>
        <v>51</v>
      </c>
      <c r="B53" s="88">
        <v>3070114008</v>
      </c>
      <c r="C53" s="88" t="s">
        <v>1013</v>
      </c>
      <c r="D53" s="88" t="s">
        <v>8167</v>
      </c>
      <c r="E53" s="88" t="s">
        <v>404</v>
      </c>
      <c r="F53" s="88" t="s">
        <v>8168</v>
      </c>
      <c r="G53" s="88" t="s">
        <v>8169</v>
      </c>
      <c r="H53" s="88" t="s">
        <v>8170</v>
      </c>
    </row>
    <row r="54" spans="1:8" ht="16.5" customHeight="1" x14ac:dyDescent="0.15">
      <c r="A54" s="24">
        <f>IF(ISBLANK(#REF!),"",ROW()-2)</f>
        <v>52</v>
      </c>
      <c r="B54" s="88">
        <v>3070114727</v>
      </c>
      <c r="C54" s="88" t="s">
        <v>8174</v>
      </c>
      <c r="D54" s="88" t="s">
        <v>8191</v>
      </c>
      <c r="E54" s="88" t="s">
        <v>3480</v>
      </c>
      <c r="F54" s="88" t="s">
        <v>8192</v>
      </c>
      <c r="G54" s="88" t="s">
        <v>8193</v>
      </c>
      <c r="H54" s="88" t="s">
        <v>8194</v>
      </c>
    </row>
    <row r="55" spans="1:8" ht="16.5" customHeight="1" x14ac:dyDescent="0.15">
      <c r="A55" s="24">
        <f>IF(ISBLANK(#REF!),"",ROW()-2)</f>
        <v>53</v>
      </c>
      <c r="B55" s="88">
        <v>3070114305</v>
      </c>
      <c r="C55" s="88" t="s">
        <v>1123</v>
      </c>
      <c r="D55" s="88" t="s">
        <v>8179</v>
      </c>
      <c r="E55" s="88" t="s">
        <v>210</v>
      </c>
      <c r="F55" s="88" t="s">
        <v>8180</v>
      </c>
      <c r="G55" s="88" t="s">
        <v>1125</v>
      </c>
      <c r="H55" s="88" t="s">
        <v>1126</v>
      </c>
    </row>
    <row r="56" spans="1:8" ht="16.5" customHeight="1" x14ac:dyDescent="0.15">
      <c r="A56" s="24">
        <f>IF(ISBLANK(#REF!),"",ROW()-2)</f>
        <v>54</v>
      </c>
      <c r="B56" s="88">
        <v>3070101666</v>
      </c>
      <c r="C56" s="88" t="s">
        <v>226</v>
      </c>
      <c r="D56" s="88" t="s">
        <v>227</v>
      </c>
      <c r="E56" s="88" t="s">
        <v>228</v>
      </c>
      <c r="F56" s="88" t="s">
        <v>229</v>
      </c>
      <c r="G56" s="88" t="s">
        <v>230</v>
      </c>
      <c r="H56" s="88" t="s">
        <v>231</v>
      </c>
    </row>
    <row r="57" spans="1:8" ht="16.5" customHeight="1" x14ac:dyDescent="0.15">
      <c r="A57" s="24">
        <f>IF(ISBLANK(#REF!),"",ROW()-2)</f>
        <v>55</v>
      </c>
      <c r="B57" s="88">
        <v>3070100353</v>
      </c>
      <c r="C57" s="88" t="s">
        <v>114</v>
      </c>
      <c r="D57" s="88" t="s">
        <v>115</v>
      </c>
      <c r="E57" s="88" t="s">
        <v>116</v>
      </c>
      <c r="F57" s="88" t="s">
        <v>117</v>
      </c>
      <c r="G57" s="88" t="s">
        <v>118</v>
      </c>
      <c r="H57" s="88" t="s">
        <v>119</v>
      </c>
    </row>
    <row r="58" spans="1:8" ht="16.5" customHeight="1" x14ac:dyDescent="0.15">
      <c r="A58" s="24">
        <f>IF(ISBLANK(#REF!),"",ROW()-2)</f>
        <v>56</v>
      </c>
      <c r="B58" s="88">
        <v>3070111939</v>
      </c>
      <c r="C58" s="88" t="s">
        <v>8100</v>
      </c>
      <c r="D58" s="88" t="s">
        <v>8101</v>
      </c>
      <c r="E58" s="88" t="s">
        <v>116</v>
      </c>
      <c r="F58" s="88" t="s">
        <v>8102</v>
      </c>
      <c r="G58" s="88" t="s">
        <v>8103</v>
      </c>
      <c r="H58" s="88" t="s">
        <v>8103</v>
      </c>
    </row>
    <row r="59" spans="1:8" ht="16.5" customHeight="1" x14ac:dyDescent="0.15">
      <c r="A59" s="24">
        <f>IF(ISBLANK(#REF!),"",ROW()-2)</f>
        <v>57</v>
      </c>
      <c r="B59" s="88">
        <v>3070110105</v>
      </c>
      <c r="C59" s="88" t="s">
        <v>644</v>
      </c>
      <c r="D59" s="88" t="s">
        <v>8066</v>
      </c>
      <c r="E59" s="88" t="s">
        <v>116</v>
      </c>
      <c r="F59" s="88" t="s">
        <v>8067</v>
      </c>
      <c r="G59" s="88" t="s">
        <v>8068</v>
      </c>
      <c r="H59" s="88" t="s">
        <v>8069</v>
      </c>
    </row>
    <row r="60" spans="1:8" ht="16.5" customHeight="1" x14ac:dyDescent="0.15">
      <c r="A60" s="24">
        <f>IF(ISBLANK(#REF!),"",ROW()-2)</f>
        <v>58</v>
      </c>
      <c r="B60" s="88">
        <v>3070100833</v>
      </c>
      <c r="C60" s="88" t="s">
        <v>137</v>
      </c>
      <c r="D60" s="88" t="s">
        <v>138</v>
      </c>
      <c r="E60" s="88" t="s">
        <v>139</v>
      </c>
      <c r="F60" s="88" t="s">
        <v>140</v>
      </c>
      <c r="G60" s="88" t="s">
        <v>141</v>
      </c>
      <c r="H60" s="88" t="s">
        <v>142</v>
      </c>
    </row>
    <row r="61" spans="1:8" ht="16.5" customHeight="1" x14ac:dyDescent="0.15">
      <c r="A61" s="24">
        <f>IF(ISBLANK(#REF!),"",ROW()-2)</f>
        <v>59</v>
      </c>
      <c r="B61" s="88">
        <v>3070113612</v>
      </c>
      <c r="C61" s="88" t="s">
        <v>602</v>
      </c>
      <c r="D61" s="88" t="s">
        <v>8148</v>
      </c>
      <c r="E61" s="88" t="s">
        <v>1320</v>
      </c>
      <c r="F61" s="88" t="s">
        <v>8149</v>
      </c>
      <c r="G61" s="88" t="s">
        <v>8150</v>
      </c>
      <c r="H61" s="88" t="s">
        <v>8151</v>
      </c>
    </row>
    <row r="62" spans="1:8" ht="16.5" customHeight="1" x14ac:dyDescent="0.15">
      <c r="A62" s="24">
        <f>IF(ISBLANK(#REF!),"",ROW()-2)</f>
        <v>60</v>
      </c>
      <c r="B62" s="88">
        <v>3070115294</v>
      </c>
      <c r="C62" s="88" t="s">
        <v>167</v>
      </c>
      <c r="D62" s="88" t="s">
        <v>8232</v>
      </c>
      <c r="E62" s="88" t="s">
        <v>249</v>
      </c>
      <c r="F62" s="88" t="s">
        <v>8233</v>
      </c>
      <c r="G62" s="88" t="s">
        <v>8234</v>
      </c>
      <c r="H62" s="88" t="s">
        <v>8235</v>
      </c>
    </row>
    <row r="63" spans="1:8" ht="16.5" customHeight="1" x14ac:dyDescent="0.15">
      <c r="A63" s="24">
        <f>IF(ISBLANK(#REF!),"",ROW()-2)</f>
        <v>61</v>
      </c>
      <c r="B63" s="88">
        <v>3070109271</v>
      </c>
      <c r="C63" s="88" t="s">
        <v>3758</v>
      </c>
      <c r="D63" s="88" t="s">
        <v>8056</v>
      </c>
      <c r="E63" s="88" t="s">
        <v>316</v>
      </c>
      <c r="F63" s="88" t="s">
        <v>8057</v>
      </c>
      <c r="G63" s="88" t="s">
        <v>318</v>
      </c>
      <c r="H63" s="88" t="s">
        <v>319</v>
      </c>
    </row>
    <row r="64" spans="1:8" ht="16.5" customHeight="1" x14ac:dyDescent="0.15">
      <c r="A64" s="24">
        <f>IF(ISBLANK(#REF!),"",ROW()-2)</f>
        <v>62</v>
      </c>
      <c r="B64" s="88">
        <v>3070112218</v>
      </c>
      <c r="C64" s="88" t="s">
        <v>8113</v>
      </c>
      <c r="D64" s="88" t="s">
        <v>8114</v>
      </c>
      <c r="E64" s="88" t="s">
        <v>316</v>
      </c>
      <c r="F64" s="88" t="s">
        <v>8115</v>
      </c>
      <c r="G64" s="88" t="s">
        <v>8116</v>
      </c>
      <c r="H64" s="88" t="s">
        <v>8117</v>
      </c>
    </row>
    <row r="65" spans="1:8" ht="16.5" customHeight="1" x14ac:dyDescent="0.15">
      <c r="A65" s="24">
        <f>IF(ISBLANK(#REF!),"",ROW()-2)</f>
        <v>63</v>
      </c>
      <c r="B65" s="88">
        <v>3070105097</v>
      </c>
      <c r="C65" s="88" t="s">
        <v>303</v>
      </c>
      <c r="D65" s="88" t="s">
        <v>7968</v>
      </c>
      <c r="E65" s="88" t="s">
        <v>815</v>
      </c>
      <c r="F65" s="88" t="s">
        <v>7969</v>
      </c>
      <c r="G65" s="88" t="s">
        <v>7970</v>
      </c>
      <c r="H65" s="88" t="s">
        <v>7971</v>
      </c>
    </row>
    <row r="66" spans="1:8" ht="16.5" customHeight="1" x14ac:dyDescent="0.15">
      <c r="A66" s="24">
        <f>IF(ISBLANK(#REF!),"",ROW()-2)</f>
        <v>64</v>
      </c>
      <c r="B66" s="88">
        <v>3070108604</v>
      </c>
      <c r="C66" s="88" t="s">
        <v>8035</v>
      </c>
      <c r="D66" s="88" t="s">
        <v>8036</v>
      </c>
      <c r="E66" s="88" t="s">
        <v>192</v>
      </c>
      <c r="F66" s="88" t="s">
        <v>8037</v>
      </c>
      <c r="G66" s="88" t="s">
        <v>8038</v>
      </c>
      <c r="H66" s="88" t="s">
        <v>8039</v>
      </c>
    </row>
    <row r="67" spans="1:8" ht="16.5" customHeight="1" x14ac:dyDescent="0.15">
      <c r="A67" s="24">
        <f>IF(ISBLANK(#REF!),"",ROW()-2)</f>
        <v>65</v>
      </c>
      <c r="B67" s="88">
        <v>3070101336</v>
      </c>
      <c r="C67" s="88" t="s">
        <v>190</v>
      </c>
      <c r="D67" s="88" t="s">
        <v>7894</v>
      </c>
      <c r="E67" s="88" t="s">
        <v>192</v>
      </c>
      <c r="F67" s="88" t="s">
        <v>7895</v>
      </c>
      <c r="G67" s="88" t="s">
        <v>7896</v>
      </c>
      <c r="H67" s="88" t="s">
        <v>7897</v>
      </c>
    </row>
    <row r="68" spans="1:8" ht="16.5" customHeight="1" x14ac:dyDescent="0.15">
      <c r="A68" s="24">
        <f>IF(ISBLANK(#REF!),"",ROW()-2)</f>
        <v>66</v>
      </c>
      <c r="B68" s="88">
        <v>3070115096</v>
      </c>
      <c r="C68" s="88" t="s">
        <v>867</v>
      </c>
      <c r="D68" s="88" t="s">
        <v>8207</v>
      </c>
      <c r="E68" s="88" t="s">
        <v>192</v>
      </c>
      <c r="F68" s="88" t="s">
        <v>8208</v>
      </c>
      <c r="G68" s="88" t="s">
        <v>8209</v>
      </c>
      <c r="H68" s="88" t="s">
        <v>8210</v>
      </c>
    </row>
    <row r="69" spans="1:8" ht="16.5" customHeight="1" x14ac:dyDescent="0.15">
      <c r="A69" s="24">
        <f>IF(ISBLANK(#REF!),"",ROW()-2)</f>
        <v>67</v>
      </c>
      <c r="B69" s="88">
        <v>3070115203</v>
      </c>
      <c r="C69" s="88" t="s">
        <v>8219</v>
      </c>
      <c r="D69" s="88" t="s">
        <v>8220</v>
      </c>
      <c r="E69" s="88" t="s">
        <v>1397</v>
      </c>
      <c r="F69" s="88" t="s">
        <v>8221</v>
      </c>
      <c r="G69" s="88" t="s">
        <v>8222</v>
      </c>
      <c r="H69" s="88" t="s">
        <v>8223</v>
      </c>
    </row>
    <row r="70" spans="1:8" ht="16.5" customHeight="1" x14ac:dyDescent="0.15">
      <c r="A70" s="24">
        <f>IF(ISBLANK(#REF!),"",ROW()-2)</f>
        <v>68</v>
      </c>
      <c r="B70" s="88">
        <v>3070104033</v>
      </c>
      <c r="C70" s="88" t="s">
        <v>7929</v>
      </c>
      <c r="D70" s="88" t="s">
        <v>7930</v>
      </c>
      <c r="E70" s="88" t="s">
        <v>261</v>
      </c>
      <c r="F70" s="88" t="s">
        <v>7931</v>
      </c>
      <c r="G70" s="88" t="s">
        <v>7932</v>
      </c>
      <c r="H70" s="88" t="s">
        <v>7933</v>
      </c>
    </row>
    <row r="71" spans="1:8" ht="16.5" customHeight="1" x14ac:dyDescent="0.15">
      <c r="A71" s="24">
        <f>IF(ISBLANK(#REF!),"",ROW()-2)</f>
        <v>69</v>
      </c>
      <c r="B71" s="88">
        <v>3070115245</v>
      </c>
      <c r="C71" s="88" t="s">
        <v>678</v>
      </c>
      <c r="D71" s="88" t="s">
        <v>8224</v>
      </c>
      <c r="E71" s="88" t="s">
        <v>680</v>
      </c>
      <c r="F71" s="88" t="s">
        <v>8225</v>
      </c>
      <c r="G71" s="88" t="s">
        <v>8226</v>
      </c>
      <c r="H71" s="88" t="s">
        <v>8227</v>
      </c>
    </row>
    <row r="72" spans="1:8" ht="16.5" customHeight="1" x14ac:dyDescent="0.15">
      <c r="A72" s="24">
        <f>IF(ISBLANK(#REF!),"",ROW()-2)</f>
        <v>70</v>
      </c>
      <c r="B72" s="88">
        <v>3070106111</v>
      </c>
      <c r="C72" s="88" t="s">
        <v>614</v>
      </c>
      <c r="D72" s="88" t="s">
        <v>7984</v>
      </c>
      <c r="E72" s="88" t="s">
        <v>616</v>
      </c>
      <c r="F72" s="88" t="s">
        <v>7985</v>
      </c>
      <c r="G72" s="88" t="s">
        <v>7986</v>
      </c>
      <c r="H72" s="88" t="s">
        <v>7987</v>
      </c>
    </row>
    <row r="73" spans="1:8" ht="16.5" customHeight="1" x14ac:dyDescent="0.15">
      <c r="A73" s="24">
        <f>IF(ISBLANK(#REF!),"",ROW()-2)</f>
        <v>71</v>
      </c>
      <c r="B73" s="88">
        <v>3070103753</v>
      </c>
      <c r="C73" s="88" t="s">
        <v>3156</v>
      </c>
      <c r="D73" s="88" t="s">
        <v>7925</v>
      </c>
      <c r="E73" s="88" t="s">
        <v>616</v>
      </c>
      <c r="F73" s="88" t="s">
        <v>7926</v>
      </c>
      <c r="G73" s="88" t="s">
        <v>7927</v>
      </c>
      <c r="H73" s="88" t="s">
        <v>7928</v>
      </c>
    </row>
    <row r="74" spans="1:8" ht="16.5" customHeight="1" x14ac:dyDescent="0.15">
      <c r="A74" s="24">
        <f>IF(ISBLANK(#REF!),"",ROW()-2)</f>
        <v>72</v>
      </c>
      <c r="B74" s="88">
        <v>3070114990</v>
      </c>
      <c r="C74" s="88" t="s">
        <v>8203</v>
      </c>
      <c r="D74" s="88" t="s">
        <v>8204</v>
      </c>
      <c r="E74" s="88" t="s">
        <v>1129</v>
      </c>
      <c r="F74" s="88" t="s">
        <v>8205</v>
      </c>
      <c r="G74" s="88" t="s">
        <v>8206</v>
      </c>
      <c r="H74" s="88" t="s">
        <v>802</v>
      </c>
    </row>
    <row r="75" spans="1:8" ht="16.5" customHeight="1" x14ac:dyDescent="0.15">
      <c r="A75" s="24">
        <f>IF(ISBLANK(#REF!),"",ROW()-2)</f>
        <v>73</v>
      </c>
      <c r="B75" s="88">
        <v>3070111194</v>
      </c>
      <c r="C75" s="88" t="s">
        <v>3428</v>
      </c>
      <c r="D75" s="88" t="s">
        <v>8082</v>
      </c>
      <c r="E75" s="88" t="s">
        <v>674</v>
      </c>
      <c r="F75" s="88" t="s">
        <v>3430</v>
      </c>
      <c r="G75" s="88" t="s">
        <v>8083</v>
      </c>
      <c r="H75" s="88" t="s">
        <v>3432</v>
      </c>
    </row>
    <row r="76" spans="1:8" ht="16.5" customHeight="1" x14ac:dyDescent="0.15">
      <c r="A76" s="24">
        <f>IF(ISBLANK(#REF!),"",ROW()-2)</f>
        <v>74</v>
      </c>
      <c r="B76" s="88">
        <v>3070113968</v>
      </c>
      <c r="C76" s="88" t="s">
        <v>1223</v>
      </c>
      <c r="D76" s="88" t="s">
        <v>8165</v>
      </c>
      <c r="E76" s="88" t="s">
        <v>674</v>
      </c>
      <c r="F76" s="88" t="s">
        <v>1225</v>
      </c>
      <c r="G76" s="88" t="s">
        <v>8166</v>
      </c>
      <c r="H76" s="88" t="s">
        <v>1227</v>
      </c>
    </row>
    <row r="77" spans="1:8" ht="16.5" customHeight="1" x14ac:dyDescent="0.15">
      <c r="A77" s="24">
        <f>IF(ISBLANK(#REF!),"",ROW()-2)</f>
        <v>75</v>
      </c>
      <c r="B77" s="88">
        <v>3070113554</v>
      </c>
      <c r="C77" s="88" t="s">
        <v>2523</v>
      </c>
      <c r="D77" s="88" t="s">
        <v>8144</v>
      </c>
      <c r="E77" s="88" t="s">
        <v>674</v>
      </c>
      <c r="F77" s="88" t="s">
        <v>8145</v>
      </c>
      <c r="G77" s="88" t="s">
        <v>8146</v>
      </c>
      <c r="H77" s="88" t="s">
        <v>8147</v>
      </c>
    </row>
    <row r="78" spans="1:8" ht="16.5" customHeight="1" x14ac:dyDescent="0.15">
      <c r="A78" s="24">
        <f>IF(ISBLANK(#REF!),"",ROW()-2)</f>
        <v>76</v>
      </c>
      <c r="B78" s="88">
        <v>3070110550</v>
      </c>
      <c r="C78" s="88" t="s">
        <v>850</v>
      </c>
      <c r="D78" s="88" t="s">
        <v>8070</v>
      </c>
      <c r="E78" s="88" t="s">
        <v>852</v>
      </c>
      <c r="F78" s="88" t="s">
        <v>8071</v>
      </c>
      <c r="G78" s="88" t="s">
        <v>854</v>
      </c>
      <c r="H78" s="88" t="s">
        <v>855</v>
      </c>
    </row>
    <row r="79" spans="1:8" ht="16.5" customHeight="1" x14ac:dyDescent="0.15">
      <c r="A79" s="24">
        <f>IF(ISBLANK(#REF!),"",ROW()-2)</f>
        <v>77</v>
      </c>
      <c r="B79" s="88">
        <v>3070103365</v>
      </c>
      <c r="C79" s="88" t="s">
        <v>1526</v>
      </c>
      <c r="D79" s="88" t="s">
        <v>7917</v>
      </c>
      <c r="E79" s="88" t="s">
        <v>1071</v>
      </c>
      <c r="F79" s="88" t="s">
        <v>7918</v>
      </c>
      <c r="G79" s="88" t="s">
        <v>7919</v>
      </c>
      <c r="H79" s="88" t="s">
        <v>7920</v>
      </c>
    </row>
    <row r="80" spans="1:8" ht="16.5" customHeight="1" x14ac:dyDescent="0.15">
      <c r="A80" s="24">
        <f>IF(ISBLANK(#REF!),"",ROW()-2)</f>
        <v>78</v>
      </c>
      <c r="B80" s="88">
        <v>3070108968</v>
      </c>
      <c r="C80" s="88" t="s">
        <v>8045</v>
      </c>
      <c r="D80" s="88" t="s">
        <v>8046</v>
      </c>
      <c r="E80" s="88" t="s">
        <v>1071</v>
      </c>
      <c r="F80" s="88" t="s">
        <v>8047</v>
      </c>
      <c r="G80" s="88" t="s">
        <v>8048</v>
      </c>
      <c r="H80" s="88" t="s">
        <v>8048</v>
      </c>
    </row>
    <row r="81" spans="1:8" ht="16.5" customHeight="1" x14ac:dyDescent="0.15">
      <c r="A81" s="24">
        <f>IF(ISBLANK(#REF!),"",ROW()-2)</f>
        <v>79</v>
      </c>
      <c r="B81" s="88">
        <v>3070106269</v>
      </c>
      <c r="C81" s="88" t="s">
        <v>440</v>
      </c>
      <c r="D81" s="88" t="s">
        <v>7988</v>
      </c>
      <c r="E81" s="88" t="s">
        <v>441</v>
      </c>
      <c r="F81" s="88" t="s">
        <v>442</v>
      </c>
      <c r="G81" s="88" t="s">
        <v>7989</v>
      </c>
      <c r="H81" s="88" t="s">
        <v>444</v>
      </c>
    </row>
    <row r="82" spans="1:8" ht="16.5" customHeight="1" x14ac:dyDescent="0.15">
      <c r="A82" s="24">
        <f>IF(ISBLANK(#REF!),"",ROW()-2)</f>
        <v>80</v>
      </c>
      <c r="B82" s="88">
        <v>3070100999</v>
      </c>
      <c r="C82" s="88" t="s">
        <v>143</v>
      </c>
      <c r="D82" s="88" t="s">
        <v>7887</v>
      </c>
      <c r="E82" s="88" t="s">
        <v>7888</v>
      </c>
      <c r="F82" s="88" t="s">
        <v>7889</v>
      </c>
      <c r="G82" s="88" t="s">
        <v>7890</v>
      </c>
      <c r="H82" s="88" t="s">
        <v>7891</v>
      </c>
    </row>
    <row r="83" spans="1:8" ht="16.5" customHeight="1" x14ac:dyDescent="0.15">
      <c r="A83" s="24">
        <f>IF(ISBLANK(#REF!),"",ROW()-2)</f>
        <v>81</v>
      </c>
      <c r="B83" s="88">
        <v>3070102763</v>
      </c>
      <c r="C83" s="88" t="s">
        <v>320</v>
      </c>
      <c r="D83" s="88" t="s">
        <v>7913</v>
      </c>
      <c r="E83" s="88" t="s">
        <v>266</v>
      </c>
      <c r="F83" s="88" t="s">
        <v>7914</v>
      </c>
      <c r="G83" s="88" t="s">
        <v>7915</v>
      </c>
      <c r="H83" s="88" t="s">
        <v>7916</v>
      </c>
    </row>
    <row r="84" spans="1:8" ht="16.5" customHeight="1" x14ac:dyDescent="0.15">
      <c r="A84" s="24">
        <f>IF(ISBLANK(#REF!),"",ROW()-2)</f>
        <v>82</v>
      </c>
      <c r="B84" s="88">
        <v>3070110907</v>
      </c>
      <c r="C84" s="88" t="s">
        <v>1505</v>
      </c>
      <c r="D84" s="88" t="s">
        <v>8078</v>
      </c>
      <c r="E84" s="88" t="s">
        <v>266</v>
      </c>
      <c r="F84" s="88" t="s">
        <v>8079</v>
      </c>
      <c r="G84" s="88" t="s">
        <v>8080</v>
      </c>
      <c r="H84" s="88" t="s">
        <v>8081</v>
      </c>
    </row>
    <row r="85" spans="1:8" ht="16.5" customHeight="1" x14ac:dyDescent="0.15">
      <c r="A85" s="24">
        <f>IF(ISBLANK(#REF!),"",ROW()-2)</f>
        <v>83</v>
      </c>
      <c r="B85" s="88">
        <v>3070108695</v>
      </c>
      <c r="C85" s="88" t="s">
        <v>320</v>
      </c>
      <c r="D85" s="88" t="s">
        <v>8042</v>
      </c>
      <c r="E85" s="88" t="s">
        <v>266</v>
      </c>
      <c r="F85" s="88" t="s">
        <v>3039</v>
      </c>
      <c r="G85" s="88" t="s">
        <v>3040</v>
      </c>
      <c r="H85" s="88" t="s">
        <v>3041</v>
      </c>
    </row>
    <row r="86" spans="1:8" ht="16.5" customHeight="1" x14ac:dyDescent="0.15">
      <c r="A86" s="24">
        <f>IF(ISBLANK(#REF!),"",ROW()-2)</f>
        <v>84</v>
      </c>
      <c r="B86" s="88">
        <v>3070113281</v>
      </c>
      <c r="C86" s="88" t="s">
        <v>320</v>
      </c>
      <c r="D86" s="88" t="s">
        <v>8135</v>
      </c>
      <c r="E86" s="88" t="s">
        <v>266</v>
      </c>
      <c r="F86" s="88" t="s">
        <v>8136</v>
      </c>
      <c r="G86" s="88" t="s">
        <v>8137</v>
      </c>
      <c r="H86" s="88" t="s">
        <v>8138</v>
      </c>
    </row>
    <row r="87" spans="1:8" ht="16.5" customHeight="1" x14ac:dyDescent="0.15">
      <c r="A87" s="24">
        <f>IF(ISBLANK(#REF!),"",ROW()-2)</f>
        <v>85</v>
      </c>
      <c r="B87" s="88">
        <v>3070114073</v>
      </c>
      <c r="C87" s="88" t="s">
        <v>320</v>
      </c>
      <c r="D87" s="88" t="s">
        <v>8171</v>
      </c>
      <c r="E87" s="88" t="s">
        <v>266</v>
      </c>
      <c r="F87" s="88" t="s">
        <v>3515</v>
      </c>
      <c r="G87" s="88" t="s">
        <v>8172</v>
      </c>
      <c r="H87" s="88" t="s">
        <v>3516</v>
      </c>
    </row>
    <row r="88" spans="1:8" ht="16.5" customHeight="1" x14ac:dyDescent="0.15">
      <c r="A88" s="24">
        <f>IF(ISBLANK(#REF!),"",ROW()-2)</f>
        <v>86</v>
      </c>
      <c r="B88" s="88">
        <v>3070107267</v>
      </c>
      <c r="C88" s="88" t="s">
        <v>626</v>
      </c>
      <c r="D88" s="88" t="s">
        <v>7997</v>
      </c>
      <c r="E88" s="88" t="s">
        <v>266</v>
      </c>
      <c r="F88" s="88" t="s">
        <v>7998</v>
      </c>
      <c r="G88" s="88" t="s">
        <v>7999</v>
      </c>
      <c r="H88" s="88" t="s">
        <v>8000</v>
      </c>
    </row>
    <row r="89" spans="1:8" ht="16.5" customHeight="1" x14ac:dyDescent="0.15">
      <c r="A89" s="24">
        <f>IF(ISBLANK(#REF!),"",ROW()-2)</f>
        <v>87</v>
      </c>
      <c r="B89" s="88">
        <v>3070102714</v>
      </c>
      <c r="C89" s="88" t="s">
        <v>626</v>
      </c>
      <c r="D89" s="88" t="s">
        <v>7909</v>
      </c>
      <c r="E89" s="88" t="s">
        <v>266</v>
      </c>
      <c r="F89" s="88" t="s">
        <v>7910</v>
      </c>
      <c r="G89" s="88" t="s">
        <v>7911</v>
      </c>
      <c r="H89" s="88" t="s">
        <v>7912</v>
      </c>
    </row>
    <row r="90" spans="1:8" ht="16.5" customHeight="1" x14ac:dyDescent="0.15">
      <c r="A90" s="24">
        <f>IF(ISBLANK(#REF!),"",ROW()-2)</f>
        <v>88</v>
      </c>
      <c r="B90" s="88">
        <v>3070113000</v>
      </c>
      <c r="C90" s="88" t="s">
        <v>8131</v>
      </c>
      <c r="D90" s="88" t="s">
        <v>8132</v>
      </c>
      <c r="E90" s="88" t="s">
        <v>712</v>
      </c>
      <c r="F90" s="88" t="s">
        <v>713</v>
      </c>
      <c r="G90" s="88" t="s">
        <v>8133</v>
      </c>
      <c r="H90" s="88" t="s">
        <v>8134</v>
      </c>
    </row>
    <row r="91" spans="1:8" ht="16.5" customHeight="1" x14ac:dyDescent="0.15">
      <c r="A91" s="24">
        <f>IF(ISBLANK(#REF!),"",ROW()-2)</f>
        <v>89</v>
      </c>
      <c r="B91" s="88">
        <v>3070111988</v>
      </c>
      <c r="C91" s="88" t="s">
        <v>957</v>
      </c>
      <c r="D91" s="88" t="s">
        <v>8104</v>
      </c>
      <c r="E91" s="88" t="s">
        <v>374</v>
      </c>
      <c r="F91" s="88" t="s">
        <v>8105</v>
      </c>
      <c r="G91" s="88" t="s">
        <v>8106</v>
      </c>
      <c r="H91" s="88" t="s">
        <v>8107</v>
      </c>
    </row>
    <row r="92" spans="1:8" ht="16.5" customHeight="1" x14ac:dyDescent="0.15">
      <c r="A92" s="24">
        <f>IF(ISBLANK(#REF!),"",ROW()-2)</f>
        <v>90</v>
      </c>
      <c r="B92" s="88">
        <v>3070108943</v>
      </c>
      <c r="C92" s="88" t="s">
        <v>727</v>
      </c>
      <c r="D92" s="88" t="s">
        <v>8043</v>
      </c>
      <c r="E92" s="88" t="s">
        <v>390</v>
      </c>
      <c r="F92" s="88" t="s">
        <v>729</v>
      </c>
      <c r="G92" s="88" t="s">
        <v>8044</v>
      </c>
      <c r="H92" s="88" t="s">
        <v>731</v>
      </c>
    </row>
    <row r="93" spans="1:8" ht="16.5" customHeight="1" x14ac:dyDescent="0.15">
      <c r="A93" s="24">
        <f>IF(ISBLANK(#REF!),"",ROW()-2)</f>
        <v>91</v>
      </c>
      <c r="B93" s="88">
        <v>3070110675</v>
      </c>
      <c r="C93" s="88" t="s">
        <v>149</v>
      </c>
      <c r="D93" s="88" t="s">
        <v>8072</v>
      </c>
      <c r="E93" s="88" t="s">
        <v>3031</v>
      </c>
      <c r="F93" s="88" t="s">
        <v>8073</v>
      </c>
      <c r="G93" s="88" t="s">
        <v>8074</v>
      </c>
      <c r="H93" s="88" t="s">
        <v>8075</v>
      </c>
    </row>
    <row r="94" spans="1:8" ht="16.5" customHeight="1" x14ac:dyDescent="0.15">
      <c r="A94" s="24">
        <f>IF(ISBLANK(#REF!),"",ROW()-2)</f>
        <v>92</v>
      </c>
      <c r="B94" s="88">
        <v>3070100916</v>
      </c>
      <c r="C94" s="88" t="s">
        <v>149</v>
      </c>
      <c r="D94" s="88" t="s">
        <v>7883</v>
      </c>
      <c r="E94" s="88" t="s">
        <v>3031</v>
      </c>
      <c r="F94" s="88" t="s">
        <v>7884</v>
      </c>
      <c r="G94" s="88" t="s">
        <v>7885</v>
      </c>
      <c r="H94" s="88" t="s">
        <v>7886</v>
      </c>
    </row>
    <row r="95" spans="1:8" ht="16.5" customHeight="1" x14ac:dyDescent="0.15">
      <c r="A95" s="24">
        <f>IF(ISBLANK(#REF!),"",ROW()-2)</f>
        <v>93</v>
      </c>
      <c r="B95" s="88">
        <v>3070112994</v>
      </c>
      <c r="C95" s="88" t="s">
        <v>1013</v>
      </c>
      <c r="D95" s="88" t="s">
        <v>8128</v>
      </c>
      <c r="E95" s="88" t="s">
        <v>1015</v>
      </c>
      <c r="F95" s="88" t="s">
        <v>8129</v>
      </c>
      <c r="G95" s="88" t="s">
        <v>8130</v>
      </c>
      <c r="H95" s="88" t="s">
        <v>1018</v>
      </c>
    </row>
    <row r="96" spans="1:8" ht="16.5" customHeight="1" x14ac:dyDescent="0.15">
      <c r="A96" s="24">
        <f>IF(ISBLANK(#REF!),"",ROW()-2)</f>
        <v>94</v>
      </c>
      <c r="B96" s="88">
        <v>3070112093</v>
      </c>
      <c r="C96" s="88" t="s">
        <v>8108</v>
      </c>
      <c r="D96" s="88" t="s">
        <v>8109</v>
      </c>
      <c r="E96" s="88" t="s">
        <v>2951</v>
      </c>
      <c r="F96" s="88" t="s">
        <v>8110</v>
      </c>
      <c r="G96" s="88" t="s">
        <v>8111</v>
      </c>
      <c r="H96" s="88" t="s">
        <v>8112</v>
      </c>
    </row>
    <row r="97" spans="1:8" ht="16.5" customHeight="1" x14ac:dyDescent="0.15">
      <c r="A97" s="24">
        <f>IF(ISBLANK(#REF!),"",ROW()-2)</f>
        <v>95</v>
      </c>
      <c r="B97" s="88">
        <v>3070101203</v>
      </c>
      <c r="C97" s="88" t="s">
        <v>179</v>
      </c>
      <c r="D97" s="88" t="s">
        <v>7892</v>
      </c>
      <c r="E97" s="88" t="s">
        <v>181</v>
      </c>
      <c r="F97" s="88" t="s">
        <v>7893</v>
      </c>
      <c r="G97" s="88" t="s">
        <v>183</v>
      </c>
      <c r="H97" s="88" t="s">
        <v>184</v>
      </c>
    </row>
    <row r="98" spans="1:8" ht="16.5" customHeight="1" x14ac:dyDescent="0.15">
      <c r="A98" s="24">
        <f>IF(ISBLANK(#REF!),"",ROW()-2)</f>
        <v>96</v>
      </c>
      <c r="B98" s="88">
        <v>3070107895</v>
      </c>
      <c r="C98" s="88" t="s">
        <v>1044</v>
      </c>
      <c r="D98" s="88" t="s">
        <v>1045</v>
      </c>
      <c r="E98" s="88" t="s">
        <v>8020</v>
      </c>
      <c r="F98" s="88" t="s">
        <v>8021</v>
      </c>
      <c r="G98" s="88" t="s">
        <v>8022</v>
      </c>
      <c r="H98" s="88" t="s">
        <v>8023</v>
      </c>
    </row>
    <row r="99" spans="1:8" ht="16.5" customHeight="1" x14ac:dyDescent="0.15">
      <c r="A99" s="24">
        <f>IF(ISBLANK(#REF!),"",ROW()-2)</f>
        <v>97</v>
      </c>
      <c r="B99" s="88">
        <v>3070105089</v>
      </c>
      <c r="C99" s="88" t="s">
        <v>2989</v>
      </c>
      <c r="D99" s="88" t="s">
        <v>7965</v>
      </c>
      <c r="E99" s="88" t="s">
        <v>2991</v>
      </c>
      <c r="F99" s="88" t="s">
        <v>7966</v>
      </c>
      <c r="G99" s="88" t="s">
        <v>7876</v>
      </c>
      <c r="H99" s="88" t="s">
        <v>7967</v>
      </c>
    </row>
    <row r="100" spans="1:8" ht="16.5" customHeight="1" x14ac:dyDescent="0.15">
      <c r="A100" s="24">
        <f>IF(ISBLANK(#REF!),"",ROW()-2)</f>
        <v>98</v>
      </c>
      <c r="B100" s="88">
        <v>3070100296</v>
      </c>
      <c r="C100" s="88" t="s">
        <v>2989</v>
      </c>
      <c r="D100" s="88" t="s">
        <v>7874</v>
      </c>
      <c r="E100" s="88" t="s">
        <v>2991</v>
      </c>
      <c r="F100" s="88" t="s">
        <v>7875</v>
      </c>
      <c r="G100" s="88" t="s">
        <v>7876</v>
      </c>
      <c r="H100" s="88" t="s">
        <v>7877</v>
      </c>
    </row>
    <row r="101" spans="1:8" ht="16.5" customHeight="1" x14ac:dyDescent="0.15">
      <c r="A101" s="24">
        <f>IF(ISBLANK(#REF!),"",ROW()-2)</f>
        <v>99</v>
      </c>
      <c r="B101" s="88">
        <v>3070111632</v>
      </c>
      <c r="C101" s="88" t="s">
        <v>242</v>
      </c>
      <c r="D101" s="88" t="s">
        <v>8092</v>
      </c>
      <c r="E101" s="88" t="s">
        <v>157</v>
      </c>
      <c r="F101" s="88" t="s">
        <v>8093</v>
      </c>
      <c r="G101" s="88" t="s">
        <v>8094</v>
      </c>
      <c r="H101" s="88" t="s">
        <v>8095</v>
      </c>
    </row>
    <row r="102" spans="1:8" ht="16.5" customHeight="1" x14ac:dyDescent="0.15">
      <c r="A102" s="24">
        <f>IF(ISBLANK(#REF!),"",ROW()-2)</f>
        <v>100</v>
      </c>
      <c r="B102" s="88">
        <v>3070104298</v>
      </c>
      <c r="C102" s="88" t="s">
        <v>149</v>
      </c>
      <c r="D102" s="88" t="s">
        <v>7934</v>
      </c>
      <c r="E102" s="88" t="s">
        <v>272</v>
      </c>
      <c r="F102" s="88" t="s">
        <v>7935</v>
      </c>
      <c r="G102" s="88" t="s">
        <v>7936</v>
      </c>
      <c r="H102" s="88" t="s">
        <v>7937</v>
      </c>
    </row>
    <row r="103" spans="1:8" ht="16.5" customHeight="1" x14ac:dyDescent="0.15">
      <c r="A103" s="24">
        <f>IF(ISBLANK(#REF!),"",ROW()-2)</f>
        <v>101</v>
      </c>
      <c r="B103" s="88">
        <v>3070106541</v>
      </c>
      <c r="C103" s="88" t="s">
        <v>270</v>
      </c>
      <c r="D103" s="88" t="s">
        <v>7990</v>
      </c>
      <c r="E103" s="88" t="s">
        <v>272</v>
      </c>
      <c r="F103" s="88" t="s">
        <v>7991</v>
      </c>
      <c r="G103" s="88" t="s">
        <v>274</v>
      </c>
      <c r="H103" s="88" t="s">
        <v>275</v>
      </c>
    </row>
    <row r="104" spans="1:8" ht="16.5" customHeight="1" x14ac:dyDescent="0.15">
      <c r="A104" s="24">
        <f>IF(ISBLANK(#REF!),"",ROW()-2)</f>
        <v>102</v>
      </c>
      <c r="B104" s="88">
        <v>3070114412</v>
      </c>
      <c r="C104" s="88" t="s">
        <v>8181</v>
      </c>
      <c r="D104" s="88" t="s">
        <v>8182</v>
      </c>
      <c r="E104" s="88" t="s">
        <v>169</v>
      </c>
      <c r="F104" s="88" t="s">
        <v>8183</v>
      </c>
      <c r="G104" s="88" t="s">
        <v>8184</v>
      </c>
      <c r="H104" s="88" t="s">
        <v>8185</v>
      </c>
    </row>
    <row r="105" spans="1:8" ht="16.5" customHeight="1" x14ac:dyDescent="0.15">
      <c r="A105" s="24">
        <f>IF(ISBLANK(#REF!),"",ROW()-2)</f>
        <v>103</v>
      </c>
      <c r="B105" s="88">
        <v>3070115286</v>
      </c>
      <c r="C105" s="88" t="s">
        <v>167</v>
      </c>
      <c r="D105" s="88" t="s">
        <v>8228</v>
      </c>
      <c r="E105" s="88" t="s">
        <v>169</v>
      </c>
      <c r="F105" s="88" t="s">
        <v>8229</v>
      </c>
      <c r="G105" s="88" t="s">
        <v>8230</v>
      </c>
      <c r="H105" s="88" t="s">
        <v>8231</v>
      </c>
    </row>
    <row r="106" spans="1:8" ht="16.5" customHeight="1" x14ac:dyDescent="0.15">
      <c r="A106" s="24">
        <f>IF(ISBLANK(#REF!),"",ROW()-2)</f>
        <v>104</v>
      </c>
      <c r="B106" s="88">
        <v>3070101609</v>
      </c>
      <c r="C106" s="88" t="s">
        <v>214</v>
      </c>
      <c r="D106" s="88" t="s">
        <v>215</v>
      </c>
      <c r="E106" s="88" t="s">
        <v>216</v>
      </c>
      <c r="F106" s="88" t="s">
        <v>217</v>
      </c>
      <c r="G106" s="88" t="s">
        <v>218</v>
      </c>
      <c r="H106" s="88" t="s">
        <v>219</v>
      </c>
    </row>
    <row r="107" spans="1:8" ht="16.5" customHeight="1" x14ac:dyDescent="0.15">
      <c r="A107" s="24">
        <f>IF(ISBLANK(#REF!),"",ROW()-2)</f>
        <v>105</v>
      </c>
      <c r="B107" s="88">
        <v>3070104512</v>
      </c>
      <c r="C107" s="88" t="s">
        <v>179</v>
      </c>
      <c r="D107" s="88" t="s">
        <v>7948</v>
      </c>
      <c r="E107" s="88" t="s">
        <v>175</v>
      </c>
      <c r="F107" s="88" t="s">
        <v>7949</v>
      </c>
      <c r="G107" s="88" t="s">
        <v>7950</v>
      </c>
      <c r="H107" s="88" t="s">
        <v>397</v>
      </c>
    </row>
    <row r="108" spans="1:8" ht="16.5" customHeight="1" x14ac:dyDescent="0.15">
      <c r="A108" s="24">
        <f>IF(ISBLANK(#REF!),"",ROW()-2)</f>
        <v>106</v>
      </c>
      <c r="B108" s="88">
        <v>3070109776</v>
      </c>
      <c r="C108" s="88" t="s">
        <v>759</v>
      </c>
      <c r="D108" s="88" t="s">
        <v>8058</v>
      </c>
      <c r="E108" s="88" t="s">
        <v>175</v>
      </c>
      <c r="F108" s="88" t="s">
        <v>8059</v>
      </c>
      <c r="G108" s="88" t="s">
        <v>8060</v>
      </c>
      <c r="H108" s="88" t="s">
        <v>8061</v>
      </c>
    </row>
    <row r="109" spans="1:8" ht="16.5" customHeight="1" x14ac:dyDescent="0.15">
      <c r="A109" s="24">
        <f>IF(ISBLANK(#REF!),"",ROW()-2)</f>
        <v>107</v>
      </c>
      <c r="B109" s="88">
        <v>3070112507</v>
      </c>
      <c r="C109" s="88" t="s">
        <v>716</v>
      </c>
      <c r="D109" s="88" t="s">
        <v>8124</v>
      </c>
      <c r="E109" s="88" t="s">
        <v>718</v>
      </c>
      <c r="F109" s="88" t="s">
        <v>3577</v>
      </c>
      <c r="G109" s="88" t="s">
        <v>720</v>
      </c>
      <c r="H109" s="88" t="s">
        <v>721</v>
      </c>
    </row>
    <row r="110" spans="1:8" ht="16.5" customHeight="1" x14ac:dyDescent="0.15">
      <c r="A110" s="24">
        <f>IF(ISBLANK(#REF!),"",ROW()-2)</f>
        <v>108</v>
      </c>
      <c r="B110" s="88">
        <v>3070110808</v>
      </c>
      <c r="C110" s="88" t="s">
        <v>861</v>
      </c>
      <c r="D110" s="88" t="s">
        <v>8076</v>
      </c>
      <c r="E110" s="88" t="s">
        <v>863</v>
      </c>
      <c r="F110" s="88" t="s">
        <v>864</v>
      </c>
      <c r="G110" s="88" t="s">
        <v>8077</v>
      </c>
      <c r="H110" s="88" t="s">
        <v>866</v>
      </c>
    </row>
    <row r="111" spans="1:8" ht="16.5" customHeight="1" x14ac:dyDescent="0.15">
      <c r="A111" s="24">
        <f>IF(ISBLANK(#REF!),"",ROW()-2)</f>
        <v>109</v>
      </c>
      <c r="B111" s="88">
        <v>3070100379</v>
      </c>
      <c r="C111" s="88" t="s">
        <v>7878</v>
      </c>
      <c r="D111" s="88" t="s">
        <v>7879</v>
      </c>
      <c r="E111" s="88" t="s">
        <v>6233</v>
      </c>
      <c r="F111" s="88" t="s">
        <v>7880</v>
      </c>
      <c r="G111" s="88" t="s">
        <v>7881</v>
      </c>
      <c r="H111" s="88" t="s">
        <v>7882</v>
      </c>
    </row>
    <row r="112" spans="1:8" ht="16.5" customHeight="1" x14ac:dyDescent="0.15">
      <c r="A112" s="24">
        <f>IF(ISBLANK(#REF!),"",ROW()-2)</f>
        <v>110</v>
      </c>
      <c r="B112" s="88">
        <v>3070103431</v>
      </c>
      <c r="C112" s="88" t="s">
        <v>596</v>
      </c>
      <c r="D112" s="88" t="s">
        <v>7921</v>
      </c>
      <c r="E112" s="88" t="s">
        <v>598</v>
      </c>
      <c r="F112" s="88" t="s">
        <v>7922</v>
      </c>
      <c r="G112" s="88" t="s">
        <v>7923</v>
      </c>
      <c r="H112" s="88" t="s">
        <v>7924</v>
      </c>
    </row>
    <row r="113" spans="1:8" ht="16.5" customHeight="1" x14ac:dyDescent="0.15">
      <c r="A113" s="24">
        <f>IF(ISBLANK(#REF!),"",ROW()-2)</f>
        <v>111</v>
      </c>
      <c r="B113" s="90">
        <v>3070115146</v>
      </c>
      <c r="C113" s="90" t="s">
        <v>596</v>
      </c>
      <c r="D113" s="90" t="s">
        <v>8211</v>
      </c>
      <c r="E113" s="90" t="s">
        <v>598</v>
      </c>
      <c r="F113" s="90" t="s">
        <v>8212</v>
      </c>
      <c r="G113" s="90" t="s">
        <v>5233</v>
      </c>
      <c r="H113" s="90" t="s">
        <v>8213</v>
      </c>
    </row>
    <row r="114" spans="1:8" ht="16.5" customHeight="1" x14ac:dyDescent="0.15">
      <c r="A114" s="24">
        <f>IF(ISBLANK(#REF!),"",ROW()-2)</f>
        <v>112</v>
      </c>
      <c r="B114" s="88">
        <v>3071400661</v>
      </c>
      <c r="C114" s="88" t="s">
        <v>173</v>
      </c>
      <c r="D114" s="88" t="s">
        <v>8260</v>
      </c>
      <c r="E114" s="88" t="s">
        <v>1611</v>
      </c>
      <c r="F114" s="88" t="s">
        <v>8261</v>
      </c>
      <c r="G114" s="88" t="s">
        <v>8262</v>
      </c>
      <c r="H114" s="88" t="s">
        <v>8263</v>
      </c>
    </row>
    <row r="115" spans="1:8" ht="16.5" customHeight="1" x14ac:dyDescent="0.15">
      <c r="A115" s="24">
        <f>IF(ISBLANK(#REF!),"",ROW()-2)</f>
        <v>113</v>
      </c>
      <c r="B115" s="88">
        <v>3071100097</v>
      </c>
      <c r="C115" s="88" t="s">
        <v>1514</v>
      </c>
      <c r="D115" s="88" t="s">
        <v>8240</v>
      </c>
      <c r="E115" s="88" t="s">
        <v>1516</v>
      </c>
      <c r="F115" s="88" t="s">
        <v>8241</v>
      </c>
      <c r="G115" s="88" t="s">
        <v>1518</v>
      </c>
      <c r="H115" s="88" t="s">
        <v>8242</v>
      </c>
    </row>
    <row r="116" spans="1:8" ht="16.5" customHeight="1" x14ac:dyDescent="0.15">
      <c r="A116" s="24">
        <f>IF(ISBLANK(#REF!),"",ROW()-2)</f>
        <v>114</v>
      </c>
      <c r="B116" s="88">
        <v>3071100337</v>
      </c>
      <c r="C116" s="88" t="s">
        <v>1548</v>
      </c>
      <c r="D116" s="88" t="s">
        <v>8246</v>
      </c>
      <c r="E116" s="88" t="s">
        <v>1569</v>
      </c>
      <c r="F116" s="88" t="s">
        <v>8247</v>
      </c>
      <c r="G116" s="88" t="s">
        <v>8248</v>
      </c>
      <c r="H116" s="88" t="s">
        <v>8249</v>
      </c>
    </row>
    <row r="117" spans="1:8" ht="16.5" customHeight="1" x14ac:dyDescent="0.15">
      <c r="A117" s="24">
        <f>IF(ISBLANK(#REF!),"",ROW()-2)</f>
        <v>115</v>
      </c>
      <c r="B117" s="88">
        <v>3071100261</v>
      </c>
      <c r="C117" s="88" t="s">
        <v>750</v>
      </c>
      <c r="D117" s="88" t="s">
        <v>8243</v>
      </c>
      <c r="E117" s="88" t="s">
        <v>1569</v>
      </c>
      <c r="F117" s="88" t="s">
        <v>8244</v>
      </c>
      <c r="G117" s="88" t="s">
        <v>8245</v>
      </c>
      <c r="H117" s="88" t="s">
        <v>1572</v>
      </c>
    </row>
    <row r="118" spans="1:8" ht="16.5" customHeight="1" x14ac:dyDescent="0.15">
      <c r="A118" s="24">
        <f>IF(ISBLANK(#REF!),"",ROW()-2)</f>
        <v>116</v>
      </c>
      <c r="B118" s="88">
        <v>3071401412</v>
      </c>
      <c r="C118" s="88" t="s">
        <v>8279</v>
      </c>
      <c r="D118" s="88" t="s">
        <v>8280</v>
      </c>
      <c r="E118" s="88" t="s">
        <v>1597</v>
      </c>
      <c r="F118" s="88" t="s">
        <v>8281</v>
      </c>
      <c r="G118" s="88" t="s">
        <v>8282</v>
      </c>
      <c r="H118" s="88" t="s">
        <v>8283</v>
      </c>
    </row>
    <row r="119" spans="1:8" ht="16.5" customHeight="1" x14ac:dyDescent="0.15">
      <c r="A119" s="24">
        <f>IF(ISBLANK(#REF!),"",ROW()-2)</f>
        <v>117</v>
      </c>
      <c r="B119" s="88">
        <v>3071401339</v>
      </c>
      <c r="C119" s="88" t="s">
        <v>3843</v>
      </c>
      <c r="D119" s="88" t="s">
        <v>3844</v>
      </c>
      <c r="E119" s="88" t="s">
        <v>3845</v>
      </c>
      <c r="F119" s="88" t="s">
        <v>8276</v>
      </c>
      <c r="G119" s="88" t="s">
        <v>8277</v>
      </c>
      <c r="H119" s="88" t="s">
        <v>8278</v>
      </c>
    </row>
    <row r="120" spans="1:8" ht="16.5" customHeight="1" x14ac:dyDescent="0.15">
      <c r="A120" s="24">
        <f>IF(ISBLANK(#REF!),"",ROW()-2)</f>
        <v>118</v>
      </c>
      <c r="B120" s="88">
        <v>3071400075</v>
      </c>
      <c r="C120" s="88" t="s">
        <v>1520</v>
      </c>
      <c r="D120" s="88" t="s">
        <v>1521</v>
      </c>
      <c r="E120" s="88" t="s">
        <v>1522</v>
      </c>
      <c r="F120" s="88" t="s">
        <v>1523</v>
      </c>
      <c r="G120" s="88" t="s">
        <v>1524</v>
      </c>
      <c r="H120" s="88" t="s">
        <v>1525</v>
      </c>
    </row>
    <row r="121" spans="1:8" ht="16.5" customHeight="1" x14ac:dyDescent="0.15">
      <c r="A121" s="24">
        <f>IF(ISBLANK(#REF!),"",ROW()-2)</f>
        <v>119</v>
      </c>
      <c r="B121" s="88">
        <v>3071401487</v>
      </c>
      <c r="C121" s="88" t="s">
        <v>1526</v>
      </c>
      <c r="D121" s="88" t="s">
        <v>1527</v>
      </c>
      <c r="E121" s="88" t="s">
        <v>1528</v>
      </c>
      <c r="F121" s="88" t="s">
        <v>8289</v>
      </c>
      <c r="G121" s="88" t="s">
        <v>8290</v>
      </c>
      <c r="H121" s="88"/>
    </row>
    <row r="122" spans="1:8" ht="16.5" customHeight="1" x14ac:dyDescent="0.15">
      <c r="A122" s="24">
        <f>IF(ISBLANK(#REF!),"",ROW()-2)</f>
        <v>120</v>
      </c>
      <c r="B122" s="88">
        <v>3071401271</v>
      </c>
      <c r="C122" s="88" t="s">
        <v>1537</v>
      </c>
      <c r="D122" s="88" t="s">
        <v>8272</v>
      </c>
      <c r="E122" s="88" t="s">
        <v>1539</v>
      </c>
      <c r="F122" s="88" t="s">
        <v>8273</v>
      </c>
      <c r="G122" s="88" t="s">
        <v>8274</v>
      </c>
      <c r="H122" s="88" t="s">
        <v>8275</v>
      </c>
    </row>
    <row r="123" spans="1:8" ht="16.5" customHeight="1" x14ac:dyDescent="0.15">
      <c r="A123" s="24">
        <f>IF(ISBLANK(#REF!),"",ROW()-2)</f>
        <v>121</v>
      </c>
      <c r="B123" s="88">
        <v>3071400463</v>
      </c>
      <c r="C123" s="88" t="s">
        <v>3827</v>
      </c>
      <c r="D123" s="88" t="s">
        <v>8250</v>
      </c>
      <c r="E123" s="88" t="s">
        <v>6329</v>
      </c>
      <c r="F123" s="88" t="s">
        <v>8251</v>
      </c>
      <c r="G123" s="88" t="s">
        <v>8252</v>
      </c>
      <c r="H123" s="88" t="s">
        <v>8253</v>
      </c>
    </row>
    <row r="124" spans="1:8" ht="16.5" customHeight="1" x14ac:dyDescent="0.15">
      <c r="A124" s="24">
        <f>IF(ISBLANK(#REF!),"",ROW()-2)</f>
        <v>122</v>
      </c>
      <c r="B124" s="88">
        <v>3071401214</v>
      </c>
      <c r="C124" s="88" t="s">
        <v>1223</v>
      </c>
      <c r="D124" s="88" t="s">
        <v>8268</v>
      </c>
      <c r="E124" s="88" t="s">
        <v>4589</v>
      </c>
      <c r="F124" s="88" t="s">
        <v>8269</v>
      </c>
      <c r="G124" s="88" t="s">
        <v>8270</v>
      </c>
      <c r="H124" s="88" t="s">
        <v>8271</v>
      </c>
    </row>
    <row r="125" spans="1:8" ht="16.5" customHeight="1" x14ac:dyDescent="0.15">
      <c r="A125" s="24">
        <f>IF(ISBLANK(#REF!),"",ROW()-2)</f>
        <v>123</v>
      </c>
      <c r="B125" s="88">
        <v>3071401115</v>
      </c>
      <c r="C125" s="88" t="s">
        <v>286</v>
      </c>
      <c r="D125" s="88" t="s">
        <v>8264</v>
      </c>
      <c r="E125" s="88" t="s">
        <v>1555</v>
      </c>
      <c r="F125" s="88" t="s">
        <v>8265</v>
      </c>
      <c r="G125" s="88" t="s">
        <v>8266</v>
      </c>
      <c r="H125" s="88" t="s">
        <v>8267</v>
      </c>
    </row>
    <row r="126" spans="1:8" ht="16.5" customHeight="1" x14ac:dyDescent="0.15">
      <c r="A126" s="24">
        <f>IF(ISBLANK(#REF!),"",ROW()-2)</f>
        <v>124</v>
      </c>
      <c r="B126" s="88">
        <v>3071401438</v>
      </c>
      <c r="C126" s="88" t="s">
        <v>8284</v>
      </c>
      <c r="D126" s="88" t="s">
        <v>8285</v>
      </c>
      <c r="E126" s="88" t="s">
        <v>1555</v>
      </c>
      <c r="F126" s="88" t="s">
        <v>8286</v>
      </c>
      <c r="G126" s="88" t="s">
        <v>8287</v>
      </c>
      <c r="H126" s="88" t="s">
        <v>8288</v>
      </c>
    </row>
    <row r="127" spans="1:8" ht="16.5" customHeight="1" x14ac:dyDescent="0.15">
      <c r="A127" s="24">
        <f>IF(ISBLANK(#REF!),"",ROW()-2)</f>
        <v>125</v>
      </c>
      <c r="B127" s="88">
        <v>3011410143</v>
      </c>
      <c r="C127" s="88" t="s">
        <v>8238</v>
      </c>
      <c r="D127" s="88" t="s">
        <v>4605</v>
      </c>
      <c r="E127" s="88" t="s">
        <v>1533</v>
      </c>
      <c r="F127" s="88" t="s">
        <v>4606</v>
      </c>
      <c r="G127" s="88" t="s">
        <v>4607</v>
      </c>
      <c r="H127" s="88" t="s">
        <v>8239</v>
      </c>
    </row>
    <row r="128" spans="1:8" ht="16.5" customHeight="1" x14ac:dyDescent="0.15">
      <c r="A128" s="24">
        <f>IF(ISBLANK(#REF!),"",ROW()-2)</f>
        <v>126</v>
      </c>
      <c r="B128" s="88">
        <v>3071400620</v>
      </c>
      <c r="C128" s="88" t="s">
        <v>8254</v>
      </c>
      <c r="D128" s="88" t="s">
        <v>8255</v>
      </c>
      <c r="E128" s="88" t="s">
        <v>8256</v>
      </c>
      <c r="F128" s="88" t="s">
        <v>8257</v>
      </c>
      <c r="G128" s="88" t="s">
        <v>8258</v>
      </c>
      <c r="H128" s="88" t="s">
        <v>8259</v>
      </c>
    </row>
    <row r="129" spans="1:8" ht="16.5" customHeight="1" x14ac:dyDescent="0.15">
      <c r="A129" s="24">
        <f>IF(ISBLANK(#REF!),"",ROW()-2)</f>
        <v>127</v>
      </c>
      <c r="B129" s="88">
        <v>3071000750</v>
      </c>
      <c r="C129" s="88" t="s">
        <v>8307</v>
      </c>
      <c r="D129" s="88" t="s">
        <v>8308</v>
      </c>
      <c r="E129" s="88" t="s">
        <v>8309</v>
      </c>
      <c r="F129" s="88" t="s">
        <v>8310</v>
      </c>
      <c r="G129" s="88" t="s">
        <v>8311</v>
      </c>
      <c r="H129" s="88" t="s">
        <v>8312</v>
      </c>
    </row>
    <row r="130" spans="1:8" ht="16.5" customHeight="1" x14ac:dyDescent="0.15">
      <c r="A130" s="24">
        <f>IF(ISBLANK(#REF!),"",ROW()-2)</f>
        <v>128</v>
      </c>
      <c r="B130" s="88">
        <v>3071000123</v>
      </c>
      <c r="C130" s="88" t="s">
        <v>8291</v>
      </c>
      <c r="D130" s="88" t="s">
        <v>8292</v>
      </c>
      <c r="E130" s="88" t="s">
        <v>6582</v>
      </c>
      <c r="F130" s="88" t="s">
        <v>8293</v>
      </c>
      <c r="G130" s="88" t="s">
        <v>8294</v>
      </c>
      <c r="H130" s="88" t="s">
        <v>8295</v>
      </c>
    </row>
    <row r="131" spans="1:8" ht="16.5" customHeight="1" x14ac:dyDescent="0.15">
      <c r="A131" s="24">
        <f>IF(ISBLANK(#REF!),"",ROW()-2)</f>
        <v>129</v>
      </c>
      <c r="B131" s="88">
        <v>3071001410</v>
      </c>
      <c r="C131" s="88" t="s">
        <v>1676</v>
      </c>
      <c r="D131" s="88" t="s">
        <v>8316</v>
      </c>
      <c r="E131" s="88" t="s">
        <v>1678</v>
      </c>
      <c r="F131" s="88" t="s">
        <v>8317</v>
      </c>
      <c r="G131" s="88" t="s">
        <v>8318</v>
      </c>
      <c r="H131" s="88" t="s">
        <v>1681</v>
      </c>
    </row>
    <row r="132" spans="1:8" ht="16.5" customHeight="1" x14ac:dyDescent="0.15">
      <c r="A132" s="24">
        <f>IF(ISBLANK(#REF!),"",ROW()-2)</f>
        <v>130</v>
      </c>
      <c r="B132" s="88">
        <v>3071001360</v>
      </c>
      <c r="C132" s="88" t="s">
        <v>1740</v>
      </c>
      <c r="D132" s="88" t="s">
        <v>8315</v>
      </c>
      <c r="E132" s="88" t="s">
        <v>1684</v>
      </c>
      <c r="F132" s="88" t="s">
        <v>1742</v>
      </c>
      <c r="G132" s="88" t="s">
        <v>1743</v>
      </c>
      <c r="H132" s="88" t="s">
        <v>1744</v>
      </c>
    </row>
    <row r="133" spans="1:8" ht="16.5" customHeight="1" x14ac:dyDescent="0.15">
      <c r="A133" s="24">
        <f>IF(ISBLANK(#REF!),"",ROW()-2)</f>
        <v>131</v>
      </c>
      <c r="B133" s="88">
        <v>3071001576</v>
      </c>
      <c r="C133" s="88" t="s">
        <v>8330</v>
      </c>
      <c r="D133" s="88" t="s">
        <v>8331</v>
      </c>
      <c r="E133" s="88" t="s">
        <v>8332</v>
      </c>
      <c r="F133" s="88" t="s">
        <v>8333</v>
      </c>
      <c r="G133" s="88" t="s">
        <v>8334</v>
      </c>
      <c r="H133" s="88"/>
    </row>
    <row r="134" spans="1:8" ht="16.5" customHeight="1" x14ac:dyDescent="0.15">
      <c r="A134" s="24">
        <f>IF(ISBLANK(#REF!),"",ROW()-2)</f>
        <v>132</v>
      </c>
      <c r="B134" s="88">
        <v>3071300622</v>
      </c>
      <c r="C134" s="88" t="s">
        <v>96</v>
      </c>
      <c r="D134" s="88" t="s">
        <v>8340</v>
      </c>
      <c r="E134" s="88" t="s">
        <v>1711</v>
      </c>
      <c r="F134" s="88" t="s">
        <v>8341</v>
      </c>
      <c r="G134" s="88" t="s">
        <v>8342</v>
      </c>
      <c r="H134" s="88" t="s">
        <v>8343</v>
      </c>
    </row>
    <row r="135" spans="1:8" ht="16.5" customHeight="1" x14ac:dyDescent="0.15">
      <c r="A135" s="24">
        <f>IF(ISBLANK(#REF!),"",ROW()-2)</f>
        <v>133</v>
      </c>
      <c r="B135" s="88">
        <v>3071001428</v>
      </c>
      <c r="C135" s="88" t="s">
        <v>1740</v>
      </c>
      <c r="D135" s="88" t="s">
        <v>8319</v>
      </c>
      <c r="E135" s="88" t="s">
        <v>4655</v>
      </c>
      <c r="F135" s="88" t="s">
        <v>8320</v>
      </c>
      <c r="G135" s="88" t="s">
        <v>8321</v>
      </c>
      <c r="H135" s="88" t="s">
        <v>8322</v>
      </c>
    </row>
    <row r="136" spans="1:8" ht="16.5" customHeight="1" x14ac:dyDescent="0.15">
      <c r="A136" s="24">
        <f>IF(ISBLANK(#REF!),"",ROW()-2)</f>
        <v>134</v>
      </c>
      <c r="B136" s="88">
        <v>3071300531</v>
      </c>
      <c r="C136" s="88" t="s">
        <v>8335</v>
      </c>
      <c r="D136" s="88" t="s">
        <v>8336</v>
      </c>
      <c r="E136" s="88" t="s">
        <v>3906</v>
      </c>
      <c r="F136" s="88" t="s">
        <v>8337</v>
      </c>
      <c r="G136" s="88" t="s">
        <v>8338</v>
      </c>
      <c r="H136" s="88" t="s">
        <v>8339</v>
      </c>
    </row>
    <row r="137" spans="1:8" ht="16.5" customHeight="1" x14ac:dyDescent="0.15">
      <c r="A137" s="24">
        <f>IF(ISBLANK(#REF!),"",ROW()-2)</f>
        <v>135</v>
      </c>
      <c r="B137" s="88">
        <v>3071300366</v>
      </c>
      <c r="C137" s="88" t="s">
        <v>226</v>
      </c>
      <c r="D137" s="88" t="s">
        <v>1759</v>
      </c>
      <c r="E137" s="88" t="s">
        <v>1661</v>
      </c>
      <c r="F137" s="88" t="s">
        <v>1760</v>
      </c>
      <c r="G137" s="88" t="s">
        <v>1761</v>
      </c>
      <c r="H137" s="88" t="s">
        <v>1762</v>
      </c>
    </row>
    <row r="138" spans="1:8" ht="16.5" customHeight="1" x14ac:dyDescent="0.15">
      <c r="A138" s="24">
        <f>IF(ISBLANK(#REF!),"",ROW()-2)</f>
        <v>136</v>
      </c>
      <c r="B138" s="88">
        <v>3071001436</v>
      </c>
      <c r="C138" s="88" t="s">
        <v>2501</v>
      </c>
      <c r="D138" s="88" t="s">
        <v>8323</v>
      </c>
      <c r="E138" s="88" t="s">
        <v>4659</v>
      </c>
      <c r="F138" s="88" t="s">
        <v>8324</v>
      </c>
      <c r="G138" s="88" t="s">
        <v>8325</v>
      </c>
      <c r="H138" s="88" t="s">
        <v>8326</v>
      </c>
    </row>
    <row r="139" spans="1:8" ht="16.5" customHeight="1" x14ac:dyDescent="0.15">
      <c r="A139" s="24">
        <f>IF(ISBLANK(#REF!),"",ROW()-2)</f>
        <v>137</v>
      </c>
      <c r="B139" s="88">
        <v>3071000560</v>
      </c>
      <c r="C139" s="88" t="s">
        <v>4056</v>
      </c>
      <c r="D139" s="88" t="s">
        <v>8303</v>
      </c>
      <c r="E139" s="88" t="s">
        <v>4659</v>
      </c>
      <c r="F139" s="88" t="s">
        <v>8304</v>
      </c>
      <c r="G139" s="88" t="s">
        <v>8305</v>
      </c>
      <c r="H139" s="88" t="s">
        <v>8306</v>
      </c>
    </row>
    <row r="140" spans="1:8" ht="16.5" customHeight="1" x14ac:dyDescent="0.15">
      <c r="A140" s="24">
        <f>IF(ISBLANK(#REF!),"",ROW()-2)</f>
        <v>138</v>
      </c>
      <c r="B140" s="88">
        <v>3071001527</v>
      </c>
      <c r="C140" s="88" t="s">
        <v>3894</v>
      </c>
      <c r="D140" s="88" t="s">
        <v>8327</v>
      </c>
      <c r="E140" s="88" t="s">
        <v>1616</v>
      </c>
      <c r="F140" s="88" t="s">
        <v>8328</v>
      </c>
      <c r="G140" s="88" t="s">
        <v>8329</v>
      </c>
      <c r="H140" s="88"/>
    </row>
    <row r="141" spans="1:8" ht="16.5" customHeight="1" x14ac:dyDescent="0.15">
      <c r="A141" s="24">
        <f>IF(ISBLANK(#REF!),"",ROW()-2)</f>
        <v>139</v>
      </c>
      <c r="B141" s="88">
        <v>3071000495</v>
      </c>
      <c r="C141" s="88" t="s">
        <v>1631</v>
      </c>
      <c r="D141" s="88" t="s">
        <v>8299</v>
      </c>
      <c r="E141" s="88" t="s">
        <v>6493</v>
      </c>
      <c r="F141" s="88" t="s">
        <v>8300</v>
      </c>
      <c r="G141" s="88" t="s">
        <v>8301</v>
      </c>
      <c r="H141" s="88" t="s">
        <v>8302</v>
      </c>
    </row>
    <row r="142" spans="1:8" ht="16.5" customHeight="1" x14ac:dyDescent="0.15">
      <c r="A142" s="24">
        <f>IF(ISBLANK(#REF!),"",ROW()-2)</f>
        <v>140</v>
      </c>
      <c r="B142" s="88">
        <v>3071000297</v>
      </c>
      <c r="C142" s="88" t="s">
        <v>1625</v>
      </c>
      <c r="D142" s="88" t="s">
        <v>8296</v>
      </c>
      <c r="E142" s="88" t="s">
        <v>1627</v>
      </c>
      <c r="F142" s="88" t="s">
        <v>1628</v>
      </c>
      <c r="G142" s="88" t="s">
        <v>8297</v>
      </c>
      <c r="H142" s="88" t="s">
        <v>8298</v>
      </c>
    </row>
    <row r="143" spans="1:8" ht="16.5" customHeight="1" x14ac:dyDescent="0.15">
      <c r="A143" s="24">
        <f>IF(ISBLANK(#REF!),"",ROW()-2)</f>
        <v>141</v>
      </c>
      <c r="B143" s="88">
        <v>3071001089</v>
      </c>
      <c r="C143" s="88" t="s">
        <v>1720</v>
      </c>
      <c r="D143" s="88" t="s">
        <v>8313</v>
      </c>
      <c r="E143" s="88" t="s">
        <v>1722</v>
      </c>
      <c r="F143" s="88" t="s">
        <v>8314</v>
      </c>
      <c r="G143" s="88" t="s">
        <v>1724</v>
      </c>
      <c r="H143" s="88" t="s">
        <v>1725</v>
      </c>
    </row>
    <row r="144" spans="1:8" ht="16.5" customHeight="1" x14ac:dyDescent="0.15">
      <c r="A144" s="24">
        <f>IF(ISBLANK(#REF!),"",ROW()-2)</f>
        <v>142</v>
      </c>
      <c r="B144" s="88">
        <v>3071500460</v>
      </c>
      <c r="C144" s="88" t="s">
        <v>1790</v>
      </c>
      <c r="D144" s="88" t="s">
        <v>8353</v>
      </c>
      <c r="E144" s="88" t="s">
        <v>1776</v>
      </c>
      <c r="F144" s="88" t="s">
        <v>1792</v>
      </c>
      <c r="G144" s="88" t="s">
        <v>1793</v>
      </c>
      <c r="H144" s="88" t="s">
        <v>1794</v>
      </c>
    </row>
    <row r="145" spans="1:8" ht="16.5" customHeight="1" x14ac:dyDescent="0.15">
      <c r="A145" s="24">
        <f>IF(ISBLANK(#REF!),"",ROW()-2)</f>
        <v>143</v>
      </c>
      <c r="B145" s="88">
        <v>3071500361</v>
      </c>
      <c r="C145" s="88" t="s">
        <v>1790</v>
      </c>
      <c r="D145" s="88" t="s">
        <v>8349</v>
      </c>
      <c r="E145" s="88" t="s">
        <v>1786</v>
      </c>
      <c r="F145" s="88" t="s">
        <v>8350</v>
      </c>
      <c r="G145" s="88" t="s">
        <v>8351</v>
      </c>
      <c r="H145" s="88" t="s">
        <v>8352</v>
      </c>
    </row>
    <row r="146" spans="1:8" ht="16.5" customHeight="1" x14ac:dyDescent="0.15">
      <c r="A146" s="24">
        <f>IF(ISBLANK(#REF!),"",ROW()-2)</f>
        <v>144</v>
      </c>
      <c r="B146" s="88">
        <v>3071500759</v>
      </c>
      <c r="C146" s="88" t="s">
        <v>2534</v>
      </c>
      <c r="D146" s="88" t="s">
        <v>8363</v>
      </c>
      <c r="E146" s="88" t="s">
        <v>4720</v>
      </c>
      <c r="F146" s="88" t="s">
        <v>8364</v>
      </c>
      <c r="G146" s="88" t="s">
        <v>8365</v>
      </c>
      <c r="H146" s="88" t="s">
        <v>8366</v>
      </c>
    </row>
    <row r="147" spans="1:8" ht="16.5" customHeight="1" x14ac:dyDescent="0.15">
      <c r="A147" s="24">
        <f>IF(ISBLANK(#REF!),"",ROW()-2)</f>
        <v>145</v>
      </c>
      <c r="B147" s="88">
        <v>3071500635</v>
      </c>
      <c r="C147" s="88" t="s">
        <v>1795</v>
      </c>
      <c r="D147" s="88" t="s">
        <v>1796</v>
      </c>
      <c r="E147" s="88" t="s">
        <v>1770</v>
      </c>
      <c r="F147" s="88" t="s">
        <v>8362</v>
      </c>
      <c r="G147" s="88" t="s">
        <v>1798</v>
      </c>
      <c r="H147" s="88" t="s">
        <v>1799</v>
      </c>
    </row>
    <row r="148" spans="1:8" ht="16.5" customHeight="1" x14ac:dyDescent="0.15">
      <c r="A148" s="24">
        <f>IF(ISBLANK(#REF!),"",ROW()-2)</f>
        <v>146</v>
      </c>
      <c r="B148" s="88">
        <v>3071500619</v>
      </c>
      <c r="C148" s="88" t="s">
        <v>8344</v>
      </c>
      <c r="D148" s="88" t="s">
        <v>8358</v>
      </c>
      <c r="E148" s="88" t="s">
        <v>1807</v>
      </c>
      <c r="F148" s="88" t="s">
        <v>8359</v>
      </c>
      <c r="G148" s="88" t="s">
        <v>8360</v>
      </c>
      <c r="H148" s="88" t="s">
        <v>8361</v>
      </c>
    </row>
    <row r="149" spans="1:8" ht="16.5" customHeight="1" x14ac:dyDescent="0.15">
      <c r="A149" s="24">
        <f>IF(ISBLANK(#REF!),"",ROW()-2)</f>
        <v>147</v>
      </c>
      <c r="B149" s="88">
        <v>3071500288</v>
      </c>
      <c r="C149" s="88" t="s">
        <v>8344</v>
      </c>
      <c r="D149" s="88" t="s">
        <v>8345</v>
      </c>
      <c r="E149" s="88" t="s">
        <v>1802</v>
      </c>
      <c r="F149" s="88" t="s">
        <v>8346</v>
      </c>
      <c r="G149" s="88" t="s">
        <v>8347</v>
      </c>
      <c r="H149" s="88" t="s">
        <v>8348</v>
      </c>
    </row>
    <row r="150" spans="1:8" ht="16.5" customHeight="1" x14ac:dyDescent="0.15">
      <c r="A150" s="24">
        <f>IF(ISBLANK(#REF!),"",ROW()-2)</f>
        <v>148</v>
      </c>
      <c r="B150" s="88">
        <v>3071500593</v>
      </c>
      <c r="C150" s="88" t="s">
        <v>1790</v>
      </c>
      <c r="D150" s="88" t="s">
        <v>8354</v>
      </c>
      <c r="E150" s="88" t="s">
        <v>1765</v>
      </c>
      <c r="F150" s="88" t="s">
        <v>8355</v>
      </c>
      <c r="G150" s="88" t="s">
        <v>8356</v>
      </c>
      <c r="H150" s="88" t="s">
        <v>8357</v>
      </c>
    </row>
    <row r="151" spans="1:8" ht="16.5" customHeight="1" x14ac:dyDescent="0.15">
      <c r="A151" s="24">
        <f>IF(ISBLANK(#REF!),"",ROW()-2)</f>
        <v>149</v>
      </c>
      <c r="B151" s="88">
        <v>3071500049</v>
      </c>
      <c r="C151" s="88" t="s">
        <v>1763</v>
      </c>
      <c r="D151" s="88" t="s">
        <v>1764</v>
      </c>
      <c r="E151" s="88" t="s">
        <v>1765</v>
      </c>
      <c r="F151" s="88" t="s">
        <v>1766</v>
      </c>
      <c r="G151" s="88" t="s">
        <v>1767</v>
      </c>
      <c r="H151" s="88" t="s">
        <v>1768</v>
      </c>
    </row>
    <row r="152" spans="1:8" ht="16.5" customHeight="1" x14ac:dyDescent="0.15">
      <c r="A152" s="24">
        <f>IF(ISBLANK(#REF!),"",ROW()-2)</f>
        <v>150</v>
      </c>
      <c r="B152" s="88">
        <v>3072000759</v>
      </c>
      <c r="C152" s="88" t="s">
        <v>1847</v>
      </c>
      <c r="D152" s="88" t="s">
        <v>8389</v>
      </c>
      <c r="E152" s="88" t="s">
        <v>1818</v>
      </c>
      <c r="F152" s="88" t="s">
        <v>8390</v>
      </c>
      <c r="G152" s="88" t="s">
        <v>8391</v>
      </c>
      <c r="H152" s="88" t="s">
        <v>8392</v>
      </c>
    </row>
    <row r="153" spans="1:8" ht="16.5" customHeight="1" x14ac:dyDescent="0.15">
      <c r="A153" s="24">
        <f>IF(ISBLANK(#REF!),"",ROW()-2)</f>
        <v>151</v>
      </c>
      <c r="B153" s="88">
        <v>3072000734</v>
      </c>
      <c r="C153" s="88" t="s">
        <v>8380</v>
      </c>
      <c r="D153" s="88" t="s">
        <v>8381</v>
      </c>
      <c r="E153" s="88" t="s">
        <v>8382</v>
      </c>
      <c r="F153" s="88" t="s">
        <v>8383</v>
      </c>
      <c r="G153" s="88" t="s">
        <v>8384</v>
      </c>
      <c r="H153" s="88"/>
    </row>
    <row r="154" spans="1:8" ht="16.5" customHeight="1" x14ac:dyDescent="0.15">
      <c r="A154" s="24">
        <f>IF(ISBLANK(#REF!),"",ROW()-2)</f>
        <v>152</v>
      </c>
      <c r="B154" s="88">
        <v>3072000817</v>
      </c>
      <c r="C154" s="88" t="s">
        <v>8393</v>
      </c>
      <c r="D154" s="88" t="s">
        <v>8394</v>
      </c>
      <c r="E154" s="88" t="s">
        <v>1855</v>
      </c>
      <c r="F154" s="88" t="s">
        <v>8395</v>
      </c>
      <c r="G154" s="88" t="s">
        <v>8396</v>
      </c>
      <c r="H154" s="88" t="s">
        <v>8397</v>
      </c>
    </row>
    <row r="155" spans="1:8" ht="16.5" customHeight="1" x14ac:dyDescent="0.15">
      <c r="A155" s="24">
        <f>IF(ISBLANK(#REF!),"",ROW()-2)</f>
        <v>153</v>
      </c>
      <c r="B155" s="88">
        <v>3072000858</v>
      </c>
      <c r="C155" s="88" t="s">
        <v>1847</v>
      </c>
      <c r="D155" s="88" t="s">
        <v>8398</v>
      </c>
      <c r="E155" s="88" t="s">
        <v>1849</v>
      </c>
      <c r="F155" s="88" t="s">
        <v>8399</v>
      </c>
      <c r="G155" s="88" t="s">
        <v>8400</v>
      </c>
      <c r="H155" s="88"/>
    </row>
    <row r="156" spans="1:8" ht="16.5" customHeight="1" x14ac:dyDescent="0.15">
      <c r="A156" s="24">
        <f>IF(ISBLANK(#REF!),"",ROW()-2)</f>
        <v>154</v>
      </c>
      <c r="B156" s="88">
        <v>3072000742</v>
      </c>
      <c r="C156" s="88" t="s">
        <v>1847</v>
      </c>
      <c r="D156" s="88" t="s">
        <v>8385</v>
      </c>
      <c r="E156" s="88" t="s">
        <v>1849</v>
      </c>
      <c r="F156" s="88" t="s">
        <v>8386</v>
      </c>
      <c r="G156" s="88" t="s">
        <v>8387</v>
      </c>
      <c r="H156" s="88" t="s">
        <v>8388</v>
      </c>
    </row>
    <row r="157" spans="1:8" ht="16.5" customHeight="1" x14ac:dyDescent="0.15">
      <c r="A157" s="24">
        <f>IF(ISBLANK(#REF!),"",ROW()-2)</f>
        <v>155</v>
      </c>
      <c r="B157" s="88">
        <v>3072000684</v>
      </c>
      <c r="C157" s="88" t="s">
        <v>1863</v>
      </c>
      <c r="D157" s="88" t="s">
        <v>8376</v>
      </c>
      <c r="E157" s="88" t="s">
        <v>1849</v>
      </c>
      <c r="F157" s="88" t="s">
        <v>8377</v>
      </c>
      <c r="G157" s="88" t="s">
        <v>8378</v>
      </c>
      <c r="H157" s="88" t="s">
        <v>8379</v>
      </c>
    </row>
    <row r="158" spans="1:8" ht="16.5" customHeight="1" x14ac:dyDescent="0.15">
      <c r="A158" s="24">
        <f>IF(ISBLANK(#REF!),"",ROW()-2)</f>
        <v>156</v>
      </c>
      <c r="B158" s="88">
        <v>3072000486</v>
      </c>
      <c r="C158" s="88" t="s">
        <v>8371</v>
      </c>
      <c r="D158" s="88" t="s">
        <v>8372</v>
      </c>
      <c r="E158" s="88" t="s">
        <v>1869</v>
      </c>
      <c r="F158" s="88" t="s">
        <v>8373</v>
      </c>
      <c r="G158" s="88" t="s">
        <v>8374</v>
      </c>
      <c r="H158" s="88" t="s">
        <v>8375</v>
      </c>
    </row>
    <row r="159" spans="1:8" ht="16.5" customHeight="1" x14ac:dyDescent="0.15">
      <c r="A159" s="24">
        <f>IF(ISBLANK(#REF!),"",ROW()-2)</f>
        <v>157</v>
      </c>
      <c r="B159" s="88">
        <v>3072000353</v>
      </c>
      <c r="C159" s="88" t="s">
        <v>1816</v>
      </c>
      <c r="D159" s="88" t="s">
        <v>8367</v>
      </c>
      <c r="E159" s="88" t="s">
        <v>4746</v>
      </c>
      <c r="F159" s="88" t="s">
        <v>8368</v>
      </c>
      <c r="G159" s="88" t="s">
        <v>8369</v>
      </c>
      <c r="H159" s="88" t="s">
        <v>8370</v>
      </c>
    </row>
    <row r="160" spans="1:8" ht="16.5" customHeight="1" x14ac:dyDescent="0.15">
      <c r="A160" s="24">
        <f>IF(ISBLANK(#REF!),"",ROW()-2)</f>
        <v>158</v>
      </c>
      <c r="B160" s="88">
        <v>3072201761</v>
      </c>
      <c r="C160" s="88" t="s">
        <v>3996</v>
      </c>
      <c r="D160" s="88" t="s">
        <v>8439</v>
      </c>
      <c r="E160" s="88" t="s">
        <v>2048</v>
      </c>
      <c r="F160" s="88" t="s">
        <v>8440</v>
      </c>
      <c r="G160" s="88" t="s">
        <v>8441</v>
      </c>
      <c r="H160" s="88" t="s">
        <v>8442</v>
      </c>
    </row>
    <row r="161" spans="1:8" ht="16.5" customHeight="1" x14ac:dyDescent="0.15">
      <c r="A161" s="24">
        <f>IF(ISBLANK(#REF!),"",ROW()-2)</f>
        <v>159</v>
      </c>
      <c r="B161" s="88">
        <v>3072201209</v>
      </c>
      <c r="C161" s="88" t="s">
        <v>226</v>
      </c>
      <c r="D161" s="88" t="s">
        <v>1923</v>
      </c>
      <c r="E161" s="88" t="s">
        <v>1924</v>
      </c>
      <c r="F161" s="88" t="s">
        <v>8423</v>
      </c>
      <c r="G161" s="88" t="s">
        <v>1926</v>
      </c>
      <c r="H161" s="88" t="s">
        <v>1927</v>
      </c>
    </row>
    <row r="162" spans="1:8" ht="16.5" customHeight="1" x14ac:dyDescent="0.15">
      <c r="A162" s="24">
        <f>IF(ISBLANK(#REF!),"",ROW()-2)</f>
        <v>160</v>
      </c>
      <c r="B162" s="88">
        <v>3072201555</v>
      </c>
      <c r="C162" s="88" t="s">
        <v>8424</v>
      </c>
      <c r="D162" s="88" t="s">
        <v>8429</v>
      </c>
      <c r="E162" s="88" t="s">
        <v>2016</v>
      </c>
      <c r="F162" s="88" t="s">
        <v>8430</v>
      </c>
      <c r="G162" s="88" t="s">
        <v>8431</v>
      </c>
      <c r="H162" s="88" t="s">
        <v>8432</v>
      </c>
    </row>
    <row r="163" spans="1:8" ht="16.5" customHeight="1" x14ac:dyDescent="0.15">
      <c r="A163" s="24">
        <f>IF(ISBLANK(#REF!),"",ROW()-2)</f>
        <v>161</v>
      </c>
      <c r="B163" s="88">
        <v>3072201118</v>
      </c>
      <c r="C163" s="88" t="s">
        <v>8418</v>
      </c>
      <c r="D163" s="88" t="s">
        <v>8419</v>
      </c>
      <c r="E163" s="88" t="s">
        <v>1947</v>
      </c>
      <c r="F163" s="88" t="s">
        <v>8420</v>
      </c>
      <c r="G163" s="88" t="s">
        <v>8421</v>
      </c>
      <c r="H163" s="88" t="s">
        <v>8422</v>
      </c>
    </row>
    <row r="164" spans="1:8" ht="16.5" customHeight="1" x14ac:dyDescent="0.15">
      <c r="A164" s="24">
        <f>IF(ISBLANK(#REF!),"",ROW()-2)</f>
        <v>162</v>
      </c>
      <c r="B164" s="88">
        <v>3072201746</v>
      </c>
      <c r="C164" s="88" t="s">
        <v>8434</v>
      </c>
      <c r="D164" s="88" t="s">
        <v>8435</v>
      </c>
      <c r="E164" s="88" t="s">
        <v>1941</v>
      </c>
      <c r="F164" s="88" t="s">
        <v>8436</v>
      </c>
      <c r="G164" s="88" t="s">
        <v>8437</v>
      </c>
      <c r="H164" s="88" t="s">
        <v>8438</v>
      </c>
    </row>
    <row r="165" spans="1:8" ht="16.5" customHeight="1" x14ac:dyDescent="0.15">
      <c r="A165" s="24">
        <f>IF(ISBLANK(#REF!),"",ROW()-2)</f>
        <v>163</v>
      </c>
      <c r="B165" s="88">
        <v>3072200862</v>
      </c>
      <c r="C165" s="88" t="s">
        <v>4000</v>
      </c>
      <c r="D165" s="88" t="s">
        <v>8414</v>
      </c>
      <c r="E165" s="88" t="s">
        <v>2069</v>
      </c>
      <c r="F165" s="88" t="s">
        <v>8415</v>
      </c>
      <c r="G165" s="88" t="s">
        <v>8416</v>
      </c>
      <c r="H165" s="88" t="s">
        <v>8417</v>
      </c>
    </row>
    <row r="166" spans="1:8" ht="16.5" customHeight="1" x14ac:dyDescent="0.15">
      <c r="A166" s="24">
        <f>IF(ISBLANK(#REF!),"",ROW()-2)</f>
        <v>164</v>
      </c>
      <c r="B166" s="88">
        <v>3072200615</v>
      </c>
      <c r="C166" s="88" t="s">
        <v>1981</v>
      </c>
      <c r="D166" s="88" t="s">
        <v>8405</v>
      </c>
      <c r="E166" s="88" t="s">
        <v>2000</v>
      </c>
      <c r="F166" s="88" t="s">
        <v>8406</v>
      </c>
      <c r="G166" s="88" t="s">
        <v>8407</v>
      </c>
      <c r="H166" s="88" t="s">
        <v>8408</v>
      </c>
    </row>
    <row r="167" spans="1:8" ht="16.5" customHeight="1" x14ac:dyDescent="0.15">
      <c r="A167" s="24">
        <f>IF(ISBLANK(#REF!),"",ROW()-2)</f>
        <v>165</v>
      </c>
      <c r="B167" s="88">
        <v>3072201449</v>
      </c>
      <c r="C167" s="88" t="s">
        <v>8424</v>
      </c>
      <c r="D167" s="88" t="s">
        <v>8425</v>
      </c>
      <c r="E167" s="88" t="s">
        <v>2000</v>
      </c>
      <c r="F167" s="88" t="s">
        <v>8426</v>
      </c>
      <c r="G167" s="88" t="s">
        <v>8427</v>
      </c>
      <c r="H167" s="88" t="s">
        <v>8428</v>
      </c>
    </row>
    <row r="168" spans="1:8" ht="16.5" customHeight="1" x14ac:dyDescent="0.15">
      <c r="A168" s="24">
        <f>IF(ISBLANK(#REF!),"",ROW()-2)</f>
        <v>166</v>
      </c>
      <c r="B168" s="88">
        <v>3072201886</v>
      </c>
      <c r="C168" s="88" t="s">
        <v>8448</v>
      </c>
      <c r="D168" s="88" t="s">
        <v>8449</v>
      </c>
      <c r="E168" s="88" t="s">
        <v>1983</v>
      </c>
      <c r="F168" s="88" t="s">
        <v>8450</v>
      </c>
      <c r="G168" s="88" t="s">
        <v>8451</v>
      </c>
      <c r="H168" s="88" t="s">
        <v>8452</v>
      </c>
    </row>
    <row r="169" spans="1:8" ht="16.5" customHeight="1" x14ac:dyDescent="0.15">
      <c r="A169" s="24">
        <f>IF(ISBLANK(#REF!),"",ROW()-2)</f>
        <v>167</v>
      </c>
      <c r="B169" s="88">
        <v>3072200227</v>
      </c>
      <c r="C169" s="88" t="s">
        <v>1981</v>
      </c>
      <c r="D169" s="88" t="s">
        <v>8401</v>
      </c>
      <c r="E169" s="88" t="s">
        <v>1983</v>
      </c>
      <c r="F169" s="88" t="s">
        <v>8402</v>
      </c>
      <c r="G169" s="88" t="s">
        <v>8403</v>
      </c>
      <c r="H169" s="88" t="s">
        <v>8404</v>
      </c>
    </row>
    <row r="170" spans="1:8" ht="16.5" customHeight="1" x14ac:dyDescent="0.15">
      <c r="A170" s="24">
        <f>IF(ISBLANK(#REF!),"",ROW()-2)</f>
        <v>168</v>
      </c>
      <c r="B170" s="88">
        <v>3072200805</v>
      </c>
      <c r="C170" s="88" t="s">
        <v>8409</v>
      </c>
      <c r="D170" s="88" t="s">
        <v>8410</v>
      </c>
      <c r="E170" s="88" t="s">
        <v>1983</v>
      </c>
      <c r="F170" s="88" t="s">
        <v>8411</v>
      </c>
      <c r="G170" s="88" t="s">
        <v>8412</v>
      </c>
      <c r="H170" s="88" t="s">
        <v>8413</v>
      </c>
    </row>
    <row r="171" spans="1:8" ht="16.5" customHeight="1" x14ac:dyDescent="0.15">
      <c r="A171" s="24">
        <f>IF(ISBLANK(#REF!),"",ROW()-2)</f>
        <v>169</v>
      </c>
      <c r="B171" s="88">
        <v>3072201670</v>
      </c>
      <c r="C171" s="88" t="s">
        <v>1906</v>
      </c>
      <c r="D171" s="88" t="s">
        <v>2093</v>
      </c>
      <c r="E171" s="88" t="s">
        <v>2094</v>
      </c>
      <c r="F171" s="88" t="s">
        <v>8433</v>
      </c>
      <c r="G171" s="88" t="s">
        <v>2096</v>
      </c>
      <c r="H171" s="88" t="s">
        <v>2097</v>
      </c>
    </row>
    <row r="172" spans="1:8" ht="16.5" customHeight="1" x14ac:dyDescent="0.15">
      <c r="A172" s="24">
        <f>IF(ISBLANK(#REF!),"",ROW()-2)</f>
        <v>170</v>
      </c>
      <c r="B172" s="88">
        <v>3072400199</v>
      </c>
      <c r="C172" s="88" t="s">
        <v>8464</v>
      </c>
      <c r="D172" s="88" t="s">
        <v>8465</v>
      </c>
      <c r="E172" s="88" t="s">
        <v>8466</v>
      </c>
      <c r="F172" s="88" t="s">
        <v>8467</v>
      </c>
      <c r="G172" s="88" t="s">
        <v>8468</v>
      </c>
      <c r="H172" s="88" t="s">
        <v>8469</v>
      </c>
    </row>
    <row r="173" spans="1:8" ht="16.5" customHeight="1" x14ac:dyDescent="0.15">
      <c r="A173" s="24">
        <f>IF(ISBLANK(#REF!),"",ROW()-2)</f>
        <v>171</v>
      </c>
      <c r="B173" s="88">
        <v>3072201944</v>
      </c>
      <c r="C173" s="88" t="s">
        <v>4000</v>
      </c>
      <c r="D173" s="88" t="s">
        <v>8453</v>
      </c>
      <c r="E173" s="88" t="s">
        <v>4002</v>
      </c>
      <c r="F173" s="88" t="s">
        <v>8454</v>
      </c>
      <c r="G173" s="88" t="s">
        <v>8455</v>
      </c>
      <c r="H173" s="88"/>
    </row>
    <row r="174" spans="1:8" ht="16.5" customHeight="1" x14ac:dyDescent="0.15">
      <c r="A174" s="24">
        <f>IF(ISBLANK(#REF!),"",ROW()-2)</f>
        <v>172</v>
      </c>
      <c r="B174" s="88">
        <v>3072201993</v>
      </c>
      <c r="C174" s="88" t="s">
        <v>8448</v>
      </c>
      <c r="D174" s="88" t="s">
        <v>8456</v>
      </c>
      <c r="E174" s="88" t="s">
        <v>4794</v>
      </c>
      <c r="F174" s="88" t="s">
        <v>8457</v>
      </c>
      <c r="G174" s="88" t="s">
        <v>8458</v>
      </c>
      <c r="H174" s="88"/>
    </row>
    <row r="175" spans="1:8" ht="16.5" customHeight="1" x14ac:dyDescent="0.15">
      <c r="A175" s="24">
        <f>IF(ISBLANK(#REF!),"",ROW()-2)</f>
        <v>173</v>
      </c>
      <c r="B175" s="88">
        <v>3072201852</v>
      </c>
      <c r="C175" s="88" t="s">
        <v>8443</v>
      </c>
      <c r="D175" s="88" t="s">
        <v>8444</v>
      </c>
      <c r="E175" s="88" t="s">
        <v>1959</v>
      </c>
      <c r="F175" s="88" t="s">
        <v>8445</v>
      </c>
      <c r="G175" s="88" t="s">
        <v>8446</v>
      </c>
      <c r="H175" s="88" t="s">
        <v>8447</v>
      </c>
    </row>
    <row r="176" spans="1:8" ht="16.5" customHeight="1" x14ac:dyDescent="0.15">
      <c r="A176" s="24">
        <f>IF(ISBLANK(#REF!),"",ROW()-2)</f>
        <v>174</v>
      </c>
      <c r="B176" s="88">
        <v>3072202058</v>
      </c>
      <c r="C176" s="88" t="s">
        <v>8459</v>
      </c>
      <c r="D176" s="88" t="s">
        <v>8460</v>
      </c>
      <c r="E176" s="88" t="s">
        <v>1908</v>
      </c>
      <c r="F176" s="88" t="s">
        <v>8461</v>
      </c>
      <c r="G176" s="88" t="s">
        <v>8462</v>
      </c>
      <c r="H176" s="88" t="s">
        <v>8463</v>
      </c>
    </row>
    <row r="177" spans="1:8" ht="16.5" customHeight="1" x14ac:dyDescent="0.15">
      <c r="A177" s="24">
        <f>IF(ISBLANK(#REF!),"",ROW()-2)</f>
        <v>175</v>
      </c>
      <c r="B177" s="88">
        <v>3072301025</v>
      </c>
      <c r="C177" s="88" t="s">
        <v>2114</v>
      </c>
      <c r="D177" s="88" t="s">
        <v>8480</v>
      </c>
      <c r="E177" s="88" t="s">
        <v>2116</v>
      </c>
      <c r="F177" s="88" t="s">
        <v>2117</v>
      </c>
      <c r="G177" s="88" t="s">
        <v>2118</v>
      </c>
      <c r="H177" s="88"/>
    </row>
    <row r="178" spans="1:8" ht="16.5" customHeight="1" x14ac:dyDescent="0.15">
      <c r="A178" s="24">
        <f>IF(ISBLANK(#REF!),"",ROW()-2)</f>
        <v>176</v>
      </c>
      <c r="B178" s="88">
        <v>3072301041</v>
      </c>
      <c r="C178" s="88" t="s">
        <v>8481</v>
      </c>
      <c r="D178" s="88" t="s">
        <v>8482</v>
      </c>
      <c r="E178" s="88" t="s">
        <v>2128</v>
      </c>
      <c r="F178" s="88" t="s">
        <v>8483</v>
      </c>
      <c r="G178" s="88" t="s">
        <v>8484</v>
      </c>
      <c r="H178" s="88" t="s">
        <v>8485</v>
      </c>
    </row>
    <row r="179" spans="1:8" ht="16.5" customHeight="1" x14ac:dyDescent="0.15">
      <c r="A179" s="24">
        <f>IF(ISBLANK(#REF!),"",ROW()-2)</f>
        <v>177</v>
      </c>
      <c r="B179" s="88">
        <v>3072300068</v>
      </c>
      <c r="C179" s="88" t="s">
        <v>226</v>
      </c>
      <c r="D179" s="88" t="s">
        <v>2109</v>
      </c>
      <c r="E179" s="88" t="s">
        <v>2110</v>
      </c>
      <c r="F179" s="88" t="s">
        <v>2111</v>
      </c>
      <c r="G179" s="88" t="s">
        <v>2112</v>
      </c>
      <c r="H179" s="88" t="s">
        <v>2113</v>
      </c>
    </row>
    <row r="180" spans="1:8" ht="16.5" customHeight="1" x14ac:dyDescent="0.15">
      <c r="A180" s="24">
        <f>IF(ISBLANK(#REF!),"",ROW()-2)</f>
        <v>178</v>
      </c>
      <c r="B180" s="88">
        <v>3072300837</v>
      </c>
      <c r="C180" s="88" t="s">
        <v>2180</v>
      </c>
      <c r="D180" s="88" t="s">
        <v>8475</v>
      </c>
      <c r="E180" s="88" t="s">
        <v>2139</v>
      </c>
      <c r="F180" s="88" t="s">
        <v>2182</v>
      </c>
      <c r="G180" s="88" t="s">
        <v>2183</v>
      </c>
      <c r="H180" s="88" t="s">
        <v>2184</v>
      </c>
    </row>
    <row r="181" spans="1:8" ht="16.5" customHeight="1" x14ac:dyDescent="0.15">
      <c r="A181" s="24">
        <f>IF(ISBLANK(#REF!),"",ROW()-2)</f>
        <v>179</v>
      </c>
      <c r="B181" s="88">
        <v>3072300142</v>
      </c>
      <c r="C181" s="88" t="s">
        <v>8470</v>
      </c>
      <c r="D181" s="88" t="s">
        <v>8471</v>
      </c>
      <c r="E181" s="88" t="s">
        <v>4850</v>
      </c>
      <c r="F181" s="88" t="s">
        <v>8472</v>
      </c>
      <c r="G181" s="88" t="s">
        <v>8473</v>
      </c>
      <c r="H181" s="88" t="s">
        <v>8474</v>
      </c>
    </row>
    <row r="182" spans="1:8" ht="16.5" customHeight="1" x14ac:dyDescent="0.15">
      <c r="A182" s="24">
        <f>IF(ISBLANK(#REF!),"",ROW()-2)</f>
        <v>180</v>
      </c>
      <c r="B182" s="88">
        <v>3072300944</v>
      </c>
      <c r="C182" s="88" t="s">
        <v>2114</v>
      </c>
      <c r="D182" s="88" t="s">
        <v>8476</v>
      </c>
      <c r="E182" s="88" t="s">
        <v>2217</v>
      </c>
      <c r="F182" s="88" t="s">
        <v>8477</v>
      </c>
      <c r="G182" s="88" t="s">
        <v>8478</v>
      </c>
      <c r="H182" s="88" t="s">
        <v>8479</v>
      </c>
    </row>
    <row r="183" spans="1:8" ht="16.5" customHeight="1" x14ac:dyDescent="0.15">
      <c r="A183" s="24">
        <f>IF(ISBLANK(#REF!),"",ROW()-2)</f>
        <v>181</v>
      </c>
      <c r="B183" s="88">
        <v>3072301082</v>
      </c>
      <c r="C183" s="88" t="s">
        <v>8486</v>
      </c>
      <c r="D183" s="88" t="s">
        <v>8487</v>
      </c>
      <c r="E183" s="88" t="s">
        <v>2229</v>
      </c>
      <c r="F183" s="88" t="s">
        <v>8488</v>
      </c>
      <c r="G183" s="88" t="s">
        <v>8489</v>
      </c>
      <c r="H183" s="88"/>
    </row>
    <row r="184" spans="1:8" ht="16.5" customHeight="1" x14ac:dyDescent="0.15">
      <c r="A184" s="24">
        <f>IF(ISBLANK(#REF!),"",ROW()-2)</f>
        <v>182</v>
      </c>
      <c r="B184" s="88">
        <v>3071701183</v>
      </c>
      <c r="C184" s="88" t="s">
        <v>8543</v>
      </c>
      <c r="D184" s="88" t="s">
        <v>8544</v>
      </c>
      <c r="E184" s="88" t="s">
        <v>4086</v>
      </c>
      <c r="F184" s="88" t="s">
        <v>8545</v>
      </c>
      <c r="G184" s="88" t="s">
        <v>8546</v>
      </c>
      <c r="H184" s="88" t="s">
        <v>8547</v>
      </c>
    </row>
    <row r="185" spans="1:8" ht="16.5" customHeight="1" x14ac:dyDescent="0.15">
      <c r="A185" s="24">
        <f>IF(ISBLANK(#REF!),"",ROW()-2)</f>
        <v>183</v>
      </c>
      <c r="B185" s="88">
        <v>3071701134</v>
      </c>
      <c r="C185" s="88" t="s">
        <v>8539</v>
      </c>
      <c r="D185" s="88" t="s">
        <v>8540</v>
      </c>
      <c r="E185" s="88" t="s">
        <v>2251</v>
      </c>
      <c r="F185" s="88" t="s">
        <v>8541</v>
      </c>
      <c r="G185" s="88" t="s">
        <v>8542</v>
      </c>
      <c r="H185" s="88"/>
    </row>
    <row r="186" spans="1:8" ht="16.5" customHeight="1" x14ac:dyDescent="0.15">
      <c r="A186" s="24">
        <f>IF(ISBLANK(#REF!),"",ROW()-2)</f>
        <v>184</v>
      </c>
      <c r="B186" s="88">
        <v>3071700458</v>
      </c>
      <c r="C186" s="88" t="s">
        <v>699</v>
      </c>
      <c r="D186" s="88" t="s">
        <v>8514</v>
      </c>
      <c r="E186" s="88" t="s">
        <v>4928</v>
      </c>
      <c r="F186" s="88" t="s">
        <v>8515</v>
      </c>
      <c r="G186" s="88" t="s">
        <v>8516</v>
      </c>
      <c r="H186" s="88" t="s">
        <v>8517</v>
      </c>
    </row>
    <row r="187" spans="1:8" ht="16.5" customHeight="1" x14ac:dyDescent="0.15">
      <c r="A187" s="24">
        <f>IF(ISBLANK(#REF!),"",ROW()-2)</f>
        <v>185</v>
      </c>
      <c r="B187" s="88">
        <v>3071700565</v>
      </c>
      <c r="C187" s="88" t="s">
        <v>3161</v>
      </c>
      <c r="D187" s="88" t="s">
        <v>8518</v>
      </c>
      <c r="E187" s="88" t="s">
        <v>2263</v>
      </c>
      <c r="F187" s="88" t="s">
        <v>8519</v>
      </c>
      <c r="G187" s="88" t="s">
        <v>8520</v>
      </c>
      <c r="H187" s="88" t="s">
        <v>8521</v>
      </c>
    </row>
    <row r="188" spans="1:8" ht="16.5" customHeight="1" x14ac:dyDescent="0.15">
      <c r="A188" s="24">
        <f>IF(ISBLANK(#REF!),"",ROW()-2)</f>
        <v>186</v>
      </c>
      <c r="B188" s="88">
        <v>3071700060</v>
      </c>
      <c r="C188" s="88" t="s">
        <v>286</v>
      </c>
      <c r="D188" s="88" t="s">
        <v>8502</v>
      </c>
      <c r="E188" s="88" t="s">
        <v>2263</v>
      </c>
      <c r="F188" s="88" t="s">
        <v>8503</v>
      </c>
      <c r="G188" s="88" t="s">
        <v>8504</v>
      </c>
      <c r="H188" s="88" t="s">
        <v>8505</v>
      </c>
    </row>
    <row r="189" spans="1:8" ht="16.5" customHeight="1" x14ac:dyDescent="0.15">
      <c r="A189" s="24">
        <f>IF(ISBLANK(#REF!),"",ROW()-2)</f>
        <v>187</v>
      </c>
      <c r="B189" s="88">
        <v>3071201200</v>
      </c>
      <c r="C189" s="88" t="s">
        <v>2243</v>
      </c>
      <c r="D189" s="88" t="s">
        <v>8501</v>
      </c>
      <c r="E189" s="88" t="s">
        <v>2245</v>
      </c>
      <c r="F189" s="88" t="s">
        <v>2246</v>
      </c>
      <c r="G189" s="88" t="s">
        <v>2247</v>
      </c>
      <c r="H189" s="88" t="s">
        <v>2248</v>
      </c>
    </row>
    <row r="190" spans="1:8" ht="16.5" customHeight="1" x14ac:dyDescent="0.15">
      <c r="A190" s="24">
        <f>IF(ISBLANK(#REF!),"",ROW()-2)</f>
        <v>188</v>
      </c>
      <c r="B190" s="88">
        <v>3071700151</v>
      </c>
      <c r="C190" s="88" t="s">
        <v>3156</v>
      </c>
      <c r="D190" s="88" t="s">
        <v>8510</v>
      </c>
      <c r="E190" s="88" t="s">
        <v>3158</v>
      </c>
      <c r="F190" s="88" t="s">
        <v>8511</v>
      </c>
      <c r="G190" s="88" t="s">
        <v>8512</v>
      </c>
      <c r="H190" s="88" t="s">
        <v>8513</v>
      </c>
    </row>
    <row r="191" spans="1:8" ht="16.5" customHeight="1" x14ac:dyDescent="0.15">
      <c r="A191" s="24">
        <f>IF(ISBLANK(#REF!),"",ROW()-2)</f>
        <v>189</v>
      </c>
      <c r="B191" s="88">
        <v>3071701001</v>
      </c>
      <c r="C191" s="88" t="s">
        <v>8535</v>
      </c>
      <c r="D191" s="88" t="s">
        <v>8536</v>
      </c>
      <c r="E191" s="88" t="s">
        <v>7232</v>
      </c>
      <c r="F191" s="88" t="s">
        <v>8537</v>
      </c>
      <c r="G191" s="88" t="s">
        <v>8538</v>
      </c>
      <c r="H191" s="88"/>
    </row>
    <row r="192" spans="1:8" ht="16.5" customHeight="1" x14ac:dyDescent="0.15">
      <c r="A192" s="24">
        <f>IF(ISBLANK(#REF!),"",ROW()-2)</f>
        <v>190</v>
      </c>
      <c r="B192" s="88">
        <v>3071700896</v>
      </c>
      <c r="C192" s="88" t="s">
        <v>8522</v>
      </c>
      <c r="D192" s="88" t="s">
        <v>8523</v>
      </c>
      <c r="E192" s="88" t="s">
        <v>7232</v>
      </c>
      <c r="F192" s="88" t="s">
        <v>8524</v>
      </c>
      <c r="G192" s="88" t="s">
        <v>8525</v>
      </c>
      <c r="H192" s="88" t="s">
        <v>8526</v>
      </c>
    </row>
    <row r="193" spans="1:8" ht="16.5" customHeight="1" x14ac:dyDescent="0.15">
      <c r="A193" s="24">
        <f>IF(ISBLANK(#REF!),"",ROW()-2)</f>
        <v>191</v>
      </c>
      <c r="B193" s="88">
        <v>3071700904</v>
      </c>
      <c r="C193" s="88" t="s">
        <v>8527</v>
      </c>
      <c r="D193" s="88" t="s">
        <v>8528</v>
      </c>
      <c r="E193" s="88" t="s">
        <v>2269</v>
      </c>
      <c r="F193" s="88" t="s">
        <v>8529</v>
      </c>
      <c r="G193" s="88" t="s">
        <v>8530</v>
      </c>
      <c r="H193" s="88" t="s">
        <v>8531</v>
      </c>
    </row>
    <row r="194" spans="1:8" ht="16.5" customHeight="1" x14ac:dyDescent="0.15">
      <c r="A194" s="24">
        <f>IF(ISBLANK(#REF!),"",ROW()-2)</f>
        <v>192</v>
      </c>
      <c r="B194" s="88">
        <v>3071200475</v>
      </c>
      <c r="C194" s="88" t="s">
        <v>3156</v>
      </c>
      <c r="D194" s="88" t="s">
        <v>8490</v>
      </c>
      <c r="E194" s="88" t="s">
        <v>2289</v>
      </c>
      <c r="F194" s="88" t="s">
        <v>8491</v>
      </c>
      <c r="G194" s="88" t="s">
        <v>8492</v>
      </c>
      <c r="H194" s="88" t="s">
        <v>8493</v>
      </c>
    </row>
    <row r="195" spans="1:8" ht="16.5" customHeight="1" x14ac:dyDescent="0.15">
      <c r="A195" s="24">
        <f>IF(ISBLANK(#REF!),"",ROW()-2)</f>
        <v>193</v>
      </c>
      <c r="B195" s="88">
        <v>3071700979</v>
      </c>
      <c r="C195" s="88" t="s">
        <v>2298</v>
      </c>
      <c r="D195" s="88" t="s">
        <v>8534</v>
      </c>
      <c r="E195" s="88" t="s">
        <v>2289</v>
      </c>
      <c r="F195" s="88" t="s">
        <v>2300</v>
      </c>
      <c r="G195" s="88" t="s">
        <v>2301</v>
      </c>
      <c r="H195" s="88" t="s">
        <v>2302</v>
      </c>
    </row>
    <row r="196" spans="1:8" ht="16.5" customHeight="1" x14ac:dyDescent="0.15">
      <c r="A196" s="24">
        <f>IF(ISBLANK(#REF!),"",ROW()-2)</f>
        <v>194</v>
      </c>
      <c r="B196" s="88">
        <v>3071700086</v>
      </c>
      <c r="C196" s="88" t="s">
        <v>3168</v>
      </c>
      <c r="D196" s="88" t="s">
        <v>8506</v>
      </c>
      <c r="E196" s="88" t="s">
        <v>2274</v>
      </c>
      <c r="F196" s="88" t="s">
        <v>8507</v>
      </c>
      <c r="G196" s="88" t="s">
        <v>8508</v>
      </c>
      <c r="H196" s="88" t="s">
        <v>8509</v>
      </c>
    </row>
    <row r="197" spans="1:8" ht="16.5" customHeight="1" x14ac:dyDescent="0.15">
      <c r="A197" s="24">
        <f>IF(ISBLANK(#REF!),"",ROW()-2)</f>
        <v>195</v>
      </c>
      <c r="B197" s="88">
        <v>3071700946</v>
      </c>
      <c r="C197" s="88" t="s">
        <v>4066</v>
      </c>
      <c r="D197" s="88" t="s">
        <v>8532</v>
      </c>
      <c r="E197" s="88" t="s">
        <v>2274</v>
      </c>
      <c r="F197" s="88" t="s">
        <v>4068</v>
      </c>
      <c r="G197" s="88" t="s">
        <v>8533</v>
      </c>
      <c r="H197" s="88"/>
    </row>
    <row r="198" spans="1:8" ht="16.5" customHeight="1" x14ac:dyDescent="0.15">
      <c r="A198" s="24">
        <f>IF(ISBLANK(#REF!),"",ROW()-2)</f>
        <v>196</v>
      </c>
      <c r="B198" s="88">
        <v>3071201101</v>
      </c>
      <c r="C198" s="88" t="s">
        <v>4056</v>
      </c>
      <c r="D198" s="88" t="s">
        <v>8500</v>
      </c>
      <c r="E198" s="88" t="s">
        <v>2274</v>
      </c>
      <c r="F198" s="88" t="s">
        <v>4058</v>
      </c>
      <c r="G198" s="88" t="s">
        <v>4059</v>
      </c>
      <c r="H198" s="88" t="s">
        <v>4060</v>
      </c>
    </row>
    <row r="199" spans="1:8" ht="16.5" customHeight="1" x14ac:dyDescent="0.15">
      <c r="A199" s="24">
        <f>IF(ISBLANK(#REF!),"",ROW()-2)</f>
        <v>197</v>
      </c>
      <c r="B199" s="88">
        <v>3071200566</v>
      </c>
      <c r="C199" s="88" t="s">
        <v>8494</v>
      </c>
      <c r="D199" s="88" t="s">
        <v>8495</v>
      </c>
      <c r="E199" s="88" t="s">
        <v>8496</v>
      </c>
      <c r="F199" s="88" t="s">
        <v>8497</v>
      </c>
      <c r="G199" s="88" t="s">
        <v>8498</v>
      </c>
      <c r="H199" s="88" t="s">
        <v>8499</v>
      </c>
    </row>
    <row r="200" spans="1:8" ht="16.5" customHeight="1" x14ac:dyDescent="0.15">
      <c r="A200" s="24">
        <f>IF(ISBLANK(#REF!),"",ROW()-2)</f>
        <v>198</v>
      </c>
      <c r="B200" s="88">
        <v>3071801009</v>
      </c>
      <c r="C200" s="88" t="s">
        <v>8594</v>
      </c>
      <c r="D200" s="88" t="s">
        <v>8595</v>
      </c>
      <c r="E200" s="88" t="s">
        <v>7371</v>
      </c>
      <c r="F200" s="88" t="s">
        <v>8596</v>
      </c>
      <c r="G200" s="88" t="s">
        <v>8597</v>
      </c>
      <c r="H200" s="88"/>
    </row>
    <row r="201" spans="1:8" ht="16.5" customHeight="1" x14ac:dyDescent="0.15">
      <c r="A201" s="24">
        <f>IF(ISBLANK(#REF!),"",ROW()-2)</f>
        <v>199</v>
      </c>
      <c r="B201" s="88">
        <v>3071800803</v>
      </c>
      <c r="C201" s="88" t="s">
        <v>8580</v>
      </c>
      <c r="D201" s="88" t="s">
        <v>8581</v>
      </c>
      <c r="E201" s="88" t="s">
        <v>7371</v>
      </c>
      <c r="F201" s="88" t="s">
        <v>8582</v>
      </c>
      <c r="G201" s="88" t="s">
        <v>8583</v>
      </c>
      <c r="H201" s="88" t="s">
        <v>8584</v>
      </c>
    </row>
    <row r="202" spans="1:8" ht="16.5" customHeight="1" x14ac:dyDescent="0.15">
      <c r="A202" s="24">
        <f>IF(ISBLANK(#REF!),"",ROW()-2)</f>
        <v>200</v>
      </c>
      <c r="B202" s="88">
        <v>3071800050</v>
      </c>
      <c r="C202" s="88" t="s">
        <v>2267</v>
      </c>
      <c r="D202" s="88" t="s">
        <v>8563</v>
      </c>
      <c r="E202" s="88" t="s">
        <v>2384</v>
      </c>
      <c r="F202" s="88" t="s">
        <v>8564</v>
      </c>
      <c r="G202" s="88" t="s">
        <v>8565</v>
      </c>
      <c r="H202" s="88"/>
    </row>
    <row r="203" spans="1:8" ht="16.5" customHeight="1" x14ac:dyDescent="0.15">
      <c r="A203" s="24">
        <f>IF(ISBLANK(#REF!),"",ROW()-2)</f>
        <v>201</v>
      </c>
      <c r="B203" s="88">
        <v>3011810144</v>
      </c>
      <c r="C203" s="88" t="s">
        <v>173</v>
      </c>
      <c r="D203" s="88" t="s">
        <v>3192</v>
      </c>
      <c r="E203" s="88" t="s">
        <v>3193</v>
      </c>
      <c r="F203" s="88" t="s">
        <v>3194</v>
      </c>
      <c r="G203" s="88" t="s">
        <v>3195</v>
      </c>
      <c r="H203" s="88" t="s">
        <v>8548</v>
      </c>
    </row>
    <row r="204" spans="1:8" ht="16.5" customHeight="1" x14ac:dyDescent="0.15">
      <c r="A204" s="24">
        <f>IF(ISBLANK(#REF!),"",ROW()-2)</f>
        <v>202</v>
      </c>
      <c r="B204" s="88">
        <v>3071200467</v>
      </c>
      <c r="C204" s="88" t="s">
        <v>3156</v>
      </c>
      <c r="D204" s="88" t="s">
        <v>8551</v>
      </c>
      <c r="E204" s="88" t="s">
        <v>2389</v>
      </c>
      <c r="F204" s="88" t="s">
        <v>8552</v>
      </c>
      <c r="G204" s="88" t="s">
        <v>8553</v>
      </c>
      <c r="H204" s="88" t="s">
        <v>8554</v>
      </c>
    </row>
    <row r="205" spans="1:8" ht="16.5" customHeight="1" x14ac:dyDescent="0.15">
      <c r="A205" s="24">
        <f>IF(ISBLANK(#REF!),"",ROW()-2)</f>
        <v>203</v>
      </c>
      <c r="B205" s="88">
        <v>3071800639</v>
      </c>
      <c r="C205" s="88" t="s">
        <v>8566</v>
      </c>
      <c r="D205" s="88" t="s">
        <v>8567</v>
      </c>
      <c r="E205" s="88" t="s">
        <v>2434</v>
      </c>
      <c r="F205" s="88" t="s">
        <v>8568</v>
      </c>
      <c r="G205" s="88" t="s">
        <v>8569</v>
      </c>
      <c r="H205" s="88" t="s">
        <v>8570</v>
      </c>
    </row>
    <row r="206" spans="1:8" ht="16.5" customHeight="1" x14ac:dyDescent="0.15">
      <c r="A206" s="24">
        <f>IF(ISBLANK(#REF!),"",ROW()-2)</f>
        <v>204</v>
      </c>
      <c r="B206" s="88">
        <v>3071800829</v>
      </c>
      <c r="C206" s="88" t="s">
        <v>8585</v>
      </c>
      <c r="D206" s="88" t="s">
        <v>8586</v>
      </c>
      <c r="E206" s="88" t="s">
        <v>2353</v>
      </c>
      <c r="F206" s="88" t="s">
        <v>8587</v>
      </c>
      <c r="G206" s="88" t="s">
        <v>8588</v>
      </c>
      <c r="H206" s="88" t="s">
        <v>8589</v>
      </c>
    </row>
    <row r="207" spans="1:8" ht="16.5" customHeight="1" x14ac:dyDescent="0.15">
      <c r="A207" s="24">
        <f>IF(ISBLANK(#REF!),"",ROW()-2)</f>
        <v>205</v>
      </c>
      <c r="B207" s="88">
        <v>3071800654</v>
      </c>
      <c r="C207" s="88" t="s">
        <v>4081</v>
      </c>
      <c r="D207" s="88" t="s">
        <v>8576</v>
      </c>
      <c r="E207" s="88" t="s">
        <v>2353</v>
      </c>
      <c r="F207" s="88" t="s">
        <v>8577</v>
      </c>
      <c r="G207" s="88" t="s">
        <v>8578</v>
      </c>
      <c r="H207" s="88" t="s">
        <v>8579</v>
      </c>
    </row>
    <row r="208" spans="1:8" ht="16.5" customHeight="1" x14ac:dyDescent="0.15">
      <c r="A208" s="24">
        <f>IF(ISBLANK(#REF!),"",ROW()-2)</f>
        <v>206</v>
      </c>
      <c r="B208" s="88">
        <v>3071200822</v>
      </c>
      <c r="C208" s="88" t="s">
        <v>3156</v>
      </c>
      <c r="D208" s="88" t="s">
        <v>8555</v>
      </c>
      <c r="E208" s="88" t="s">
        <v>2417</v>
      </c>
      <c r="F208" s="88" t="s">
        <v>8556</v>
      </c>
      <c r="G208" s="88" t="s">
        <v>8557</v>
      </c>
      <c r="H208" s="88" t="s">
        <v>8558</v>
      </c>
    </row>
    <row r="209" spans="1:8" ht="16.5" customHeight="1" x14ac:dyDescent="0.15">
      <c r="A209" s="24">
        <f>IF(ISBLANK(#REF!),"",ROW()-2)</f>
        <v>207</v>
      </c>
      <c r="B209" s="88">
        <v>3071800894</v>
      </c>
      <c r="C209" s="88" t="s">
        <v>2382</v>
      </c>
      <c r="D209" s="88" t="s">
        <v>8590</v>
      </c>
      <c r="E209" s="88" t="s">
        <v>4103</v>
      </c>
      <c r="F209" s="88" t="s">
        <v>8591</v>
      </c>
      <c r="G209" s="88" t="s">
        <v>8592</v>
      </c>
      <c r="H209" s="88" t="s">
        <v>8593</v>
      </c>
    </row>
    <row r="210" spans="1:8" ht="16.5" customHeight="1" x14ac:dyDescent="0.15">
      <c r="A210" s="24">
        <f>IF(ISBLANK(#REF!),"",ROW()-2)</f>
        <v>208</v>
      </c>
      <c r="B210" s="88">
        <v>3071200434</v>
      </c>
      <c r="C210" s="88" t="s">
        <v>3156</v>
      </c>
      <c r="D210" s="88" t="s">
        <v>8549</v>
      </c>
      <c r="E210" s="88" t="s">
        <v>2394</v>
      </c>
      <c r="F210" s="88" t="s">
        <v>3197</v>
      </c>
      <c r="G210" s="88" t="s">
        <v>3198</v>
      </c>
      <c r="H210" s="88" t="s">
        <v>8550</v>
      </c>
    </row>
    <row r="211" spans="1:8" ht="16.5" customHeight="1" x14ac:dyDescent="0.15">
      <c r="A211" s="24">
        <f>IF(ISBLANK(#REF!),"",ROW()-2)</f>
        <v>209</v>
      </c>
      <c r="B211" s="88">
        <v>3071800019</v>
      </c>
      <c r="C211" s="88" t="s">
        <v>1754</v>
      </c>
      <c r="D211" s="88" t="s">
        <v>8559</v>
      </c>
      <c r="E211" s="88" t="s">
        <v>2363</v>
      </c>
      <c r="F211" s="88" t="s">
        <v>8560</v>
      </c>
      <c r="G211" s="88" t="s">
        <v>8561</v>
      </c>
      <c r="H211" s="88" t="s">
        <v>8562</v>
      </c>
    </row>
    <row r="212" spans="1:8" ht="16.5" customHeight="1" x14ac:dyDescent="0.15">
      <c r="A212" s="24">
        <f>IF(ISBLANK(#REF!),"",ROW()-2)</f>
        <v>210</v>
      </c>
      <c r="B212" s="88">
        <v>3071800647</v>
      </c>
      <c r="C212" s="88" t="s">
        <v>8571</v>
      </c>
      <c r="D212" s="88" t="s">
        <v>8572</v>
      </c>
      <c r="E212" s="88" t="s">
        <v>2422</v>
      </c>
      <c r="F212" s="88" t="s">
        <v>8573</v>
      </c>
      <c r="G212" s="88" t="s">
        <v>8574</v>
      </c>
      <c r="H212" s="88" t="s">
        <v>8575</v>
      </c>
    </row>
    <row r="213" spans="1:8" ht="16.5" customHeight="1" x14ac:dyDescent="0.15">
      <c r="A213" s="24">
        <f>IF(ISBLANK(#REF!),"",ROW()-2)</f>
        <v>211</v>
      </c>
      <c r="B213" s="88">
        <v>3071100071</v>
      </c>
      <c r="C213" s="88" t="s">
        <v>2458</v>
      </c>
      <c r="D213" s="88" t="s">
        <v>8598</v>
      </c>
      <c r="E213" s="88" t="s">
        <v>2460</v>
      </c>
      <c r="F213" s="88" t="s">
        <v>2461</v>
      </c>
      <c r="G213" s="88" t="s">
        <v>8599</v>
      </c>
      <c r="H213" s="88" t="s">
        <v>2463</v>
      </c>
    </row>
    <row r="214" spans="1:8" ht="16.5" customHeight="1" x14ac:dyDescent="0.15">
      <c r="A214" s="24">
        <f>IF(ISBLANK(#REF!),"",ROW()-2)</f>
        <v>212</v>
      </c>
      <c r="B214" s="88">
        <v>3071100154</v>
      </c>
      <c r="C214" s="88" t="s">
        <v>2464</v>
      </c>
      <c r="D214" s="88" t="s">
        <v>8600</v>
      </c>
      <c r="E214" s="88" t="s">
        <v>2466</v>
      </c>
      <c r="F214" s="88" t="s">
        <v>3202</v>
      </c>
      <c r="G214" s="88" t="s">
        <v>8601</v>
      </c>
      <c r="H214" s="88" t="s">
        <v>2469</v>
      </c>
    </row>
    <row r="215" spans="1:8" ht="16.5" customHeight="1" x14ac:dyDescent="0.15">
      <c r="A215" s="24">
        <f>IF(ISBLANK(#REF!),"",ROW()-2)</f>
        <v>213</v>
      </c>
      <c r="B215" s="88">
        <v>3071100386</v>
      </c>
      <c r="C215" s="88" t="s">
        <v>8602</v>
      </c>
      <c r="D215" s="88" t="s">
        <v>8603</v>
      </c>
      <c r="E215" s="88" t="s">
        <v>8604</v>
      </c>
      <c r="F215" s="88" t="s">
        <v>8605</v>
      </c>
      <c r="G215" s="88" t="s">
        <v>8606</v>
      </c>
      <c r="H215" s="88" t="s">
        <v>8607</v>
      </c>
    </row>
    <row r="216" spans="1:8" ht="16.5" customHeight="1" x14ac:dyDescent="0.15">
      <c r="A216" s="24">
        <f>IF(ISBLANK(#REF!),"",ROW()-2)</f>
        <v>214</v>
      </c>
      <c r="B216" s="88">
        <v>3071301018</v>
      </c>
      <c r="C216" s="88" t="s">
        <v>2501</v>
      </c>
      <c r="D216" s="88" t="s">
        <v>8626</v>
      </c>
      <c r="E216" s="88" t="s">
        <v>2483</v>
      </c>
      <c r="F216" s="88" t="s">
        <v>2503</v>
      </c>
      <c r="G216" s="88" t="s">
        <v>8627</v>
      </c>
      <c r="H216" s="88" t="s">
        <v>8628</v>
      </c>
    </row>
    <row r="217" spans="1:8" ht="16.5" customHeight="1" x14ac:dyDescent="0.15">
      <c r="A217" s="24">
        <f>IF(ISBLANK(#REF!),"",ROW()-2)</f>
        <v>215</v>
      </c>
      <c r="B217" s="88">
        <v>3071300994</v>
      </c>
      <c r="C217" s="88" t="s">
        <v>8621</v>
      </c>
      <c r="D217" s="88" t="s">
        <v>8622</v>
      </c>
      <c r="E217" s="88" t="s">
        <v>2483</v>
      </c>
      <c r="F217" s="88" t="s">
        <v>8623</v>
      </c>
      <c r="G217" s="88" t="s">
        <v>8624</v>
      </c>
      <c r="H217" s="88" t="s">
        <v>8625</v>
      </c>
    </row>
    <row r="218" spans="1:8" ht="16.5" customHeight="1" x14ac:dyDescent="0.15">
      <c r="A218" s="24">
        <f>IF(ISBLANK(#REF!),"",ROW()-2)</f>
        <v>216</v>
      </c>
      <c r="B218" s="88">
        <v>3071300077</v>
      </c>
      <c r="C218" s="88" t="s">
        <v>8608</v>
      </c>
      <c r="D218" s="88" t="s">
        <v>8609</v>
      </c>
      <c r="E218" s="88" t="s">
        <v>4164</v>
      </c>
      <c r="F218" s="88" t="s">
        <v>8610</v>
      </c>
      <c r="G218" s="88" t="s">
        <v>8611</v>
      </c>
      <c r="H218" s="88" t="s">
        <v>8612</v>
      </c>
    </row>
    <row r="219" spans="1:8" ht="16.5" customHeight="1" x14ac:dyDescent="0.15">
      <c r="A219" s="24">
        <f>IF(ISBLANK(#REF!),"",ROW()-2)</f>
        <v>217</v>
      </c>
      <c r="B219" s="88">
        <v>3071300861</v>
      </c>
      <c r="C219" s="88" t="s">
        <v>4157</v>
      </c>
      <c r="D219" s="88" t="s">
        <v>8613</v>
      </c>
      <c r="E219" s="88" t="s">
        <v>4164</v>
      </c>
      <c r="F219" s="88" t="s">
        <v>8614</v>
      </c>
      <c r="G219" s="88" t="s">
        <v>4160</v>
      </c>
      <c r="H219" s="88" t="s">
        <v>8615</v>
      </c>
    </row>
    <row r="220" spans="1:8" ht="16.5" customHeight="1" x14ac:dyDescent="0.15">
      <c r="A220" s="24">
        <f>IF(ISBLANK(#REF!),"",ROW()-2)</f>
        <v>218</v>
      </c>
      <c r="B220" s="88">
        <v>3071300903</v>
      </c>
      <c r="C220" s="88" t="s">
        <v>8616</v>
      </c>
      <c r="D220" s="88" t="s">
        <v>8617</v>
      </c>
      <c r="E220" s="88" t="s">
        <v>7441</v>
      </c>
      <c r="F220" s="88" t="s">
        <v>8618</v>
      </c>
      <c r="G220" s="88" t="s">
        <v>8619</v>
      </c>
      <c r="H220" s="88" t="s">
        <v>8620</v>
      </c>
    </row>
    <row r="221" spans="1:8" ht="16.5" customHeight="1" x14ac:dyDescent="0.15">
      <c r="A221" s="24">
        <f>IF(ISBLANK(#REF!),"",ROW()-2)</f>
        <v>219</v>
      </c>
      <c r="B221" s="88">
        <v>3071301034</v>
      </c>
      <c r="C221" s="88" t="s">
        <v>8634</v>
      </c>
      <c r="D221" s="88" t="s">
        <v>8635</v>
      </c>
      <c r="E221" s="88" t="s">
        <v>2508</v>
      </c>
      <c r="F221" s="88" t="s">
        <v>8636</v>
      </c>
      <c r="G221" s="88" t="s">
        <v>8637</v>
      </c>
      <c r="H221" s="88" t="s">
        <v>8638</v>
      </c>
    </row>
    <row r="222" spans="1:8" ht="16.5" customHeight="1" x14ac:dyDescent="0.15">
      <c r="A222" s="24">
        <f>IF(ISBLANK(#REF!),"",ROW()-2)</f>
        <v>220</v>
      </c>
      <c r="B222" s="88">
        <v>3071300176</v>
      </c>
      <c r="C222" s="88" t="s">
        <v>2506</v>
      </c>
      <c r="D222" s="88" t="s">
        <v>2507</v>
      </c>
      <c r="E222" s="88" t="s">
        <v>2508</v>
      </c>
      <c r="F222" s="88" t="s">
        <v>2509</v>
      </c>
      <c r="G222" s="88" t="s">
        <v>8629</v>
      </c>
      <c r="H222" s="88" t="s">
        <v>2511</v>
      </c>
    </row>
    <row r="223" spans="1:8" ht="16.5" customHeight="1" x14ac:dyDescent="0.15">
      <c r="A223" s="24">
        <f>IF(ISBLANK(#REF!),"",ROW()-2)</f>
        <v>221</v>
      </c>
      <c r="B223" s="88">
        <v>3071300390</v>
      </c>
      <c r="C223" s="88" t="s">
        <v>8630</v>
      </c>
      <c r="D223" s="88" t="s">
        <v>8631</v>
      </c>
      <c r="E223" s="88" t="s">
        <v>5003</v>
      </c>
      <c r="F223" s="88" t="s">
        <v>8632</v>
      </c>
      <c r="G223" s="88" t="s">
        <v>5005</v>
      </c>
      <c r="H223" s="88" t="s">
        <v>8633</v>
      </c>
    </row>
    <row r="224" spans="1:8" ht="16.5" customHeight="1" x14ac:dyDescent="0.15">
      <c r="A224" s="24">
        <f>IF(ISBLANK(#REF!),"",ROW()-2)</f>
        <v>222</v>
      </c>
      <c r="B224" s="88">
        <v>3071300226</v>
      </c>
      <c r="C224" s="88" t="s">
        <v>8639</v>
      </c>
      <c r="D224" s="88" t="s">
        <v>8640</v>
      </c>
      <c r="E224" s="88" t="s">
        <v>2513</v>
      </c>
      <c r="F224" s="88" t="s">
        <v>8641</v>
      </c>
      <c r="G224" s="88" t="s">
        <v>5011</v>
      </c>
      <c r="H224" s="88" t="s">
        <v>8642</v>
      </c>
    </row>
    <row r="225" spans="1:8" ht="16.5" customHeight="1" x14ac:dyDescent="0.15">
      <c r="A225" s="24">
        <f>IF(ISBLANK(#REF!),"",ROW()-2)</f>
        <v>223</v>
      </c>
      <c r="B225" s="88">
        <v>3071600070</v>
      </c>
      <c r="C225" s="88" t="s">
        <v>2517</v>
      </c>
      <c r="D225" s="88" t="s">
        <v>2518</v>
      </c>
      <c r="E225" s="88" t="s">
        <v>2519</v>
      </c>
      <c r="F225" s="88" t="s">
        <v>2520</v>
      </c>
      <c r="G225" s="88" t="s">
        <v>2521</v>
      </c>
      <c r="H225" s="88" t="s">
        <v>2522</v>
      </c>
    </row>
    <row r="226" spans="1:8" ht="16.5" customHeight="1" x14ac:dyDescent="0.15">
      <c r="A226" s="24">
        <f>IF(ISBLANK(#REF!),"",ROW()-2)</f>
        <v>224</v>
      </c>
      <c r="B226" s="88">
        <v>3071600500</v>
      </c>
      <c r="C226" s="88" t="s">
        <v>1514</v>
      </c>
      <c r="D226" s="88" t="s">
        <v>8643</v>
      </c>
      <c r="E226" s="88" t="s">
        <v>2525</v>
      </c>
      <c r="F226" s="88" t="s">
        <v>8644</v>
      </c>
      <c r="G226" s="88" t="s">
        <v>8645</v>
      </c>
      <c r="H226" s="88" t="s">
        <v>8646</v>
      </c>
    </row>
    <row r="227" spans="1:8" ht="16.5" customHeight="1" x14ac:dyDescent="0.15">
      <c r="A227" s="24">
        <f>IF(ISBLANK(#REF!),"",ROW()-2)</f>
        <v>225</v>
      </c>
      <c r="B227" s="88">
        <v>3071601433</v>
      </c>
      <c r="C227" s="88" t="s">
        <v>8380</v>
      </c>
      <c r="D227" s="88" t="s">
        <v>8647</v>
      </c>
      <c r="E227" s="88" t="s">
        <v>2525</v>
      </c>
      <c r="F227" s="88" t="s">
        <v>8648</v>
      </c>
      <c r="G227" s="88" t="s">
        <v>8649</v>
      </c>
      <c r="H227" s="88"/>
    </row>
    <row r="228" spans="1:8" ht="16.5" customHeight="1" x14ac:dyDescent="0.15">
      <c r="A228" s="24">
        <f>IF(ISBLANK(#REF!),"",ROW()-2)</f>
        <v>226</v>
      </c>
      <c r="B228" s="88">
        <v>3071600351</v>
      </c>
      <c r="C228" s="88" t="s">
        <v>2523</v>
      </c>
      <c r="D228" s="88" t="s">
        <v>8655</v>
      </c>
      <c r="E228" s="88" t="s">
        <v>8656</v>
      </c>
      <c r="F228" s="88" t="s">
        <v>8657</v>
      </c>
      <c r="G228" s="88" t="s">
        <v>8658</v>
      </c>
      <c r="H228" s="88" t="s">
        <v>8659</v>
      </c>
    </row>
    <row r="229" spans="1:8" ht="16.5" customHeight="1" x14ac:dyDescent="0.15">
      <c r="A229" s="24">
        <f>IF(ISBLANK(#REF!),"",ROW()-2)</f>
        <v>227</v>
      </c>
      <c r="B229" s="88">
        <v>3071600146</v>
      </c>
      <c r="C229" s="88" t="s">
        <v>8650</v>
      </c>
      <c r="D229" s="88" t="s">
        <v>8651</v>
      </c>
      <c r="E229" s="88" t="s">
        <v>2536</v>
      </c>
      <c r="F229" s="88" t="s">
        <v>8652</v>
      </c>
      <c r="G229" s="88" t="s">
        <v>8653</v>
      </c>
      <c r="H229" s="88" t="s">
        <v>8654</v>
      </c>
    </row>
    <row r="230" spans="1:8" ht="16.5" customHeight="1" x14ac:dyDescent="0.15">
      <c r="A230" s="24">
        <f>IF(ISBLANK(#REF!),"",ROW()-2)</f>
        <v>228</v>
      </c>
      <c r="B230" s="88">
        <v>3071601391</v>
      </c>
      <c r="C230" s="88" t="s">
        <v>8665</v>
      </c>
      <c r="D230" s="88" t="s">
        <v>8666</v>
      </c>
      <c r="E230" s="88" t="s">
        <v>2536</v>
      </c>
      <c r="F230" s="88" t="s">
        <v>8667</v>
      </c>
      <c r="G230" s="88" t="s">
        <v>8668</v>
      </c>
      <c r="H230" s="88" t="s">
        <v>8669</v>
      </c>
    </row>
    <row r="231" spans="1:8" ht="16.5" customHeight="1" x14ac:dyDescent="0.15">
      <c r="A231" s="24">
        <f>IF(ISBLANK(#REF!),"",ROW()-2)</f>
        <v>229</v>
      </c>
      <c r="B231" s="88">
        <v>3071600526</v>
      </c>
      <c r="C231" s="88" t="s">
        <v>8024</v>
      </c>
      <c r="D231" s="88" t="s">
        <v>8660</v>
      </c>
      <c r="E231" s="88" t="s">
        <v>8661</v>
      </c>
      <c r="F231" s="88" t="s">
        <v>8662</v>
      </c>
      <c r="G231" s="88" t="s">
        <v>8663</v>
      </c>
      <c r="H231" s="88" t="s">
        <v>8664</v>
      </c>
    </row>
    <row r="232" spans="1:8" ht="16.5" customHeight="1" x14ac:dyDescent="0.15">
      <c r="A232" s="24">
        <f>IF(ISBLANK(#REF!),"",ROW()-2)</f>
        <v>230</v>
      </c>
      <c r="B232" s="88">
        <v>3071600419</v>
      </c>
      <c r="C232" s="88" t="s">
        <v>8673</v>
      </c>
      <c r="D232" s="88" t="s">
        <v>8674</v>
      </c>
      <c r="E232" s="88" t="s">
        <v>7548</v>
      </c>
      <c r="F232" s="88" t="s">
        <v>7549</v>
      </c>
      <c r="G232" s="88" t="s">
        <v>7550</v>
      </c>
      <c r="H232" s="88" t="s">
        <v>8675</v>
      </c>
    </row>
    <row r="233" spans="1:8" ht="16.5" customHeight="1" x14ac:dyDescent="0.15">
      <c r="A233" s="24">
        <f>IF(ISBLANK(#REF!),"",ROW()-2)</f>
        <v>231</v>
      </c>
      <c r="B233" s="88">
        <v>3071600997</v>
      </c>
      <c r="C233" s="88" t="s">
        <v>2546</v>
      </c>
      <c r="D233" s="88" t="s">
        <v>8681</v>
      </c>
      <c r="E233" s="88" t="s">
        <v>2548</v>
      </c>
      <c r="F233" s="88" t="s">
        <v>8682</v>
      </c>
      <c r="G233" s="88" t="s">
        <v>2550</v>
      </c>
      <c r="H233" s="88" t="s">
        <v>2551</v>
      </c>
    </row>
    <row r="234" spans="1:8" ht="16.5" customHeight="1" x14ac:dyDescent="0.15">
      <c r="A234" s="24">
        <f t="shared" ref="A234:A242" si="0">IF(ISBLANK(B216),"",ROW()-2)</f>
        <v>232</v>
      </c>
      <c r="B234" s="88">
        <v>3071600039</v>
      </c>
      <c r="C234" s="88" t="s">
        <v>8670</v>
      </c>
      <c r="D234" s="88" t="s">
        <v>8671</v>
      </c>
      <c r="E234" s="88" t="s">
        <v>5059</v>
      </c>
      <c r="F234" s="88" t="s">
        <v>5060</v>
      </c>
      <c r="G234" s="88" t="s">
        <v>5061</v>
      </c>
      <c r="H234" s="88" t="s">
        <v>8672</v>
      </c>
    </row>
    <row r="235" spans="1:8" ht="16.5" customHeight="1" x14ac:dyDescent="0.15">
      <c r="A235" s="24">
        <f t="shared" si="0"/>
        <v>233</v>
      </c>
      <c r="B235" s="88">
        <v>3071601607</v>
      </c>
      <c r="C235" s="88" t="s">
        <v>2552</v>
      </c>
      <c r="D235" s="88" t="s">
        <v>8683</v>
      </c>
      <c r="E235" s="88" t="s">
        <v>2554</v>
      </c>
      <c r="F235" s="88" t="s">
        <v>5056</v>
      </c>
      <c r="G235" s="88" t="s">
        <v>8684</v>
      </c>
      <c r="H235" s="88"/>
    </row>
    <row r="236" spans="1:8" ht="16.5" customHeight="1" x14ac:dyDescent="0.15">
      <c r="A236" s="24">
        <f t="shared" si="0"/>
        <v>234</v>
      </c>
      <c r="B236" s="88">
        <v>3072101185</v>
      </c>
      <c r="C236" s="88" t="s">
        <v>4198</v>
      </c>
      <c r="D236" s="88" t="s">
        <v>8685</v>
      </c>
      <c r="E236" s="88" t="s">
        <v>4189</v>
      </c>
      <c r="F236" s="88" t="s">
        <v>8686</v>
      </c>
      <c r="G236" s="88" t="s">
        <v>8687</v>
      </c>
      <c r="H236" s="88"/>
    </row>
    <row r="237" spans="1:8" ht="16.5" customHeight="1" x14ac:dyDescent="0.15">
      <c r="A237" s="24">
        <f t="shared" si="0"/>
        <v>235</v>
      </c>
      <c r="B237" s="88">
        <v>3071600989</v>
      </c>
      <c r="C237" s="88" t="s">
        <v>2546</v>
      </c>
      <c r="D237" s="88" t="s">
        <v>8676</v>
      </c>
      <c r="E237" s="88" t="s">
        <v>8677</v>
      </c>
      <c r="F237" s="88" t="s">
        <v>8678</v>
      </c>
      <c r="G237" s="88" t="s">
        <v>8679</v>
      </c>
      <c r="H237" s="88" t="s">
        <v>8680</v>
      </c>
    </row>
    <row r="238" spans="1:8" ht="16.5" customHeight="1" x14ac:dyDescent="0.15">
      <c r="A238" s="24">
        <f t="shared" si="0"/>
        <v>236</v>
      </c>
      <c r="B238" s="88">
        <v>3072100229</v>
      </c>
      <c r="C238" s="88" t="s">
        <v>8688</v>
      </c>
      <c r="D238" s="88" t="s">
        <v>8689</v>
      </c>
      <c r="E238" s="88" t="s">
        <v>8690</v>
      </c>
      <c r="F238" s="88" t="s">
        <v>8691</v>
      </c>
      <c r="G238" s="88" t="s">
        <v>8692</v>
      </c>
      <c r="H238" s="88" t="s">
        <v>8693</v>
      </c>
    </row>
    <row r="239" spans="1:8" ht="16.5" customHeight="1" x14ac:dyDescent="0.15">
      <c r="A239" s="24">
        <f t="shared" si="0"/>
        <v>237</v>
      </c>
      <c r="B239" s="88">
        <v>3072100963</v>
      </c>
      <c r="C239" s="88" t="s">
        <v>4198</v>
      </c>
      <c r="D239" s="88" t="s">
        <v>8694</v>
      </c>
      <c r="E239" s="88" t="s">
        <v>3254</v>
      </c>
      <c r="F239" s="88" t="s">
        <v>8695</v>
      </c>
      <c r="G239" s="88" t="s">
        <v>8696</v>
      </c>
      <c r="H239" s="88" t="s">
        <v>8697</v>
      </c>
    </row>
    <row r="240" spans="1:8" ht="16.5" customHeight="1" x14ac:dyDescent="0.15">
      <c r="A240" s="24">
        <f t="shared" si="0"/>
        <v>238</v>
      </c>
      <c r="B240" s="88">
        <v>3072100526</v>
      </c>
      <c r="C240" s="88" t="s">
        <v>1816</v>
      </c>
      <c r="D240" s="88" t="s">
        <v>8698</v>
      </c>
      <c r="E240" s="88" t="s">
        <v>5084</v>
      </c>
      <c r="F240" s="88" t="s">
        <v>5085</v>
      </c>
      <c r="G240" s="88" t="s">
        <v>8699</v>
      </c>
      <c r="H240" s="88" t="s">
        <v>8700</v>
      </c>
    </row>
    <row r="241" spans="1:8" ht="16.5" customHeight="1" x14ac:dyDescent="0.15">
      <c r="A241" s="24">
        <f t="shared" si="0"/>
        <v>239</v>
      </c>
      <c r="B241" s="88">
        <v>3072101045</v>
      </c>
      <c r="C241" s="88" t="s">
        <v>1080</v>
      </c>
      <c r="D241" s="88" t="s">
        <v>8701</v>
      </c>
      <c r="E241" s="88" t="s">
        <v>2613</v>
      </c>
      <c r="F241" s="88" t="s">
        <v>4206</v>
      </c>
      <c r="G241" s="88" t="s">
        <v>2609</v>
      </c>
      <c r="H241" s="88"/>
    </row>
    <row r="242" spans="1:8" ht="16.5" customHeight="1" x14ac:dyDescent="0.15">
      <c r="A242" s="24">
        <f t="shared" si="0"/>
        <v>240</v>
      </c>
      <c r="B242" s="88">
        <v>3072100419</v>
      </c>
      <c r="C242" s="88" t="s">
        <v>1816</v>
      </c>
      <c r="D242" s="88" t="s">
        <v>8702</v>
      </c>
      <c r="E242" s="88" t="s">
        <v>2617</v>
      </c>
      <c r="F242" s="88" t="s">
        <v>8703</v>
      </c>
      <c r="G242" s="88" t="s">
        <v>8704</v>
      </c>
      <c r="H242" s="88" t="s">
        <v>8705</v>
      </c>
    </row>
    <row r="243" spans="1:8" ht="16.5" customHeight="1" x14ac:dyDescent="0.15">
      <c r="A243" s="24">
        <f>IF(ISBLANK(B213),"",ROW()-2)</f>
        <v>241</v>
      </c>
      <c r="B243" s="88">
        <v>3072100203</v>
      </c>
      <c r="C243" s="88" t="s">
        <v>8706</v>
      </c>
      <c r="D243" s="88" t="s">
        <v>8707</v>
      </c>
      <c r="E243" s="88" t="s">
        <v>2628</v>
      </c>
      <c r="F243" s="88" t="s">
        <v>8708</v>
      </c>
      <c r="G243" s="88" t="s">
        <v>8709</v>
      </c>
      <c r="H243" s="88" t="s">
        <v>8710</v>
      </c>
    </row>
    <row r="244" spans="1:8" ht="16.5" customHeight="1" x14ac:dyDescent="0.15">
      <c r="A244" s="24">
        <f>IF(ISBLANK(B214),"",ROW()-2)</f>
        <v>242</v>
      </c>
      <c r="B244" s="88">
        <v>3072100187</v>
      </c>
      <c r="C244" s="88" t="s">
        <v>2637</v>
      </c>
      <c r="D244" s="88" t="s">
        <v>8711</v>
      </c>
      <c r="E244" s="88" t="s">
        <v>2941</v>
      </c>
      <c r="F244" s="88" t="s">
        <v>8712</v>
      </c>
      <c r="G244" s="88" t="s">
        <v>8713</v>
      </c>
      <c r="H244" s="88" t="s">
        <v>8714</v>
      </c>
    </row>
    <row r="245" spans="1:8" ht="16.5" customHeight="1" x14ac:dyDescent="0.15">
      <c r="A245" s="24">
        <f>IF(ISBLANK(B215),"",ROW()-2)</f>
        <v>243</v>
      </c>
      <c r="B245" s="88">
        <v>3072101144</v>
      </c>
      <c r="C245" s="88" t="s">
        <v>8720</v>
      </c>
      <c r="D245" s="88" t="s">
        <v>8721</v>
      </c>
      <c r="E245" s="88" t="s">
        <v>2941</v>
      </c>
      <c r="F245" s="88" t="s">
        <v>8722</v>
      </c>
      <c r="G245" s="88" t="s">
        <v>8723</v>
      </c>
      <c r="H245" s="88"/>
    </row>
    <row r="246" spans="1:8" ht="16.5" customHeight="1" x14ac:dyDescent="0.15">
      <c r="A246" s="24">
        <f>IF(ISBLANK(B114),"",ROW()-2)</f>
        <v>244</v>
      </c>
      <c r="B246" s="88">
        <v>3072100245</v>
      </c>
      <c r="C246" s="88" t="s">
        <v>8688</v>
      </c>
      <c r="D246" s="88" t="s">
        <v>8715</v>
      </c>
      <c r="E246" s="88" t="s">
        <v>8716</v>
      </c>
      <c r="F246" s="88" t="s">
        <v>8717</v>
      </c>
      <c r="G246" s="88" t="s">
        <v>8718</v>
      </c>
      <c r="H246" s="88" t="s">
        <v>8719</v>
      </c>
    </row>
    <row r="247" spans="1:8" ht="16.5" customHeight="1" x14ac:dyDescent="0.15">
      <c r="A247" s="24">
        <f>IF(ISBLANK(B115),"",ROW()-2)</f>
        <v>245</v>
      </c>
      <c r="B247" s="88">
        <v>3072100443</v>
      </c>
      <c r="C247" s="88" t="s">
        <v>1637</v>
      </c>
      <c r="D247" s="88" t="s">
        <v>8730</v>
      </c>
      <c r="E247" s="88" t="s">
        <v>2660</v>
      </c>
      <c r="F247" s="88" t="s">
        <v>8731</v>
      </c>
      <c r="G247" s="88" t="s">
        <v>2662</v>
      </c>
      <c r="H247" s="88" t="s">
        <v>2663</v>
      </c>
    </row>
    <row r="248" spans="1:8" ht="16.5" customHeight="1" x14ac:dyDescent="0.15">
      <c r="A248" s="24">
        <f>IF(ISBLANK(B116),"",ROW()-2)</f>
        <v>246</v>
      </c>
      <c r="B248" s="88">
        <v>3072100260</v>
      </c>
      <c r="C248" s="88" t="s">
        <v>2654</v>
      </c>
      <c r="D248" s="88" t="s">
        <v>8728</v>
      </c>
      <c r="E248" s="88" t="s">
        <v>2656</v>
      </c>
      <c r="F248" s="88" t="s">
        <v>2657</v>
      </c>
      <c r="G248" s="88" t="s">
        <v>8729</v>
      </c>
      <c r="H248" s="88" t="s">
        <v>2659</v>
      </c>
    </row>
    <row r="249" spans="1:8" ht="16.5" customHeight="1" x14ac:dyDescent="0.15">
      <c r="A249" s="24">
        <f>IF(ISBLANK(B117),"",ROW()-2)</f>
        <v>247</v>
      </c>
      <c r="B249" s="88">
        <v>3072100997</v>
      </c>
      <c r="C249" s="88" t="s">
        <v>1816</v>
      </c>
      <c r="D249" s="88" t="s">
        <v>8732</v>
      </c>
      <c r="E249" s="88" t="s">
        <v>2650</v>
      </c>
      <c r="F249" s="88" t="s">
        <v>8733</v>
      </c>
      <c r="G249" s="88" t="s">
        <v>8734</v>
      </c>
      <c r="H249" s="88" t="s">
        <v>8735</v>
      </c>
    </row>
    <row r="250" spans="1:8" ht="16.5" customHeight="1" x14ac:dyDescent="0.15">
      <c r="A250" s="24">
        <f>IF(ISBLANK(B118),"",ROW()-2)</f>
        <v>248</v>
      </c>
      <c r="B250" s="88">
        <v>3072100237</v>
      </c>
      <c r="C250" s="88" t="s">
        <v>8688</v>
      </c>
      <c r="D250" s="88" t="s">
        <v>8724</v>
      </c>
      <c r="E250" s="88" t="s">
        <v>2672</v>
      </c>
      <c r="F250" s="88" t="s">
        <v>8725</v>
      </c>
      <c r="G250" s="88" t="s">
        <v>8726</v>
      </c>
      <c r="H250" s="88" t="s">
        <v>8727</v>
      </c>
    </row>
    <row r="251" spans="1:8" ht="16.5" customHeight="1" x14ac:dyDescent="0.15">
      <c r="A251" s="24">
        <f t="shared" ref="A251:A270" si="1">IF(ISBLANK(B251),"",ROW()-2)</f>
        <v>249</v>
      </c>
      <c r="B251" s="88">
        <v>3072400520</v>
      </c>
      <c r="C251" s="88" t="s">
        <v>8736</v>
      </c>
      <c r="D251" s="88" t="s">
        <v>8737</v>
      </c>
      <c r="E251" s="88" t="s">
        <v>2677</v>
      </c>
      <c r="F251" s="88" t="s">
        <v>8738</v>
      </c>
      <c r="G251" s="88" t="s">
        <v>8739</v>
      </c>
      <c r="H251" s="88" t="s">
        <v>8740</v>
      </c>
    </row>
    <row r="252" spans="1:8" ht="16.5" customHeight="1" x14ac:dyDescent="0.15">
      <c r="A252" s="24">
        <f t="shared" si="1"/>
        <v>250</v>
      </c>
      <c r="B252" s="88">
        <v>3072401304</v>
      </c>
      <c r="C252" s="88" t="s">
        <v>1156</v>
      </c>
      <c r="D252" s="88" t="s">
        <v>8747</v>
      </c>
      <c r="E252" s="88" t="s">
        <v>5120</v>
      </c>
      <c r="F252" s="88" t="s">
        <v>8748</v>
      </c>
      <c r="G252" s="88" t="s">
        <v>8749</v>
      </c>
      <c r="H252" s="88" t="s">
        <v>8750</v>
      </c>
    </row>
    <row r="253" spans="1:8" ht="16.5" customHeight="1" x14ac:dyDescent="0.15">
      <c r="A253" s="24">
        <f t="shared" si="1"/>
        <v>251</v>
      </c>
      <c r="B253" s="88">
        <v>3072401080</v>
      </c>
      <c r="C253" s="88" t="s">
        <v>2696</v>
      </c>
      <c r="D253" s="88" t="s">
        <v>8745</v>
      </c>
      <c r="E253" s="88" t="s">
        <v>2698</v>
      </c>
      <c r="F253" s="88" t="s">
        <v>8746</v>
      </c>
      <c r="G253" s="88" t="s">
        <v>2700</v>
      </c>
      <c r="H253" s="88" t="s">
        <v>2701</v>
      </c>
    </row>
    <row r="254" spans="1:8" ht="16.5" customHeight="1" x14ac:dyDescent="0.15">
      <c r="A254" s="24">
        <f t="shared" si="1"/>
        <v>252</v>
      </c>
      <c r="B254" s="88">
        <v>3072400710</v>
      </c>
      <c r="C254" s="88" t="s">
        <v>1969</v>
      </c>
      <c r="D254" s="88" t="s">
        <v>8741</v>
      </c>
      <c r="E254" s="88" t="s">
        <v>2698</v>
      </c>
      <c r="F254" s="88" t="s">
        <v>8742</v>
      </c>
      <c r="G254" s="88" t="s">
        <v>8743</v>
      </c>
      <c r="H254" s="88" t="s">
        <v>8744</v>
      </c>
    </row>
    <row r="255" spans="1:8" ht="16.5" customHeight="1" x14ac:dyDescent="0.15">
      <c r="A255" s="24">
        <f t="shared" si="1"/>
        <v>253</v>
      </c>
      <c r="B255" s="88">
        <v>3072401437</v>
      </c>
      <c r="C255" s="88" t="s">
        <v>2717</v>
      </c>
      <c r="D255" s="88" t="s">
        <v>8751</v>
      </c>
      <c r="E255" s="88" t="s">
        <v>8752</v>
      </c>
      <c r="F255" s="88" t="s">
        <v>8753</v>
      </c>
      <c r="G255" s="88" t="s">
        <v>8754</v>
      </c>
      <c r="H255" s="88" t="s">
        <v>8755</v>
      </c>
    </row>
    <row r="256" spans="1:8" ht="16.5" customHeight="1" x14ac:dyDescent="0.15">
      <c r="A256" s="24">
        <f t="shared" ref="A256:A266" si="2">IF(ISBLANK(B160),"",ROW()-2)</f>
        <v>254</v>
      </c>
      <c r="B256" s="88">
        <v>3072400587</v>
      </c>
      <c r="C256" s="88" t="s">
        <v>2734</v>
      </c>
      <c r="D256" s="88" t="s">
        <v>8757</v>
      </c>
      <c r="E256" s="88" t="s">
        <v>2736</v>
      </c>
      <c r="F256" s="88" t="s">
        <v>8758</v>
      </c>
      <c r="G256" s="88" t="s">
        <v>2738</v>
      </c>
      <c r="H256" s="88" t="s">
        <v>8759</v>
      </c>
    </row>
    <row r="257" spans="1:8" ht="16.5" customHeight="1" x14ac:dyDescent="0.15">
      <c r="A257" s="24">
        <f t="shared" si="2"/>
        <v>255</v>
      </c>
      <c r="B257" s="88">
        <v>3072401338</v>
      </c>
      <c r="C257" s="88" t="s">
        <v>2751</v>
      </c>
      <c r="D257" s="88" t="s">
        <v>8760</v>
      </c>
      <c r="E257" s="88" t="s">
        <v>4248</v>
      </c>
      <c r="F257" s="88" t="s">
        <v>8761</v>
      </c>
      <c r="G257" s="88" t="s">
        <v>8762</v>
      </c>
      <c r="H257" s="88"/>
    </row>
    <row r="258" spans="1:8" ht="16.5" customHeight="1" x14ac:dyDescent="0.15">
      <c r="A258" s="24">
        <f t="shared" si="2"/>
        <v>256</v>
      </c>
      <c r="B258" s="88">
        <v>3072401494</v>
      </c>
      <c r="C258" s="88" t="s">
        <v>1969</v>
      </c>
      <c r="D258" s="88" t="s">
        <v>8763</v>
      </c>
      <c r="E258" s="88" t="s">
        <v>2748</v>
      </c>
      <c r="F258" s="88" t="s">
        <v>8764</v>
      </c>
      <c r="G258" s="88" t="s">
        <v>8765</v>
      </c>
      <c r="H258" s="88" t="s">
        <v>8766</v>
      </c>
    </row>
    <row r="259" spans="1:8" ht="16.5" customHeight="1" x14ac:dyDescent="0.15">
      <c r="A259" s="24">
        <f t="shared" si="2"/>
        <v>257</v>
      </c>
      <c r="B259" s="88">
        <v>3072400058</v>
      </c>
      <c r="C259" s="88" t="s">
        <v>2760</v>
      </c>
      <c r="D259" s="88" t="s">
        <v>2761</v>
      </c>
      <c r="E259" s="88" t="s">
        <v>2731</v>
      </c>
      <c r="F259" s="88" t="s">
        <v>8756</v>
      </c>
      <c r="G259" s="88" t="s">
        <v>2763</v>
      </c>
      <c r="H259" s="88" t="s">
        <v>2764</v>
      </c>
    </row>
    <row r="260" spans="1:8" ht="16.5" customHeight="1" x14ac:dyDescent="0.15">
      <c r="A260" s="24">
        <f t="shared" si="2"/>
        <v>258</v>
      </c>
      <c r="B260" s="88">
        <v>3072400801</v>
      </c>
      <c r="C260" s="88" t="s">
        <v>2777</v>
      </c>
      <c r="D260" s="88" t="s">
        <v>2777</v>
      </c>
      <c r="E260" s="88" t="s">
        <v>2778</v>
      </c>
      <c r="F260" s="88" t="s">
        <v>8767</v>
      </c>
      <c r="G260" s="88" t="s">
        <v>2780</v>
      </c>
      <c r="H260" s="88" t="s">
        <v>8768</v>
      </c>
    </row>
    <row r="261" spans="1:8" ht="16.5" customHeight="1" x14ac:dyDescent="0.15">
      <c r="A261" s="24">
        <f t="shared" si="2"/>
        <v>259</v>
      </c>
      <c r="B261" s="88">
        <v>3072501152</v>
      </c>
      <c r="C261" s="88" t="s">
        <v>8789</v>
      </c>
      <c r="D261" s="88" t="s">
        <v>8790</v>
      </c>
      <c r="E261" s="88" t="s">
        <v>2817</v>
      </c>
      <c r="F261" s="88" t="s">
        <v>8791</v>
      </c>
      <c r="G261" s="88" t="s">
        <v>8792</v>
      </c>
      <c r="H261" s="88"/>
    </row>
    <row r="262" spans="1:8" ht="16.5" customHeight="1" x14ac:dyDescent="0.15">
      <c r="A262" s="24">
        <f t="shared" si="2"/>
        <v>260</v>
      </c>
      <c r="B262" s="88">
        <v>3072501137</v>
      </c>
      <c r="C262" s="88" t="s">
        <v>8774</v>
      </c>
      <c r="D262" s="88" t="s">
        <v>8785</v>
      </c>
      <c r="E262" s="88" t="s">
        <v>2817</v>
      </c>
      <c r="F262" s="88" t="s">
        <v>8786</v>
      </c>
      <c r="G262" s="88" t="s">
        <v>8787</v>
      </c>
      <c r="H262" s="88" t="s">
        <v>8788</v>
      </c>
    </row>
    <row r="263" spans="1:8" ht="16.5" customHeight="1" x14ac:dyDescent="0.15">
      <c r="A263" s="24">
        <f t="shared" si="2"/>
        <v>261</v>
      </c>
      <c r="B263" s="88">
        <v>3072501053</v>
      </c>
      <c r="C263" s="88" t="s">
        <v>8774</v>
      </c>
      <c r="D263" s="88" t="s">
        <v>8775</v>
      </c>
      <c r="E263" s="88" t="s">
        <v>8776</v>
      </c>
      <c r="F263" s="88" t="s">
        <v>8777</v>
      </c>
      <c r="G263" s="88" t="s">
        <v>8778</v>
      </c>
      <c r="H263" s="88" t="s">
        <v>8779</v>
      </c>
    </row>
    <row r="264" spans="1:8" ht="16.5" customHeight="1" x14ac:dyDescent="0.15">
      <c r="A264" s="24">
        <f t="shared" si="2"/>
        <v>262</v>
      </c>
      <c r="B264" s="88">
        <v>3072501004</v>
      </c>
      <c r="C264" s="88" t="s">
        <v>8769</v>
      </c>
      <c r="D264" s="88" t="s">
        <v>8770</v>
      </c>
      <c r="E264" s="88" t="s">
        <v>2783</v>
      </c>
      <c r="F264" s="88" t="s">
        <v>8771</v>
      </c>
      <c r="G264" s="88" t="s">
        <v>8772</v>
      </c>
      <c r="H264" s="88" t="s">
        <v>8773</v>
      </c>
    </row>
    <row r="265" spans="1:8" ht="16.5" customHeight="1" x14ac:dyDescent="0.15">
      <c r="A265" s="24">
        <f t="shared" si="2"/>
        <v>263</v>
      </c>
      <c r="B265" s="88">
        <v>3072501061</v>
      </c>
      <c r="C265" s="88" t="s">
        <v>2792</v>
      </c>
      <c r="D265" s="88" t="s">
        <v>8780</v>
      </c>
      <c r="E265" s="88" t="s">
        <v>2794</v>
      </c>
      <c r="F265" s="88" t="s">
        <v>8781</v>
      </c>
      <c r="G265" s="88" t="s">
        <v>2796</v>
      </c>
      <c r="H265" s="88" t="s">
        <v>2797</v>
      </c>
    </row>
    <row r="266" spans="1:8" ht="16.5" customHeight="1" x14ac:dyDescent="0.15">
      <c r="A266" s="24">
        <f t="shared" si="2"/>
        <v>264</v>
      </c>
      <c r="B266" s="88">
        <v>3072501103</v>
      </c>
      <c r="C266" s="88" t="s">
        <v>2829</v>
      </c>
      <c r="D266" s="88" t="s">
        <v>8782</v>
      </c>
      <c r="E266" s="88" t="s">
        <v>8783</v>
      </c>
      <c r="F266" s="88" t="s">
        <v>8784</v>
      </c>
      <c r="G266" s="88" t="s">
        <v>2832</v>
      </c>
      <c r="H266" s="88"/>
    </row>
    <row r="267" spans="1:8" ht="16.5" customHeight="1" x14ac:dyDescent="0.15">
      <c r="A267" s="24">
        <f t="shared" si="1"/>
        <v>265</v>
      </c>
      <c r="B267" s="88">
        <v>3072400017</v>
      </c>
      <c r="C267" s="88" t="s">
        <v>2855</v>
      </c>
      <c r="D267" s="88" t="s">
        <v>2856</v>
      </c>
      <c r="E267" s="88" t="s">
        <v>2857</v>
      </c>
      <c r="F267" s="88" t="s">
        <v>2858</v>
      </c>
      <c r="G267" s="88" t="s">
        <v>2859</v>
      </c>
      <c r="H267" s="88" t="s">
        <v>2860</v>
      </c>
    </row>
    <row r="268" spans="1:8" ht="16.5" customHeight="1" x14ac:dyDescent="0.15">
      <c r="A268" s="24">
        <f t="shared" si="1"/>
        <v>266</v>
      </c>
      <c r="B268" s="88">
        <v>3072500766</v>
      </c>
      <c r="C268" s="88" t="s">
        <v>2855</v>
      </c>
      <c r="D268" s="88" t="s">
        <v>8794</v>
      </c>
      <c r="E268" s="88" t="s">
        <v>5189</v>
      </c>
      <c r="F268" s="88" t="s">
        <v>8795</v>
      </c>
      <c r="G268" s="88" t="s">
        <v>8796</v>
      </c>
      <c r="H268" s="88" t="s">
        <v>8797</v>
      </c>
    </row>
    <row r="269" spans="1:8" ht="16.5" customHeight="1" x14ac:dyDescent="0.15">
      <c r="A269" s="24">
        <f t="shared" si="1"/>
        <v>267</v>
      </c>
      <c r="B269" s="88">
        <v>3072501079</v>
      </c>
      <c r="C269" s="88" t="s">
        <v>8798</v>
      </c>
      <c r="D269" s="88" t="s">
        <v>8799</v>
      </c>
      <c r="E269" s="88" t="s">
        <v>2885</v>
      </c>
      <c r="F269" s="88" t="s">
        <v>8800</v>
      </c>
      <c r="G269" s="88" t="s">
        <v>8801</v>
      </c>
      <c r="H269" s="88"/>
    </row>
    <row r="270" spans="1:8" ht="16.5" customHeight="1" x14ac:dyDescent="0.15">
      <c r="A270" s="24">
        <f t="shared" si="1"/>
        <v>268</v>
      </c>
      <c r="B270" s="88">
        <v>3072400298</v>
      </c>
      <c r="C270" s="88" t="s">
        <v>2861</v>
      </c>
      <c r="D270" s="88" t="s">
        <v>8793</v>
      </c>
      <c r="E270" s="88" t="s">
        <v>2863</v>
      </c>
      <c r="F270" s="88" t="s">
        <v>2864</v>
      </c>
      <c r="G270" s="88" t="s">
        <v>2865</v>
      </c>
      <c r="H270" s="88" t="s">
        <v>2866</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59" fitToHeight="0" orientation="landscape" r:id="rId1"/>
  <headerFooter alignWithMargins="0">
    <oddHeader>&amp;R&amp;P/&amp;N</oddHead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H3"/>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15.125" style="4" bestFit="1" customWidth="1"/>
    <col min="4" max="4" width="33.75" style="4" bestFit="1" customWidth="1"/>
    <col min="5" max="5" width="13.75" style="4" bestFit="1" customWidth="1"/>
    <col min="6" max="6" width="56.125" style="4" bestFit="1" customWidth="1"/>
    <col min="7" max="8" width="13.875" style="4" bestFit="1" customWidth="1"/>
    <col min="9" max="16384" width="9" style="4"/>
  </cols>
  <sheetData>
    <row r="1" spans="1:8" ht="18.75" customHeight="1" x14ac:dyDescent="0.15">
      <c r="A1" s="160">
        <f>'１介護支援'!A1:H1</f>
        <v>46204</v>
      </c>
      <c r="B1" s="160"/>
      <c r="C1" s="160"/>
      <c r="D1" s="160"/>
      <c r="E1" s="160"/>
      <c r="F1" s="160"/>
      <c r="G1" s="160"/>
      <c r="H1" s="1"/>
    </row>
    <row r="2" spans="1:8" s="14" customFormat="1" ht="24.75" customHeight="1" x14ac:dyDescent="0.15">
      <c r="A2" s="27" t="s">
        <v>37</v>
      </c>
      <c r="B2" s="12" t="s">
        <v>0</v>
      </c>
      <c r="C2" s="12" t="s">
        <v>1</v>
      </c>
      <c r="D2" s="12" t="s">
        <v>2</v>
      </c>
      <c r="E2" s="12" t="s">
        <v>3</v>
      </c>
      <c r="F2" s="12" t="s">
        <v>4</v>
      </c>
      <c r="G2" s="12" t="s">
        <v>5</v>
      </c>
      <c r="H2" s="12" t="s">
        <v>6</v>
      </c>
    </row>
    <row r="3" spans="1:8" ht="16.5" customHeight="1" x14ac:dyDescent="0.15">
      <c r="A3" s="26">
        <f>IF(ISBLANK(B3),"",ROW()-2)</f>
        <v>1</v>
      </c>
      <c r="B3" s="10">
        <v>3070114859</v>
      </c>
      <c r="C3" s="10" t="s">
        <v>3074</v>
      </c>
      <c r="D3" s="10" t="s">
        <v>8802</v>
      </c>
      <c r="E3" s="10" t="s">
        <v>1299</v>
      </c>
      <c r="F3" s="10" t="s">
        <v>8803</v>
      </c>
      <c r="G3" s="10" t="s">
        <v>3077</v>
      </c>
      <c r="H3" s="10" t="s">
        <v>3077</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83" fitToHeight="0" orientation="landscape" r:id="rId1"/>
  <headerFooter alignWithMargins="0">
    <oddHeader>&amp;R&amp;P/&amp;N</oddHead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F65"/>
  <sheetViews>
    <sheetView zoomScaleNormal="100" workbookViewId="0">
      <selection sqref="A1:F1"/>
    </sheetView>
  </sheetViews>
  <sheetFormatPr defaultRowHeight="16.5" customHeight="1" x14ac:dyDescent="0.15"/>
  <cols>
    <col min="1" max="1" width="8.75" style="4" bestFit="1" customWidth="1"/>
    <col min="2" max="2" width="15.875" style="4" bestFit="1" customWidth="1"/>
    <col min="3" max="3" width="51.5" style="4" bestFit="1" customWidth="1"/>
    <col min="4" max="4" width="13.75" style="4" bestFit="1" customWidth="1"/>
    <col min="5" max="5" width="33.125" style="4" bestFit="1" customWidth="1"/>
    <col min="6" max="6" width="13.875" style="3" bestFit="1" customWidth="1"/>
    <col min="7" max="16384" width="9" style="4"/>
  </cols>
  <sheetData>
    <row r="1" spans="1:6" ht="18.75" customHeight="1" x14ac:dyDescent="0.15">
      <c r="A1" s="161">
        <f>'１介護支援'!A1:H1</f>
        <v>46204</v>
      </c>
      <c r="B1" s="161"/>
      <c r="C1" s="161"/>
      <c r="D1" s="161"/>
      <c r="E1" s="161"/>
      <c r="F1" s="161"/>
    </row>
    <row r="2" spans="1:6" s="5" customFormat="1" ht="24.75" customHeight="1" x14ac:dyDescent="0.15">
      <c r="A2" s="11" t="s">
        <v>37</v>
      </c>
      <c r="B2" s="12" t="s">
        <v>18</v>
      </c>
      <c r="C2" s="12" t="s">
        <v>19</v>
      </c>
      <c r="D2" s="12" t="s">
        <v>20</v>
      </c>
      <c r="E2" s="12" t="s">
        <v>21</v>
      </c>
      <c r="F2" s="13" t="s">
        <v>22</v>
      </c>
    </row>
    <row r="3" spans="1:6" ht="16.5" customHeight="1" x14ac:dyDescent="0.15">
      <c r="A3" s="113">
        <f>IF(ISBLANK(#REF!),"",ROW()-2)</f>
        <v>1</v>
      </c>
      <c r="B3" s="88">
        <v>3010112823</v>
      </c>
      <c r="C3" s="88" t="s">
        <v>5234</v>
      </c>
      <c r="D3" s="88" t="s">
        <v>695</v>
      </c>
      <c r="E3" s="88" t="s">
        <v>5235</v>
      </c>
      <c r="F3" s="89" t="s">
        <v>5236</v>
      </c>
    </row>
    <row r="4" spans="1:6" ht="16.5" customHeight="1" x14ac:dyDescent="0.15">
      <c r="A4" s="29">
        <f>IF(ISBLANK(#REF!),"",ROW()-2)</f>
        <v>2</v>
      </c>
      <c r="B4" s="88">
        <v>3010110454</v>
      </c>
      <c r="C4" s="88" t="s">
        <v>5211</v>
      </c>
      <c r="D4" s="88" t="s">
        <v>4318</v>
      </c>
      <c r="E4" s="88" t="s">
        <v>5212</v>
      </c>
      <c r="F4" s="89" t="s">
        <v>5213</v>
      </c>
    </row>
    <row r="5" spans="1:6" ht="16.5" customHeight="1" x14ac:dyDescent="0.15">
      <c r="A5" s="29">
        <f>IF(ISBLANK(#REF!),"",ROW()-2)</f>
        <v>3</v>
      </c>
      <c r="B5" s="88">
        <v>3010113458</v>
      </c>
      <c r="C5" s="88" t="s">
        <v>5243</v>
      </c>
      <c r="D5" s="88" t="s">
        <v>5244</v>
      </c>
      <c r="E5" s="88" t="s">
        <v>5245</v>
      </c>
      <c r="F5" s="89" t="s">
        <v>5246</v>
      </c>
    </row>
    <row r="6" spans="1:6" ht="16.5" customHeight="1" x14ac:dyDescent="0.15">
      <c r="A6" s="29">
        <f>IF(ISBLANK(#REF!),"",ROW()-2)</f>
        <v>4</v>
      </c>
      <c r="B6" s="88">
        <v>3010110611</v>
      </c>
      <c r="C6" s="88" t="s">
        <v>4350</v>
      </c>
      <c r="D6" s="88" t="s">
        <v>1305</v>
      </c>
      <c r="E6" s="88" t="s">
        <v>4351</v>
      </c>
      <c r="F6" s="89" t="s">
        <v>4352</v>
      </c>
    </row>
    <row r="7" spans="1:6" ht="16.5" customHeight="1" x14ac:dyDescent="0.15">
      <c r="A7" s="29">
        <f>IF(ISBLANK(#REF!),"",ROW()-2)</f>
        <v>5</v>
      </c>
      <c r="B7" s="88">
        <v>3010112963</v>
      </c>
      <c r="C7" s="88" t="s">
        <v>4473</v>
      </c>
      <c r="D7" s="88" t="s">
        <v>3366</v>
      </c>
      <c r="E7" s="88" t="s">
        <v>4474</v>
      </c>
      <c r="F7" s="89" t="s">
        <v>4475</v>
      </c>
    </row>
    <row r="8" spans="1:6" ht="16.5" customHeight="1" x14ac:dyDescent="0.15">
      <c r="A8" s="29">
        <f>IF(ISBLANK(#REF!),"",ROW()-2)</f>
        <v>6</v>
      </c>
      <c r="B8" s="88">
        <v>3010112088</v>
      </c>
      <c r="C8" s="88" t="s">
        <v>4418</v>
      </c>
      <c r="D8" s="88" t="s">
        <v>4419</v>
      </c>
      <c r="E8" s="88" t="s">
        <v>4420</v>
      </c>
      <c r="F8" s="89" t="s">
        <v>4421</v>
      </c>
    </row>
    <row r="9" spans="1:6" ht="16.5" customHeight="1" x14ac:dyDescent="0.15">
      <c r="A9" s="29">
        <f>IF(ISBLANK(#REF!),"",ROW()-2)</f>
        <v>7</v>
      </c>
      <c r="B9" s="88">
        <v>3070105501</v>
      </c>
      <c r="C9" s="88" t="s">
        <v>8811</v>
      </c>
      <c r="D9" s="88" t="s">
        <v>4452</v>
      </c>
      <c r="E9" s="88" t="s">
        <v>8812</v>
      </c>
      <c r="F9" s="89" t="s">
        <v>8813</v>
      </c>
    </row>
    <row r="10" spans="1:6" ht="16.5" customHeight="1" x14ac:dyDescent="0.15">
      <c r="A10" s="29">
        <f>IF(ISBLANK(#REF!),"",ROW()-2)</f>
        <v>8</v>
      </c>
      <c r="B10" s="88">
        <v>3010113417</v>
      </c>
      <c r="C10" s="88" t="s">
        <v>4491</v>
      </c>
      <c r="D10" s="88" t="s">
        <v>4492</v>
      </c>
      <c r="E10" s="88" t="s">
        <v>4493</v>
      </c>
      <c r="F10" s="89" t="s">
        <v>4494</v>
      </c>
    </row>
    <row r="11" spans="1:6" ht="16.5" customHeight="1" x14ac:dyDescent="0.15">
      <c r="A11" s="29">
        <f>IF(ISBLANK(#REF!),"",ROW()-2)</f>
        <v>9</v>
      </c>
      <c r="B11" s="88">
        <v>3010112930</v>
      </c>
      <c r="C11" s="88" t="s">
        <v>4467</v>
      </c>
      <c r="D11" s="88" t="s">
        <v>110</v>
      </c>
      <c r="E11" s="88" t="s">
        <v>4468</v>
      </c>
      <c r="F11" s="89" t="s">
        <v>4469</v>
      </c>
    </row>
    <row r="12" spans="1:6" ht="16.5" customHeight="1" x14ac:dyDescent="0.15">
      <c r="A12" s="29">
        <f>IF(ISBLANK(#REF!),"",ROW()-2)</f>
        <v>10</v>
      </c>
      <c r="B12" s="88">
        <v>3010111452</v>
      </c>
      <c r="C12" s="88" t="s">
        <v>4378</v>
      </c>
      <c r="D12" s="88" t="s">
        <v>210</v>
      </c>
      <c r="E12" s="88" t="s">
        <v>211</v>
      </c>
      <c r="F12" s="89" t="s">
        <v>4379</v>
      </c>
    </row>
    <row r="13" spans="1:6" ht="16.5" customHeight="1" x14ac:dyDescent="0.15">
      <c r="A13" s="29">
        <f>IF(ISBLANK(#REF!),"",ROW()-2)</f>
        <v>11</v>
      </c>
      <c r="B13" s="88">
        <v>3010151904</v>
      </c>
      <c r="C13" s="88" t="s">
        <v>5253</v>
      </c>
      <c r="D13" s="88" t="s">
        <v>249</v>
      </c>
      <c r="E13" s="88" t="s">
        <v>5254</v>
      </c>
      <c r="F13" s="89" t="s">
        <v>5255</v>
      </c>
    </row>
    <row r="14" spans="1:6" ht="16.5" customHeight="1" x14ac:dyDescent="0.15">
      <c r="A14" s="29">
        <f>IF(ISBLANK(#REF!),"",ROW()-2)</f>
        <v>12</v>
      </c>
      <c r="B14" s="88">
        <v>3010110793</v>
      </c>
      <c r="C14" s="88" t="s">
        <v>4358</v>
      </c>
      <c r="D14" s="88" t="s">
        <v>3337</v>
      </c>
      <c r="E14" s="88" t="s">
        <v>3338</v>
      </c>
      <c r="F14" s="89" t="s">
        <v>4359</v>
      </c>
    </row>
    <row r="15" spans="1:6" ht="16.5" customHeight="1" x14ac:dyDescent="0.15">
      <c r="A15" s="29">
        <f>IF(ISBLANK(#REF!),"",ROW()-2)</f>
        <v>13</v>
      </c>
      <c r="B15" s="88">
        <v>3070103621</v>
      </c>
      <c r="C15" s="88" t="s">
        <v>8810</v>
      </c>
      <c r="D15" s="88" t="s">
        <v>690</v>
      </c>
      <c r="E15" s="88" t="s">
        <v>4356</v>
      </c>
      <c r="F15" s="89" t="s">
        <v>4357</v>
      </c>
    </row>
    <row r="16" spans="1:6" ht="16.5" customHeight="1" x14ac:dyDescent="0.15">
      <c r="A16" s="29">
        <f>IF(ISBLANK(#REF!),"",ROW()-2)</f>
        <v>14</v>
      </c>
      <c r="B16" s="88">
        <v>3010112831</v>
      </c>
      <c r="C16" s="88" t="s">
        <v>4458</v>
      </c>
      <c r="D16" s="88" t="s">
        <v>527</v>
      </c>
      <c r="E16" s="88" t="s">
        <v>4459</v>
      </c>
      <c r="F16" s="89" t="s">
        <v>4460</v>
      </c>
    </row>
    <row r="17" spans="1:6" ht="16.5" customHeight="1" x14ac:dyDescent="0.15">
      <c r="A17" s="29">
        <f>IF(ISBLANK(#REF!),"",ROW()-2)</f>
        <v>15</v>
      </c>
      <c r="B17" s="88">
        <v>3010112815</v>
      </c>
      <c r="C17" s="88" t="s">
        <v>4455</v>
      </c>
      <c r="D17" s="88" t="s">
        <v>3011</v>
      </c>
      <c r="E17" s="88" t="s">
        <v>4456</v>
      </c>
      <c r="F17" s="89" t="s">
        <v>4457</v>
      </c>
    </row>
    <row r="18" spans="1:6" ht="16.5" customHeight="1" x14ac:dyDescent="0.15">
      <c r="A18" s="29">
        <f>IF(ISBLANK(#REF!),"",ROW()-2)</f>
        <v>16</v>
      </c>
      <c r="B18" s="88">
        <v>3010113680</v>
      </c>
      <c r="C18" s="88" t="s">
        <v>4507</v>
      </c>
      <c r="D18" s="88" t="s">
        <v>4508</v>
      </c>
      <c r="E18" s="88" t="s">
        <v>4509</v>
      </c>
      <c r="F18" s="89" t="s">
        <v>4510</v>
      </c>
    </row>
    <row r="19" spans="1:6" ht="16.5" customHeight="1" x14ac:dyDescent="0.15">
      <c r="A19" s="29">
        <f>IF(ISBLANK(#REF!),"",ROW()-2)</f>
        <v>17</v>
      </c>
      <c r="B19" s="88">
        <v>3010111635</v>
      </c>
      <c r="C19" s="88" t="s">
        <v>5228</v>
      </c>
      <c r="D19" s="88" t="s">
        <v>4399</v>
      </c>
      <c r="E19" s="88" t="s">
        <v>5229</v>
      </c>
      <c r="F19" s="89" t="s">
        <v>5230</v>
      </c>
    </row>
    <row r="20" spans="1:6" ht="16.5" customHeight="1" x14ac:dyDescent="0.15">
      <c r="A20" s="29">
        <f>IF(ISBLANK(#REF!),"",ROW()-2)</f>
        <v>18</v>
      </c>
      <c r="B20" s="88">
        <v>3010113375</v>
      </c>
      <c r="C20" s="88" t="s">
        <v>8807</v>
      </c>
      <c r="D20" s="88" t="s">
        <v>181</v>
      </c>
      <c r="E20" s="88" t="s">
        <v>8808</v>
      </c>
      <c r="F20" s="89" t="s">
        <v>8809</v>
      </c>
    </row>
    <row r="21" spans="1:6" ht="16.5" customHeight="1" x14ac:dyDescent="0.15">
      <c r="A21" s="29">
        <f>IF(ISBLANK(#REF!),"",ROW()-2)</f>
        <v>19</v>
      </c>
      <c r="B21" s="88">
        <v>3010111049</v>
      </c>
      <c r="C21" s="88" t="s">
        <v>4366</v>
      </c>
      <c r="D21" s="88" t="s">
        <v>4328</v>
      </c>
      <c r="E21" s="88" t="s">
        <v>4367</v>
      </c>
      <c r="F21" s="89" t="s">
        <v>4368</v>
      </c>
    </row>
    <row r="22" spans="1:6" ht="16.5" customHeight="1" x14ac:dyDescent="0.15">
      <c r="A22" s="29">
        <f>IF(ISBLANK(#REF!),"",ROW()-2)</f>
        <v>20</v>
      </c>
      <c r="B22" s="9">
        <v>3010110116</v>
      </c>
      <c r="C22" s="9" t="s">
        <v>4327</v>
      </c>
      <c r="D22" s="9" t="s">
        <v>4328</v>
      </c>
      <c r="E22" s="9" t="s">
        <v>4329</v>
      </c>
      <c r="F22" s="9" t="s">
        <v>4330</v>
      </c>
    </row>
    <row r="23" spans="1:6" ht="16.5" customHeight="1" x14ac:dyDescent="0.15">
      <c r="A23" s="29">
        <f>IF(ISBLANK(#REF!),"",ROW()-2)</f>
        <v>21</v>
      </c>
      <c r="B23" s="88">
        <v>3010111122</v>
      </c>
      <c r="C23" s="88" t="s">
        <v>8804</v>
      </c>
      <c r="D23" s="88" t="s">
        <v>157</v>
      </c>
      <c r="E23" s="88" t="s">
        <v>8805</v>
      </c>
      <c r="F23" s="89" t="s">
        <v>8806</v>
      </c>
    </row>
    <row r="24" spans="1:6" ht="16.5" customHeight="1" x14ac:dyDescent="0.15">
      <c r="A24" s="29">
        <f>IF(ISBLANK(#REF!),"",ROW()-2)</f>
        <v>22</v>
      </c>
      <c r="B24" s="88">
        <v>3010110587</v>
      </c>
      <c r="C24" s="88" t="s">
        <v>5216</v>
      </c>
      <c r="D24" s="88" t="s">
        <v>157</v>
      </c>
      <c r="E24" s="88" t="s">
        <v>5217</v>
      </c>
      <c r="F24" s="89" t="s">
        <v>5218</v>
      </c>
    </row>
    <row r="25" spans="1:6" ht="16.5" customHeight="1" x14ac:dyDescent="0.15">
      <c r="A25" s="29">
        <f>IF(ISBLANK(#REF!),"",ROW()-2)</f>
        <v>23</v>
      </c>
      <c r="B25" s="88">
        <v>3010110488</v>
      </c>
      <c r="C25" s="88" t="s">
        <v>4344</v>
      </c>
      <c r="D25" s="88" t="s">
        <v>157</v>
      </c>
      <c r="E25" s="88" t="s">
        <v>4345</v>
      </c>
      <c r="F25" s="89" t="s">
        <v>4346</v>
      </c>
    </row>
    <row r="26" spans="1:6" ht="16.5" customHeight="1" x14ac:dyDescent="0.15">
      <c r="A26" s="29">
        <f>IF(ISBLANK(#REF!),"",ROW()-2)</f>
        <v>24</v>
      </c>
      <c r="B26" s="88">
        <v>3010110637</v>
      </c>
      <c r="C26" s="88" t="s">
        <v>4353</v>
      </c>
      <c r="D26" s="88" t="s">
        <v>175</v>
      </c>
      <c r="E26" s="88" t="s">
        <v>176</v>
      </c>
      <c r="F26" s="89" t="s">
        <v>4354</v>
      </c>
    </row>
    <row r="27" spans="1:6" ht="16.5" customHeight="1" x14ac:dyDescent="0.15">
      <c r="A27" s="29">
        <f>IF(ISBLANK(#REF!),"",ROW()-2)</f>
        <v>25</v>
      </c>
      <c r="B27" s="88">
        <v>3010113342</v>
      </c>
      <c r="C27" s="88" t="s">
        <v>5237</v>
      </c>
      <c r="D27" s="88" t="s">
        <v>1158</v>
      </c>
      <c r="E27" s="88" t="s">
        <v>5238</v>
      </c>
      <c r="F27" s="89" t="s">
        <v>5239</v>
      </c>
    </row>
    <row r="28" spans="1:6" ht="16.5" customHeight="1" x14ac:dyDescent="0.15">
      <c r="A28" s="29">
        <f>IF(ISBLANK(#REF!),"",ROW()-2)</f>
        <v>26</v>
      </c>
      <c r="B28" s="88">
        <v>3010110579</v>
      </c>
      <c r="C28" s="88" t="s">
        <v>4347</v>
      </c>
      <c r="D28" s="88" t="s">
        <v>577</v>
      </c>
      <c r="E28" s="88" t="s">
        <v>4348</v>
      </c>
      <c r="F28" s="89" t="s">
        <v>4349</v>
      </c>
    </row>
    <row r="29" spans="1:6" ht="16.5" customHeight="1" x14ac:dyDescent="0.15">
      <c r="A29" s="29">
        <f>IF(ISBLANK(#REF!),"",ROW()-2)</f>
        <v>27</v>
      </c>
      <c r="B29" s="90">
        <v>3010112583</v>
      </c>
      <c r="C29" s="90" t="s">
        <v>5231</v>
      </c>
      <c r="D29" s="90" t="s">
        <v>598</v>
      </c>
      <c r="E29" s="90" t="s">
        <v>5232</v>
      </c>
      <c r="F29" s="91" t="s">
        <v>5233</v>
      </c>
    </row>
    <row r="30" spans="1:6" ht="16.5" customHeight="1" x14ac:dyDescent="0.15">
      <c r="A30" s="29">
        <f>IF(ISBLANK(#REF!),"",ROW()-2)</f>
        <v>28</v>
      </c>
      <c r="B30" s="88">
        <v>3011410085</v>
      </c>
      <c r="C30" s="88" t="s">
        <v>5262</v>
      </c>
      <c r="D30" s="88" t="s">
        <v>1528</v>
      </c>
      <c r="E30" s="88" t="s">
        <v>5263</v>
      </c>
      <c r="F30" s="89" t="s">
        <v>5264</v>
      </c>
    </row>
    <row r="31" spans="1:6" ht="16.5" customHeight="1" x14ac:dyDescent="0.15">
      <c r="A31" s="29">
        <f>IF(ISBLANK(#REF!),"",ROW()-2)</f>
        <v>29</v>
      </c>
      <c r="B31" s="88">
        <v>3011410051</v>
      </c>
      <c r="C31" s="88" t="s">
        <v>4595</v>
      </c>
      <c r="D31" s="88" t="s">
        <v>1539</v>
      </c>
      <c r="E31" s="88" t="s">
        <v>4596</v>
      </c>
      <c r="F31" s="89" t="s">
        <v>4597</v>
      </c>
    </row>
    <row r="32" spans="1:6" ht="16.5" customHeight="1" x14ac:dyDescent="0.15">
      <c r="A32" s="29">
        <f>IF(ISBLANK(#REF!),"",ROW()-2)</f>
        <v>30</v>
      </c>
      <c r="B32" s="88">
        <v>3011410101</v>
      </c>
      <c r="C32" s="88" t="s">
        <v>4598</v>
      </c>
      <c r="D32" s="88" t="s">
        <v>4599</v>
      </c>
      <c r="E32" s="88" t="s">
        <v>4600</v>
      </c>
      <c r="F32" s="89" t="s">
        <v>4601</v>
      </c>
    </row>
    <row r="33" spans="1:6" ht="16.5" customHeight="1" x14ac:dyDescent="0.15">
      <c r="A33" s="29">
        <f>IF(ISBLANK(#REF!),"",ROW()-2)</f>
        <v>31</v>
      </c>
      <c r="B33" s="88">
        <v>3071400786</v>
      </c>
      <c r="C33" s="88" t="s">
        <v>8817</v>
      </c>
      <c r="D33" s="88" t="s">
        <v>3829</v>
      </c>
      <c r="E33" s="88" t="s">
        <v>8818</v>
      </c>
      <c r="F33" s="89" t="s">
        <v>8819</v>
      </c>
    </row>
    <row r="34" spans="1:6" ht="16.5" customHeight="1" x14ac:dyDescent="0.15">
      <c r="A34" s="29">
        <f>IF(ISBLANK(#REF!),"",ROW()-2)</f>
        <v>32</v>
      </c>
      <c r="B34" s="88">
        <v>3011410416</v>
      </c>
      <c r="C34" s="88" t="s">
        <v>8814</v>
      </c>
      <c r="D34" s="88" t="s">
        <v>1555</v>
      </c>
      <c r="E34" s="88" t="s">
        <v>8815</v>
      </c>
      <c r="F34" s="89" t="s">
        <v>8816</v>
      </c>
    </row>
    <row r="35" spans="1:6" ht="16.5" customHeight="1" x14ac:dyDescent="0.15">
      <c r="A35" s="29">
        <f>IF(ISBLANK(#REF!),"",ROW()-2)</f>
        <v>33</v>
      </c>
      <c r="B35" s="88">
        <v>3011410143</v>
      </c>
      <c r="C35" s="88" t="s">
        <v>4605</v>
      </c>
      <c r="D35" s="88" t="s">
        <v>1533</v>
      </c>
      <c r="E35" s="88" t="s">
        <v>4606</v>
      </c>
      <c r="F35" s="89" t="s">
        <v>4607</v>
      </c>
    </row>
    <row r="36" spans="1:6" ht="16.5" customHeight="1" x14ac:dyDescent="0.15">
      <c r="A36" s="29">
        <f>IF(ISBLANK(#REF!),"",ROW()-2)</f>
        <v>34</v>
      </c>
      <c r="B36" s="88">
        <v>3011410333</v>
      </c>
      <c r="C36" s="88" t="s">
        <v>4627</v>
      </c>
      <c r="D36" s="88" t="s">
        <v>1533</v>
      </c>
      <c r="E36" s="88" t="s">
        <v>4628</v>
      </c>
      <c r="F36" s="89" t="s">
        <v>4629</v>
      </c>
    </row>
    <row r="37" spans="1:6" ht="16.5" customHeight="1" x14ac:dyDescent="0.15">
      <c r="A37" s="29">
        <f>IF(ISBLANK(#REF!),"",ROW()-2)</f>
        <v>35</v>
      </c>
      <c r="B37" s="88">
        <v>3071000693</v>
      </c>
      <c r="C37" s="88" t="s">
        <v>8822</v>
      </c>
      <c r="D37" s="88" t="s">
        <v>1653</v>
      </c>
      <c r="E37" s="88" t="s">
        <v>8823</v>
      </c>
      <c r="F37" s="89" t="s">
        <v>4675</v>
      </c>
    </row>
    <row r="38" spans="1:6" ht="16.5" customHeight="1" x14ac:dyDescent="0.15">
      <c r="A38" s="29">
        <f>IF(ISBLANK(#REF!),"",ROW()-2)</f>
        <v>36</v>
      </c>
      <c r="B38" s="88">
        <v>3011010521</v>
      </c>
      <c r="C38" s="88" t="s">
        <v>5265</v>
      </c>
      <c r="D38" s="88" t="s">
        <v>1673</v>
      </c>
      <c r="E38" s="88" t="s">
        <v>5266</v>
      </c>
      <c r="F38" s="89" t="s">
        <v>5267</v>
      </c>
    </row>
    <row r="39" spans="1:6" ht="16.5" customHeight="1" x14ac:dyDescent="0.15">
      <c r="A39" s="29">
        <f>IF(ISBLANK(#REF!),"",ROW()-2)</f>
        <v>37</v>
      </c>
      <c r="B39" s="88">
        <v>3071000487</v>
      </c>
      <c r="C39" s="88" t="s">
        <v>8820</v>
      </c>
      <c r="D39" s="88" t="s">
        <v>1627</v>
      </c>
      <c r="E39" s="88" t="s">
        <v>3103</v>
      </c>
      <c r="F39" s="89" t="s">
        <v>8821</v>
      </c>
    </row>
    <row r="40" spans="1:6" ht="16.5" customHeight="1" x14ac:dyDescent="0.15">
      <c r="A40" s="29">
        <f>IF(ISBLANK(#REF!),"",ROW()-2)</f>
        <v>38</v>
      </c>
      <c r="B40" s="88">
        <v>3011010497</v>
      </c>
      <c r="C40" s="88" t="s">
        <v>4701</v>
      </c>
      <c r="D40" s="88" t="s">
        <v>1722</v>
      </c>
      <c r="E40" s="88" t="s">
        <v>4702</v>
      </c>
      <c r="F40" s="89" t="s">
        <v>4703</v>
      </c>
    </row>
    <row r="41" spans="1:6" ht="16.5" customHeight="1" x14ac:dyDescent="0.15">
      <c r="A41" s="29">
        <f>IF(ISBLANK(#REF!),"",ROW()-2)</f>
        <v>39</v>
      </c>
      <c r="B41" s="88">
        <v>3011510157</v>
      </c>
      <c r="C41" s="88" t="s">
        <v>4716</v>
      </c>
      <c r="D41" s="88" t="s">
        <v>1781</v>
      </c>
      <c r="E41" s="88" t="s">
        <v>4717</v>
      </c>
      <c r="F41" s="89" t="s">
        <v>4718</v>
      </c>
    </row>
    <row r="42" spans="1:6" ht="16.5" customHeight="1" x14ac:dyDescent="0.15">
      <c r="A42" s="29">
        <f>IF(ISBLANK(#REF!),"",ROW()-2)</f>
        <v>40</v>
      </c>
      <c r="B42" s="88">
        <v>3012210997</v>
      </c>
      <c r="C42" s="88" t="s">
        <v>1998</v>
      </c>
      <c r="D42" s="88" t="s">
        <v>4818</v>
      </c>
      <c r="E42" s="88" t="s">
        <v>4819</v>
      </c>
      <c r="F42" s="89" t="s">
        <v>2058</v>
      </c>
    </row>
    <row r="43" spans="1:6" ht="16.5" customHeight="1" x14ac:dyDescent="0.15">
      <c r="A43" s="29">
        <f>IF(ISBLANK(#REF!),"",ROW()-2)</f>
        <v>41</v>
      </c>
      <c r="B43" s="88">
        <v>3012301150</v>
      </c>
      <c r="C43" s="88" t="s">
        <v>5272</v>
      </c>
      <c r="D43" s="88" t="s">
        <v>2116</v>
      </c>
      <c r="E43" s="88" t="s">
        <v>5273</v>
      </c>
      <c r="F43" s="89" t="s">
        <v>5274</v>
      </c>
    </row>
    <row r="44" spans="1:6" ht="16.5" customHeight="1" x14ac:dyDescent="0.15">
      <c r="A44" s="29">
        <f>IF(ISBLANK(#REF!),"",ROW()-2)</f>
        <v>42</v>
      </c>
      <c r="B44" s="88">
        <v>3072300381</v>
      </c>
      <c r="C44" s="88" t="s">
        <v>8827</v>
      </c>
      <c r="D44" s="88" t="s">
        <v>2116</v>
      </c>
      <c r="E44" s="88" t="s">
        <v>8828</v>
      </c>
      <c r="F44" s="89" t="s">
        <v>8829</v>
      </c>
    </row>
    <row r="45" spans="1:6" ht="16.5" customHeight="1" x14ac:dyDescent="0.15">
      <c r="A45" s="29">
        <f>IF(ISBLANK(#REF!),"",ROW()-2)</f>
        <v>43</v>
      </c>
      <c r="B45" s="88">
        <v>3012310003</v>
      </c>
      <c r="C45" s="88" t="s">
        <v>8824</v>
      </c>
      <c r="D45" s="88" t="s">
        <v>2229</v>
      </c>
      <c r="E45" s="88" t="s">
        <v>8825</v>
      </c>
      <c r="F45" s="89" t="s">
        <v>8826</v>
      </c>
    </row>
    <row r="46" spans="1:6" ht="16.5" customHeight="1" x14ac:dyDescent="0.15">
      <c r="A46" s="29">
        <f>IF(ISBLANK(#REF!),"",ROW()-2)</f>
        <v>44</v>
      </c>
      <c r="B46" s="88">
        <v>3072300134</v>
      </c>
      <c r="C46" s="88" t="s">
        <v>4824</v>
      </c>
      <c r="D46" s="88" t="s">
        <v>2166</v>
      </c>
      <c r="E46" s="88" t="s">
        <v>4825</v>
      </c>
      <c r="F46" s="89" t="s">
        <v>4826</v>
      </c>
    </row>
    <row r="47" spans="1:6" ht="16.5" customHeight="1" x14ac:dyDescent="0.15">
      <c r="A47" s="29">
        <f t="shared" ref="A47:A64" si="0">IF(ISBLANK(B47),"",ROW()-2)</f>
        <v>45</v>
      </c>
      <c r="B47" s="88">
        <v>3071201028</v>
      </c>
      <c r="C47" s="88" t="s">
        <v>8834</v>
      </c>
      <c r="D47" s="88" t="s">
        <v>4086</v>
      </c>
      <c r="E47" s="88" t="s">
        <v>4915</v>
      </c>
      <c r="F47" s="89" t="s">
        <v>4916</v>
      </c>
    </row>
    <row r="48" spans="1:6" ht="16.5" customHeight="1" x14ac:dyDescent="0.15">
      <c r="A48" s="29">
        <f t="shared" si="0"/>
        <v>46</v>
      </c>
      <c r="B48" s="88">
        <v>3011710369</v>
      </c>
      <c r="C48" s="88" t="s">
        <v>5275</v>
      </c>
      <c r="D48" s="88" t="s">
        <v>2339</v>
      </c>
      <c r="E48" s="88" t="s">
        <v>5276</v>
      </c>
      <c r="F48" s="89" t="s">
        <v>5277</v>
      </c>
    </row>
    <row r="49" spans="1:6" ht="16.5" customHeight="1" x14ac:dyDescent="0.15">
      <c r="A49" s="29">
        <f t="shared" si="0"/>
        <v>47</v>
      </c>
      <c r="B49" s="88">
        <v>3011700337</v>
      </c>
      <c r="C49" s="88" t="s">
        <v>4892</v>
      </c>
      <c r="D49" s="88" t="s">
        <v>4893</v>
      </c>
      <c r="E49" s="88" t="s">
        <v>4894</v>
      </c>
      <c r="F49" s="89" t="s">
        <v>4895</v>
      </c>
    </row>
    <row r="50" spans="1:6" ht="16.5" customHeight="1" x14ac:dyDescent="0.15">
      <c r="A50" s="29">
        <f t="shared" si="0"/>
        <v>48</v>
      </c>
      <c r="B50" s="88">
        <v>3011710427</v>
      </c>
      <c r="C50" s="88" t="s">
        <v>8830</v>
      </c>
      <c r="D50" s="88" t="s">
        <v>8831</v>
      </c>
      <c r="E50" s="88" t="s">
        <v>8832</v>
      </c>
      <c r="F50" s="89" t="s">
        <v>8833</v>
      </c>
    </row>
    <row r="51" spans="1:6" ht="16.5" customHeight="1" x14ac:dyDescent="0.15">
      <c r="A51" s="29">
        <f t="shared" si="0"/>
        <v>49</v>
      </c>
      <c r="B51" s="88">
        <v>3011710344</v>
      </c>
      <c r="C51" s="88" t="s">
        <v>4936</v>
      </c>
      <c r="D51" s="88" t="s">
        <v>4886</v>
      </c>
      <c r="E51" s="88" t="s">
        <v>4937</v>
      </c>
      <c r="F51" s="89" t="s">
        <v>4938</v>
      </c>
    </row>
    <row r="52" spans="1:6" ht="16.5" customHeight="1" x14ac:dyDescent="0.15">
      <c r="A52" s="29">
        <f t="shared" si="0"/>
        <v>50</v>
      </c>
      <c r="B52" s="88">
        <v>3071700086</v>
      </c>
      <c r="C52" s="88" t="s">
        <v>8506</v>
      </c>
      <c r="D52" s="88" t="s">
        <v>2274</v>
      </c>
      <c r="E52" s="88" t="s">
        <v>8507</v>
      </c>
      <c r="F52" s="89" t="s">
        <v>8508</v>
      </c>
    </row>
    <row r="53" spans="1:6" ht="16.5" customHeight="1" x14ac:dyDescent="0.15">
      <c r="A53" s="29">
        <f t="shared" si="0"/>
        <v>51</v>
      </c>
      <c r="B53" s="88">
        <v>3011710393</v>
      </c>
      <c r="C53" s="88" t="s">
        <v>5278</v>
      </c>
      <c r="D53" s="88" t="s">
        <v>2274</v>
      </c>
      <c r="E53" s="88" t="s">
        <v>5279</v>
      </c>
      <c r="F53" s="89" t="s">
        <v>5280</v>
      </c>
    </row>
    <row r="54" spans="1:6" ht="16.5" customHeight="1" x14ac:dyDescent="0.15">
      <c r="A54" s="29">
        <f t="shared" si="0"/>
        <v>52</v>
      </c>
      <c r="B54" s="88">
        <v>3011710138</v>
      </c>
      <c r="C54" s="88" t="s">
        <v>4919</v>
      </c>
      <c r="D54" s="88" t="s">
        <v>2274</v>
      </c>
      <c r="E54" s="88" t="s">
        <v>4920</v>
      </c>
      <c r="F54" s="89" t="s">
        <v>4921</v>
      </c>
    </row>
    <row r="55" spans="1:6" ht="16.5" customHeight="1" x14ac:dyDescent="0.15">
      <c r="A55" s="29">
        <f t="shared" si="0"/>
        <v>53</v>
      </c>
      <c r="B55" s="88">
        <v>3011710146</v>
      </c>
      <c r="C55" s="88" t="s">
        <v>4922</v>
      </c>
      <c r="D55" s="88" t="s">
        <v>4052</v>
      </c>
      <c r="E55" s="88" t="s">
        <v>4053</v>
      </c>
      <c r="F55" s="89" t="s">
        <v>4923</v>
      </c>
    </row>
    <row r="56" spans="1:6" ht="16.5" customHeight="1" x14ac:dyDescent="0.15">
      <c r="A56" s="29">
        <f>IF(ISBLANK(B37),"",ROW()-2)</f>
        <v>54</v>
      </c>
      <c r="B56" s="88">
        <v>3071200335</v>
      </c>
      <c r="C56" s="88" t="s">
        <v>8835</v>
      </c>
      <c r="D56" s="88" t="s">
        <v>2358</v>
      </c>
      <c r="E56" s="88" t="s">
        <v>8836</v>
      </c>
      <c r="F56" s="89" t="s">
        <v>5283</v>
      </c>
    </row>
    <row r="57" spans="1:6" ht="16.5" customHeight="1" x14ac:dyDescent="0.15">
      <c r="A57" s="29">
        <f>IF(ISBLANK(B38),"",ROW()-2)</f>
        <v>55</v>
      </c>
      <c r="B57" s="88">
        <v>3011810193</v>
      </c>
      <c r="C57" s="88" t="s">
        <v>4968</v>
      </c>
      <c r="D57" s="88" t="s">
        <v>2363</v>
      </c>
      <c r="E57" s="88" t="s">
        <v>4969</v>
      </c>
      <c r="F57" s="89" t="s">
        <v>4970</v>
      </c>
    </row>
    <row r="58" spans="1:6" ht="16.5" customHeight="1" x14ac:dyDescent="0.15">
      <c r="A58" s="29">
        <f>IF(ISBLANK(B39),"",ROW()-2)</f>
        <v>56</v>
      </c>
      <c r="B58" s="88">
        <v>3011810060</v>
      </c>
      <c r="C58" s="88" t="s">
        <v>4956</v>
      </c>
      <c r="D58" s="88" t="s">
        <v>2373</v>
      </c>
      <c r="E58" s="88" t="s">
        <v>4957</v>
      </c>
      <c r="F58" s="89" t="s">
        <v>4958</v>
      </c>
    </row>
    <row r="59" spans="1:6" ht="16.5" customHeight="1" x14ac:dyDescent="0.15">
      <c r="A59" s="29">
        <f>IF(ISBLANK(B40),"",ROW()-2)</f>
        <v>57</v>
      </c>
      <c r="B59" s="88">
        <v>3018010417</v>
      </c>
      <c r="C59" s="88" t="s">
        <v>5016</v>
      </c>
      <c r="D59" s="88" t="s">
        <v>2513</v>
      </c>
      <c r="E59" s="88" t="s">
        <v>5017</v>
      </c>
      <c r="F59" s="89" t="s">
        <v>5018</v>
      </c>
    </row>
    <row r="60" spans="1:6" ht="16.5" customHeight="1" x14ac:dyDescent="0.15">
      <c r="A60" s="29">
        <f>IF(ISBLANK(B43),"",ROW()-2)</f>
        <v>58</v>
      </c>
      <c r="B60" s="88">
        <v>3011610379</v>
      </c>
      <c r="C60" s="88" t="s">
        <v>5069</v>
      </c>
      <c r="D60" s="88" t="s">
        <v>5066</v>
      </c>
      <c r="E60" s="88" t="s">
        <v>5070</v>
      </c>
      <c r="F60" s="89" t="s">
        <v>5071</v>
      </c>
    </row>
    <row r="61" spans="1:6" ht="16.5" customHeight="1" x14ac:dyDescent="0.15">
      <c r="A61" s="29">
        <f>IF(ISBLANK(B44),"",ROW()-2)</f>
        <v>59</v>
      </c>
      <c r="B61" s="88">
        <v>3012110460</v>
      </c>
      <c r="C61" s="88" t="s">
        <v>8837</v>
      </c>
      <c r="D61" s="88" t="s">
        <v>2650</v>
      </c>
      <c r="E61" s="88" t="s">
        <v>8838</v>
      </c>
      <c r="F61" s="89" t="s">
        <v>8839</v>
      </c>
    </row>
    <row r="62" spans="1:6" ht="16.5" customHeight="1" x14ac:dyDescent="0.15">
      <c r="A62" s="29">
        <f t="shared" si="0"/>
        <v>60</v>
      </c>
      <c r="B62" s="88">
        <v>3012410589</v>
      </c>
      <c r="C62" s="88" t="s">
        <v>5117</v>
      </c>
      <c r="D62" s="88" t="s">
        <v>2677</v>
      </c>
      <c r="E62" s="88" t="s">
        <v>4231</v>
      </c>
      <c r="F62" s="89" t="s">
        <v>5118</v>
      </c>
    </row>
    <row r="63" spans="1:6" ht="16.5" customHeight="1" x14ac:dyDescent="0.15">
      <c r="A63" s="29">
        <f t="shared" si="0"/>
        <v>61</v>
      </c>
      <c r="B63" s="88">
        <v>3012411082</v>
      </c>
      <c r="C63" s="88" t="s">
        <v>8840</v>
      </c>
      <c r="D63" s="88" t="s">
        <v>4235</v>
      </c>
      <c r="E63" s="88" t="s">
        <v>8841</v>
      </c>
      <c r="F63" s="89" t="s">
        <v>8842</v>
      </c>
    </row>
    <row r="64" spans="1:6" ht="16.5" customHeight="1" x14ac:dyDescent="0.15">
      <c r="A64" s="29">
        <f t="shared" si="0"/>
        <v>62</v>
      </c>
      <c r="B64" s="88">
        <v>3018010607</v>
      </c>
      <c r="C64" s="88" t="s">
        <v>5196</v>
      </c>
      <c r="D64" s="88" t="s">
        <v>2857</v>
      </c>
      <c r="E64" s="88" t="s">
        <v>5197</v>
      </c>
      <c r="F64" s="89" t="s">
        <v>4311</v>
      </c>
    </row>
    <row r="65" spans="1:6" ht="16.5" customHeight="1" x14ac:dyDescent="0.15">
      <c r="A65" s="29">
        <f t="shared" ref="A65" si="1">IF(ISBLANK(B65),"",ROW()-2)</f>
        <v>63</v>
      </c>
      <c r="B65" s="88">
        <v>3012510651</v>
      </c>
      <c r="C65" s="88" t="s">
        <v>5192</v>
      </c>
      <c r="D65" s="88" t="s">
        <v>5193</v>
      </c>
      <c r="E65" s="88" t="s">
        <v>5194</v>
      </c>
      <c r="F65" s="89" t="s">
        <v>5195</v>
      </c>
    </row>
  </sheetData>
  <mergeCells count="1">
    <mergeCell ref="A1:F1"/>
  </mergeCells>
  <phoneticPr fontId="20"/>
  <printOptions horizontalCentered="1"/>
  <pageMargins left="0.39370078740157483" right="0.39370078740157483" top="0.78740157480314965" bottom="0.39370078740157483" header="0.51181102362204722" footer="0.31496062992125984"/>
  <pageSetup paperSize="9" fitToHeight="0" orientation="landscape" r:id="rId1"/>
  <headerFooter alignWithMargins="0">
    <oddHeader>&amp;R&amp;P/&amp;N</oddHead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H38"/>
  <sheetViews>
    <sheetView zoomScaleNormal="100" workbookViewId="0">
      <selection sqref="A1:G1"/>
    </sheetView>
  </sheetViews>
  <sheetFormatPr defaultRowHeight="16.5" customHeight="1" x14ac:dyDescent="0.15"/>
  <cols>
    <col min="1" max="1" width="5.5" style="4" customWidth="1"/>
    <col min="2" max="2" width="12.625" style="4" customWidth="1"/>
    <col min="3" max="3" width="46.375" style="4" bestFit="1" customWidth="1"/>
    <col min="4" max="4" width="49.5" style="4" bestFit="1" customWidth="1"/>
    <col min="5" max="5" width="13.75" style="4" bestFit="1" customWidth="1"/>
    <col min="6" max="6" width="33.125" style="4" bestFit="1" customWidth="1"/>
    <col min="7" max="8" width="13.875" style="4" bestFit="1" customWidth="1"/>
    <col min="9" max="16384" width="9" style="4"/>
  </cols>
  <sheetData>
    <row r="1" spans="1:8" ht="18.75" customHeight="1" x14ac:dyDescent="0.15">
      <c r="A1" s="162">
        <f>'１介護支援'!A1:H1</f>
        <v>46204</v>
      </c>
      <c r="B1" s="162"/>
      <c r="C1" s="162"/>
      <c r="D1" s="162"/>
      <c r="E1" s="162"/>
      <c r="F1" s="162"/>
      <c r="G1" s="162"/>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14">
        <f>IF(ISBLANK(#REF!),"",ROW()-2)</f>
        <v>1</v>
      </c>
      <c r="B3" s="115">
        <v>3050180136</v>
      </c>
      <c r="C3" s="88" t="s">
        <v>8867</v>
      </c>
      <c r="D3" s="88" t="s">
        <v>8868</v>
      </c>
      <c r="E3" s="88" t="s">
        <v>3377</v>
      </c>
      <c r="F3" s="88" t="s">
        <v>8869</v>
      </c>
      <c r="G3" s="88" t="s">
        <v>8870</v>
      </c>
      <c r="H3" s="88" t="s">
        <v>8871</v>
      </c>
    </row>
    <row r="4" spans="1:8" ht="16.5" customHeight="1" x14ac:dyDescent="0.15">
      <c r="A4" s="25">
        <f>IF(ISBLANK(#REF!),"",ROW()-2)</f>
        <v>2</v>
      </c>
      <c r="B4" s="115">
        <v>3050180102</v>
      </c>
      <c r="C4" s="88" t="s">
        <v>5207</v>
      </c>
      <c r="D4" s="88" t="s">
        <v>5208</v>
      </c>
      <c r="E4" s="88" t="s">
        <v>4392</v>
      </c>
      <c r="F4" s="88" t="s">
        <v>4393</v>
      </c>
      <c r="G4" s="88" t="s">
        <v>5209</v>
      </c>
      <c r="H4" s="88" t="s">
        <v>5210</v>
      </c>
    </row>
    <row r="5" spans="1:8" ht="16.5" customHeight="1" x14ac:dyDescent="0.15">
      <c r="A5" s="25">
        <f>IF(ISBLANK(#REF!),"",ROW()-2)</f>
        <v>3</v>
      </c>
      <c r="B5" s="115">
        <v>3050180128</v>
      </c>
      <c r="C5" s="88" t="s">
        <v>8843</v>
      </c>
      <c r="D5" s="88" t="s">
        <v>8863</v>
      </c>
      <c r="E5" s="88" t="s">
        <v>3563</v>
      </c>
      <c r="F5" s="88" t="s">
        <v>8864</v>
      </c>
      <c r="G5" s="88" t="s">
        <v>8865</v>
      </c>
      <c r="H5" s="88" t="s">
        <v>8866</v>
      </c>
    </row>
    <row r="6" spans="1:8" ht="16.5" customHeight="1" x14ac:dyDescent="0.15">
      <c r="A6" s="25">
        <f>IF(ISBLANK(#REF!),"",ROW()-2)</f>
        <v>4</v>
      </c>
      <c r="B6" s="116">
        <v>3050180011</v>
      </c>
      <c r="C6" s="9" t="s">
        <v>8843</v>
      </c>
      <c r="D6" s="9" t="s">
        <v>8844</v>
      </c>
      <c r="E6" s="9" t="s">
        <v>3563</v>
      </c>
      <c r="F6" s="9" t="s">
        <v>8845</v>
      </c>
      <c r="G6" s="9" t="s">
        <v>8846</v>
      </c>
      <c r="H6" s="9" t="s">
        <v>8847</v>
      </c>
    </row>
    <row r="7" spans="1:8" ht="16.5" customHeight="1" x14ac:dyDescent="0.15">
      <c r="A7" s="25">
        <f>IF(ISBLANK(#REF!),"",ROW()-2)</f>
        <v>5</v>
      </c>
      <c r="B7" s="115">
        <v>3050180110</v>
      </c>
      <c r="C7" s="88" t="s">
        <v>2949</v>
      </c>
      <c r="D7" s="88" t="s">
        <v>8859</v>
      </c>
      <c r="E7" s="88" t="s">
        <v>127</v>
      </c>
      <c r="F7" s="88" t="s">
        <v>8860</v>
      </c>
      <c r="G7" s="88" t="s">
        <v>8861</v>
      </c>
      <c r="H7" s="88" t="s">
        <v>8862</v>
      </c>
    </row>
    <row r="8" spans="1:8" ht="16.5" customHeight="1" x14ac:dyDescent="0.15">
      <c r="A8" s="25">
        <f>IF(ISBLANK(#REF!),"",ROW()-2)</f>
        <v>6</v>
      </c>
      <c r="B8" s="115">
        <v>3050180086</v>
      </c>
      <c r="C8" s="88" t="s">
        <v>3003</v>
      </c>
      <c r="D8" s="88" t="s">
        <v>5203</v>
      </c>
      <c r="E8" s="88" t="s">
        <v>1320</v>
      </c>
      <c r="F8" s="88" t="s">
        <v>5204</v>
      </c>
      <c r="G8" s="88" t="s">
        <v>5205</v>
      </c>
      <c r="H8" s="88" t="s">
        <v>5206</v>
      </c>
    </row>
    <row r="9" spans="1:8" ht="16.5" customHeight="1" x14ac:dyDescent="0.15">
      <c r="A9" s="25">
        <f>IF(ISBLANK(#REF!),"",ROW()-2)</f>
        <v>7</v>
      </c>
      <c r="B9" s="115">
        <v>3050180078</v>
      </c>
      <c r="C9" s="88" t="s">
        <v>5198</v>
      </c>
      <c r="D9" s="88" t="s">
        <v>5199</v>
      </c>
      <c r="E9" s="88" t="s">
        <v>815</v>
      </c>
      <c r="F9" s="88" t="s">
        <v>5200</v>
      </c>
      <c r="G9" s="88" t="s">
        <v>5201</v>
      </c>
      <c r="H9" s="88" t="s">
        <v>5202</v>
      </c>
    </row>
    <row r="10" spans="1:8" ht="16.5" customHeight="1" x14ac:dyDescent="0.15">
      <c r="A10" s="25">
        <f>IF(ISBLANK(#REF!),"",ROW()-2)</f>
        <v>8</v>
      </c>
      <c r="B10" s="115">
        <v>3050180037</v>
      </c>
      <c r="C10" s="88" t="s">
        <v>8852</v>
      </c>
      <c r="D10" s="88" t="s">
        <v>8853</v>
      </c>
      <c r="E10" s="88" t="s">
        <v>272</v>
      </c>
      <c r="F10" s="88" t="s">
        <v>8854</v>
      </c>
      <c r="G10" s="88" t="s">
        <v>4343</v>
      </c>
      <c r="H10" s="88" t="s">
        <v>8855</v>
      </c>
    </row>
    <row r="11" spans="1:8" ht="16.5" customHeight="1" x14ac:dyDescent="0.15">
      <c r="A11" s="25">
        <f>IF(ISBLANK(#REF!),"",ROW()-2)</f>
        <v>9</v>
      </c>
      <c r="B11" s="115">
        <v>3050180144</v>
      </c>
      <c r="C11" s="88" t="s">
        <v>173</v>
      </c>
      <c r="D11" s="88" t="s">
        <v>8872</v>
      </c>
      <c r="E11" s="88" t="s">
        <v>175</v>
      </c>
      <c r="F11" s="88" t="s">
        <v>8873</v>
      </c>
      <c r="G11" s="88" t="s">
        <v>8874</v>
      </c>
      <c r="H11" s="88" t="s">
        <v>8875</v>
      </c>
    </row>
    <row r="12" spans="1:8" ht="16.5" customHeight="1" x14ac:dyDescent="0.15">
      <c r="A12" s="25">
        <f>IF(ISBLANK(#REF!),"",ROW()-2)</f>
        <v>10</v>
      </c>
      <c r="B12" s="115">
        <v>3050180029</v>
      </c>
      <c r="C12" s="88" t="s">
        <v>861</v>
      </c>
      <c r="D12" s="88" t="s">
        <v>8848</v>
      </c>
      <c r="E12" s="88" t="s">
        <v>863</v>
      </c>
      <c r="F12" s="88" t="s">
        <v>8849</v>
      </c>
      <c r="G12" s="88" t="s">
        <v>8850</v>
      </c>
      <c r="H12" s="88" t="s">
        <v>8851</v>
      </c>
    </row>
    <row r="13" spans="1:8" ht="16.5" customHeight="1" x14ac:dyDescent="0.15">
      <c r="A13" s="25">
        <f>IF(ISBLANK(#REF!),"",ROW()-2)</f>
        <v>11</v>
      </c>
      <c r="B13" s="117">
        <v>3050180045</v>
      </c>
      <c r="C13" s="90" t="s">
        <v>3317</v>
      </c>
      <c r="D13" s="90" t="s">
        <v>8856</v>
      </c>
      <c r="E13" s="90" t="s">
        <v>598</v>
      </c>
      <c r="F13" s="90" t="s">
        <v>3319</v>
      </c>
      <c r="G13" s="90" t="s">
        <v>8857</v>
      </c>
      <c r="H13" s="90" t="s">
        <v>8858</v>
      </c>
    </row>
    <row r="14" spans="1:8" ht="16.5" customHeight="1" x14ac:dyDescent="0.15">
      <c r="A14" s="25">
        <f>IF(ISBLANK(#REF!),"",ROW()-2)</f>
        <v>12</v>
      </c>
      <c r="B14" s="115">
        <v>3051180028</v>
      </c>
      <c r="C14" s="88" t="s">
        <v>1537</v>
      </c>
      <c r="D14" s="88" t="s">
        <v>8876</v>
      </c>
      <c r="E14" s="88" t="s">
        <v>4624</v>
      </c>
      <c r="F14" s="88" t="s">
        <v>8877</v>
      </c>
      <c r="G14" s="88" t="s">
        <v>8878</v>
      </c>
      <c r="H14" s="88" t="s">
        <v>8879</v>
      </c>
    </row>
    <row r="15" spans="1:8" ht="16.5" customHeight="1" x14ac:dyDescent="0.15">
      <c r="A15" s="25">
        <f>IF(ISBLANK(#REF!),"",ROW()-2)</f>
        <v>13</v>
      </c>
      <c r="B15" s="115">
        <v>3051480022</v>
      </c>
      <c r="C15" s="88" t="s">
        <v>1537</v>
      </c>
      <c r="D15" s="88" t="s">
        <v>8884</v>
      </c>
      <c r="E15" s="88" t="s">
        <v>1539</v>
      </c>
      <c r="F15" s="88" t="s">
        <v>8885</v>
      </c>
      <c r="G15" s="88" t="s">
        <v>8886</v>
      </c>
      <c r="H15" s="88" t="s">
        <v>8887</v>
      </c>
    </row>
    <row r="16" spans="1:8" ht="16.5" customHeight="1" x14ac:dyDescent="0.15">
      <c r="A16" s="25">
        <f>IF(ISBLANK(#REF!),"",ROW()-2)</f>
        <v>14</v>
      </c>
      <c r="B16" s="115">
        <v>3051480014</v>
      </c>
      <c r="C16" s="88" t="s">
        <v>3843</v>
      </c>
      <c r="D16" s="88" t="s">
        <v>8880</v>
      </c>
      <c r="E16" s="88" t="s">
        <v>4599</v>
      </c>
      <c r="F16" s="88" t="s">
        <v>8881</v>
      </c>
      <c r="G16" s="88" t="s">
        <v>8882</v>
      </c>
      <c r="H16" s="88" t="s">
        <v>8883</v>
      </c>
    </row>
    <row r="17" spans="1:8" ht="16.5" customHeight="1" x14ac:dyDescent="0.15">
      <c r="A17" s="25">
        <f>IF(ISBLANK(#REF!),"",ROW()-2)</f>
        <v>15</v>
      </c>
      <c r="B17" s="115">
        <v>3051080020</v>
      </c>
      <c r="C17" s="88" t="s">
        <v>1665</v>
      </c>
      <c r="D17" s="88" t="s">
        <v>8893</v>
      </c>
      <c r="E17" s="88" t="s">
        <v>1667</v>
      </c>
      <c r="F17" s="88" t="s">
        <v>8894</v>
      </c>
      <c r="G17" s="88" t="s">
        <v>8895</v>
      </c>
      <c r="H17" s="88" t="s">
        <v>8896</v>
      </c>
    </row>
    <row r="18" spans="1:8" ht="16.5" customHeight="1" x14ac:dyDescent="0.15">
      <c r="A18" s="25">
        <f>IF(ISBLANK(#REF!),"",ROW()-2)</f>
        <v>16</v>
      </c>
      <c r="B18" s="115">
        <v>3051080004</v>
      </c>
      <c r="C18" s="88" t="s">
        <v>8888</v>
      </c>
      <c r="D18" s="88" t="s">
        <v>8889</v>
      </c>
      <c r="E18" s="88" t="s">
        <v>1627</v>
      </c>
      <c r="F18" s="88" t="s">
        <v>8890</v>
      </c>
      <c r="G18" s="88" t="s">
        <v>8891</v>
      </c>
      <c r="H18" s="88" t="s">
        <v>8892</v>
      </c>
    </row>
    <row r="19" spans="1:8" ht="16.5" customHeight="1" x14ac:dyDescent="0.15">
      <c r="A19" s="25">
        <f>IF(ISBLANK(#REF!),"",ROW()-2)</f>
        <v>17</v>
      </c>
      <c r="B19" s="115">
        <v>3052080011</v>
      </c>
      <c r="C19" s="88" t="s">
        <v>1816</v>
      </c>
      <c r="D19" s="88" t="s">
        <v>8897</v>
      </c>
      <c r="E19" s="88" t="s">
        <v>4746</v>
      </c>
      <c r="F19" s="88" t="s">
        <v>4747</v>
      </c>
      <c r="G19" s="88" t="s">
        <v>8898</v>
      </c>
      <c r="H19" s="88" t="s">
        <v>8898</v>
      </c>
    </row>
    <row r="20" spans="1:8" ht="16.5" customHeight="1" x14ac:dyDescent="0.15">
      <c r="A20" s="25">
        <f>IF(ISBLANK(#REF!),"",ROW()-2)</f>
        <v>18</v>
      </c>
      <c r="B20" s="115">
        <v>3052280025</v>
      </c>
      <c r="C20" s="88" t="s">
        <v>8899</v>
      </c>
      <c r="D20" s="88" t="s">
        <v>8900</v>
      </c>
      <c r="E20" s="88" t="s">
        <v>8901</v>
      </c>
      <c r="F20" s="88" t="s">
        <v>8902</v>
      </c>
      <c r="G20" s="88" t="s">
        <v>8903</v>
      </c>
      <c r="H20" s="88" t="s">
        <v>8904</v>
      </c>
    </row>
    <row r="21" spans="1:8" ht="16.5" customHeight="1" x14ac:dyDescent="0.15">
      <c r="A21" s="25">
        <f>IF(ISBLANK(#REF!),"",ROW()-2)</f>
        <v>19</v>
      </c>
      <c r="B21" s="115">
        <v>3052280033</v>
      </c>
      <c r="C21" s="88" t="s">
        <v>8905</v>
      </c>
      <c r="D21" s="88" t="s">
        <v>8906</v>
      </c>
      <c r="E21" s="88" t="s">
        <v>2056</v>
      </c>
      <c r="F21" s="88" t="s">
        <v>8907</v>
      </c>
      <c r="G21" s="88" t="s">
        <v>8908</v>
      </c>
      <c r="H21" s="88"/>
    </row>
    <row r="22" spans="1:8" ht="16.5" customHeight="1" x14ac:dyDescent="0.15">
      <c r="A22" s="25">
        <f>IF(ISBLANK(#REF!),"",ROW()-2)</f>
        <v>20</v>
      </c>
      <c r="B22" s="115">
        <v>3052380015</v>
      </c>
      <c r="C22" s="88" t="s">
        <v>8909</v>
      </c>
      <c r="D22" s="88" t="s">
        <v>8910</v>
      </c>
      <c r="E22" s="88" t="s">
        <v>2166</v>
      </c>
      <c r="F22" s="88" t="s">
        <v>8911</v>
      </c>
      <c r="G22" s="88" t="s">
        <v>8912</v>
      </c>
      <c r="H22" s="88" t="s">
        <v>8913</v>
      </c>
    </row>
    <row r="23" spans="1:8" ht="16.5" customHeight="1" x14ac:dyDescent="0.15">
      <c r="A23" s="25">
        <f>IF(ISBLANK(#REF!),"",ROW()-2)</f>
        <v>21</v>
      </c>
      <c r="B23" s="115">
        <v>3051780017</v>
      </c>
      <c r="C23" s="88" t="s">
        <v>4081</v>
      </c>
      <c r="D23" s="88" t="s">
        <v>8918</v>
      </c>
      <c r="E23" s="88" t="s">
        <v>2283</v>
      </c>
      <c r="F23" s="88" t="s">
        <v>8919</v>
      </c>
      <c r="G23" s="88" t="s">
        <v>8920</v>
      </c>
      <c r="H23" s="88"/>
    </row>
    <row r="24" spans="1:8" ht="16.5" customHeight="1" x14ac:dyDescent="0.15">
      <c r="A24" s="25">
        <f>IF(ISBLANK(#REF!),"",ROW()-2)</f>
        <v>22</v>
      </c>
      <c r="B24" s="115">
        <v>3051280034</v>
      </c>
      <c r="C24" s="88" t="s">
        <v>4056</v>
      </c>
      <c r="D24" s="88" t="s">
        <v>8914</v>
      </c>
      <c r="E24" s="88" t="s">
        <v>2245</v>
      </c>
      <c r="F24" s="88" t="s">
        <v>8915</v>
      </c>
      <c r="G24" s="88" t="s">
        <v>8916</v>
      </c>
      <c r="H24" s="88" t="s">
        <v>8917</v>
      </c>
    </row>
    <row r="25" spans="1:8" ht="16.5" customHeight="1" x14ac:dyDescent="0.15">
      <c r="A25" s="25">
        <f>IF(ISBLANK(#REF!),"",ROW()-2)</f>
        <v>23</v>
      </c>
      <c r="B25" s="115">
        <v>3051280026</v>
      </c>
      <c r="C25" s="88" t="s">
        <v>8921</v>
      </c>
      <c r="D25" s="88" t="s">
        <v>8922</v>
      </c>
      <c r="E25" s="88" t="s">
        <v>4103</v>
      </c>
      <c r="F25" s="88" t="s">
        <v>8923</v>
      </c>
      <c r="G25" s="88" t="s">
        <v>8924</v>
      </c>
      <c r="H25" s="88" t="s">
        <v>8925</v>
      </c>
    </row>
    <row r="26" spans="1:8" ht="16.5" customHeight="1" x14ac:dyDescent="0.15">
      <c r="A26" s="25">
        <f>IF(ISBLANK(#REF!),"",ROW()-2)</f>
        <v>24</v>
      </c>
      <c r="B26" s="115" t="s">
        <v>8926</v>
      </c>
      <c r="C26" s="88" t="s">
        <v>8927</v>
      </c>
      <c r="D26" s="88" t="s">
        <v>8928</v>
      </c>
      <c r="E26" s="88" t="s">
        <v>2373</v>
      </c>
      <c r="F26" s="88" t="s">
        <v>8929</v>
      </c>
      <c r="G26" s="88" t="s">
        <v>8930</v>
      </c>
      <c r="H26" s="88" t="s">
        <v>8931</v>
      </c>
    </row>
    <row r="27" spans="1:8" ht="16.5" customHeight="1" x14ac:dyDescent="0.15">
      <c r="A27" s="25">
        <f>IF(ISBLANK(#REF!),"",ROW()-2)</f>
        <v>25</v>
      </c>
      <c r="B27" s="115">
        <v>3051180010</v>
      </c>
      <c r="C27" s="88" t="s">
        <v>8932</v>
      </c>
      <c r="D27" s="88" t="s">
        <v>8933</v>
      </c>
      <c r="E27" s="88" t="s">
        <v>2466</v>
      </c>
      <c r="F27" s="88" t="s">
        <v>8934</v>
      </c>
      <c r="G27" s="88" t="s">
        <v>8935</v>
      </c>
      <c r="H27" s="88" t="s">
        <v>8936</v>
      </c>
    </row>
    <row r="28" spans="1:8" ht="16.5" customHeight="1" x14ac:dyDescent="0.15">
      <c r="A28" s="25">
        <f t="shared" ref="A28:A38" si="0">IF(ISBLANK(B28),"",ROW()-2)</f>
        <v>26</v>
      </c>
      <c r="B28" s="115">
        <v>3051380008</v>
      </c>
      <c r="C28" s="88" t="s">
        <v>8888</v>
      </c>
      <c r="D28" s="88" t="s">
        <v>8937</v>
      </c>
      <c r="E28" s="88" t="s">
        <v>4990</v>
      </c>
      <c r="F28" s="88" t="s">
        <v>8938</v>
      </c>
      <c r="G28" s="88" t="s">
        <v>8939</v>
      </c>
      <c r="H28" s="88" t="s">
        <v>8940</v>
      </c>
    </row>
    <row r="29" spans="1:8" ht="16.5" customHeight="1" x14ac:dyDescent="0.15">
      <c r="A29" s="25">
        <f>IF(ISBLANK(B27),"",ROW()-2)</f>
        <v>27</v>
      </c>
      <c r="B29" s="115">
        <v>3051680027</v>
      </c>
      <c r="C29" s="88" t="s">
        <v>4168</v>
      </c>
      <c r="D29" s="88" t="s">
        <v>8941</v>
      </c>
      <c r="E29" s="88" t="s">
        <v>4170</v>
      </c>
      <c r="F29" s="88" t="s">
        <v>8942</v>
      </c>
      <c r="G29" s="88" t="s">
        <v>8943</v>
      </c>
      <c r="H29" s="88" t="s">
        <v>8944</v>
      </c>
    </row>
    <row r="30" spans="1:8" ht="16.5" customHeight="1" x14ac:dyDescent="0.15">
      <c r="A30" s="25">
        <f>IF(ISBLANK(B14),"",ROW()-2)</f>
        <v>28</v>
      </c>
      <c r="B30" s="115">
        <v>3071601516</v>
      </c>
      <c r="C30" s="88" t="s">
        <v>8950</v>
      </c>
      <c r="D30" s="88" t="s">
        <v>8951</v>
      </c>
      <c r="E30" s="88" t="s">
        <v>5066</v>
      </c>
      <c r="F30" s="88" t="s">
        <v>8952</v>
      </c>
      <c r="G30" s="88" t="s">
        <v>5068</v>
      </c>
      <c r="H30" s="88" t="s">
        <v>8953</v>
      </c>
    </row>
    <row r="31" spans="1:8" ht="16.5" customHeight="1" x14ac:dyDescent="0.15">
      <c r="A31" s="25">
        <f>IF(ISBLANK(B15),"",ROW()-2)</f>
        <v>29</v>
      </c>
      <c r="B31" s="115">
        <v>3071601326</v>
      </c>
      <c r="C31" s="88" t="s">
        <v>8945</v>
      </c>
      <c r="D31" s="88" t="s">
        <v>8946</v>
      </c>
      <c r="E31" s="88" t="s">
        <v>4189</v>
      </c>
      <c r="F31" s="88" t="s">
        <v>8947</v>
      </c>
      <c r="G31" s="88" t="s">
        <v>8948</v>
      </c>
      <c r="H31" s="88" t="s">
        <v>8949</v>
      </c>
    </row>
    <row r="32" spans="1:8" ht="16.5" customHeight="1" x14ac:dyDescent="0.15">
      <c r="A32" s="25">
        <f>IF(ISBLANK(B16),"",ROW()-2)</f>
        <v>30</v>
      </c>
      <c r="B32" s="115">
        <v>3052180019</v>
      </c>
      <c r="C32" s="88" t="s">
        <v>8954</v>
      </c>
      <c r="D32" s="88" t="s">
        <v>8955</v>
      </c>
      <c r="E32" s="88" t="s">
        <v>4194</v>
      </c>
      <c r="F32" s="88" t="s">
        <v>8956</v>
      </c>
      <c r="G32" s="88" t="s">
        <v>8957</v>
      </c>
      <c r="H32" s="88"/>
    </row>
    <row r="33" spans="1:8" ht="16.5" customHeight="1" x14ac:dyDescent="0.15">
      <c r="A33" s="25">
        <f>IF(ISBLANK(B25),"",ROW()-2)</f>
        <v>31</v>
      </c>
      <c r="B33" s="115">
        <v>3052180027</v>
      </c>
      <c r="C33" s="88" t="s">
        <v>3924</v>
      </c>
      <c r="D33" s="88" t="s">
        <v>8958</v>
      </c>
      <c r="E33" s="88" t="s">
        <v>2672</v>
      </c>
      <c r="F33" s="88" t="s">
        <v>8959</v>
      </c>
      <c r="G33" s="88" t="s">
        <v>8960</v>
      </c>
      <c r="H33" s="88" t="s">
        <v>8961</v>
      </c>
    </row>
    <row r="34" spans="1:8" ht="16.5" customHeight="1" x14ac:dyDescent="0.15">
      <c r="A34" s="25">
        <f t="shared" si="0"/>
        <v>32</v>
      </c>
      <c r="B34" s="115">
        <v>3052480005</v>
      </c>
      <c r="C34" s="88" t="s">
        <v>8962</v>
      </c>
      <c r="D34" s="88" t="s">
        <v>8963</v>
      </c>
      <c r="E34" s="88" t="s">
        <v>7717</v>
      </c>
      <c r="F34" s="88" t="s">
        <v>8964</v>
      </c>
      <c r="G34" s="88" t="s">
        <v>8965</v>
      </c>
      <c r="H34" s="88" t="s">
        <v>8966</v>
      </c>
    </row>
    <row r="35" spans="1:8" ht="16.5" customHeight="1" x14ac:dyDescent="0.15">
      <c r="A35" s="25">
        <f t="shared" si="0"/>
        <v>33</v>
      </c>
      <c r="B35" s="115">
        <v>3052480013</v>
      </c>
      <c r="C35" s="88" t="s">
        <v>2681</v>
      </c>
      <c r="D35" s="88" t="s">
        <v>8967</v>
      </c>
      <c r="E35" s="88" t="s">
        <v>2683</v>
      </c>
      <c r="F35" s="88" t="s">
        <v>7735</v>
      </c>
      <c r="G35" s="88" t="s">
        <v>2685</v>
      </c>
      <c r="H35" s="88" t="s">
        <v>8968</v>
      </c>
    </row>
    <row r="36" spans="1:8" ht="16.5" customHeight="1" x14ac:dyDescent="0.15">
      <c r="A36" s="25">
        <f>IF(ISBLANK(B20),"",ROW()-2)</f>
        <v>34</v>
      </c>
      <c r="B36" s="115">
        <v>3052480021</v>
      </c>
      <c r="C36" s="88" t="s">
        <v>4304</v>
      </c>
      <c r="D36" s="88" t="s">
        <v>8969</v>
      </c>
      <c r="E36" s="88" t="s">
        <v>5136</v>
      </c>
      <c r="F36" s="88" t="s">
        <v>8970</v>
      </c>
      <c r="G36" s="88" t="s">
        <v>8971</v>
      </c>
      <c r="H36" s="88" t="s">
        <v>8972</v>
      </c>
    </row>
    <row r="37" spans="1:8" ht="16.5" customHeight="1" x14ac:dyDescent="0.15">
      <c r="A37" s="25">
        <f>IF(ISBLANK(B21),"",ROW()-2)</f>
        <v>35</v>
      </c>
      <c r="B37" s="115">
        <v>3052580002</v>
      </c>
      <c r="C37" s="88" t="s">
        <v>4285</v>
      </c>
      <c r="D37" s="88" t="s">
        <v>8973</v>
      </c>
      <c r="E37" s="88" t="s">
        <v>2817</v>
      </c>
      <c r="F37" s="88" t="s">
        <v>5149</v>
      </c>
      <c r="G37" s="88" t="s">
        <v>5150</v>
      </c>
      <c r="H37" s="88" t="s">
        <v>8974</v>
      </c>
    </row>
    <row r="38" spans="1:8" ht="16.5" customHeight="1" x14ac:dyDescent="0.15">
      <c r="A38" s="25">
        <f t="shared" si="0"/>
        <v>36</v>
      </c>
      <c r="B38" s="115">
        <v>3052580010</v>
      </c>
      <c r="C38" s="88" t="s">
        <v>2792</v>
      </c>
      <c r="D38" s="88" t="s">
        <v>8975</v>
      </c>
      <c r="E38" s="88" t="s">
        <v>2840</v>
      </c>
      <c r="F38" s="88" t="s">
        <v>8976</v>
      </c>
      <c r="G38" s="88" t="s">
        <v>8977</v>
      </c>
      <c r="H38" s="88" t="s">
        <v>8978</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74" fitToHeight="0" orientation="landscape" r:id="rId1"/>
  <headerFooter alignWithMargins="0">
    <oddHeader>&amp;R&amp;P/&amp;N</oddHead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H123"/>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46.375" style="4" bestFit="1" customWidth="1"/>
    <col min="4" max="4" width="62.375" style="4" bestFit="1" customWidth="1"/>
    <col min="5" max="5" width="13.75" style="4" bestFit="1" customWidth="1"/>
    <col min="6" max="6" width="55" style="4" bestFit="1" customWidth="1"/>
    <col min="7" max="8" width="13.875" style="4" bestFit="1" customWidth="1"/>
    <col min="9" max="16384" width="9" style="4"/>
  </cols>
  <sheetData>
    <row r="1" spans="1:8" ht="18.75" customHeight="1" x14ac:dyDescent="0.15">
      <c r="A1" s="163">
        <f>'１介護支援'!A1:H1</f>
        <v>46204</v>
      </c>
      <c r="B1" s="163"/>
      <c r="C1" s="163"/>
      <c r="D1" s="163"/>
      <c r="E1" s="163"/>
      <c r="F1" s="163"/>
      <c r="G1" s="163"/>
      <c r="H1" s="1"/>
    </row>
    <row r="2" spans="1:8" s="5" customFormat="1" ht="24.75" customHeight="1" x14ac:dyDescent="0.15">
      <c r="A2" s="11" t="s">
        <v>36</v>
      </c>
      <c r="B2" s="12" t="s">
        <v>0</v>
      </c>
      <c r="C2" s="12" t="s">
        <v>1</v>
      </c>
      <c r="D2" s="12" t="s">
        <v>2</v>
      </c>
      <c r="E2" s="12" t="s">
        <v>3</v>
      </c>
      <c r="F2" s="12" t="s">
        <v>4</v>
      </c>
      <c r="G2" s="12" t="s">
        <v>5</v>
      </c>
      <c r="H2" s="12" t="s">
        <v>6</v>
      </c>
    </row>
    <row r="3" spans="1:8" ht="16.5" customHeight="1" x14ac:dyDescent="0.15">
      <c r="A3" s="118">
        <f>IF(ISBLANK(#REF!),"",ROW()-2)</f>
        <v>1</v>
      </c>
      <c r="B3" s="88">
        <v>3070102623</v>
      </c>
      <c r="C3" s="88" t="s">
        <v>167</v>
      </c>
      <c r="D3" s="88" t="s">
        <v>9007</v>
      </c>
      <c r="E3" s="88" t="s">
        <v>3377</v>
      </c>
      <c r="F3" s="88" t="s">
        <v>7906</v>
      </c>
      <c r="G3" s="88" t="s">
        <v>7907</v>
      </c>
      <c r="H3" s="88" t="s">
        <v>7908</v>
      </c>
    </row>
    <row r="4" spans="1:8" ht="16.5" customHeight="1" x14ac:dyDescent="0.15">
      <c r="A4" s="30">
        <f>IF(ISBLANK(#REF!),"",ROW()-2)</f>
        <v>2</v>
      </c>
      <c r="B4" s="88">
        <v>3070112341</v>
      </c>
      <c r="C4" s="88" t="s">
        <v>9054</v>
      </c>
      <c r="D4" s="88" t="s">
        <v>9055</v>
      </c>
      <c r="E4" s="88" t="s">
        <v>3377</v>
      </c>
      <c r="F4" s="88" t="s">
        <v>9056</v>
      </c>
      <c r="G4" s="88" t="s">
        <v>9057</v>
      </c>
      <c r="H4" s="88" t="s">
        <v>9058</v>
      </c>
    </row>
    <row r="5" spans="1:8" ht="16.5" customHeight="1" x14ac:dyDescent="0.15">
      <c r="A5" s="30">
        <f>IF(ISBLANK(#REF!),"",ROW()-2)</f>
        <v>3</v>
      </c>
      <c r="B5" s="88">
        <v>3070107747</v>
      </c>
      <c r="C5" s="88" t="s">
        <v>114</v>
      </c>
      <c r="D5" s="88" t="s">
        <v>9033</v>
      </c>
      <c r="E5" s="88" t="s">
        <v>3377</v>
      </c>
      <c r="F5" s="88" t="s">
        <v>9034</v>
      </c>
      <c r="G5" s="88" t="s">
        <v>9035</v>
      </c>
      <c r="H5" s="88" t="s">
        <v>9036</v>
      </c>
    </row>
    <row r="6" spans="1:8" ht="16.5" customHeight="1" x14ac:dyDescent="0.15">
      <c r="A6" s="30">
        <f>IF(ISBLANK(#REF!),"",ROW()-2)</f>
        <v>4</v>
      </c>
      <c r="B6" s="88">
        <v>3070101542</v>
      </c>
      <c r="C6" s="88" t="s">
        <v>202</v>
      </c>
      <c r="D6" s="88" t="s">
        <v>9006</v>
      </c>
      <c r="E6" s="88" t="s">
        <v>204</v>
      </c>
      <c r="F6" s="88" t="s">
        <v>3020</v>
      </c>
      <c r="G6" s="88" t="s">
        <v>206</v>
      </c>
      <c r="H6" s="88" t="s">
        <v>3021</v>
      </c>
    </row>
    <row r="7" spans="1:8" ht="16.5" customHeight="1" x14ac:dyDescent="0.15">
      <c r="A7" s="30">
        <f>IF(ISBLANK(#REF!),"",ROW()-2)</f>
        <v>5</v>
      </c>
      <c r="B7" s="88">
        <v>3070113448</v>
      </c>
      <c r="C7" s="88" t="s">
        <v>9061</v>
      </c>
      <c r="D7" s="88" t="s">
        <v>9062</v>
      </c>
      <c r="E7" s="88" t="s">
        <v>4568</v>
      </c>
      <c r="F7" s="88" t="s">
        <v>9063</v>
      </c>
      <c r="G7" s="88" t="s">
        <v>9064</v>
      </c>
      <c r="H7" s="88" t="s">
        <v>9065</v>
      </c>
    </row>
    <row r="8" spans="1:8" ht="16.5" customHeight="1" x14ac:dyDescent="0.15">
      <c r="A8" s="30">
        <f>IF(ISBLANK(#REF!),"",ROW()-2)</f>
        <v>6</v>
      </c>
      <c r="B8" s="88">
        <v>3070100528</v>
      </c>
      <c r="C8" s="88" t="s">
        <v>750</v>
      </c>
      <c r="D8" s="88" t="s">
        <v>8982</v>
      </c>
      <c r="E8" s="88" t="s">
        <v>133</v>
      </c>
      <c r="F8" s="88" t="s">
        <v>8983</v>
      </c>
      <c r="G8" s="88" t="s">
        <v>8984</v>
      </c>
      <c r="H8" s="88" t="s">
        <v>754</v>
      </c>
    </row>
    <row r="9" spans="1:8" ht="16.5" customHeight="1" x14ac:dyDescent="0.15">
      <c r="A9" s="30">
        <f>IF(ISBLANK(#REF!),"",ROW()-2)</f>
        <v>7</v>
      </c>
      <c r="B9" s="88">
        <v>3070115344</v>
      </c>
      <c r="C9" s="88" t="s">
        <v>9072</v>
      </c>
      <c r="D9" s="88" t="s">
        <v>9073</v>
      </c>
      <c r="E9" s="88" t="s">
        <v>133</v>
      </c>
      <c r="F9" s="88" t="s">
        <v>9074</v>
      </c>
      <c r="G9" s="88" t="s">
        <v>9075</v>
      </c>
      <c r="H9" s="88" t="s">
        <v>9076</v>
      </c>
    </row>
    <row r="10" spans="1:8" ht="16.5" customHeight="1" x14ac:dyDescent="0.15">
      <c r="A10" s="30">
        <f>IF(ISBLANK(#REF!),"",ROW()-2)</f>
        <v>8</v>
      </c>
      <c r="B10" s="88">
        <v>3070101054</v>
      </c>
      <c r="C10" s="88" t="s">
        <v>161</v>
      </c>
      <c r="D10" s="88" t="s">
        <v>8990</v>
      </c>
      <c r="E10" s="88" t="s">
        <v>163</v>
      </c>
      <c r="F10" s="88" t="s">
        <v>8991</v>
      </c>
      <c r="G10" s="88" t="s">
        <v>8992</v>
      </c>
      <c r="H10" s="88" t="s">
        <v>8993</v>
      </c>
    </row>
    <row r="11" spans="1:8" ht="16.5" customHeight="1" x14ac:dyDescent="0.15">
      <c r="A11" s="30">
        <f>IF(ISBLANK(#REF!),"",ROW()-2)</f>
        <v>9</v>
      </c>
      <c r="B11" s="88">
        <v>3070106640</v>
      </c>
      <c r="C11" s="88" t="s">
        <v>161</v>
      </c>
      <c r="D11" s="88" t="s">
        <v>9024</v>
      </c>
      <c r="E11" s="88" t="s">
        <v>163</v>
      </c>
      <c r="F11" s="88" t="s">
        <v>9025</v>
      </c>
      <c r="G11" s="88" t="s">
        <v>9026</v>
      </c>
      <c r="H11" s="88" t="s">
        <v>9027</v>
      </c>
    </row>
    <row r="12" spans="1:8" ht="16.5" customHeight="1" x14ac:dyDescent="0.15">
      <c r="A12" s="30">
        <f>IF(ISBLANK(#REF!),"",ROW()-2)</f>
        <v>10</v>
      </c>
      <c r="B12" s="88">
        <v>3070101070</v>
      </c>
      <c r="C12" s="88" t="s">
        <v>161</v>
      </c>
      <c r="D12" s="88" t="s">
        <v>8994</v>
      </c>
      <c r="E12" s="88" t="s">
        <v>163</v>
      </c>
      <c r="F12" s="88" t="s">
        <v>8995</v>
      </c>
      <c r="G12" s="88" t="s">
        <v>8996</v>
      </c>
      <c r="H12" s="88" t="s">
        <v>8997</v>
      </c>
    </row>
    <row r="13" spans="1:8" ht="16.5" customHeight="1" x14ac:dyDescent="0.15">
      <c r="A13" s="30">
        <f>IF(ISBLANK(#REF!),"",ROW()-2)</f>
        <v>11</v>
      </c>
      <c r="B13" s="88">
        <v>3070100502</v>
      </c>
      <c r="C13" s="88" t="s">
        <v>125</v>
      </c>
      <c r="D13" s="88" t="s">
        <v>126</v>
      </c>
      <c r="E13" s="88" t="s">
        <v>127</v>
      </c>
      <c r="F13" s="88" t="s">
        <v>128</v>
      </c>
      <c r="G13" s="88" t="s">
        <v>129</v>
      </c>
      <c r="H13" s="88" t="s">
        <v>130</v>
      </c>
    </row>
    <row r="14" spans="1:8" ht="16.5" customHeight="1" x14ac:dyDescent="0.15">
      <c r="A14" s="30">
        <f>IF(ISBLANK(#REF!),"",ROW()-2)</f>
        <v>12</v>
      </c>
      <c r="B14" s="88">
        <v>3070106434</v>
      </c>
      <c r="C14" s="88" t="s">
        <v>9018</v>
      </c>
      <c r="D14" s="88" t="s">
        <v>9019</v>
      </c>
      <c r="E14" s="88" t="s">
        <v>9020</v>
      </c>
      <c r="F14" s="88" t="s">
        <v>9021</v>
      </c>
      <c r="G14" s="88" t="s">
        <v>9022</v>
      </c>
      <c r="H14" s="88" t="s">
        <v>9023</v>
      </c>
    </row>
    <row r="15" spans="1:8" ht="16.5" customHeight="1" x14ac:dyDescent="0.15">
      <c r="A15" s="30">
        <f>IF(ISBLANK(#REF!),"",ROW()-2)</f>
        <v>13</v>
      </c>
      <c r="B15" s="88">
        <v>3070100353</v>
      </c>
      <c r="C15" s="88" t="s">
        <v>114</v>
      </c>
      <c r="D15" s="88" t="s">
        <v>115</v>
      </c>
      <c r="E15" s="88" t="s">
        <v>116</v>
      </c>
      <c r="F15" s="88" t="s">
        <v>117</v>
      </c>
      <c r="G15" s="88" t="s">
        <v>118</v>
      </c>
      <c r="H15" s="88" t="s">
        <v>119</v>
      </c>
    </row>
    <row r="16" spans="1:8" ht="16.5" customHeight="1" x14ac:dyDescent="0.15">
      <c r="A16" s="30">
        <f>IF(ISBLANK(#REF!),"",ROW()-2)</f>
        <v>14</v>
      </c>
      <c r="B16" s="88">
        <v>3070100833</v>
      </c>
      <c r="C16" s="88" t="s">
        <v>137</v>
      </c>
      <c r="D16" s="88" t="s">
        <v>138</v>
      </c>
      <c r="E16" s="88" t="s">
        <v>139</v>
      </c>
      <c r="F16" s="88" t="s">
        <v>140</v>
      </c>
      <c r="G16" s="88" t="s">
        <v>141</v>
      </c>
      <c r="H16" s="88" t="s">
        <v>142</v>
      </c>
    </row>
    <row r="17" spans="1:8" ht="16.5" customHeight="1" x14ac:dyDescent="0.15">
      <c r="A17" s="30">
        <f>IF(ISBLANK(#REF!),"",ROW()-2)</f>
        <v>15</v>
      </c>
      <c r="B17" s="9">
        <v>3070100221</v>
      </c>
      <c r="C17" s="9" t="s">
        <v>678</v>
      </c>
      <c r="D17" s="9" t="s">
        <v>8979</v>
      </c>
      <c r="E17" s="9" t="s">
        <v>680</v>
      </c>
      <c r="F17" s="9" t="s">
        <v>4406</v>
      </c>
      <c r="G17" s="9" t="s">
        <v>8980</v>
      </c>
      <c r="H17" s="9" t="s">
        <v>8981</v>
      </c>
    </row>
    <row r="18" spans="1:8" ht="16.5" customHeight="1" x14ac:dyDescent="0.15">
      <c r="A18" s="30">
        <f>IF(ISBLANK(#REF!),"",ROW()-2)</f>
        <v>16</v>
      </c>
      <c r="B18" s="88">
        <v>3070114198</v>
      </c>
      <c r="C18" s="88" t="s">
        <v>7878</v>
      </c>
      <c r="D18" s="88" t="s">
        <v>9067</v>
      </c>
      <c r="E18" s="88" t="s">
        <v>1129</v>
      </c>
      <c r="F18" s="88" t="s">
        <v>9068</v>
      </c>
      <c r="G18" s="88" t="s">
        <v>9069</v>
      </c>
      <c r="H18" s="88" t="s">
        <v>9070</v>
      </c>
    </row>
    <row r="19" spans="1:8" ht="16.5" customHeight="1" x14ac:dyDescent="0.15">
      <c r="A19" s="30">
        <f>IF(ISBLANK(#REF!),"",ROW()-2)</f>
        <v>17</v>
      </c>
      <c r="B19" s="88">
        <v>3070114206</v>
      </c>
      <c r="C19" s="88" t="s">
        <v>7878</v>
      </c>
      <c r="D19" s="88" t="s">
        <v>9071</v>
      </c>
      <c r="E19" s="88" t="s">
        <v>1129</v>
      </c>
      <c r="F19" s="88" t="s">
        <v>9068</v>
      </c>
      <c r="G19" s="88" t="s">
        <v>9069</v>
      </c>
      <c r="H19" s="88" t="s">
        <v>9070</v>
      </c>
    </row>
    <row r="20" spans="1:8" ht="16.5" customHeight="1" x14ac:dyDescent="0.15">
      <c r="A20" s="30">
        <f>IF(ISBLANK(#REF!),"",ROW()-2)</f>
        <v>18</v>
      </c>
      <c r="B20" s="88">
        <v>3070112978</v>
      </c>
      <c r="C20" s="88" t="s">
        <v>2523</v>
      </c>
      <c r="D20" s="88" t="s">
        <v>9059</v>
      </c>
      <c r="E20" s="88" t="s">
        <v>674</v>
      </c>
      <c r="F20" s="88" t="s">
        <v>8145</v>
      </c>
      <c r="G20" s="88" t="s">
        <v>9060</v>
      </c>
      <c r="H20" s="88" t="s">
        <v>8147</v>
      </c>
    </row>
    <row r="21" spans="1:8" ht="16.5" customHeight="1" x14ac:dyDescent="0.15">
      <c r="A21" s="30">
        <f>IF(ISBLANK(#REF!),"",ROW()-2)</f>
        <v>19</v>
      </c>
      <c r="B21" s="88">
        <v>3070104793</v>
      </c>
      <c r="C21" s="88" t="s">
        <v>9008</v>
      </c>
      <c r="D21" s="88" t="s">
        <v>9009</v>
      </c>
      <c r="E21" s="88" t="s">
        <v>9010</v>
      </c>
      <c r="F21" s="88" t="s">
        <v>9011</v>
      </c>
      <c r="G21" s="88" t="s">
        <v>9012</v>
      </c>
      <c r="H21" s="88" t="s">
        <v>9013</v>
      </c>
    </row>
    <row r="22" spans="1:8" ht="16.5" customHeight="1" x14ac:dyDescent="0.15">
      <c r="A22" s="30">
        <f>IF(ISBLANK(#REF!),"",ROW()-2)</f>
        <v>20</v>
      </c>
      <c r="B22" s="88">
        <v>3070113653</v>
      </c>
      <c r="C22" s="88" t="s">
        <v>9008</v>
      </c>
      <c r="D22" s="88" t="s">
        <v>9066</v>
      </c>
      <c r="E22" s="88" t="s">
        <v>9010</v>
      </c>
      <c r="F22" s="88" t="s">
        <v>9011</v>
      </c>
      <c r="G22" s="88" t="s">
        <v>9012</v>
      </c>
      <c r="H22" s="88" t="s">
        <v>9013</v>
      </c>
    </row>
    <row r="23" spans="1:8" ht="16.5" customHeight="1" x14ac:dyDescent="0.15">
      <c r="A23" s="30">
        <f>IF(ISBLANK(#REF!),"",ROW()-2)</f>
        <v>21</v>
      </c>
      <c r="B23" s="88">
        <v>3070110568</v>
      </c>
      <c r="C23" s="88" t="s">
        <v>850</v>
      </c>
      <c r="D23" s="88" t="s">
        <v>9046</v>
      </c>
      <c r="E23" s="88" t="s">
        <v>852</v>
      </c>
      <c r="F23" s="88" t="s">
        <v>8071</v>
      </c>
      <c r="G23" s="88" t="s">
        <v>854</v>
      </c>
      <c r="H23" s="88" t="s">
        <v>855</v>
      </c>
    </row>
    <row r="24" spans="1:8" ht="16.5" customHeight="1" x14ac:dyDescent="0.15">
      <c r="A24" s="30">
        <f>IF(ISBLANK(#REF!),"",ROW()-2)</f>
        <v>22</v>
      </c>
      <c r="B24" s="88">
        <v>3070109396</v>
      </c>
      <c r="C24" s="88" t="s">
        <v>850</v>
      </c>
      <c r="D24" s="88" t="s">
        <v>9041</v>
      </c>
      <c r="E24" s="88" t="s">
        <v>852</v>
      </c>
      <c r="F24" s="88" t="s">
        <v>9042</v>
      </c>
      <c r="G24" s="88" t="s">
        <v>9043</v>
      </c>
      <c r="H24" s="88" t="s">
        <v>9044</v>
      </c>
    </row>
    <row r="25" spans="1:8" ht="16.5" customHeight="1" x14ac:dyDescent="0.15">
      <c r="A25" s="30">
        <f>IF(ISBLANK(#REF!),"",ROW()-2)</f>
        <v>23</v>
      </c>
      <c r="B25" s="88">
        <v>3070101013</v>
      </c>
      <c r="C25" s="88" t="s">
        <v>143</v>
      </c>
      <c r="D25" s="88" t="s">
        <v>8989</v>
      </c>
      <c r="E25" s="88" t="s">
        <v>7888</v>
      </c>
      <c r="F25" s="88" t="s">
        <v>7889</v>
      </c>
      <c r="G25" s="88" t="s">
        <v>7890</v>
      </c>
      <c r="H25" s="88" t="s">
        <v>7891</v>
      </c>
    </row>
    <row r="26" spans="1:8" ht="16.5" customHeight="1" x14ac:dyDescent="0.15">
      <c r="A26" s="30">
        <f>IF(ISBLANK(#REF!),"",ROW()-2)</f>
        <v>24</v>
      </c>
      <c r="B26" s="88">
        <v>3070100924</v>
      </c>
      <c r="C26" s="88" t="s">
        <v>149</v>
      </c>
      <c r="D26" s="88" t="s">
        <v>8988</v>
      </c>
      <c r="E26" s="88" t="s">
        <v>3031</v>
      </c>
      <c r="F26" s="88" t="s">
        <v>3032</v>
      </c>
      <c r="G26" s="88" t="s">
        <v>4502</v>
      </c>
      <c r="H26" s="88" t="s">
        <v>8075</v>
      </c>
    </row>
    <row r="27" spans="1:8" ht="16.5" customHeight="1" x14ac:dyDescent="0.15">
      <c r="A27" s="30">
        <f>IF(ISBLANK(#REF!),"",ROW()-2)</f>
        <v>25</v>
      </c>
      <c r="B27" s="88">
        <v>3070112119</v>
      </c>
      <c r="C27" s="88" t="s">
        <v>8108</v>
      </c>
      <c r="D27" s="88" t="s">
        <v>9052</v>
      </c>
      <c r="E27" s="88" t="s">
        <v>2951</v>
      </c>
      <c r="F27" s="88" t="s">
        <v>8110</v>
      </c>
      <c r="G27" s="88" t="s">
        <v>9053</v>
      </c>
      <c r="H27" s="88" t="s">
        <v>8112</v>
      </c>
    </row>
    <row r="28" spans="1:8" ht="16.5" customHeight="1" x14ac:dyDescent="0.15">
      <c r="A28" s="30">
        <f>IF(ISBLANK(#REF!),"",ROW()-2)</f>
        <v>26</v>
      </c>
      <c r="B28" s="88">
        <v>3070101211</v>
      </c>
      <c r="C28" s="88" t="s">
        <v>179</v>
      </c>
      <c r="D28" s="88" t="s">
        <v>8998</v>
      </c>
      <c r="E28" s="88" t="s">
        <v>181</v>
      </c>
      <c r="F28" s="88" t="s">
        <v>8999</v>
      </c>
      <c r="G28" s="88" t="s">
        <v>9000</v>
      </c>
      <c r="H28" s="88" t="s">
        <v>9001</v>
      </c>
    </row>
    <row r="29" spans="1:8" ht="16.5" customHeight="1" x14ac:dyDescent="0.15">
      <c r="A29" s="30">
        <f>IF(ISBLANK(#REF!),"",ROW()-2)</f>
        <v>27</v>
      </c>
      <c r="B29" s="88">
        <v>3070105915</v>
      </c>
      <c r="C29" s="88" t="s">
        <v>179</v>
      </c>
      <c r="D29" s="88" t="s">
        <v>9014</v>
      </c>
      <c r="E29" s="88" t="s">
        <v>181</v>
      </c>
      <c r="F29" s="88" t="s">
        <v>9015</v>
      </c>
      <c r="G29" s="88" t="s">
        <v>9016</v>
      </c>
      <c r="H29" s="88" t="s">
        <v>9017</v>
      </c>
    </row>
    <row r="30" spans="1:8" ht="16.5" customHeight="1" x14ac:dyDescent="0.15">
      <c r="A30" s="30">
        <f>IF(ISBLANK(#REF!),"",ROW()-2)</f>
        <v>28</v>
      </c>
      <c r="B30" s="88">
        <v>3070109479</v>
      </c>
      <c r="C30" s="88" t="s">
        <v>179</v>
      </c>
      <c r="D30" s="88" t="s">
        <v>9014</v>
      </c>
      <c r="E30" s="88" t="s">
        <v>181</v>
      </c>
      <c r="F30" s="88" t="s">
        <v>9045</v>
      </c>
      <c r="G30" s="88" t="s">
        <v>9016</v>
      </c>
      <c r="H30" s="88" t="s">
        <v>9017</v>
      </c>
    </row>
    <row r="31" spans="1:8" ht="16.5" customHeight="1" x14ac:dyDescent="0.15">
      <c r="A31" s="30">
        <f>IF(ISBLANK(#REF!),"",ROW()-2)</f>
        <v>29</v>
      </c>
      <c r="B31" s="88">
        <v>3070108810</v>
      </c>
      <c r="C31" s="88" t="s">
        <v>2989</v>
      </c>
      <c r="D31" s="88" t="s">
        <v>9037</v>
      </c>
      <c r="E31" s="88" t="s">
        <v>2991</v>
      </c>
      <c r="F31" s="88" t="s">
        <v>9038</v>
      </c>
      <c r="G31" s="88" t="s">
        <v>9039</v>
      </c>
      <c r="H31" s="88" t="s">
        <v>9040</v>
      </c>
    </row>
    <row r="32" spans="1:8" ht="16.5" customHeight="1" x14ac:dyDescent="0.15">
      <c r="A32" s="30">
        <f>IF(ISBLANK(#REF!),"",ROW()-2)</f>
        <v>30</v>
      </c>
      <c r="B32" s="88">
        <v>3070100296</v>
      </c>
      <c r="C32" s="88" t="s">
        <v>2989</v>
      </c>
      <c r="D32" s="88" t="s">
        <v>7874</v>
      </c>
      <c r="E32" s="88" t="s">
        <v>2991</v>
      </c>
      <c r="F32" s="88" t="s">
        <v>7875</v>
      </c>
      <c r="G32" s="88" t="s">
        <v>7876</v>
      </c>
      <c r="H32" s="88" t="s">
        <v>7877</v>
      </c>
    </row>
    <row r="33" spans="1:8" ht="16.5" customHeight="1" x14ac:dyDescent="0.15">
      <c r="A33" s="30">
        <f>IF(ISBLANK(#REF!),"",ROW()-2)</f>
        <v>31</v>
      </c>
      <c r="B33" s="88">
        <v>3070101245</v>
      </c>
      <c r="C33" s="88" t="s">
        <v>167</v>
      </c>
      <c r="D33" s="88" t="s">
        <v>9002</v>
      </c>
      <c r="E33" s="88" t="s">
        <v>169</v>
      </c>
      <c r="F33" s="88" t="s">
        <v>9003</v>
      </c>
      <c r="G33" s="88" t="s">
        <v>9004</v>
      </c>
      <c r="H33" s="88" t="s">
        <v>9005</v>
      </c>
    </row>
    <row r="34" spans="1:8" ht="16.5" customHeight="1" x14ac:dyDescent="0.15">
      <c r="A34" s="30">
        <f>IF(ISBLANK(#REF!),"",ROW()-2)</f>
        <v>32</v>
      </c>
      <c r="B34" s="88">
        <v>3070110600</v>
      </c>
      <c r="C34" s="88" t="s">
        <v>9047</v>
      </c>
      <c r="D34" s="88" t="s">
        <v>9048</v>
      </c>
      <c r="E34" s="88" t="s">
        <v>175</v>
      </c>
      <c r="F34" s="88" t="s">
        <v>9049</v>
      </c>
      <c r="G34" s="88" t="s">
        <v>9050</v>
      </c>
      <c r="H34" s="88" t="s">
        <v>9051</v>
      </c>
    </row>
    <row r="35" spans="1:8" ht="16.5" customHeight="1" x14ac:dyDescent="0.15">
      <c r="A35" s="30">
        <f>IF(ISBLANK(#REF!),"",ROW()-2)</f>
        <v>33</v>
      </c>
      <c r="B35" s="88">
        <v>3070100726</v>
      </c>
      <c r="C35" s="88" t="s">
        <v>7878</v>
      </c>
      <c r="D35" s="88" t="s">
        <v>8985</v>
      </c>
      <c r="E35" s="88" t="s">
        <v>6233</v>
      </c>
      <c r="F35" s="88" t="s">
        <v>7880</v>
      </c>
      <c r="G35" s="88" t="s">
        <v>8986</v>
      </c>
      <c r="H35" s="88" t="s">
        <v>8987</v>
      </c>
    </row>
    <row r="36" spans="1:8" ht="16.5" customHeight="1" x14ac:dyDescent="0.15">
      <c r="A36" s="30">
        <f>IF(ISBLANK(#REF!),"",ROW()-2)</f>
        <v>34</v>
      </c>
      <c r="B36" s="90">
        <v>3070106905</v>
      </c>
      <c r="C36" s="90" t="s">
        <v>9028</v>
      </c>
      <c r="D36" s="90" t="s">
        <v>9029</v>
      </c>
      <c r="E36" s="90" t="s">
        <v>598</v>
      </c>
      <c r="F36" s="90" t="s">
        <v>9030</v>
      </c>
      <c r="G36" s="90" t="s">
        <v>9031</v>
      </c>
      <c r="H36" s="90" t="s">
        <v>9032</v>
      </c>
    </row>
    <row r="37" spans="1:8" ht="16.5" customHeight="1" x14ac:dyDescent="0.15">
      <c r="A37" s="30">
        <f>IF(ISBLANK(#REF!),"",ROW()-2)</f>
        <v>35</v>
      </c>
      <c r="B37" s="88">
        <v>3071100105</v>
      </c>
      <c r="C37" s="88" t="s">
        <v>1514</v>
      </c>
      <c r="D37" s="88" t="s">
        <v>9077</v>
      </c>
      <c r="E37" s="88" t="s">
        <v>1516</v>
      </c>
      <c r="F37" s="88" t="s">
        <v>8241</v>
      </c>
      <c r="G37" s="88" t="s">
        <v>1518</v>
      </c>
      <c r="H37" s="88" t="s">
        <v>8242</v>
      </c>
    </row>
    <row r="38" spans="1:8" ht="16.5" customHeight="1" x14ac:dyDescent="0.15">
      <c r="A38" s="30">
        <f>IF(ISBLANK(#REF!),"",ROW()-2)</f>
        <v>36</v>
      </c>
      <c r="B38" s="88">
        <v>3071400075</v>
      </c>
      <c r="C38" s="88" t="s">
        <v>1520</v>
      </c>
      <c r="D38" s="88" t="s">
        <v>1521</v>
      </c>
      <c r="E38" s="88" t="s">
        <v>1522</v>
      </c>
      <c r="F38" s="88" t="s">
        <v>1523</v>
      </c>
      <c r="G38" s="88" t="s">
        <v>1524</v>
      </c>
      <c r="H38" s="88" t="s">
        <v>1525</v>
      </c>
    </row>
    <row r="39" spans="1:8" ht="16.5" customHeight="1" x14ac:dyDescent="0.15">
      <c r="A39" s="30">
        <f>IF(ISBLANK(#REF!),"",ROW()-2)</f>
        <v>37</v>
      </c>
      <c r="B39" s="88">
        <v>3071401123</v>
      </c>
      <c r="C39" s="88" t="s">
        <v>1520</v>
      </c>
      <c r="D39" s="88" t="s">
        <v>1521</v>
      </c>
      <c r="E39" s="88" t="s">
        <v>1522</v>
      </c>
      <c r="F39" s="88" t="s">
        <v>9079</v>
      </c>
      <c r="G39" s="88" t="s">
        <v>1524</v>
      </c>
      <c r="H39" s="88" t="s">
        <v>1525</v>
      </c>
    </row>
    <row r="40" spans="1:8" ht="16.5" customHeight="1" x14ac:dyDescent="0.15">
      <c r="A40" s="30">
        <f>IF(ISBLANK(#REF!),"",ROW()-2)</f>
        <v>38</v>
      </c>
      <c r="B40" s="88">
        <v>3071401313</v>
      </c>
      <c r="C40" s="88" t="s">
        <v>9080</v>
      </c>
      <c r="D40" s="88" t="s">
        <v>9081</v>
      </c>
      <c r="E40" s="88" t="s">
        <v>9082</v>
      </c>
      <c r="F40" s="88" t="s">
        <v>9083</v>
      </c>
      <c r="G40" s="88" t="s">
        <v>9084</v>
      </c>
      <c r="H40" s="88"/>
    </row>
    <row r="41" spans="1:8" ht="16.5" customHeight="1" x14ac:dyDescent="0.15">
      <c r="A41" s="30">
        <f>IF(ISBLANK(#REF!),"",ROW()-2)</f>
        <v>39</v>
      </c>
      <c r="B41" s="88">
        <v>3071400588</v>
      </c>
      <c r="C41" s="88" t="s">
        <v>8254</v>
      </c>
      <c r="D41" s="88" t="s">
        <v>9078</v>
      </c>
      <c r="E41" s="88" t="s">
        <v>8256</v>
      </c>
      <c r="F41" s="88" t="s">
        <v>8257</v>
      </c>
      <c r="G41" s="88" t="s">
        <v>8258</v>
      </c>
      <c r="H41" s="88" t="s">
        <v>8259</v>
      </c>
    </row>
    <row r="42" spans="1:8" ht="16.5" customHeight="1" x14ac:dyDescent="0.15">
      <c r="A42" s="30">
        <f>IF(ISBLANK(#REF!),"",ROW()-2)</f>
        <v>40</v>
      </c>
      <c r="B42" s="88">
        <v>3071500734</v>
      </c>
      <c r="C42" s="88" t="s">
        <v>1895</v>
      </c>
      <c r="D42" s="88" t="s">
        <v>9085</v>
      </c>
      <c r="E42" s="88" t="s">
        <v>1564</v>
      </c>
      <c r="F42" s="88" t="s">
        <v>9086</v>
      </c>
      <c r="G42" s="88" t="s">
        <v>9087</v>
      </c>
      <c r="H42" s="88" t="s">
        <v>9088</v>
      </c>
    </row>
    <row r="43" spans="1:8" ht="16.5" customHeight="1" x14ac:dyDescent="0.15">
      <c r="A43" s="30">
        <f>IF(ISBLANK(#REF!),"",ROW()-2)</f>
        <v>41</v>
      </c>
      <c r="B43" s="88">
        <v>3071000529</v>
      </c>
      <c r="C43" s="88" t="s">
        <v>8291</v>
      </c>
      <c r="D43" s="88" t="s">
        <v>9089</v>
      </c>
      <c r="E43" s="88" t="s">
        <v>9090</v>
      </c>
      <c r="F43" s="88" t="s">
        <v>9091</v>
      </c>
      <c r="G43" s="88" t="s">
        <v>9092</v>
      </c>
      <c r="H43" s="88" t="s">
        <v>9093</v>
      </c>
    </row>
    <row r="44" spans="1:8" ht="16.5" customHeight="1" x14ac:dyDescent="0.15">
      <c r="A44" s="30">
        <f>IF(ISBLANK(#REF!),"",ROW()-2)</f>
        <v>42</v>
      </c>
      <c r="B44" s="88">
        <v>3071000123</v>
      </c>
      <c r="C44" s="88" t="s">
        <v>8291</v>
      </c>
      <c r="D44" s="88" t="s">
        <v>8292</v>
      </c>
      <c r="E44" s="88" t="s">
        <v>6582</v>
      </c>
      <c r="F44" s="88" t="s">
        <v>8293</v>
      </c>
      <c r="G44" s="88" t="s">
        <v>8294</v>
      </c>
      <c r="H44" s="88" t="s">
        <v>8295</v>
      </c>
    </row>
    <row r="45" spans="1:8" ht="16.5" customHeight="1" x14ac:dyDescent="0.15">
      <c r="A45" s="30">
        <f>IF(ISBLANK(#REF!),"",ROW()-2)</f>
        <v>43</v>
      </c>
      <c r="B45" s="88">
        <v>3071300549</v>
      </c>
      <c r="C45" s="88" t="s">
        <v>8335</v>
      </c>
      <c r="D45" s="88" t="s">
        <v>9094</v>
      </c>
      <c r="E45" s="88" t="s">
        <v>3906</v>
      </c>
      <c r="F45" s="88" t="s">
        <v>8337</v>
      </c>
      <c r="G45" s="88" t="s">
        <v>8338</v>
      </c>
      <c r="H45" s="88" t="s">
        <v>8339</v>
      </c>
    </row>
    <row r="46" spans="1:8" ht="16.5" customHeight="1" x14ac:dyDescent="0.15">
      <c r="A46" s="30">
        <f>IF(ISBLANK(#REF!),"",ROW()-2)</f>
        <v>44</v>
      </c>
      <c r="B46" s="88">
        <v>3071500056</v>
      </c>
      <c r="C46" s="88" t="s">
        <v>1790</v>
      </c>
      <c r="D46" s="88" t="s">
        <v>9095</v>
      </c>
      <c r="E46" s="88" t="s">
        <v>1776</v>
      </c>
      <c r="F46" s="88" t="s">
        <v>9096</v>
      </c>
      <c r="G46" s="88" t="s">
        <v>1793</v>
      </c>
      <c r="H46" s="88" t="s">
        <v>1794</v>
      </c>
    </row>
    <row r="47" spans="1:8" ht="16.5" customHeight="1" x14ac:dyDescent="0.15">
      <c r="A47" s="30">
        <f>IF(ISBLANK(#REF!),"",ROW()-2)</f>
        <v>45</v>
      </c>
      <c r="B47" s="88">
        <v>3071500387</v>
      </c>
      <c r="C47" s="88" t="s">
        <v>1790</v>
      </c>
      <c r="D47" s="88" t="s">
        <v>9097</v>
      </c>
      <c r="E47" s="88" t="s">
        <v>1786</v>
      </c>
      <c r="F47" s="88" t="s">
        <v>9098</v>
      </c>
      <c r="G47" s="88" t="s">
        <v>9099</v>
      </c>
      <c r="H47" s="88" t="s">
        <v>8352</v>
      </c>
    </row>
    <row r="48" spans="1:8" ht="16.5" customHeight="1" x14ac:dyDescent="0.15">
      <c r="A48" s="30">
        <f>IF(ISBLANK(#REF!),"",ROW()-2)</f>
        <v>46</v>
      </c>
      <c r="B48" s="88">
        <v>3071500601</v>
      </c>
      <c r="C48" s="88" t="s">
        <v>1790</v>
      </c>
      <c r="D48" s="88" t="s">
        <v>9100</v>
      </c>
      <c r="E48" s="88" t="s">
        <v>1765</v>
      </c>
      <c r="F48" s="88" t="s">
        <v>9101</v>
      </c>
      <c r="G48" s="88" t="s">
        <v>8356</v>
      </c>
      <c r="H48" s="88" t="s">
        <v>8357</v>
      </c>
    </row>
    <row r="49" spans="1:8" ht="16.5" customHeight="1" x14ac:dyDescent="0.15">
      <c r="A49" s="30">
        <f>IF(ISBLANK(#REF!),"",ROW()-2)</f>
        <v>47</v>
      </c>
      <c r="B49" s="88">
        <v>3072000510</v>
      </c>
      <c r="C49" s="88" t="s">
        <v>9104</v>
      </c>
      <c r="D49" s="88" t="s">
        <v>9105</v>
      </c>
      <c r="E49" s="88" t="s">
        <v>8382</v>
      </c>
      <c r="F49" s="88" t="s">
        <v>8383</v>
      </c>
      <c r="G49" s="88" t="s">
        <v>8384</v>
      </c>
      <c r="H49" s="88" t="s">
        <v>9106</v>
      </c>
    </row>
    <row r="50" spans="1:8" ht="16.5" customHeight="1" x14ac:dyDescent="0.15">
      <c r="A50" s="30">
        <f>IF(ISBLANK(#REF!),"",ROW()-2)</f>
        <v>48</v>
      </c>
      <c r="B50" s="88">
        <v>3072000080</v>
      </c>
      <c r="C50" s="88" t="s">
        <v>1816</v>
      </c>
      <c r="D50" s="88" t="s">
        <v>9102</v>
      </c>
      <c r="E50" s="88" t="s">
        <v>4746</v>
      </c>
      <c r="F50" s="88" t="s">
        <v>4747</v>
      </c>
      <c r="G50" s="88" t="s">
        <v>4748</v>
      </c>
      <c r="H50" s="88" t="s">
        <v>9103</v>
      </c>
    </row>
    <row r="51" spans="1:8" ht="16.5" customHeight="1" x14ac:dyDescent="0.15">
      <c r="A51" s="30">
        <f>IF(ISBLANK(#REF!),"",ROW()-2)</f>
        <v>49</v>
      </c>
      <c r="B51" s="88">
        <v>3072400256</v>
      </c>
      <c r="C51" s="88" t="s">
        <v>8459</v>
      </c>
      <c r="D51" s="88" t="s">
        <v>9118</v>
      </c>
      <c r="E51" s="88" t="s">
        <v>2089</v>
      </c>
      <c r="F51" s="88" t="s">
        <v>9119</v>
      </c>
      <c r="G51" s="88" t="s">
        <v>9120</v>
      </c>
      <c r="H51" s="88" t="s">
        <v>9121</v>
      </c>
    </row>
    <row r="52" spans="1:8" ht="16.5" customHeight="1" x14ac:dyDescent="0.15">
      <c r="A52" s="30">
        <f>IF(ISBLANK(#REF!),"",ROW()-2)</f>
        <v>50</v>
      </c>
      <c r="B52" s="88">
        <v>3072200227</v>
      </c>
      <c r="C52" s="88" t="s">
        <v>1981</v>
      </c>
      <c r="D52" s="88" t="s">
        <v>8401</v>
      </c>
      <c r="E52" s="88" t="s">
        <v>1983</v>
      </c>
      <c r="F52" s="88" t="s">
        <v>8402</v>
      </c>
      <c r="G52" s="88" t="s">
        <v>8403</v>
      </c>
      <c r="H52" s="88" t="s">
        <v>8404</v>
      </c>
    </row>
    <row r="53" spans="1:8" ht="16.5" customHeight="1" x14ac:dyDescent="0.15">
      <c r="A53" s="30">
        <f>IF(ISBLANK(#REF!),"",ROW()-2)</f>
        <v>51</v>
      </c>
      <c r="B53" s="88">
        <v>3072200235</v>
      </c>
      <c r="C53" s="88" t="s">
        <v>1981</v>
      </c>
      <c r="D53" s="88" t="s">
        <v>9109</v>
      </c>
      <c r="E53" s="88" t="s">
        <v>1983</v>
      </c>
      <c r="F53" s="88" t="s">
        <v>8402</v>
      </c>
      <c r="G53" s="88" t="s">
        <v>8403</v>
      </c>
      <c r="H53" s="88" t="s">
        <v>9110</v>
      </c>
    </row>
    <row r="54" spans="1:8" ht="16.5" customHeight="1" x14ac:dyDescent="0.15">
      <c r="A54" s="30">
        <f>IF(ISBLANK(#REF!),"",ROW()-2)</f>
        <v>52</v>
      </c>
      <c r="B54" s="88">
        <v>3072201357</v>
      </c>
      <c r="C54" s="88" t="s">
        <v>1981</v>
      </c>
      <c r="D54" s="88" t="s">
        <v>9113</v>
      </c>
      <c r="E54" s="88" t="s">
        <v>9114</v>
      </c>
      <c r="F54" s="88" t="s">
        <v>9115</v>
      </c>
      <c r="G54" s="88" t="s">
        <v>9116</v>
      </c>
      <c r="H54" s="88" t="s">
        <v>9117</v>
      </c>
    </row>
    <row r="55" spans="1:8" ht="16.5" customHeight="1" x14ac:dyDescent="0.15">
      <c r="A55" s="30">
        <f>IF(ISBLANK(#REF!),"",ROW()-2)</f>
        <v>53</v>
      </c>
      <c r="B55" s="88">
        <v>3072400199</v>
      </c>
      <c r="C55" s="88" t="s">
        <v>8464</v>
      </c>
      <c r="D55" s="88" t="s">
        <v>8465</v>
      </c>
      <c r="E55" s="88" t="s">
        <v>8466</v>
      </c>
      <c r="F55" s="88" t="s">
        <v>8467</v>
      </c>
      <c r="G55" s="88" t="s">
        <v>8468</v>
      </c>
      <c r="H55" s="88" t="s">
        <v>8468</v>
      </c>
    </row>
    <row r="56" spans="1:8" ht="16.5" customHeight="1" x14ac:dyDescent="0.15">
      <c r="A56" s="30">
        <f>IF(ISBLANK(#REF!),"",ROW()-2)</f>
        <v>54</v>
      </c>
      <c r="B56" s="88">
        <v>3072201167</v>
      </c>
      <c r="C56" s="88" t="s">
        <v>1969</v>
      </c>
      <c r="D56" s="88" t="s">
        <v>9111</v>
      </c>
      <c r="E56" s="88" t="s">
        <v>1971</v>
      </c>
      <c r="F56" s="88" t="s">
        <v>9112</v>
      </c>
      <c r="G56" s="88" t="s">
        <v>1973</v>
      </c>
      <c r="H56" s="88" t="s">
        <v>1974</v>
      </c>
    </row>
    <row r="57" spans="1:8" ht="16.5" customHeight="1" x14ac:dyDescent="0.15">
      <c r="A57" s="30">
        <f>IF(ISBLANK(#REF!),"",ROW()-2)</f>
        <v>55</v>
      </c>
      <c r="B57" s="88">
        <v>3072500055</v>
      </c>
      <c r="C57" s="88" t="s">
        <v>9122</v>
      </c>
      <c r="D57" s="88" t="s">
        <v>9123</v>
      </c>
      <c r="E57" s="88" t="s">
        <v>9124</v>
      </c>
      <c r="F57" s="88" t="s">
        <v>9125</v>
      </c>
      <c r="G57" s="88" t="s">
        <v>9126</v>
      </c>
      <c r="H57" s="88" t="s">
        <v>9127</v>
      </c>
    </row>
    <row r="58" spans="1:8" ht="16.5" customHeight="1" x14ac:dyDescent="0.15">
      <c r="A58" s="30">
        <f>IF(ISBLANK(#REF!),"",ROW()-2)</f>
        <v>56</v>
      </c>
      <c r="B58" s="88">
        <v>3072100377</v>
      </c>
      <c r="C58" s="88" t="s">
        <v>8459</v>
      </c>
      <c r="D58" s="88" t="s">
        <v>9107</v>
      </c>
      <c r="E58" s="88" t="s">
        <v>1908</v>
      </c>
      <c r="F58" s="88" t="s">
        <v>9108</v>
      </c>
      <c r="G58" s="88" t="s">
        <v>8462</v>
      </c>
      <c r="H58" s="88" t="s">
        <v>8463</v>
      </c>
    </row>
    <row r="59" spans="1:8" ht="16.5" customHeight="1" x14ac:dyDescent="0.15">
      <c r="A59" s="30">
        <f>IF(ISBLANK(#REF!),"",ROW()-2)</f>
        <v>57</v>
      </c>
      <c r="B59" s="88">
        <v>3072500048</v>
      </c>
      <c r="C59" s="88" t="s">
        <v>9122</v>
      </c>
      <c r="D59" s="88" t="s">
        <v>9145</v>
      </c>
      <c r="E59" s="88" t="s">
        <v>9146</v>
      </c>
      <c r="F59" s="88" t="s">
        <v>9147</v>
      </c>
      <c r="G59" s="88" t="s">
        <v>9148</v>
      </c>
      <c r="H59" s="88" t="s">
        <v>9149</v>
      </c>
    </row>
    <row r="60" spans="1:8" ht="16.5" customHeight="1" x14ac:dyDescent="0.15">
      <c r="A60" s="30">
        <f>IF(ISBLANK(#REF!),"",ROW()-2)</f>
        <v>58</v>
      </c>
      <c r="B60" s="88">
        <v>3072300019</v>
      </c>
      <c r="C60" s="88" t="s">
        <v>8470</v>
      </c>
      <c r="D60" s="88" t="s">
        <v>9128</v>
      </c>
      <c r="E60" s="88" t="s">
        <v>4850</v>
      </c>
      <c r="F60" s="88" t="s">
        <v>9129</v>
      </c>
      <c r="G60" s="88" t="s">
        <v>9130</v>
      </c>
      <c r="H60" s="88" t="s">
        <v>9131</v>
      </c>
    </row>
    <row r="61" spans="1:8" ht="16.5" customHeight="1" x14ac:dyDescent="0.15">
      <c r="A61" s="30">
        <f>IF(ISBLANK(#REF!),"",ROW()-2)</f>
        <v>59</v>
      </c>
      <c r="B61" s="88">
        <v>3072300738</v>
      </c>
      <c r="C61" s="88" t="s">
        <v>8470</v>
      </c>
      <c r="D61" s="88" t="s">
        <v>9137</v>
      </c>
      <c r="E61" s="88" t="s">
        <v>4850</v>
      </c>
      <c r="F61" s="88" t="s">
        <v>9138</v>
      </c>
      <c r="G61" s="88" t="s">
        <v>9139</v>
      </c>
      <c r="H61" s="88" t="s">
        <v>9140</v>
      </c>
    </row>
    <row r="62" spans="1:8" ht="16.5" customHeight="1" x14ac:dyDescent="0.15">
      <c r="A62" s="30">
        <f>IF(ISBLANK(#REF!),"",ROW()-2)</f>
        <v>60</v>
      </c>
      <c r="B62" s="88">
        <v>3072300894</v>
      </c>
      <c r="C62" s="88" t="s">
        <v>8481</v>
      </c>
      <c r="D62" s="88" t="s">
        <v>9141</v>
      </c>
      <c r="E62" s="88" t="s">
        <v>9142</v>
      </c>
      <c r="F62" s="88" t="s">
        <v>9143</v>
      </c>
      <c r="G62" s="88" t="s">
        <v>9144</v>
      </c>
      <c r="H62" s="88"/>
    </row>
    <row r="63" spans="1:8" ht="16.5" customHeight="1" x14ac:dyDescent="0.15">
      <c r="A63" s="30">
        <f>IF(ISBLANK(#REF!),"",ROW()-2)</f>
        <v>61</v>
      </c>
      <c r="B63" s="88">
        <v>3072300035</v>
      </c>
      <c r="C63" s="88" t="s">
        <v>9132</v>
      </c>
      <c r="D63" s="88" t="s">
        <v>9133</v>
      </c>
      <c r="E63" s="88" t="s">
        <v>2166</v>
      </c>
      <c r="F63" s="88" t="s">
        <v>9134</v>
      </c>
      <c r="G63" s="88" t="s">
        <v>9135</v>
      </c>
      <c r="H63" s="88" t="s">
        <v>9136</v>
      </c>
    </row>
    <row r="64" spans="1:8" ht="16.5" customHeight="1" x14ac:dyDescent="0.15">
      <c r="A64" s="30">
        <f>IF(ISBLANK(#REF!),"",ROW()-2)</f>
        <v>62</v>
      </c>
      <c r="B64" s="88">
        <v>3071200285</v>
      </c>
      <c r="C64" s="88" t="s">
        <v>3161</v>
      </c>
      <c r="D64" s="88" t="s">
        <v>9150</v>
      </c>
      <c r="E64" s="88" t="s">
        <v>9151</v>
      </c>
      <c r="F64" s="88" t="s">
        <v>9152</v>
      </c>
      <c r="G64" s="88" t="s">
        <v>9153</v>
      </c>
      <c r="H64" s="88" t="s">
        <v>9154</v>
      </c>
    </row>
    <row r="65" spans="1:8" ht="16.5" customHeight="1" x14ac:dyDescent="0.15">
      <c r="A65" s="30">
        <f>IF(ISBLANK(#REF!),"",ROW()-2)</f>
        <v>63</v>
      </c>
      <c r="B65" s="88">
        <v>3071700524</v>
      </c>
      <c r="C65" s="88" t="s">
        <v>3161</v>
      </c>
      <c r="D65" s="88" t="s">
        <v>9172</v>
      </c>
      <c r="E65" s="88" t="s">
        <v>2263</v>
      </c>
      <c r="F65" s="88" t="s">
        <v>8519</v>
      </c>
      <c r="G65" s="88" t="s">
        <v>9173</v>
      </c>
      <c r="H65" s="88" t="s">
        <v>8521</v>
      </c>
    </row>
    <row r="66" spans="1:8" ht="16.5" customHeight="1" x14ac:dyDescent="0.15">
      <c r="A66" s="30">
        <f>IF(ISBLANK(#REF!),"",ROW()-2)</f>
        <v>64</v>
      </c>
      <c r="B66" s="88">
        <v>3071700672</v>
      </c>
      <c r="C66" s="88" t="s">
        <v>3161</v>
      </c>
      <c r="D66" s="88" t="s">
        <v>9174</v>
      </c>
      <c r="E66" s="88" t="s">
        <v>2263</v>
      </c>
      <c r="F66" s="88" t="s">
        <v>8519</v>
      </c>
      <c r="G66" s="88" t="s">
        <v>9173</v>
      </c>
      <c r="H66" s="88"/>
    </row>
    <row r="67" spans="1:8" ht="16.5" customHeight="1" x14ac:dyDescent="0.15">
      <c r="A67" s="30">
        <f>IF(ISBLANK(#REF!),"",ROW()-2)</f>
        <v>65</v>
      </c>
      <c r="B67" s="88">
        <v>3071700813</v>
      </c>
      <c r="C67" s="88" t="s">
        <v>8494</v>
      </c>
      <c r="D67" s="88" t="s">
        <v>9175</v>
      </c>
      <c r="E67" s="88" t="s">
        <v>9176</v>
      </c>
      <c r="F67" s="88" t="s">
        <v>9177</v>
      </c>
      <c r="G67" s="88" t="s">
        <v>9178</v>
      </c>
      <c r="H67" s="88" t="s">
        <v>9179</v>
      </c>
    </row>
    <row r="68" spans="1:8" ht="16.5" customHeight="1" x14ac:dyDescent="0.15">
      <c r="A68" s="30">
        <f>IF(ISBLANK(#REF!),"",ROW()-2)</f>
        <v>66</v>
      </c>
      <c r="B68" s="88">
        <v>3071200384</v>
      </c>
      <c r="C68" s="88" t="s">
        <v>9155</v>
      </c>
      <c r="D68" s="88" t="s">
        <v>9156</v>
      </c>
      <c r="E68" s="88" t="s">
        <v>2319</v>
      </c>
      <c r="F68" s="88" t="s">
        <v>9157</v>
      </c>
      <c r="G68" s="88" t="s">
        <v>9158</v>
      </c>
      <c r="H68" s="88" t="s">
        <v>9159</v>
      </c>
    </row>
    <row r="69" spans="1:8" ht="16.5" customHeight="1" x14ac:dyDescent="0.15">
      <c r="A69" s="30">
        <f>IF(ISBLANK(#REF!),"",ROW()-2)</f>
        <v>67</v>
      </c>
      <c r="B69" s="88">
        <v>3071200608</v>
      </c>
      <c r="C69" s="88" t="s">
        <v>8279</v>
      </c>
      <c r="D69" s="88" t="s">
        <v>9161</v>
      </c>
      <c r="E69" s="88" t="s">
        <v>2234</v>
      </c>
      <c r="F69" s="88" t="s">
        <v>9162</v>
      </c>
      <c r="G69" s="88" t="s">
        <v>7139</v>
      </c>
      <c r="H69" s="88" t="s">
        <v>9163</v>
      </c>
    </row>
    <row r="70" spans="1:8" ht="16.5" customHeight="1" x14ac:dyDescent="0.15">
      <c r="A70" s="30">
        <f>IF(ISBLANK(#REF!),"",ROW()-2)</f>
        <v>68</v>
      </c>
      <c r="B70" s="88">
        <v>3071700235</v>
      </c>
      <c r="C70" s="88" t="s">
        <v>8279</v>
      </c>
      <c r="D70" s="88" t="s">
        <v>9168</v>
      </c>
      <c r="E70" s="88" t="s">
        <v>2234</v>
      </c>
      <c r="F70" s="88" t="s">
        <v>9169</v>
      </c>
      <c r="G70" s="88" t="s">
        <v>9170</v>
      </c>
      <c r="H70" s="88" t="s">
        <v>9171</v>
      </c>
    </row>
    <row r="71" spans="1:8" ht="16.5" customHeight="1" x14ac:dyDescent="0.15">
      <c r="A71" s="30">
        <f>IF(ISBLANK(#REF!),"",ROW()-2)</f>
        <v>69</v>
      </c>
      <c r="B71" s="88">
        <v>3071200921</v>
      </c>
      <c r="C71" s="88" t="s">
        <v>3156</v>
      </c>
      <c r="D71" s="88" t="s">
        <v>9164</v>
      </c>
      <c r="E71" s="88" t="s">
        <v>2289</v>
      </c>
      <c r="F71" s="88" t="s">
        <v>9165</v>
      </c>
      <c r="G71" s="88" t="s">
        <v>9166</v>
      </c>
      <c r="H71" s="88" t="s">
        <v>9167</v>
      </c>
    </row>
    <row r="72" spans="1:8" ht="16.5" customHeight="1" x14ac:dyDescent="0.15">
      <c r="A72" s="30">
        <f>IF(ISBLANK(#REF!),"",ROW()-2)</f>
        <v>70</v>
      </c>
      <c r="B72" s="88">
        <v>3071200574</v>
      </c>
      <c r="C72" s="88" t="s">
        <v>8494</v>
      </c>
      <c r="D72" s="88" t="s">
        <v>9160</v>
      </c>
      <c r="E72" s="88" t="s">
        <v>8496</v>
      </c>
      <c r="F72" s="88" t="s">
        <v>8497</v>
      </c>
      <c r="G72" s="88" t="s">
        <v>8498</v>
      </c>
      <c r="H72" s="88" t="s">
        <v>8499</v>
      </c>
    </row>
    <row r="73" spans="1:8" ht="16.5" customHeight="1" x14ac:dyDescent="0.15">
      <c r="A73" s="30">
        <f>IF(ISBLANK(#REF!),"",ROW()-2)</f>
        <v>71</v>
      </c>
      <c r="B73" s="88">
        <v>3071800308</v>
      </c>
      <c r="C73" s="88" t="s">
        <v>8566</v>
      </c>
      <c r="D73" s="88" t="s">
        <v>9181</v>
      </c>
      <c r="E73" s="88" t="s">
        <v>2434</v>
      </c>
      <c r="F73" s="88" t="s">
        <v>9182</v>
      </c>
      <c r="G73" s="88" t="s">
        <v>8569</v>
      </c>
      <c r="H73" s="88" t="s">
        <v>8570</v>
      </c>
    </row>
    <row r="74" spans="1:8" ht="16.5" customHeight="1" x14ac:dyDescent="0.15">
      <c r="A74" s="30">
        <f>IF(ISBLANK(#REF!),"",ROW()-2)</f>
        <v>72</v>
      </c>
      <c r="B74" s="88">
        <v>3071200483</v>
      </c>
      <c r="C74" s="88" t="s">
        <v>3156</v>
      </c>
      <c r="D74" s="88" t="s">
        <v>9180</v>
      </c>
      <c r="E74" s="88" t="s">
        <v>2394</v>
      </c>
      <c r="F74" s="88" t="s">
        <v>3197</v>
      </c>
      <c r="G74" s="88" t="s">
        <v>3198</v>
      </c>
      <c r="H74" s="88" t="s">
        <v>8550</v>
      </c>
    </row>
    <row r="75" spans="1:8" ht="16.5" customHeight="1" x14ac:dyDescent="0.15">
      <c r="A75" s="30">
        <f>IF(ISBLANK(#REF!),"",ROW()-2)</f>
        <v>73</v>
      </c>
      <c r="B75" s="88">
        <v>3071100063</v>
      </c>
      <c r="C75" s="88" t="s">
        <v>2458</v>
      </c>
      <c r="D75" s="88" t="s">
        <v>9183</v>
      </c>
      <c r="E75" s="88" t="s">
        <v>2460</v>
      </c>
      <c r="F75" s="88" t="s">
        <v>2461</v>
      </c>
      <c r="G75" s="88" t="s">
        <v>2462</v>
      </c>
      <c r="H75" s="88" t="s">
        <v>2463</v>
      </c>
    </row>
    <row r="76" spans="1:8" ht="16.5" customHeight="1" x14ac:dyDescent="0.15">
      <c r="A76" s="30">
        <f>IF(ISBLANK(#REF!),"",ROW()-2)</f>
        <v>74</v>
      </c>
      <c r="B76" s="88">
        <v>3071100410</v>
      </c>
      <c r="C76" s="88" t="s">
        <v>2458</v>
      </c>
      <c r="D76" s="88" t="s">
        <v>9183</v>
      </c>
      <c r="E76" s="88" t="s">
        <v>2460</v>
      </c>
      <c r="F76" s="88" t="s">
        <v>9189</v>
      </c>
      <c r="G76" s="88" t="s">
        <v>2462</v>
      </c>
      <c r="H76" s="88" t="s">
        <v>2463</v>
      </c>
    </row>
    <row r="77" spans="1:8" ht="16.5" customHeight="1" x14ac:dyDescent="0.15">
      <c r="A77" s="30">
        <f>IF(ISBLANK(#REF!),"",ROW()-2)</f>
        <v>75</v>
      </c>
      <c r="B77" s="88">
        <v>3071100170</v>
      </c>
      <c r="C77" s="88" t="s">
        <v>9184</v>
      </c>
      <c r="D77" s="88" t="s">
        <v>9185</v>
      </c>
      <c r="E77" s="88" t="s">
        <v>2466</v>
      </c>
      <c r="F77" s="88" t="s">
        <v>9186</v>
      </c>
      <c r="G77" s="88" t="s">
        <v>9187</v>
      </c>
      <c r="H77" s="88" t="s">
        <v>9188</v>
      </c>
    </row>
    <row r="78" spans="1:8" ht="16.5" customHeight="1" x14ac:dyDescent="0.15">
      <c r="A78" s="30">
        <f t="shared" ref="A78:A85" si="0">IF(ISBLANK(B78),"",ROW()-2)</f>
        <v>76</v>
      </c>
      <c r="B78" s="88">
        <v>3071300275</v>
      </c>
      <c r="C78" s="88" t="s">
        <v>8608</v>
      </c>
      <c r="D78" s="88" t="s">
        <v>9190</v>
      </c>
      <c r="E78" s="88" t="s">
        <v>4164</v>
      </c>
      <c r="F78" s="88" t="s">
        <v>9191</v>
      </c>
      <c r="G78" s="88" t="s">
        <v>9192</v>
      </c>
      <c r="H78" s="88" t="s">
        <v>9193</v>
      </c>
    </row>
    <row r="79" spans="1:8" ht="16.5" customHeight="1" x14ac:dyDescent="0.15">
      <c r="A79" s="30">
        <f t="shared" si="0"/>
        <v>77</v>
      </c>
      <c r="B79" s="88">
        <v>3071300770</v>
      </c>
      <c r="C79" s="88" t="s">
        <v>8608</v>
      </c>
      <c r="D79" s="88" t="s">
        <v>9194</v>
      </c>
      <c r="E79" s="88" t="s">
        <v>4164</v>
      </c>
      <c r="F79" s="88" t="s">
        <v>9195</v>
      </c>
      <c r="G79" s="88" t="s">
        <v>9196</v>
      </c>
      <c r="H79" s="88" t="s">
        <v>9197</v>
      </c>
    </row>
    <row r="80" spans="1:8" ht="16.5" customHeight="1" x14ac:dyDescent="0.15">
      <c r="A80" s="30">
        <f t="shared" si="0"/>
        <v>78</v>
      </c>
      <c r="B80" s="88">
        <v>3071300903</v>
      </c>
      <c r="C80" s="88" t="s">
        <v>8616</v>
      </c>
      <c r="D80" s="88" t="s">
        <v>8617</v>
      </c>
      <c r="E80" s="88" t="s">
        <v>7441</v>
      </c>
      <c r="F80" s="88" t="s">
        <v>8618</v>
      </c>
      <c r="G80" s="88" t="s">
        <v>8619</v>
      </c>
      <c r="H80" s="88"/>
    </row>
    <row r="81" spans="1:8" ht="16.5" customHeight="1" x14ac:dyDescent="0.15">
      <c r="A81" s="30">
        <f t="shared" si="0"/>
        <v>79</v>
      </c>
      <c r="B81" s="88">
        <v>3071300911</v>
      </c>
      <c r="C81" s="88" t="s">
        <v>9198</v>
      </c>
      <c r="D81" s="88" t="s">
        <v>9199</v>
      </c>
      <c r="E81" s="88" t="s">
        <v>2489</v>
      </c>
      <c r="F81" s="88" t="s">
        <v>9200</v>
      </c>
      <c r="G81" s="88" t="s">
        <v>9201</v>
      </c>
      <c r="H81" s="88"/>
    </row>
    <row r="82" spans="1:8" ht="16.5" customHeight="1" x14ac:dyDescent="0.15">
      <c r="A82" s="30">
        <f t="shared" si="0"/>
        <v>80</v>
      </c>
      <c r="B82" s="88">
        <v>3071300325</v>
      </c>
      <c r="C82" s="88" t="s">
        <v>9202</v>
      </c>
      <c r="D82" s="88" t="s">
        <v>9203</v>
      </c>
      <c r="E82" s="88" t="s">
        <v>2508</v>
      </c>
      <c r="F82" s="88" t="s">
        <v>9204</v>
      </c>
      <c r="G82" s="88" t="s">
        <v>9205</v>
      </c>
      <c r="H82" s="88" t="s">
        <v>9206</v>
      </c>
    </row>
    <row r="83" spans="1:8" ht="16.5" customHeight="1" x14ac:dyDescent="0.15">
      <c r="A83" s="30">
        <f t="shared" si="0"/>
        <v>81</v>
      </c>
      <c r="B83" s="88">
        <v>3071301059</v>
      </c>
      <c r="C83" s="88" t="s">
        <v>9207</v>
      </c>
      <c r="D83" s="88" t="s">
        <v>9208</v>
      </c>
      <c r="E83" s="88" t="s">
        <v>5003</v>
      </c>
      <c r="F83" s="88" t="s">
        <v>9209</v>
      </c>
      <c r="G83" s="88" t="s">
        <v>9210</v>
      </c>
      <c r="H83" s="88" t="s">
        <v>9211</v>
      </c>
    </row>
    <row r="84" spans="1:8" ht="16.5" customHeight="1" x14ac:dyDescent="0.15">
      <c r="A84" s="30">
        <f t="shared" si="0"/>
        <v>82</v>
      </c>
      <c r="B84" s="88">
        <v>3071300135</v>
      </c>
      <c r="C84" s="88" t="s">
        <v>8639</v>
      </c>
      <c r="D84" s="88" t="s">
        <v>9212</v>
      </c>
      <c r="E84" s="88" t="s">
        <v>2513</v>
      </c>
      <c r="F84" s="88" t="s">
        <v>8641</v>
      </c>
      <c r="G84" s="88" t="s">
        <v>5011</v>
      </c>
      <c r="H84" s="88" t="s">
        <v>8642</v>
      </c>
    </row>
    <row r="85" spans="1:8" ht="16.5" customHeight="1" x14ac:dyDescent="0.15">
      <c r="A85" s="30">
        <f t="shared" si="0"/>
        <v>83</v>
      </c>
      <c r="B85" s="88">
        <v>3071300978</v>
      </c>
      <c r="C85" s="88" t="s">
        <v>8639</v>
      </c>
      <c r="D85" s="88" t="s">
        <v>9213</v>
      </c>
      <c r="E85" s="88" t="s">
        <v>2513</v>
      </c>
      <c r="F85" s="88" t="s">
        <v>9214</v>
      </c>
      <c r="G85" s="88" t="s">
        <v>5011</v>
      </c>
      <c r="H85" s="88"/>
    </row>
    <row r="86" spans="1:8" ht="16.5" customHeight="1" x14ac:dyDescent="0.15">
      <c r="A86" s="30">
        <f>IF(ISBLANK(B75),"",ROW()-2)</f>
        <v>84</v>
      </c>
      <c r="B86" s="88">
        <v>3071601136</v>
      </c>
      <c r="C86" s="88" t="s">
        <v>9216</v>
      </c>
      <c r="D86" s="88" t="s">
        <v>9217</v>
      </c>
      <c r="E86" s="88" t="s">
        <v>3236</v>
      </c>
      <c r="F86" s="88" t="s">
        <v>9218</v>
      </c>
      <c r="G86" s="88" t="s">
        <v>9219</v>
      </c>
      <c r="H86" s="88" t="s">
        <v>9220</v>
      </c>
    </row>
    <row r="87" spans="1:8" ht="16.5" customHeight="1" x14ac:dyDescent="0.15">
      <c r="A87" s="30">
        <f>IF(ISBLANK(B76),"",ROW()-2)</f>
        <v>85</v>
      </c>
      <c r="B87" s="88">
        <v>3071601045</v>
      </c>
      <c r="C87" s="88" t="s">
        <v>1514</v>
      </c>
      <c r="D87" s="88" t="s">
        <v>9215</v>
      </c>
      <c r="E87" s="88" t="s">
        <v>2525</v>
      </c>
      <c r="F87" s="88" t="s">
        <v>8644</v>
      </c>
      <c r="G87" s="88" t="s">
        <v>8645</v>
      </c>
      <c r="H87" s="88" t="s">
        <v>8646</v>
      </c>
    </row>
    <row r="88" spans="1:8" ht="16.5" customHeight="1" x14ac:dyDescent="0.15">
      <c r="A88" s="30">
        <f>IF(ISBLANK(B77),"",ROW()-2)</f>
        <v>86</v>
      </c>
      <c r="B88" s="88">
        <v>3071601524</v>
      </c>
      <c r="C88" s="88" t="s">
        <v>4168</v>
      </c>
      <c r="D88" s="88" t="s">
        <v>9221</v>
      </c>
      <c r="E88" s="88" t="s">
        <v>2525</v>
      </c>
      <c r="F88" s="88" t="s">
        <v>9222</v>
      </c>
      <c r="G88" s="88" t="s">
        <v>9223</v>
      </c>
      <c r="H88" s="88"/>
    </row>
    <row r="89" spans="1:8" ht="16.5" customHeight="1" x14ac:dyDescent="0.15">
      <c r="A89" s="30">
        <f t="shared" ref="A89:A94" si="1">IF(ISBLANK(B37),"",ROW()-2)</f>
        <v>87</v>
      </c>
      <c r="B89" s="88">
        <v>3071601540</v>
      </c>
      <c r="C89" s="88" t="s">
        <v>4168</v>
      </c>
      <c r="D89" s="88" t="s">
        <v>9224</v>
      </c>
      <c r="E89" s="88" t="s">
        <v>2525</v>
      </c>
      <c r="F89" s="88" t="s">
        <v>9222</v>
      </c>
      <c r="G89" s="88" t="s">
        <v>9223</v>
      </c>
      <c r="H89" s="88"/>
    </row>
    <row r="90" spans="1:8" ht="16.5" customHeight="1" x14ac:dyDescent="0.15">
      <c r="A90" s="30">
        <f t="shared" si="1"/>
        <v>88</v>
      </c>
      <c r="B90" s="88">
        <v>3071600377</v>
      </c>
      <c r="C90" s="88" t="s">
        <v>2523</v>
      </c>
      <c r="D90" s="88" t="s">
        <v>9225</v>
      </c>
      <c r="E90" s="88" t="s">
        <v>8656</v>
      </c>
      <c r="F90" s="88" t="s">
        <v>8657</v>
      </c>
      <c r="G90" s="88" t="s">
        <v>2527</v>
      </c>
      <c r="H90" s="88" t="s">
        <v>8659</v>
      </c>
    </row>
    <row r="91" spans="1:8" ht="16.5" customHeight="1" x14ac:dyDescent="0.15">
      <c r="A91" s="30">
        <f t="shared" si="1"/>
        <v>89</v>
      </c>
      <c r="B91" s="88">
        <v>3071600955</v>
      </c>
      <c r="C91" s="88" t="s">
        <v>2523</v>
      </c>
      <c r="D91" s="88" t="s">
        <v>9227</v>
      </c>
      <c r="E91" s="88" t="s">
        <v>9228</v>
      </c>
      <c r="F91" s="88" t="s">
        <v>9229</v>
      </c>
      <c r="G91" s="88" t="s">
        <v>9230</v>
      </c>
      <c r="H91" s="88" t="s">
        <v>9231</v>
      </c>
    </row>
    <row r="92" spans="1:8" ht="16.5" customHeight="1" x14ac:dyDescent="0.15">
      <c r="A92" s="30">
        <f t="shared" si="1"/>
        <v>90</v>
      </c>
      <c r="B92" s="88">
        <v>3071600534</v>
      </c>
      <c r="C92" s="88" t="s">
        <v>8024</v>
      </c>
      <c r="D92" s="88" t="s">
        <v>9226</v>
      </c>
      <c r="E92" s="88" t="s">
        <v>8661</v>
      </c>
      <c r="F92" s="88" t="s">
        <v>8662</v>
      </c>
      <c r="G92" s="88" t="s">
        <v>8663</v>
      </c>
      <c r="H92" s="88" t="s">
        <v>8664</v>
      </c>
    </row>
    <row r="93" spans="1:8" ht="16.5" customHeight="1" x14ac:dyDescent="0.15">
      <c r="A93" s="30">
        <f t="shared" si="1"/>
        <v>91</v>
      </c>
      <c r="B93" s="88">
        <v>3071600930</v>
      </c>
      <c r="C93" s="88" t="s">
        <v>8673</v>
      </c>
      <c r="D93" s="88" t="s">
        <v>9233</v>
      </c>
      <c r="E93" s="88" t="s">
        <v>7540</v>
      </c>
      <c r="F93" s="88" t="s">
        <v>9234</v>
      </c>
      <c r="G93" s="88" t="s">
        <v>9235</v>
      </c>
      <c r="H93" s="88" t="s">
        <v>9236</v>
      </c>
    </row>
    <row r="94" spans="1:8" ht="16.5" customHeight="1" x14ac:dyDescent="0.15">
      <c r="A94" s="30">
        <f t="shared" si="1"/>
        <v>92</v>
      </c>
      <c r="B94" s="88">
        <v>3071600435</v>
      </c>
      <c r="C94" s="88" t="s">
        <v>8673</v>
      </c>
      <c r="D94" s="88" t="s">
        <v>9232</v>
      </c>
      <c r="E94" s="88" t="s">
        <v>7548</v>
      </c>
      <c r="F94" s="88" t="s">
        <v>7549</v>
      </c>
      <c r="G94" s="88" t="s">
        <v>7550</v>
      </c>
      <c r="H94" s="88" t="s">
        <v>8675</v>
      </c>
    </row>
    <row r="95" spans="1:8" ht="16.5" customHeight="1" x14ac:dyDescent="0.15">
      <c r="A95" s="30">
        <f>IF(ISBLANK(B73),"",ROW()-2)</f>
        <v>93</v>
      </c>
      <c r="B95" s="88">
        <v>3071600039</v>
      </c>
      <c r="C95" s="88" t="s">
        <v>8670</v>
      </c>
      <c r="D95" s="88" t="s">
        <v>8671</v>
      </c>
      <c r="E95" s="88" t="s">
        <v>5059</v>
      </c>
      <c r="F95" s="88" t="s">
        <v>5060</v>
      </c>
      <c r="G95" s="88" t="s">
        <v>5061</v>
      </c>
      <c r="H95" s="88" t="s">
        <v>8672</v>
      </c>
    </row>
    <row r="96" spans="1:8" ht="16.5" customHeight="1" x14ac:dyDescent="0.15">
      <c r="A96" s="30">
        <f>IF(ISBLANK(B74),"",ROW()-2)</f>
        <v>94</v>
      </c>
      <c r="B96" s="88">
        <v>3071601235</v>
      </c>
      <c r="C96" s="88" t="s">
        <v>8673</v>
      </c>
      <c r="D96" s="88" t="s">
        <v>9237</v>
      </c>
      <c r="E96" s="88" t="s">
        <v>7548</v>
      </c>
      <c r="F96" s="88" t="s">
        <v>9238</v>
      </c>
      <c r="G96" s="88" t="s">
        <v>9239</v>
      </c>
      <c r="H96" s="88" t="s">
        <v>9240</v>
      </c>
    </row>
    <row r="97" spans="1:8" ht="16.5" customHeight="1" x14ac:dyDescent="0.15">
      <c r="A97" s="30">
        <f t="shared" ref="A97:A105" si="2">IF(ISBLANK(B64),"",ROW()-2)</f>
        <v>95</v>
      </c>
      <c r="B97" s="88">
        <v>3071601243</v>
      </c>
      <c r="C97" s="88" t="s">
        <v>8673</v>
      </c>
      <c r="D97" s="88" t="s">
        <v>9232</v>
      </c>
      <c r="E97" s="88" t="s">
        <v>7548</v>
      </c>
      <c r="F97" s="88" t="s">
        <v>9241</v>
      </c>
      <c r="G97" s="88" t="s">
        <v>7550</v>
      </c>
      <c r="H97" s="88" t="s">
        <v>8675</v>
      </c>
    </row>
    <row r="98" spans="1:8" ht="16.5" customHeight="1" x14ac:dyDescent="0.15">
      <c r="A98" s="30">
        <f t="shared" si="2"/>
        <v>96</v>
      </c>
      <c r="B98" s="88">
        <v>3072100161</v>
      </c>
      <c r="C98" s="88" t="s">
        <v>8688</v>
      </c>
      <c r="D98" s="88" t="s">
        <v>9242</v>
      </c>
      <c r="E98" s="88" t="s">
        <v>8690</v>
      </c>
      <c r="F98" s="88" t="s">
        <v>9243</v>
      </c>
      <c r="G98" s="88" t="s">
        <v>8692</v>
      </c>
      <c r="H98" s="88" t="s">
        <v>8693</v>
      </c>
    </row>
    <row r="99" spans="1:8" ht="16.5" customHeight="1" x14ac:dyDescent="0.15">
      <c r="A99" s="30">
        <f t="shared" si="2"/>
        <v>97</v>
      </c>
      <c r="B99" s="88">
        <v>3072100500</v>
      </c>
      <c r="C99" s="88" t="s">
        <v>1816</v>
      </c>
      <c r="D99" s="88" t="s">
        <v>9244</v>
      </c>
      <c r="E99" s="88" t="s">
        <v>5084</v>
      </c>
      <c r="F99" s="88" t="s">
        <v>5085</v>
      </c>
      <c r="G99" s="88" t="s">
        <v>9245</v>
      </c>
      <c r="H99" s="88" t="s">
        <v>8700</v>
      </c>
    </row>
    <row r="100" spans="1:8" ht="16.5" customHeight="1" x14ac:dyDescent="0.15">
      <c r="A100" s="30">
        <f t="shared" si="2"/>
        <v>98</v>
      </c>
      <c r="B100" s="88">
        <v>3072100401</v>
      </c>
      <c r="C100" s="88" t="s">
        <v>1816</v>
      </c>
      <c r="D100" s="88" t="s">
        <v>9246</v>
      </c>
      <c r="E100" s="88" t="s">
        <v>2617</v>
      </c>
      <c r="F100" s="88" t="s">
        <v>8703</v>
      </c>
      <c r="G100" s="88" t="s">
        <v>9247</v>
      </c>
      <c r="H100" s="88" t="s">
        <v>8705</v>
      </c>
    </row>
    <row r="101" spans="1:8" ht="16.5" customHeight="1" x14ac:dyDescent="0.15">
      <c r="A101" s="30">
        <f t="shared" si="2"/>
        <v>99</v>
      </c>
      <c r="B101" s="88">
        <v>3072100203</v>
      </c>
      <c r="C101" s="88" t="s">
        <v>8706</v>
      </c>
      <c r="D101" s="88" t="s">
        <v>8707</v>
      </c>
      <c r="E101" s="88" t="s">
        <v>2628</v>
      </c>
      <c r="F101" s="88" t="s">
        <v>8708</v>
      </c>
      <c r="G101" s="88" t="s">
        <v>8709</v>
      </c>
      <c r="H101" s="88" t="s">
        <v>8710</v>
      </c>
    </row>
    <row r="102" spans="1:8" ht="16.5" customHeight="1" x14ac:dyDescent="0.15">
      <c r="A102" s="30">
        <f t="shared" si="2"/>
        <v>100</v>
      </c>
      <c r="B102" s="88">
        <v>3072100807</v>
      </c>
      <c r="C102" s="88" t="s">
        <v>8706</v>
      </c>
      <c r="D102" s="88" t="s">
        <v>9248</v>
      </c>
      <c r="E102" s="88" t="s">
        <v>2628</v>
      </c>
      <c r="F102" s="88" t="s">
        <v>8708</v>
      </c>
      <c r="G102" s="88" t="s">
        <v>8709</v>
      </c>
      <c r="H102" s="88" t="s">
        <v>8710</v>
      </c>
    </row>
    <row r="103" spans="1:8" ht="16.5" customHeight="1" x14ac:dyDescent="0.15">
      <c r="A103" s="30">
        <f t="shared" si="2"/>
        <v>101</v>
      </c>
      <c r="B103" s="88">
        <v>3072101177</v>
      </c>
      <c r="C103" s="88" t="s">
        <v>9251</v>
      </c>
      <c r="D103" s="88" t="s">
        <v>9252</v>
      </c>
      <c r="E103" s="88" t="s">
        <v>2941</v>
      </c>
      <c r="F103" s="88" t="s">
        <v>8722</v>
      </c>
      <c r="G103" s="88" t="s">
        <v>9253</v>
      </c>
      <c r="H103" s="88" t="s">
        <v>9254</v>
      </c>
    </row>
    <row r="104" spans="1:8" ht="16.5" customHeight="1" x14ac:dyDescent="0.15">
      <c r="A104" s="30">
        <f t="shared" si="2"/>
        <v>102</v>
      </c>
      <c r="B104" s="88">
        <v>3072100146</v>
      </c>
      <c r="C104" s="88" t="s">
        <v>8688</v>
      </c>
      <c r="D104" s="88" t="s">
        <v>9249</v>
      </c>
      <c r="E104" s="88" t="s">
        <v>8716</v>
      </c>
      <c r="F104" s="88" t="s">
        <v>9250</v>
      </c>
      <c r="G104" s="88" t="s">
        <v>8718</v>
      </c>
      <c r="H104" s="88" t="s">
        <v>8719</v>
      </c>
    </row>
    <row r="105" spans="1:8" ht="16.5" customHeight="1" x14ac:dyDescent="0.15">
      <c r="A105" s="30">
        <f t="shared" si="2"/>
        <v>103</v>
      </c>
      <c r="B105" s="88">
        <v>3072101151</v>
      </c>
      <c r="C105" s="88" t="s">
        <v>9260</v>
      </c>
      <c r="D105" s="88" t="s">
        <v>9261</v>
      </c>
      <c r="E105" s="88" t="s">
        <v>5115</v>
      </c>
      <c r="F105" s="88" t="s">
        <v>9262</v>
      </c>
      <c r="G105" s="88" t="s">
        <v>9263</v>
      </c>
      <c r="H105" s="88" t="s">
        <v>9264</v>
      </c>
    </row>
    <row r="106" spans="1:8" ht="16.5" customHeight="1" x14ac:dyDescent="0.15">
      <c r="A106" s="30">
        <f>IF(ISBLANK(B43),"",ROW()-2)</f>
        <v>104</v>
      </c>
      <c r="B106" s="88">
        <v>3072100179</v>
      </c>
      <c r="C106" s="88" t="s">
        <v>2654</v>
      </c>
      <c r="D106" s="88" t="s">
        <v>9257</v>
      </c>
      <c r="E106" s="88" t="s">
        <v>2656</v>
      </c>
      <c r="F106" s="88" t="s">
        <v>2657</v>
      </c>
      <c r="G106" s="88" t="s">
        <v>2658</v>
      </c>
      <c r="H106" s="88" t="s">
        <v>2659</v>
      </c>
    </row>
    <row r="107" spans="1:8" ht="16.5" customHeight="1" x14ac:dyDescent="0.15">
      <c r="A107" s="30">
        <f>IF(ISBLANK(B44),"",ROW()-2)</f>
        <v>105</v>
      </c>
      <c r="B107" s="88">
        <v>3072100922</v>
      </c>
      <c r="C107" s="88" t="s">
        <v>2654</v>
      </c>
      <c r="D107" s="88" t="s">
        <v>9258</v>
      </c>
      <c r="E107" s="88" t="s">
        <v>2656</v>
      </c>
      <c r="F107" s="88" t="s">
        <v>9259</v>
      </c>
      <c r="G107" s="88" t="s">
        <v>2658</v>
      </c>
      <c r="H107" s="88" t="s">
        <v>2659</v>
      </c>
    </row>
    <row r="108" spans="1:8" ht="16.5" customHeight="1" x14ac:dyDescent="0.15">
      <c r="A108" s="30">
        <f>IF(ISBLANK(B45),"",ROW()-2)</f>
        <v>106</v>
      </c>
      <c r="B108" s="88">
        <v>3072100120</v>
      </c>
      <c r="C108" s="88" t="s">
        <v>8688</v>
      </c>
      <c r="D108" s="88" t="s">
        <v>9255</v>
      </c>
      <c r="E108" s="88" t="s">
        <v>2672</v>
      </c>
      <c r="F108" s="88" t="s">
        <v>9256</v>
      </c>
      <c r="G108" s="88" t="s">
        <v>8726</v>
      </c>
      <c r="H108" s="88" t="s">
        <v>8727</v>
      </c>
    </row>
    <row r="109" spans="1:8" ht="16.5" customHeight="1" x14ac:dyDescent="0.15">
      <c r="A109" s="30">
        <f t="shared" ref="A109:A123" si="3">IF(ISBLANK(B109),"",ROW()-2)</f>
        <v>107</v>
      </c>
      <c r="B109" s="88">
        <v>3072400165</v>
      </c>
      <c r="C109" s="88" t="s">
        <v>9265</v>
      </c>
      <c r="D109" s="88" t="s">
        <v>9266</v>
      </c>
      <c r="E109" s="88" t="s">
        <v>9267</v>
      </c>
      <c r="F109" s="88" t="s">
        <v>9268</v>
      </c>
      <c r="G109" s="88" t="s">
        <v>9269</v>
      </c>
      <c r="H109" s="88" t="s">
        <v>9270</v>
      </c>
    </row>
    <row r="110" spans="1:8" ht="16.5" customHeight="1" x14ac:dyDescent="0.15">
      <c r="A110" s="30">
        <f t="shared" si="3"/>
        <v>108</v>
      </c>
      <c r="B110" s="88">
        <v>3072400736</v>
      </c>
      <c r="C110" s="88" t="s">
        <v>1969</v>
      </c>
      <c r="D110" s="88" t="s">
        <v>9279</v>
      </c>
      <c r="E110" s="88" t="s">
        <v>2698</v>
      </c>
      <c r="F110" s="88" t="s">
        <v>8742</v>
      </c>
      <c r="G110" s="88" t="s">
        <v>8743</v>
      </c>
      <c r="H110" s="88" t="s">
        <v>8744</v>
      </c>
    </row>
    <row r="111" spans="1:8" ht="16.5" customHeight="1" x14ac:dyDescent="0.15">
      <c r="A111" s="30">
        <f t="shared" si="3"/>
        <v>109</v>
      </c>
      <c r="B111" s="88">
        <v>3072400181</v>
      </c>
      <c r="C111" s="88" t="s">
        <v>2681</v>
      </c>
      <c r="D111" s="88" t="s">
        <v>9275</v>
      </c>
      <c r="E111" s="88" t="s">
        <v>2683</v>
      </c>
      <c r="F111" s="88" t="s">
        <v>9276</v>
      </c>
      <c r="G111" s="88" t="s">
        <v>9277</v>
      </c>
      <c r="H111" s="88" t="s">
        <v>9278</v>
      </c>
    </row>
    <row r="112" spans="1:8" ht="16.5" customHeight="1" x14ac:dyDescent="0.15">
      <c r="A112" s="30">
        <f t="shared" si="3"/>
        <v>110</v>
      </c>
      <c r="B112" s="88">
        <v>3072400173</v>
      </c>
      <c r="C112" s="88" t="s">
        <v>2681</v>
      </c>
      <c r="D112" s="88" t="s">
        <v>9271</v>
      </c>
      <c r="E112" s="88" t="s">
        <v>2683</v>
      </c>
      <c r="F112" s="88" t="s">
        <v>9272</v>
      </c>
      <c r="G112" s="88" t="s">
        <v>9273</v>
      </c>
      <c r="H112" s="88" t="s">
        <v>9274</v>
      </c>
    </row>
    <row r="113" spans="1:8" ht="16.5" customHeight="1" x14ac:dyDescent="0.15">
      <c r="A113" s="30">
        <f t="shared" ref="A113:A120" si="4">IF(ISBLANK(B51),"",ROW()-2)</f>
        <v>111</v>
      </c>
      <c r="B113" s="88">
        <v>3072401510</v>
      </c>
      <c r="C113" s="88" t="s">
        <v>1969</v>
      </c>
      <c r="D113" s="88" t="s">
        <v>9280</v>
      </c>
      <c r="E113" s="88" t="s">
        <v>2748</v>
      </c>
      <c r="F113" s="88" t="s">
        <v>9281</v>
      </c>
      <c r="G113" s="88" t="s">
        <v>9282</v>
      </c>
      <c r="H113" s="88" t="s">
        <v>8766</v>
      </c>
    </row>
    <row r="114" spans="1:8" ht="16.5" customHeight="1" x14ac:dyDescent="0.15">
      <c r="A114" s="30">
        <f t="shared" si="4"/>
        <v>112</v>
      </c>
      <c r="B114" s="88">
        <v>3072400082</v>
      </c>
      <c r="C114" s="88" t="s">
        <v>9283</v>
      </c>
      <c r="D114" s="88" t="s">
        <v>9284</v>
      </c>
      <c r="E114" s="88" t="s">
        <v>2778</v>
      </c>
      <c r="F114" s="88" t="s">
        <v>9285</v>
      </c>
      <c r="G114" s="88" t="s">
        <v>9286</v>
      </c>
      <c r="H114" s="88" t="s">
        <v>9287</v>
      </c>
    </row>
    <row r="115" spans="1:8" ht="16.5" customHeight="1" x14ac:dyDescent="0.15">
      <c r="A115" s="30">
        <f t="shared" si="4"/>
        <v>113</v>
      </c>
      <c r="B115" s="88">
        <v>3072500113</v>
      </c>
      <c r="C115" s="88" t="s">
        <v>9288</v>
      </c>
      <c r="D115" s="88" t="s">
        <v>9289</v>
      </c>
      <c r="E115" s="88" t="s">
        <v>9290</v>
      </c>
      <c r="F115" s="88" t="s">
        <v>9291</v>
      </c>
      <c r="G115" s="88" t="s">
        <v>9292</v>
      </c>
      <c r="H115" s="88" t="s">
        <v>9293</v>
      </c>
    </row>
    <row r="116" spans="1:8" ht="16.5" customHeight="1" x14ac:dyDescent="0.15">
      <c r="A116" s="30">
        <f t="shared" si="4"/>
        <v>114</v>
      </c>
      <c r="B116" s="88">
        <v>3072500915</v>
      </c>
      <c r="C116" s="88" t="s">
        <v>9288</v>
      </c>
      <c r="D116" s="88" t="s">
        <v>9294</v>
      </c>
      <c r="E116" s="88" t="s">
        <v>9290</v>
      </c>
      <c r="F116" s="88" t="s">
        <v>9295</v>
      </c>
      <c r="G116" s="88" t="s">
        <v>9292</v>
      </c>
      <c r="H116" s="88" t="s">
        <v>9293</v>
      </c>
    </row>
    <row r="117" spans="1:8" ht="16.5" customHeight="1" x14ac:dyDescent="0.15">
      <c r="A117" s="30">
        <f t="shared" si="4"/>
        <v>115</v>
      </c>
      <c r="B117" s="88">
        <v>3072500121</v>
      </c>
      <c r="C117" s="88" t="s">
        <v>9296</v>
      </c>
      <c r="D117" s="88" t="s">
        <v>9297</v>
      </c>
      <c r="E117" s="88" t="s">
        <v>2835</v>
      </c>
      <c r="F117" s="88" t="s">
        <v>9298</v>
      </c>
      <c r="G117" s="88" t="s">
        <v>9299</v>
      </c>
      <c r="H117" s="88" t="s">
        <v>9300</v>
      </c>
    </row>
    <row r="118" spans="1:8" ht="16.5" customHeight="1" x14ac:dyDescent="0.15">
      <c r="A118" s="30">
        <f t="shared" si="4"/>
        <v>116</v>
      </c>
      <c r="B118" s="88">
        <v>3072500881</v>
      </c>
      <c r="C118" s="88" t="s">
        <v>9296</v>
      </c>
      <c r="D118" s="88" t="s">
        <v>9297</v>
      </c>
      <c r="E118" s="88" t="s">
        <v>2835</v>
      </c>
      <c r="F118" s="88" t="s">
        <v>9298</v>
      </c>
      <c r="G118" s="88" t="s">
        <v>9299</v>
      </c>
      <c r="H118" s="88" t="s">
        <v>9300</v>
      </c>
    </row>
    <row r="119" spans="1:8" ht="16.5" customHeight="1" x14ac:dyDescent="0.15">
      <c r="A119" s="30">
        <f t="shared" si="4"/>
        <v>117</v>
      </c>
      <c r="B119" s="88">
        <v>3072500162</v>
      </c>
      <c r="C119" s="88" t="s">
        <v>2792</v>
      </c>
      <c r="D119" s="88" t="s">
        <v>9301</v>
      </c>
      <c r="E119" s="88" t="s">
        <v>2840</v>
      </c>
      <c r="F119" s="88" t="s">
        <v>9302</v>
      </c>
      <c r="G119" s="88" t="s">
        <v>9303</v>
      </c>
      <c r="H119" s="88" t="s">
        <v>9304</v>
      </c>
    </row>
    <row r="120" spans="1:8" ht="16.5" customHeight="1" x14ac:dyDescent="0.15">
      <c r="A120" s="30">
        <f t="shared" si="4"/>
        <v>118</v>
      </c>
      <c r="B120" s="88">
        <v>3072500196</v>
      </c>
      <c r="C120" s="88" t="s">
        <v>2792</v>
      </c>
      <c r="D120" s="88" t="s">
        <v>9305</v>
      </c>
      <c r="E120" s="88" t="s">
        <v>2840</v>
      </c>
      <c r="F120" s="88" t="s">
        <v>2841</v>
      </c>
      <c r="G120" s="88" t="s">
        <v>2842</v>
      </c>
      <c r="H120" s="88" t="s">
        <v>2843</v>
      </c>
    </row>
    <row r="121" spans="1:8" ht="16.5" customHeight="1" x14ac:dyDescent="0.15">
      <c r="A121" s="30">
        <f t="shared" si="3"/>
        <v>119</v>
      </c>
      <c r="B121" s="88">
        <v>3072500873</v>
      </c>
      <c r="C121" s="88" t="s">
        <v>2861</v>
      </c>
      <c r="D121" s="88" t="s">
        <v>9309</v>
      </c>
      <c r="E121" s="88" t="s">
        <v>9310</v>
      </c>
      <c r="F121" s="88" t="s">
        <v>9311</v>
      </c>
      <c r="G121" s="88" t="s">
        <v>5176</v>
      </c>
      <c r="H121" s="88" t="s">
        <v>9312</v>
      </c>
    </row>
    <row r="122" spans="1:8" ht="16.5" customHeight="1" x14ac:dyDescent="0.15">
      <c r="A122" s="30">
        <f t="shared" si="3"/>
        <v>120</v>
      </c>
      <c r="B122" s="88">
        <v>3072400306</v>
      </c>
      <c r="C122" s="88" t="s">
        <v>2861</v>
      </c>
      <c r="D122" s="88" t="s">
        <v>9306</v>
      </c>
      <c r="E122" s="88" t="s">
        <v>2863</v>
      </c>
      <c r="F122" s="88" t="s">
        <v>5175</v>
      </c>
      <c r="G122" s="88" t="s">
        <v>5176</v>
      </c>
      <c r="H122" s="88" t="s">
        <v>9307</v>
      </c>
    </row>
    <row r="123" spans="1:8" ht="16.5" customHeight="1" x14ac:dyDescent="0.15">
      <c r="A123" s="30">
        <f t="shared" si="3"/>
        <v>121</v>
      </c>
      <c r="B123" s="88">
        <v>3072500758</v>
      </c>
      <c r="C123" s="88" t="s">
        <v>2861</v>
      </c>
      <c r="D123" s="88" t="s">
        <v>9306</v>
      </c>
      <c r="E123" s="88" t="s">
        <v>2863</v>
      </c>
      <c r="F123" s="88" t="s">
        <v>9308</v>
      </c>
      <c r="G123" s="88" t="s">
        <v>5176</v>
      </c>
      <c r="H123" s="88" t="s">
        <v>9307</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61" fitToHeight="0" orientation="landscape" r:id="rId1"/>
  <headerFooter alignWithMargins="0">
    <oddHeader>&amp;R&amp;P/&amp;N</oddHead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H7"/>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16.5" style="4" bestFit="1" customWidth="1"/>
    <col min="4" max="4" width="17.125" style="4" bestFit="1" customWidth="1"/>
    <col min="5" max="5" width="13.75" style="4" bestFit="1" customWidth="1"/>
    <col min="6" max="6" width="26.875" style="4" bestFit="1" customWidth="1"/>
    <col min="7" max="8" width="13.875" style="4" bestFit="1" customWidth="1"/>
    <col min="9" max="16384" width="9" style="4"/>
  </cols>
  <sheetData>
    <row r="1" spans="1:8" ht="18.75" customHeight="1" x14ac:dyDescent="0.15">
      <c r="A1" s="164">
        <f>'１介護支援'!A1:H1</f>
        <v>46204</v>
      </c>
      <c r="B1" s="164"/>
      <c r="C1" s="164"/>
      <c r="D1" s="164"/>
      <c r="E1" s="164"/>
      <c r="F1" s="164"/>
      <c r="G1" s="164"/>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19">
        <f>IF(ISBLANK(#REF!),"",ROW()-2)</f>
        <v>1</v>
      </c>
      <c r="B3" s="100">
        <v>3070113588</v>
      </c>
      <c r="C3" s="100" t="s">
        <v>3546</v>
      </c>
      <c r="D3" s="100" t="s">
        <v>4464</v>
      </c>
      <c r="E3" s="100" t="s">
        <v>249</v>
      </c>
      <c r="F3" s="100" t="s">
        <v>9320</v>
      </c>
      <c r="G3" s="100" t="s">
        <v>4466</v>
      </c>
      <c r="H3" s="100" t="s">
        <v>9321</v>
      </c>
    </row>
    <row r="4" spans="1:8" ht="16.5" customHeight="1" x14ac:dyDescent="0.15">
      <c r="A4" s="105">
        <f>IF(ISBLANK(#REF!),"",ROW()-2)</f>
        <v>2</v>
      </c>
      <c r="B4" s="100">
        <v>3070115252</v>
      </c>
      <c r="C4" s="100" t="s">
        <v>9322</v>
      </c>
      <c r="D4" s="100" t="s">
        <v>5225</v>
      </c>
      <c r="E4" s="100" t="s">
        <v>181</v>
      </c>
      <c r="F4" s="100" t="s">
        <v>9323</v>
      </c>
      <c r="G4" s="100" t="s">
        <v>5227</v>
      </c>
      <c r="H4" s="100" t="s">
        <v>9324</v>
      </c>
    </row>
    <row r="5" spans="1:8" ht="16.5" customHeight="1" x14ac:dyDescent="0.15">
      <c r="A5" s="105">
        <f>IF(ISBLANK(#REF!),"",ROW()-2)</f>
        <v>3</v>
      </c>
      <c r="B5" s="100">
        <v>3070111640</v>
      </c>
      <c r="C5" s="100" t="s">
        <v>9318</v>
      </c>
      <c r="D5" s="100" t="s">
        <v>8807</v>
      </c>
      <c r="E5" s="100" t="s">
        <v>181</v>
      </c>
      <c r="F5" s="100" t="s">
        <v>8808</v>
      </c>
      <c r="G5" s="100" t="s">
        <v>8809</v>
      </c>
      <c r="H5" s="100" t="s">
        <v>9319</v>
      </c>
    </row>
    <row r="6" spans="1:8" ht="16.5" customHeight="1" x14ac:dyDescent="0.15">
      <c r="A6" s="105">
        <f>IF(ISBLANK(#REF!),"",ROW()-2)</f>
        <v>4</v>
      </c>
      <c r="B6" s="100">
        <v>3012010207</v>
      </c>
      <c r="C6" s="100" t="s">
        <v>9339</v>
      </c>
      <c r="D6" s="100" t="s">
        <v>4391</v>
      </c>
      <c r="E6" s="100" t="s">
        <v>1869</v>
      </c>
      <c r="F6" s="100" t="s">
        <v>9340</v>
      </c>
      <c r="G6" s="100" t="s">
        <v>9341</v>
      </c>
      <c r="H6" s="100" t="s">
        <v>9342</v>
      </c>
    </row>
    <row r="7" spans="1:8" ht="16.5" customHeight="1" x14ac:dyDescent="0.15">
      <c r="A7" s="105">
        <f>IF(ISBLANK(B7),"",ROW()-2)</f>
        <v>5</v>
      </c>
      <c r="B7" s="100">
        <v>3071800852</v>
      </c>
      <c r="C7" s="100" t="s">
        <v>9360</v>
      </c>
      <c r="D7" s="100" t="s">
        <v>4953</v>
      </c>
      <c r="E7" s="100" t="s">
        <v>2394</v>
      </c>
      <c r="F7" s="100" t="s">
        <v>9361</v>
      </c>
      <c r="G7" s="100" t="s">
        <v>4955</v>
      </c>
      <c r="H7" s="100"/>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fitToHeight="0" orientation="landscape" r:id="rId1"/>
  <headerFooter alignWithMargins="0">
    <oddHeader>&amp;R&amp;P/&amp;N</oddHead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7BAD2-622B-48EA-B8E9-FEAAE1DF4981}">
  <sheetPr codeName="Sheet52">
    <pageSetUpPr fitToPage="1"/>
  </sheetPr>
  <dimension ref="A1:H5"/>
  <sheetViews>
    <sheetView zoomScaleNormal="100" workbookViewId="0">
      <selection sqref="A1:XFD2"/>
    </sheetView>
  </sheetViews>
  <sheetFormatPr defaultRowHeight="16.5" customHeight="1" x14ac:dyDescent="0.15"/>
  <cols>
    <col min="1" max="1" width="8.75" style="4" bestFit="1" customWidth="1"/>
    <col min="2" max="2" width="15.875" style="4" bestFit="1" customWidth="1"/>
    <col min="3" max="3" width="15.125" style="4" bestFit="1" customWidth="1"/>
    <col min="4" max="4" width="15.875" style="4" bestFit="1" customWidth="1"/>
    <col min="5" max="5" width="13.75" style="4" bestFit="1" customWidth="1"/>
    <col min="6" max="6" width="30.5" style="4" bestFit="1" customWidth="1"/>
    <col min="7" max="8" width="13.875" style="4" bestFit="1" customWidth="1"/>
    <col min="9" max="16384" width="9" style="4"/>
  </cols>
  <sheetData>
    <row r="1" spans="1:8" ht="18.75" customHeight="1" x14ac:dyDescent="0.15">
      <c r="A1" s="164" t="s">
        <v>12481</v>
      </c>
      <c r="B1" s="164"/>
      <c r="C1" s="164"/>
      <c r="D1" s="164"/>
      <c r="E1" s="164"/>
      <c r="F1" s="164"/>
      <c r="G1" s="164"/>
      <c r="H1" s="1"/>
    </row>
    <row r="2" spans="1:8" s="5" customFormat="1" ht="24.75" customHeight="1" x14ac:dyDescent="0.15">
      <c r="A2" s="11" t="s">
        <v>36</v>
      </c>
      <c r="B2" s="12" t="s">
        <v>0</v>
      </c>
      <c r="C2" s="12" t="s">
        <v>1</v>
      </c>
      <c r="D2" s="12" t="s">
        <v>2</v>
      </c>
      <c r="E2" s="12" t="s">
        <v>3</v>
      </c>
      <c r="F2" s="12" t="s">
        <v>4</v>
      </c>
      <c r="G2" s="12" t="s">
        <v>5</v>
      </c>
      <c r="H2" s="12" t="s">
        <v>6</v>
      </c>
    </row>
    <row r="3" spans="1:8" ht="16.5" customHeight="1" x14ac:dyDescent="0.15">
      <c r="A3" s="120">
        <f>IF(ISBLANK(#REF!),"",ROW()-2)</f>
        <v>1</v>
      </c>
      <c r="B3" s="100">
        <v>3011510199</v>
      </c>
      <c r="C3" s="100" t="s">
        <v>9338</v>
      </c>
      <c r="D3" s="100" t="s">
        <v>4723</v>
      </c>
      <c r="E3" s="100" t="s">
        <v>4724</v>
      </c>
      <c r="F3" s="100" t="s">
        <v>4725</v>
      </c>
      <c r="G3" s="100" t="s">
        <v>4726</v>
      </c>
      <c r="H3" s="100"/>
    </row>
    <row r="4" spans="1:8" ht="16.5" customHeight="1" x14ac:dyDescent="0.15">
      <c r="A4" s="31">
        <f>IF(ISBLANK(B4),"",ROW()-2)</f>
        <v>2</v>
      </c>
      <c r="B4" s="100">
        <v>3012411082</v>
      </c>
      <c r="C4" s="100" t="s">
        <v>9373</v>
      </c>
      <c r="D4" s="100" t="s">
        <v>8840</v>
      </c>
      <c r="E4" s="100" t="s">
        <v>4235</v>
      </c>
      <c r="F4" s="100" t="s">
        <v>8841</v>
      </c>
      <c r="G4" s="100" t="s">
        <v>8842</v>
      </c>
      <c r="H4" s="100"/>
    </row>
    <row r="5" spans="1:8" ht="16.5" customHeight="1" x14ac:dyDescent="0.15">
      <c r="A5" s="31">
        <f>IF(ISBLANK(B5),"",ROW()-2)</f>
        <v>3</v>
      </c>
      <c r="B5" s="100">
        <v>3018010607</v>
      </c>
      <c r="C5" s="100" t="s">
        <v>4308</v>
      </c>
      <c r="D5" s="100" t="s">
        <v>5196</v>
      </c>
      <c r="E5" s="100" t="s">
        <v>2857</v>
      </c>
      <c r="F5" s="100" t="s">
        <v>5197</v>
      </c>
      <c r="G5" s="100" t="s">
        <v>4311</v>
      </c>
      <c r="H5" s="100" t="s">
        <v>9377</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fitToHeight="0" orientation="landscape" r:id="rId1"/>
  <headerFooter alignWithMargins="0">
    <oddHeader>&amp;R&amp;P/&amp;N</oddHead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BECF5-7E36-4F14-945C-986757B9E70B}">
  <sheetPr codeName="Sheet20">
    <pageSetUpPr fitToPage="1"/>
  </sheetPr>
  <dimension ref="A1:H49"/>
  <sheetViews>
    <sheetView zoomScaleNormal="100" workbookViewId="0">
      <selection sqref="A1:XFD2"/>
    </sheetView>
  </sheetViews>
  <sheetFormatPr defaultRowHeight="16.5" customHeight="1" x14ac:dyDescent="0.15"/>
  <cols>
    <col min="1" max="1" width="8.75" style="4" bestFit="1" customWidth="1"/>
    <col min="2" max="2" width="15.875" style="4" bestFit="1" customWidth="1"/>
    <col min="3" max="3" width="46.375" style="4" bestFit="1" customWidth="1"/>
    <col min="4" max="4" width="55.75" style="4" bestFit="1" customWidth="1"/>
    <col min="5" max="5" width="13.75" style="4" bestFit="1" customWidth="1"/>
    <col min="6" max="6" width="33.125" style="4" bestFit="1" customWidth="1"/>
    <col min="7" max="8" width="13.875" style="4" bestFit="1" customWidth="1"/>
    <col min="9" max="16384" width="9" style="4"/>
  </cols>
  <sheetData>
    <row r="1" spans="1:8" ht="18.75" customHeight="1" x14ac:dyDescent="0.15">
      <c r="A1" s="164" t="s">
        <v>12482</v>
      </c>
      <c r="B1" s="164"/>
      <c r="C1" s="164"/>
      <c r="D1" s="164"/>
      <c r="E1" s="164"/>
      <c r="F1" s="164"/>
      <c r="G1" s="164"/>
      <c r="H1" s="1"/>
    </row>
    <row r="2" spans="1:8" s="5" customFormat="1" ht="24.75" customHeight="1" x14ac:dyDescent="0.15">
      <c r="A2" s="11" t="s">
        <v>36</v>
      </c>
      <c r="B2" s="12" t="s">
        <v>0</v>
      </c>
      <c r="C2" s="12" t="s">
        <v>1</v>
      </c>
      <c r="D2" s="12" t="s">
        <v>2</v>
      </c>
      <c r="E2" s="12" t="s">
        <v>3</v>
      </c>
      <c r="F2" s="12" t="s">
        <v>4</v>
      </c>
      <c r="G2" s="12" t="s">
        <v>5</v>
      </c>
      <c r="H2" s="12" t="s">
        <v>6</v>
      </c>
    </row>
    <row r="3" spans="1:8" ht="16.5" customHeight="1" x14ac:dyDescent="0.15">
      <c r="A3" s="120">
        <f>IF(ISBLANK(#REF!),"",ROW()-2)</f>
        <v>1</v>
      </c>
      <c r="B3" s="104">
        <v>3050180136</v>
      </c>
      <c r="C3" s="100" t="s">
        <v>8867</v>
      </c>
      <c r="D3" s="100" t="s">
        <v>8868</v>
      </c>
      <c r="E3" s="100" t="s">
        <v>3377</v>
      </c>
      <c r="F3" s="100" t="s">
        <v>8869</v>
      </c>
      <c r="G3" s="100" t="s">
        <v>8870</v>
      </c>
      <c r="H3" s="100" t="s">
        <v>8871</v>
      </c>
    </row>
    <row r="4" spans="1:8" ht="16.5" customHeight="1" x14ac:dyDescent="0.15">
      <c r="A4" s="120">
        <f>IF(ISBLANK(#REF!),"",ROW()-2)</f>
        <v>2</v>
      </c>
      <c r="B4" s="104">
        <v>3050180102</v>
      </c>
      <c r="C4" s="100" t="s">
        <v>5207</v>
      </c>
      <c r="D4" s="100" t="s">
        <v>5208</v>
      </c>
      <c r="E4" s="100" t="s">
        <v>4392</v>
      </c>
      <c r="F4" s="100" t="s">
        <v>4393</v>
      </c>
      <c r="G4" s="100" t="s">
        <v>5209</v>
      </c>
      <c r="H4" s="100" t="s">
        <v>5210</v>
      </c>
    </row>
    <row r="5" spans="1:8" ht="16.5" customHeight="1" x14ac:dyDescent="0.15">
      <c r="A5" s="120">
        <f>IF(ISBLANK(#REF!),"",ROW()-2)</f>
        <v>3</v>
      </c>
      <c r="B5" s="104" t="s">
        <v>9325</v>
      </c>
      <c r="C5" s="100" t="s">
        <v>3769</v>
      </c>
      <c r="D5" s="100" t="s">
        <v>9326</v>
      </c>
      <c r="E5" s="100" t="s">
        <v>922</v>
      </c>
      <c r="F5" s="100" t="s">
        <v>9327</v>
      </c>
      <c r="G5" s="100" t="s">
        <v>5215</v>
      </c>
      <c r="H5" s="100" t="s">
        <v>9328</v>
      </c>
    </row>
    <row r="6" spans="1:8" ht="16.5" customHeight="1" x14ac:dyDescent="0.15">
      <c r="A6" s="120">
        <f>IF(ISBLANK(#REF!),"",ROW()-2)</f>
        <v>4</v>
      </c>
      <c r="B6" s="104">
        <v>3050180128</v>
      </c>
      <c r="C6" s="100" t="s">
        <v>8843</v>
      </c>
      <c r="D6" s="100" t="s">
        <v>8863</v>
      </c>
      <c r="E6" s="100" t="s">
        <v>3563</v>
      </c>
      <c r="F6" s="100" t="s">
        <v>8864</v>
      </c>
      <c r="G6" s="100" t="s">
        <v>8865</v>
      </c>
      <c r="H6" s="100" t="s">
        <v>8866</v>
      </c>
    </row>
    <row r="7" spans="1:8" ht="16.5" customHeight="1" x14ac:dyDescent="0.15">
      <c r="A7" s="120">
        <f>IF(ISBLANK(#REF!),"",ROW()-2)</f>
        <v>5</v>
      </c>
      <c r="B7" s="104">
        <v>3050180011</v>
      </c>
      <c r="C7" s="100" t="s">
        <v>8843</v>
      </c>
      <c r="D7" s="100" t="s">
        <v>8844</v>
      </c>
      <c r="E7" s="100" t="s">
        <v>3563</v>
      </c>
      <c r="F7" s="100" t="s">
        <v>8845</v>
      </c>
      <c r="G7" s="100" t="s">
        <v>8846</v>
      </c>
      <c r="H7" s="100" t="s">
        <v>8847</v>
      </c>
    </row>
    <row r="8" spans="1:8" ht="16.5" customHeight="1" x14ac:dyDescent="0.15">
      <c r="A8" s="120">
        <f>IF(ISBLANK(#REF!),"",ROW()-2)</f>
        <v>6</v>
      </c>
      <c r="B8" s="104">
        <v>3050180110</v>
      </c>
      <c r="C8" s="100" t="s">
        <v>2949</v>
      </c>
      <c r="D8" s="100" t="s">
        <v>8859</v>
      </c>
      <c r="E8" s="100" t="s">
        <v>127</v>
      </c>
      <c r="F8" s="100" t="s">
        <v>8860</v>
      </c>
      <c r="G8" s="100" t="s">
        <v>8861</v>
      </c>
      <c r="H8" s="100" t="s">
        <v>8862</v>
      </c>
    </row>
    <row r="9" spans="1:8" ht="16.5" customHeight="1" x14ac:dyDescent="0.15">
      <c r="A9" s="120">
        <f>IF(ISBLANK(#REF!),"",ROW()-2)</f>
        <v>7</v>
      </c>
      <c r="B9" s="104">
        <v>3050180086</v>
      </c>
      <c r="C9" s="100" t="s">
        <v>3003</v>
      </c>
      <c r="D9" s="100" t="s">
        <v>5203</v>
      </c>
      <c r="E9" s="100" t="s">
        <v>1320</v>
      </c>
      <c r="F9" s="100" t="s">
        <v>5204</v>
      </c>
      <c r="G9" s="100" t="s">
        <v>5205</v>
      </c>
      <c r="H9" s="100" t="s">
        <v>5206</v>
      </c>
    </row>
    <row r="10" spans="1:8" ht="16.5" customHeight="1" x14ac:dyDescent="0.15">
      <c r="A10" s="120">
        <f>IF(ISBLANK(#REF!),"",ROW()-2)</f>
        <v>8</v>
      </c>
      <c r="B10" s="104">
        <v>3050180078</v>
      </c>
      <c r="C10" s="100" t="s">
        <v>5198</v>
      </c>
      <c r="D10" s="100" t="s">
        <v>5199</v>
      </c>
      <c r="E10" s="100" t="s">
        <v>815</v>
      </c>
      <c r="F10" s="100" t="s">
        <v>5200</v>
      </c>
      <c r="G10" s="100" t="s">
        <v>5201</v>
      </c>
      <c r="H10" s="100" t="s">
        <v>5202</v>
      </c>
    </row>
    <row r="11" spans="1:8" ht="16.5" customHeight="1" x14ac:dyDescent="0.15">
      <c r="A11" s="120">
        <f>IF(ISBLANK(#REF!),"",ROW()-2)</f>
        <v>9</v>
      </c>
      <c r="B11" s="104">
        <v>3050180060</v>
      </c>
      <c r="C11" s="100" t="s">
        <v>9313</v>
      </c>
      <c r="D11" s="100" t="s">
        <v>9314</v>
      </c>
      <c r="E11" s="100" t="s">
        <v>474</v>
      </c>
      <c r="F11" s="100" t="s">
        <v>9315</v>
      </c>
      <c r="G11" s="100" t="s">
        <v>9316</v>
      </c>
      <c r="H11" s="100" t="s">
        <v>9317</v>
      </c>
    </row>
    <row r="12" spans="1:8" ht="16.5" customHeight="1" x14ac:dyDescent="0.15">
      <c r="A12" s="120">
        <f>IF(ISBLANK(#REF!),"",ROW()-2)</f>
        <v>10</v>
      </c>
      <c r="B12" s="104" t="s">
        <v>9329</v>
      </c>
      <c r="C12" s="100" t="s">
        <v>9330</v>
      </c>
      <c r="D12" s="100" t="s">
        <v>9331</v>
      </c>
      <c r="E12" s="100" t="s">
        <v>4508</v>
      </c>
      <c r="F12" s="100" t="s">
        <v>4509</v>
      </c>
      <c r="G12" s="100" t="s">
        <v>4510</v>
      </c>
      <c r="H12" s="100" t="s">
        <v>9332</v>
      </c>
    </row>
    <row r="13" spans="1:8" ht="16.5" customHeight="1" x14ac:dyDescent="0.15">
      <c r="A13" s="120">
        <f>IF(ISBLANK(#REF!),"",ROW()-2)</f>
        <v>11</v>
      </c>
      <c r="B13" s="104">
        <v>3050180037</v>
      </c>
      <c r="C13" s="100" t="s">
        <v>8852</v>
      </c>
      <c r="D13" s="100" t="s">
        <v>8853</v>
      </c>
      <c r="E13" s="100" t="s">
        <v>272</v>
      </c>
      <c r="F13" s="100" t="s">
        <v>8854</v>
      </c>
      <c r="G13" s="100" t="s">
        <v>4343</v>
      </c>
      <c r="H13" s="100" t="s">
        <v>8855</v>
      </c>
    </row>
    <row r="14" spans="1:8" ht="16.5" customHeight="1" x14ac:dyDescent="0.15">
      <c r="A14" s="120">
        <f>IF(ISBLANK(#REF!),"",ROW()-2)</f>
        <v>12</v>
      </c>
      <c r="B14" s="104">
        <v>3050180144</v>
      </c>
      <c r="C14" s="100" t="s">
        <v>173</v>
      </c>
      <c r="D14" s="100" t="s">
        <v>8872</v>
      </c>
      <c r="E14" s="100" t="s">
        <v>175</v>
      </c>
      <c r="F14" s="100" t="s">
        <v>8873</v>
      </c>
      <c r="G14" s="100" t="s">
        <v>8874</v>
      </c>
      <c r="H14" s="100" t="s">
        <v>8875</v>
      </c>
    </row>
    <row r="15" spans="1:8" ht="16.5" customHeight="1" x14ac:dyDescent="0.15">
      <c r="A15" s="120">
        <f>IF(ISBLANK(#REF!),"",ROW()-2)</f>
        <v>13</v>
      </c>
      <c r="B15" s="104">
        <v>3050180029</v>
      </c>
      <c r="C15" s="100" t="s">
        <v>861</v>
      </c>
      <c r="D15" s="100" t="s">
        <v>8848</v>
      </c>
      <c r="E15" s="100" t="s">
        <v>863</v>
      </c>
      <c r="F15" s="100" t="s">
        <v>8849</v>
      </c>
      <c r="G15" s="100" t="s">
        <v>8850</v>
      </c>
      <c r="H15" s="100" t="s">
        <v>8851</v>
      </c>
    </row>
    <row r="16" spans="1:8" ht="16.5" customHeight="1" x14ac:dyDescent="0.15">
      <c r="A16" s="120">
        <f>IF(ISBLANK(#REF!),"",ROW()-2)</f>
        <v>14</v>
      </c>
      <c r="B16" s="104">
        <v>3050180045</v>
      </c>
      <c r="C16" s="100" t="s">
        <v>3317</v>
      </c>
      <c r="D16" s="100" t="s">
        <v>8856</v>
      </c>
      <c r="E16" s="100" t="s">
        <v>598</v>
      </c>
      <c r="F16" s="100" t="s">
        <v>3319</v>
      </c>
      <c r="G16" s="100" t="s">
        <v>8857</v>
      </c>
      <c r="H16" s="100" t="s">
        <v>8858</v>
      </c>
    </row>
    <row r="17" spans="1:8" ht="16.5" customHeight="1" x14ac:dyDescent="0.15">
      <c r="A17" s="120">
        <f>IF(ISBLANK(#REF!),"",ROW()-2)</f>
        <v>15</v>
      </c>
      <c r="B17" s="104">
        <v>3051180028</v>
      </c>
      <c r="C17" s="100" t="s">
        <v>1537</v>
      </c>
      <c r="D17" s="100" t="s">
        <v>8876</v>
      </c>
      <c r="E17" s="100" t="s">
        <v>4624</v>
      </c>
      <c r="F17" s="100" t="s">
        <v>8877</v>
      </c>
      <c r="G17" s="100" t="s">
        <v>8878</v>
      </c>
      <c r="H17" s="100" t="s">
        <v>9333</v>
      </c>
    </row>
    <row r="18" spans="1:8" ht="16.5" customHeight="1" x14ac:dyDescent="0.15">
      <c r="A18" s="120">
        <f>IF(ISBLANK(#REF!),"",ROW()-2)</f>
        <v>16</v>
      </c>
      <c r="B18" s="104">
        <v>3051480022</v>
      </c>
      <c r="C18" s="100" t="s">
        <v>1537</v>
      </c>
      <c r="D18" s="100" t="s">
        <v>8884</v>
      </c>
      <c r="E18" s="100" t="s">
        <v>1539</v>
      </c>
      <c r="F18" s="100" t="s">
        <v>8885</v>
      </c>
      <c r="G18" s="100" t="s">
        <v>8886</v>
      </c>
      <c r="H18" s="100" t="s">
        <v>8887</v>
      </c>
    </row>
    <row r="19" spans="1:8" ht="16.5" customHeight="1" x14ac:dyDescent="0.15">
      <c r="A19" s="120">
        <f>IF(ISBLANK(#REF!),"",ROW()-2)</f>
        <v>17</v>
      </c>
      <c r="B19" s="104">
        <v>3051480014</v>
      </c>
      <c r="C19" s="100" t="s">
        <v>3843</v>
      </c>
      <c r="D19" s="100" t="s">
        <v>8880</v>
      </c>
      <c r="E19" s="100" t="s">
        <v>4599</v>
      </c>
      <c r="F19" s="100" t="s">
        <v>8881</v>
      </c>
      <c r="G19" s="100" t="s">
        <v>8882</v>
      </c>
      <c r="H19" s="100"/>
    </row>
    <row r="20" spans="1:8" ht="16.5" customHeight="1" x14ac:dyDescent="0.15">
      <c r="A20" s="120">
        <f>IF(ISBLANK(#REF!),"",ROW()-2)</f>
        <v>18</v>
      </c>
      <c r="B20" s="104">
        <v>3051080004</v>
      </c>
      <c r="C20" s="100" t="s">
        <v>8888</v>
      </c>
      <c r="D20" s="100" t="s">
        <v>8889</v>
      </c>
      <c r="E20" s="100" t="s">
        <v>1627</v>
      </c>
      <c r="F20" s="100" t="s">
        <v>8890</v>
      </c>
      <c r="G20" s="100" t="s">
        <v>8891</v>
      </c>
      <c r="H20" s="100" t="s">
        <v>8892</v>
      </c>
    </row>
    <row r="21" spans="1:8" ht="16.5" customHeight="1" x14ac:dyDescent="0.15">
      <c r="A21" s="120">
        <f>IF(ISBLANK(#REF!),"",ROW()-2)</f>
        <v>19</v>
      </c>
      <c r="B21" s="104">
        <v>3051080012</v>
      </c>
      <c r="C21" s="100" t="s">
        <v>3885</v>
      </c>
      <c r="D21" s="100" t="s">
        <v>9334</v>
      </c>
      <c r="E21" s="100" t="s">
        <v>1621</v>
      </c>
      <c r="F21" s="100" t="s">
        <v>9335</v>
      </c>
      <c r="G21" s="100" t="s">
        <v>9336</v>
      </c>
      <c r="H21" s="100" t="s">
        <v>9337</v>
      </c>
    </row>
    <row r="22" spans="1:8" ht="16.5" customHeight="1" x14ac:dyDescent="0.15">
      <c r="A22" s="120">
        <f>IF(ISBLANK(#REF!),"",ROW()-2)</f>
        <v>20</v>
      </c>
      <c r="B22" s="104">
        <v>3051080020</v>
      </c>
      <c r="C22" s="100" t="s">
        <v>1665</v>
      </c>
      <c r="D22" s="100" t="s">
        <v>8893</v>
      </c>
      <c r="E22" s="100" t="s">
        <v>1667</v>
      </c>
      <c r="F22" s="100" t="s">
        <v>8894</v>
      </c>
      <c r="G22" s="100" t="s">
        <v>8895</v>
      </c>
      <c r="H22" s="100"/>
    </row>
    <row r="23" spans="1:8" ht="16.5" customHeight="1" x14ac:dyDescent="0.15">
      <c r="A23" s="120">
        <f>IF(ISBLANK(#REF!),"",ROW()-2)</f>
        <v>21</v>
      </c>
      <c r="B23" s="104">
        <v>3052080011</v>
      </c>
      <c r="C23" s="100" t="s">
        <v>1816</v>
      </c>
      <c r="D23" s="100" t="s">
        <v>8897</v>
      </c>
      <c r="E23" s="100" t="s">
        <v>4746</v>
      </c>
      <c r="F23" s="100" t="s">
        <v>4747</v>
      </c>
      <c r="G23" s="100" t="s">
        <v>8898</v>
      </c>
      <c r="H23" s="100" t="s">
        <v>9343</v>
      </c>
    </row>
    <row r="24" spans="1:8" ht="16.5" customHeight="1" x14ac:dyDescent="0.15">
      <c r="A24" s="120">
        <f>IF(ISBLANK(#REF!),"",ROW()-2)</f>
        <v>22</v>
      </c>
      <c r="B24" s="104">
        <v>3052280017</v>
      </c>
      <c r="C24" s="100" t="s">
        <v>8409</v>
      </c>
      <c r="D24" s="100" t="s">
        <v>9344</v>
      </c>
      <c r="E24" s="100" t="s">
        <v>4798</v>
      </c>
      <c r="F24" s="100" t="s">
        <v>4799</v>
      </c>
      <c r="G24" s="100" t="s">
        <v>4800</v>
      </c>
      <c r="H24" s="100" t="s">
        <v>9345</v>
      </c>
    </row>
    <row r="25" spans="1:8" ht="16.5" customHeight="1" x14ac:dyDescent="0.15">
      <c r="A25" s="120">
        <f>IF(ISBLANK(#REF!),"",ROW()-2)</f>
        <v>23</v>
      </c>
      <c r="B25" s="104" t="s">
        <v>9351</v>
      </c>
      <c r="C25" s="100" t="s">
        <v>9352</v>
      </c>
      <c r="D25" s="100" t="s">
        <v>9353</v>
      </c>
      <c r="E25" s="100" t="s">
        <v>2079</v>
      </c>
      <c r="F25" s="100" t="s">
        <v>4782</v>
      </c>
      <c r="G25" s="100" t="s">
        <v>4783</v>
      </c>
      <c r="H25" s="100" t="s">
        <v>9354</v>
      </c>
    </row>
    <row r="26" spans="1:8" ht="16.5" customHeight="1" x14ac:dyDescent="0.15">
      <c r="A26" s="120">
        <f>IF(ISBLANK(#REF!),"",ROW()-2)</f>
        <v>24</v>
      </c>
      <c r="B26" s="104">
        <v>3052280025</v>
      </c>
      <c r="C26" s="100" t="s">
        <v>8899</v>
      </c>
      <c r="D26" s="100" t="s">
        <v>8900</v>
      </c>
      <c r="E26" s="100" t="s">
        <v>8901</v>
      </c>
      <c r="F26" s="100" t="s">
        <v>8902</v>
      </c>
      <c r="G26" s="100" t="s">
        <v>8903</v>
      </c>
      <c r="H26" s="100" t="s">
        <v>8904</v>
      </c>
    </row>
    <row r="27" spans="1:8" ht="16.5" customHeight="1" x14ac:dyDescent="0.15">
      <c r="A27" s="120">
        <f>IF(ISBLANK(#REF!),"",ROW()-2)</f>
        <v>25</v>
      </c>
      <c r="B27" s="104">
        <v>3052280033</v>
      </c>
      <c r="C27" s="100" t="s">
        <v>8905</v>
      </c>
      <c r="D27" s="100" t="s">
        <v>8906</v>
      </c>
      <c r="E27" s="100" t="s">
        <v>2056</v>
      </c>
      <c r="F27" s="100" t="s">
        <v>8907</v>
      </c>
      <c r="G27" s="100" t="s">
        <v>8908</v>
      </c>
      <c r="H27" s="100"/>
    </row>
    <row r="28" spans="1:8" ht="16.5" customHeight="1" x14ac:dyDescent="0.15">
      <c r="A28" s="120">
        <f>IF(ISBLANK(#REF!),"",ROW()-2)</f>
        <v>26</v>
      </c>
      <c r="B28" s="104">
        <v>3052280041</v>
      </c>
      <c r="C28" s="100" t="s">
        <v>9346</v>
      </c>
      <c r="D28" s="100" t="s">
        <v>9347</v>
      </c>
      <c r="E28" s="100" t="s">
        <v>4794</v>
      </c>
      <c r="F28" s="100" t="s">
        <v>9348</v>
      </c>
      <c r="G28" s="100" t="s">
        <v>9349</v>
      </c>
      <c r="H28" s="100" t="s">
        <v>9350</v>
      </c>
    </row>
    <row r="29" spans="1:8" ht="16.5" customHeight="1" x14ac:dyDescent="0.15">
      <c r="A29" s="120">
        <f>IF(ISBLANK(#REF!),"",ROW()-2)</f>
        <v>27</v>
      </c>
      <c r="B29" s="104">
        <v>3052380015</v>
      </c>
      <c r="C29" s="100" t="s">
        <v>8909</v>
      </c>
      <c r="D29" s="100" t="s">
        <v>8910</v>
      </c>
      <c r="E29" s="100" t="s">
        <v>2166</v>
      </c>
      <c r="F29" s="100" t="s">
        <v>8911</v>
      </c>
      <c r="G29" s="100" t="s">
        <v>8912</v>
      </c>
      <c r="H29" s="100"/>
    </row>
    <row r="30" spans="1:8" ht="16.5" customHeight="1" x14ac:dyDescent="0.15">
      <c r="A30" s="120">
        <f>IF(ISBLANK(#REF!),"",ROW()-2)</f>
        <v>28</v>
      </c>
      <c r="B30" s="104">
        <v>3051780017</v>
      </c>
      <c r="C30" s="100" t="s">
        <v>4081</v>
      </c>
      <c r="D30" s="100" t="s">
        <v>8918</v>
      </c>
      <c r="E30" s="100" t="s">
        <v>2283</v>
      </c>
      <c r="F30" s="100" t="s">
        <v>8919</v>
      </c>
      <c r="G30" s="100" t="s">
        <v>8920</v>
      </c>
      <c r="H30" s="100"/>
    </row>
    <row r="31" spans="1:8" ht="16.5" customHeight="1" x14ac:dyDescent="0.15">
      <c r="A31" s="120">
        <f>IF(ISBLANK(#REF!),"",ROW()-2)</f>
        <v>29</v>
      </c>
      <c r="B31" s="104">
        <v>3051280034</v>
      </c>
      <c r="C31" s="100" t="s">
        <v>4056</v>
      </c>
      <c r="D31" s="100" t="s">
        <v>8914</v>
      </c>
      <c r="E31" s="100" t="s">
        <v>2245</v>
      </c>
      <c r="F31" s="100" t="s">
        <v>8915</v>
      </c>
      <c r="G31" s="100" t="s">
        <v>8916</v>
      </c>
      <c r="H31" s="100" t="s">
        <v>8917</v>
      </c>
    </row>
    <row r="32" spans="1:8" ht="16.5" customHeight="1" x14ac:dyDescent="0.15">
      <c r="A32" s="120">
        <f>IF(ISBLANK(#REF!),"",ROW()-2)</f>
        <v>30</v>
      </c>
      <c r="B32" s="104" t="s">
        <v>9355</v>
      </c>
      <c r="C32" s="100" t="s">
        <v>9356</v>
      </c>
      <c r="D32" s="100" t="s">
        <v>9357</v>
      </c>
      <c r="E32" s="100" t="s">
        <v>2274</v>
      </c>
      <c r="F32" s="100" t="s">
        <v>9358</v>
      </c>
      <c r="G32" s="100" t="s">
        <v>4921</v>
      </c>
      <c r="H32" s="100" t="s">
        <v>9359</v>
      </c>
    </row>
    <row r="33" spans="1:8" ht="16.5" customHeight="1" x14ac:dyDescent="0.15">
      <c r="A33" s="120">
        <f>IF(ISBLANK(#REF!),"",ROW()-2)</f>
        <v>31</v>
      </c>
      <c r="B33" s="104" t="s">
        <v>9362</v>
      </c>
      <c r="C33" s="100" t="s">
        <v>9363</v>
      </c>
      <c r="D33" s="100" t="s">
        <v>9364</v>
      </c>
      <c r="E33" s="100" t="s">
        <v>2358</v>
      </c>
      <c r="F33" s="100" t="s">
        <v>9365</v>
      </c>
      <c r="G33" s="100" t="s">
        <v>5283</v>
      </c>
      <c r="H33" s="100" t="s">
        <v>9366</v>
      </c>
    </row>
    <row r="34" spans="1:8" ht="16.5" customHeight="1" x14ac:dyDescent="0.15">
      <c r="A34" s="120">
        <f>IF(ISBLANK(#REF!),"",ROW()-2)</f>
        <v>32</v>
      </c>
      <c r="B34" s="104">
        <v>3051280026</v>
      </c>
      <c r="C34" s="100" t="s">
        <v>8921</v>
      </c>
      <c r="D34" s="100" t="s">
        <v>8922</v>
      </c>
      <c r="E34" s="100" t="s">
        <v>4103</v>
      </c>
      <c r="F34" s="100" t="s">
        <v>8923</v>
      </c>
      <c r="G34" s="100" t="s">
        <v>8924</v>
      </c>
      <c r="H34" s="100" t="s">
        <v>8925</v>
      </c>
    </row>
    <row r="35" spans="1:8" ht="16.5" customHeight="1" x14ac:dyDescent="0.15">
      <c r="A35" s="120">
        <f>IF(ISBLANK(#REF!),"",ROW()-2)</f>
        <v>33</v>
      </c>
      <c r="B35" s="104" t="s">
        <v>8926</v>
      </c>
      <c r="C35" s="100" t="s">
        <v>8927</v>
      </c>
      <c r="D35" s="100" t="s">
        <v>8928</v>
      </c>
      <c r="E35" s="100" t="s">
        <v>2373</v>
      </c>
      <c r="F35" s="100" t="s">
        <v>8929</v>
      </c>
      <c r="G35" s="100" t="s">
        <v>8930</v>
      </c>
      <c r="H35" s="100" t="s">
        <v>8931</v>
      </c>
    </row>
    <row r="36" spans="1:8" ht="16.5" customHeight="1" x14ac:dyDescent="0.15">
      <c r="A36" s="120">
        <f>IF(ISBLANK(#REF!),"",ROW()-2)</f>
        <v>34</v>
      </c>
      <c r="B36" s="104">
        <v>3051180010</v>
      </c>
      <c r="C36" s="100" t="s">
        <v>8932</v>
      </c>
      <c r="D36" s="100" t="s">
        <v>8933</v>
      </c>
      <c r="E36" s="100" t="s">
        <v>2466</v>
      </c>
      <c r="F36" s="100" t="s">
        <v>8934</v>
      </c>
      <c r="G36" s="100" t="s">
        <v>8935</v>
      </c>
      <c r="H36" s="100" t="s">
        <v>8936</v>
      </c>
    </row>
    <row r="37" spans="1:8" ht="16.5" customHeight="1" x14ac:dyDescent="0.15">
      <c r="A37" s="120">
        <f>IF(ISBLANK(#REF!),"",ROW()-2)</f>
        <v>35</v>
      </c>
      <c r="B37" s="104">
        <v>3051380008</v>
      </c>
      <c r="C37" s="100" t="s">
        <v>8888</v>
      </c>
      <c r="D37" s="100" t="s">
        <v>8937</v>
      </c>
      <c r="E37" s="100" t="s">
        <v>4990</v>
      </c>
      <c r="F37" s="100" t="s">
        <v>8938</v>
      </c>
      <c r="G37" s="100" t="s">
        <v>8939</v>
      </c>
      <c r="H37" s="100" t="s">
        <v>8940</v>
      </c>
    </row>
    <row r="38" spans="1:8" ht="16.5" customHeight="1" x14ac:dyDescent="0.15">
      <c r="A38" s="120">
        <f>IF(ISBLANK(#REF!),"",ROW()-2)</f>
        <v>36</v>
      </c>
      <c r="B38" s="104">
        <v>3051680027</v>
      </c>
      <c r="C38" s="100" t="s">
        <v>4168</v>
      </c>
      <c r="D38" s="100" t="s">
        <v>8941</v>
      </c>
      <c r="E38" s="100" t="s">
        <v>4170</v>
      </c>
      <c r="F38" s="100" t="s">
        <v>8942</v>
      </c>
      <c r="G38" s="100" t="s">
        <v>8943</v>
      </c>
      <c r="H38" s="100" t="s">
        <v>8944</v>
      </c>
    </row>
    <row r="39" spans="1:8" ht="16.5" customHeight="1" x14ac:dyDescent="0.15">
      <c r="A39" s="120">
        <f>IF(ISBLANK(#REF!),"",ROW()-2)</f>
        <v>37</v>
      </c>
      <c r="B39" s="104">
        <v>3071601516</v>
      </c>
      <c r="C39" s="100" t="s">
        <v>8950</v>
      </c>
      <c r="D39" s="100" t="s">
        <v>8951</v>
      </c>
      <c r="E39" s="100" t="s">
        <v>5066</v>
      </c>
      <c r="F39" s="100" t="s">
        <v>8952</v>
      </c>
      <c r="G39" s="100" t="s">
        <v>5068</v>
      </c>
      <c r="H39" s="100"/>
    </row>
    <row r="40" spans="1:8" ht="16.5" customHeight="1" x14ac:dyDescent="0.15">
      <c r="A40" s="120">
        <f>IF(ISBLANK(#REF!),"",ROW()-2)</f>
        <v>38</v>
      </c>
      <c r="B40" s="104">
        <v>3051680043</v>
      </c>
      <c r="C40" s="100" t="s">
        <v>9370</v>
      </c>
      <c r="D40" s="100" t="s">
        <v>9371</v>
      </c>
      <c r="E40" s="100" t="s">
        <v>5066</v>
      </c>
      <c r="F40" s="100" t="s">
        <v>5070</v>
      </c>
      <c r="G40" s="100" t="s">
        <v>5071</v>
      </c>
      <c r="H40" s="100" t="s">
        <v>9372</v>
      </c>
    </row>
    <row r="41" spans="1:8" ht="16.5" customHeight="1" x14ac:dyDescent="0.15">
      <c r="A41" s="120">
        <f>IF(ISBLANK(#REF!),"",ROW()-2)</f>
        <v>39</v>
      </c>
      <c r="B41" s="104">
        <v>3051680019</v>
      </c>
      <c r="C41" s="100" t="s">
        <v>8945</v>
      </c>
      <c r="D41" s="100" t="s">
        <v>8946</v>
      </c>
      <c r="E41" s="100" t="s">
        <v>4189</v>
      </c>
      <c r="F41" s="100" t="s">
        <v>9367</v>
      </c>
      <c r="G41" s="100" t="s">
        <v>9368</v>
      </c>
      <c r="H41" s="100" t="s">
        <v>9369</v>
      </c>
    </row>
    <row r="42" spans="1:8" ht="16.5" customHeight="1" x14ac:dyDescent="0.15">
      <c r="A42" s="120">
        <f>IF(ISBLANK(#REF!),"",ROW()-2)</f>
        <v>40</v>
      </c>
      <c r="B42" s="104">
        <v>3052180019</v>
      </c>
      <c r="C42" s="100" t="s">
        <v>8954</v>
      </c>
      <c r="D42" s="100" t="s">
        <v>8955</v>
      </c>
      <c r="E42" s="100" t="s">
        <v>4194</v>
      </c>
      <c r="F42" s="100" t="s">
        <v>8956</v>
      </c>
      <c r="G42" s="100" t="s">
        <v>8957</v>
      </c>
      <c r="H42" s="100"/>
    </row>
    <row r="43" spans="1:8" ht="16.5" customHeight="1" x14ac:dyDescent="0.15">
      <c r="A43" s="120">
        <f>IF(ISBLANK(#REF!),"",ROW()-2)</f>
        <v>41</v>
      </c>
      <c r="B43" s="104">
        <v>3052180027</v>
      </c>
      <c r="C43" s="100" t="s">
        <v>3924</v>
      </c>
      <c r="D43" s="100" t="s">
        <v>8958</v>
      </c>
      <c r="E43" s="100" t="s">
        <v>2672</v>
      </c>
      <c r="F43" s="100" t="s">
        <v>8959</v>
      </c>
      <c r="G43" s="100" t="s">
        <v>8960</v>
      </c>
      <c r="H43" s="100" t="s">
        <v>8961</v>
      </c>
    </row>
    <row r="44" spans="1:8" ht="16.5" customHeight="1" x14ac:dyDescent="0.15">
      <c r="A44" s="120">
        <f>IF(ISBLANK(#REF!),"",ROW()-2)</f>
        <v>42</v>
      </c>
      <c r="B44" s="104" t="s">
        <v>9374</v>
      </c>
      <c r="C44" s="100" t="s">
        <v>4229</v>
      </c>
      <c r="D44" s="100" t="s">
        <v>9375</v>
      </c>
      <c r="E44" s="100" t="s">
        <v>2677</v>
      </c>
      <c r="F44" s="100" t="s">
        <v>9376</v>
      </c>
      <c r="G44" s="100" t="s">
        <v>5118</v>
      </c>
      <c r="H44" s="100"/>
    </row>
    <row r="45" spans="1:8" ht="16.5" customHeight="1" x14ac:dyDescent="0.15">
      <c r="A45" s="120">
        <f>IF(ISBLANK(#REF!),"",ROW()-2)</f>
        <v>43</v>
      </c>
      <c r="B45" s="104">
        <v>3052480005</v>
      </c>
      <c r="C45" s="100" t="s">
        <v>8962</v>
      </c>
      <c r="D45" s="100" t="s">
        <v>8963</v>
      </c>
      <c r="E45" s="100" t="s">
        <v>7717</v>
      </c>
      <c r="F45" s="100" t="s">
        <v>8964</v>
      </c>
      <c r="G45" s="100" t="s">
        <v>8965</v>
      </c>
      <c r="H45" s="100" t="s">
        <v>8966</v>
      </c>
    </row>
    <row r="46" spans="1:8" ht="16.5" customHeight="1" x14ac:dyDescent="0.15">
      <c r="A46" s="120">
        <f>IF(ISBLANK(#REF!),"",ROW()-2)</f>
        <v>44</v>
      </c>
      <c r="B46" s="104">
        <v>3052480013</v>
      </c>
      <c r="C46" s="100" t="s">
        <v>2681</v>
      </c>
      <c r="D46" s="100" t="s">
        <v>8967</v>
      </c>
      <c r="E46" s="100" t="s">
        <v>2683</v>
      </c>
      <c r="F46" s="100" t="s">
        <v>7735</v>
      </c>
      <c r="G46" s="100" t="s">
        <v>2685</v>
      </c>
      <c r="H46" s="100" t="s">
        <v>8968</v>
      </c>
    </row>
    <row r="47" spans="1:8" ht="16.5" customHeight="1" x14ac:dyDescent="0.15">
      <c r="A47" s="120">
        <f>IF(ISBLANK(#REF!),"",ROW()-2)</f>
        <v>45</v>
      </c>
      <c r="B47" s="104">
        <v>3052480021</v>
      </c>
      <c r="C47" s="100" t="s">
        <v>4304</v>
      </c>
      <c r="D47" s="100" t="s">
        <v>8969</v>
      </c>
      <c r="E47" s="100" t="s">
        <v>5136</v>
      </c>
      <c r="F47" s="100" t="s">
        <v>8970</v>
      </c>
      <c r="G47" s="100" t="s">
        <v>8971</v>
      </c>
      <c r="H47" s="100"/>
    </row>
    <row r="48" spans="1:8" ht="16.5" customHeight="1" x14ac:dyDescent="0.15">
      <c r="A48" s="120">
        <f>IF(ISBLANK(#REF!),"",ROW()-2)</f>
        <v>46</v>
      </c>
      <c r="B48" s="104">
        <v>3052580002</v>
      </c>
      <c r="C48" s="100" t="s">
        <v>4285</v>
      </c>
      <c r="D48" s="100" t="s">
        <v>8973</v>
      </c>
      <c r="E48" s="100" t="s">
        <v>2817</v>
      </c>
      <c r="F48" s="100" t="s">
        <v>5149</v>
      </c>
      <c r="G48" s="100" t="s">
        <v>5150</v>
      </c>
      <c r="H48" s="100" t="s">
        <v>8974</v>
      </c>
    </row>
    <row r="49" spans="1:8" ht="16.5" customHeight="1" x14ac:dyDescent="0.15">
      <c r="A49" s="120">
        <f>IF(ISBLANK(#REF!),"",ROW()-2)</f>
        <v>47</v>
      </c>
      <c r="B49" s="104">
        <v>3052580010</v>
      </c>
      <c r="C49" s="100" t="s">
        <v>2792</v>
      </c>
      <c r="D49" s="100" t="s">
        <v>8975</v>
      </c>
      <c r="E49" s="100" t="s">
        <v>2840</v>
      </c>
      <c r="F49" s="100" t="s">
        <v>8976</v>
      </c>
      <c r="G49" s="100" t="s">
        <v>8977</v>
      </c>
      <c r="H49" s="100" t="s">
        <v>8978</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70" fitToHeight="0" orientation="landscape" r:id="rId1"/>
  <headerFooter alignWithMargins="0">
    <oddHeader>&amp;R&amp;P/&amp;N</oddHead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pageSetUpPr fitToPage="1"/>
  </sheetPr>
  <dimension ref="A1:H37"/>
  <sheetViews>
    <sheetView zoomScaleNormal="100" workbookViewId="0">
      <selection sqref="A1:XFD2"/>
    </sheetView>
  </sheetViews>
  <sheetFormatPr defaultRowHeight="16.5" customHeight="1" x14ac:dyDescent="0.15"/>
  <cols>
    <col min="1" max="1" width="8.75" style="4" bestFit="1" customWidth="1"/>
    <col min="2" max="2" width="15.875" style="4" bestFit="1" customWidth="1"/>
    <col min="3" max="3" width="44.625" style="4" bestFit="1" customWidth="1"/>
    <col min="4" max="4" width="49" style="4" bestFit="1" customWidth="1"/>
    <col min="5" max="5" width="13.75" style="4" bestFit="1" customWidth="1"/>
    <col min="6" max="6" width="40.75" style="4" bestFit="1" customWidth="1"/>
    <col min="7" max="8" width="13.875" style="4" bestFit="1" customWidth="1"/>
    <col min="9" max="16384" width="9" style="4"/>
  </cols>
  <sheetData>
    <row r="1" spans="1:8" ht="18.75" customHeight="1" x14ac:dyDescent="0.15">
      <c r="A1" s="165">
        <f>'１介護支援'!A1:H1</f>
        <v>46204</v>
      </c>
      <c r="B1" s="165"/>
      <c r="C1" s="165"/>
      <c r="D1" s="165"/>
      <c r="E1" s="165"/>
      <c r="F1" s="165"/>
      <c r="G1" s="165"/>
      <c r="H1" s="1"/>
    </row>
    <row r="2" spans="1:8" s="5" customFormat="1" ht="24.75" customHeight="1" x14ac:dyDescent="0.15">
      <c r="A2" s="11" t="s">
        <v>37</v>
      </c>
      <c r="B2" s="12" t="s">
        <v>23</v>
      </c>
      <c r="C2" s="12" t="s">
        <v>24</v>
      </c>
      <c r="D2" s="12" t="s">
        <v>25</v>
      </c>
      <c r="E2" s="12" t="s">
        <v>26</v>
      </c>
      <c r="F2" s="12" t="s">
        <v>10</v>
      </c>
      <c r="G2" s="12" t="s">
        <v>11</v>
      </c>
      <c r="H2" s="12" t="s">
        <v>27</v>
      </c>
    </row>
    <row r="3" spans="1:8" ht="16.5" customHeight="1" x14ac:dyDescent="0.15">
      <c r="A3" s="121">
        <f>IF(ISBLANK(#REF!),"",ROW()-2)</f>
        <v>1</v>
      </c>
      <c r="B3" s="88">
        <v>3070114750</v>
      </c>
      <c r="C3" s="88" t="s">
        <v>3074</v>
      </c>
      <c r="D3" s="88" t="s">
        <v>9432</v>
      </c>
      <c r="E3" s="88" t="s">
        <v>739</v>
      </c>
      <c r="F3" s="88" t="s">
        <v>9433</v>
      </c>
      <c r="G3" s="88" t="s">
        <v>9434</v>
      </c>
      <c r="H3" s="88" t="s">
        <v>9435</v>
      </c>
    </row>
    <row r="4" spans="1:8" ht="16.5" customHeight="1" x14ac:dyDescent="0.15">
      <c r="A4" s="32">
        <f>IF(ISBLANK(#REF!),"",ROW()-2)</f>
        <v>2</v>
      </c>
      <c r="B4" s="88">
        <v>3070107499</v>
      </c>
      <c r="C4" s="88" t="s">
        <v>149</v>
      </c>
      <c r="D4" s="88" t="s">
        <v>9386</v>
      </c>
      <c r="E4" s="88" t="s">
        <v>151</v>
      </c>
      <c r="F4" s="88" t="s">
        <v>9387</v>
      </c>
      <c r="G4" s="88" t="s">
        <v>9388</v>
      </c>
      <c r="H4" s="88" t="s">
        <v>9389</v>
      </c>
    </row>
    <row r="5" spans="1:8" ht="16.5" customHeight="1" x14ac:dyDescent="0.15">
      <c r="A5" s="32">
        <f>IF(ISBLANK(#REF!),"",ROW()-2)</f>
        <v>3</v>
      </c>
      <c r="B5" s="88">
        <v>3070108521</v>
      </c>
      <c r="C5" s="88" t="s">
        <v>3003</v>
      </c>
      <c r="D5" s="88" t="s">
        <v>9395</v>
      </c>
      <c r="E5" s="88" t="s">
        <v>934</v>
      </c>
      <c r="F5" s="88" t="s">
        <v>8030</v>
      </c>
      <c r="G5" s="88" t="s">
        <v>8031</v>
      </c>
      <c r="H5" s="88" t="s">
        <v>8032</v>
      </c>
    </row>
    <row r="6" spans="1:8" ht="16.5" customHeight="1" x14ac:dyDescent="0.15">
      <c r="A6" s="32">
        <f>IF(ISBLANK(#REF!),"",ROW()-2)</f>
        <v>4</v>
      </c>
      <c r="B6" s="88">
        <v>3070111152</v>
      </c>
      <c r="C6" s="88" t="s">
        <v>9404</v>
      </c>
      <c r="D6" s="88" t="s">
        <v>9405</v>
      </c>
      <c r="E6" s="88" t="s">
        <v>934</v>
      </c>
      <c r="F6" s="88" t="s">
        <v>9406</v>
      </c>
      <c r="G6" s="88" t="s">
        <v>9407</v>
      </c>
      <c r="H6" s="88" t="s">
        <v>9408</v>
      </c>
    </row>
    <row r="7" spans="1:8" ht="16.5" customHeight="1" x14ac:dyDescent="0.15">
      <c r="A7" s="32">
        <f>IF(ISBLANK(#REF!),"",ROW()-2)</f>
        <v>5</v>
      </c>
      <c r="B7" s="88">
        <v>3070107424</v>
      </c>
      <c r="C7" s="88" t="s">
        <v>638</v>
      </c>
      <c r="D7" s="88" t="s">
        <v>9385</v>
      </c>
      <c r="E7" s="88" t="s">
        <v>640</v>
      </c>
      <c r="F7" s="88" t="s">
        <v>641</v>
      </c>
      <c r="G7" s="88" t="s">
        <v>642</v>
      </c>
      <c r="H7" s="88" t="s">
        <v>643</v>
      </c>
    </row>
    <row r="8" spans="1:8" ht="16.5" customHeight="1" x14ac:dyDescent="0.15">
      <c r="A8" s="32">
        <f>IF(ISBLANK(#REF!),"",ROW()-2)</f>
        <v>6</v>
      </c>
      <c r="B8" s="88">
        <v>3070113315</v>
      </c>
      <c r="C8" s="88" t="s">
        <v>638</v>
      </c>
      <c r="D8" s="88" t="s">
        <v>9421</v>
      </c>
      <c r="E8" s="88" t="s">
        <v>640</v>
      </c>
      <c r="F8" s="88" t="s">
        <v>9422</v>
      </c>
      <c r="G8" s="88" t="s">
        <v>9423</v>
      </c>
      <c r="H8" s="88" t="s">
        <v>9424</v>
      </c>
    </row>
    <row r="9" spans="1:8" ht="16.5" customHeight="1" x14ac:dyDescent="0.15">
      <c r="A9" s="32">
        <f>IF(ISBLANK(#REF!),"",ROW()-2)</f>
        <v>7</v>
      </c>
      <c r="B9" s="88">
        <v>3070112432</v>
      </c>
      <c r="C9" s="88" t="s">
        <v>638</v>
      </c>
      <c r="D9" s="88" t="s">
        <v>9413</v>
      </c>
      <c r="E9" s="88" t="s">
        <v>640</v>
      </c>
      <c r="F9" s="88" t="s">
        <v>9414</v>
      </c>
      <c r="G9" s="88" t="s">
        <v>3060</v>
      </c>
      <c r="H9" s="88" t="s">
        <v>9415</v>
      </c>
    </row>
    <row r="10" spans="1:8" ht="16.5" customHeight="1" x14ac:dyDescent="0.15">
      <c r="A10" s="32">
        <f>IF(ISBLANK(#REF!),"",ROW()-2)</f>
        <v>8</v>
      </c>
      <c r="B10" s="88">
        <v>3070110709</v>
      </c>
      <c r="C10" s="88" t="s">
        <v>236</v>
      </c>
      <c r="D10" s="88" t="s">
        <v>9400</v>
      </c>
      <c r="E10" s="88" t="s">
        <v>4338</v>
      </c>
      <c r="F10" s="88" t="s">
        <v>9401</v>
      </c>
      <c r="G10" s="88" t="s">
        <v>9402</v>
      </c>
      <c r="H10" s="88" t="s">
        <v>9403</v>
      </c>
    </row>
    <row r="11" spans="1:8" ht="16.5" customHeight="1" x14ac:dyDescent="0.15">
      <c r="A11" s="32">
        <f>IF(ISBLANK(#REF!),"",ROW()-2)</f>
        <v>9</v>
      </c>
      <c r="B11" s="88">
        <v>3070110287</v>
      </c>
      <c r="C11" s="88" t="s">
        <v>8049</v>
      </c>
      <c r="D11" s="88" t="s">
        <v>9396</v>
      </c>
      <c r="E11" s="88" t="s">
        <v>657</v>
      </c>
      <c r="F11" s="88" t="s">
        <v>9397</v>
      </c>
      <c r="G11" s="88" t="s">
        <v>9398</v>
      </c>
      <c r="H11" s="88" t="s">
        <v>9399</v>
      </c>
    </row>
    <row r="12" spans="1:8" ht="16.5" customHeight="1" x14ac:dyDescent="0.15">
      <c r="A12" s="32">
        <f>IF(ISBLANK(#REF!),"",ROW()-2)</f>
        <v>10</v>
      </c>
      <c r="B12" s="88">
        <v>3070112606</v>
      </c>
      <c r="C12" s="88" t="s">
        <v>9416</v>
      </c>
      <c r="D12" s="88" t="s">
        <v>9417</v>
      </c>
      <c r="E12" s="88" t="s">
        <v>841</v>
      </c>
      <c r="F12" s="88" t="s">
        <v>9418</v>
      </c>
      <c r="G12" s="88" t="s">
        <v>9419</v>
      </c>
      <c r="H12" s="88" t="s">
        <v>9420</v>
      </c>
    </row>
    <row r="13" spans="1:8" ht="16.5" customHeight="1" x14ac:dyDescent="0.15">
      <c r="A13" s="32">
        <f>IF(ISBLANK(#REF!),"",ROW()-2)</f>
        <v>11</v>
      </c>
      <c r="B13" s="88">
        <v>3070115179</v>
      </c>
      <c r="C13" s="88" t="s">
        <v>9440</v>
      </c>
      <c r="D13" s="88" t="s">
        <v>9441</v>
      </c>
      <c r="E13" s="88" t="s">
        <v>404</v>
      </c>
      <c r="F13" s="88" t="s">
        <v>9442</v>
      </c>
      <c r="G13" s="88" t="s">
        <v>9443</v>
      </c>
      <c r="H13" s="88" t="s">
        <v>9444</v>
      </c>
    </row>
    <row r="14" spans="1:8" ht="16.5" customHeight="1" x14ac:dyDescent="0.15">
      <c r="A14" s="32">
        <f>IF(ISBLANK(#REF!),"",ROW()-2)</f>
        <v>12</v>
      </c>
      <c r="B14" s="88">
        <v>3070113943</v>
      </c>
      <c r="C14" s="88" t="s">
        <v>9427</v>
      </c>
      <c r="D14" s="88" t="s">
        <v>9428</v>
      </c>
      <c r="E14" s="88" t="s">
        <v>116</v>
      </c>
      <c r="F14" s="88" t="s">
        <v>9429</v>
      </c>
      <c r="G14" s="88" t="s">
        <v>9430</v>
      </c>
      <c r="H14" s="88" t="s">
        <v>9431</v>
      </c>
    </row>
    <row r="15" spans="1:8" ht="16.5" customHeight="1" x14ac:dyDescent="0.15">
      <c r="A15" s="32">
        <f>IF(ISBLANK(#REF!),"",ROW()-2)</f>
        <v>13</v>
      </c>
      <c r="B15" s="88">
        <v>3070107838</v>
      </c>
      <c r="C15" s="88" t="s">
        <v>9390</v>
      </c>
      <c r="D15" s="88" t="s">
        <v>9391</v>
      </c>
      <c r="E15" s="88" t="s">
        <v>139</v>
      </c>
      <c r="F15" s="88" t="s">
        <v>9392</v>
      </c>
      <c r="G15" s="88" t="s">
        <v>9393</v>
      </c>
      <c r="H15" s="88" t="s">
        <v>9394</v>
      </c>
    </row>
    <row r="16" spans="1:8" ht="16.5" customHeight="1" x14ac:dyDescent="0.15">
      <c r="A16" s="32">
        <f>IF(ISBLANK(#REF!),"",ROW()-2)</f>
        <v>14</v>
      </c>
      <c r="B16" s="88">
        <v>3070113398</v>
      </c>
      <c r="C16" s="88" t="s">
        <v>1505</v>
      </c>
      <c r="D16" s="88" t="s">
        <v>9425</v>
      </c>
      <c r="E16" s="88" t="s">
        <v>1320</v>
      </c>
      <c r="F16" s="88" t="s">
        <v>1507</v>
      </c>
      <c r="G16" s="88" t="s">
        <v>1508</v>
      </c>
      <c r="H16" s="88" t="s">
        <v>9426</v>
      </c>
    </row>
    <row r="17" spans="1:8" ht="16.5" customHeight="1" x14ac:dyDescent="0.15">
      <c r="A17" s="32">
        <f>IF(ISBLANK(#REF!),"",ROW()-2)</f>
        <v>15</v>
      </c>
      <c r="B17" s="88">
        <v>3070114842</v>
      </c>
      <c r="C17" s="88" t="s">
        <v>813</v>
      </c>
      <c r="D17" s="88" t="s">
        <v>9436</v>
      </c>
      <c r="E17" s="88" t="s">
        <v>327</v>
      </c>
      <c r="F17" s="88" t="s">
        <v>9437</v>
      </c>
      <c r="G17" s="88" t="s">
        <v>9438</v>
      </c>
      <c r="H17" s="88" t="s">
        <v>9439</v>
      </c>
    </row>
    <row r="18" spans="1:8" ht="16.5" customHeight="1" x14ac:dyDescent="0.15">
      <c r="A18" s="32">
        <f>IF(ISBLANK(#REF!),"",ROW()-2)</f>
        <v>16</v>
      </c>
      <c r="B18" s="9">
        <v>3070103480</v>
      </c>
      <c r="C18" s="9" t="s">
        <v>149</v>
      </c>
      <c r="D18" s="9" t="s">
        <v>9378</v>
      </c>
      <c r="E18" s="9" t="s">
        <v>3031</v>
      </c>
      <c r="F18" s="9" t="s">
        <v>8073</v>
      </c>
      <c r="G18" s="9" t="s">
        <v>4502</v>
      </c>
      <c r="H18" s="9" t="s">
        <v>8075</v>
      </c>
    </row>
    <row r="19" spans="1:8" ht="16.5" customHeight="1" x14ac:dyDescent="0.15">
      <c r="A19" s="32">
        <f>IF(ISBLANK(#REF!),"",ROW()-2)</f>
        <v>17</v>
      </c>
      <c r="B19" s="88">
        <v>3070107010</v>
      </c>
      <c r="C19" s="88" t="s">
        <v>8843</v>
      </c>
      <c r="D19" s="88" t="s">
        <v>9380</v>
      </c>
      <c r="E19" s="88" t="s">
        <v>9381</v>
      </c>
      <c r="F19" s="88" t="s">
        <v>9382</v>
      </c>
      <c r="G19" s="88" t="s">
        <v>9383</v>
      </c>
      <c r="H19" s="88" t="s">
        <v>9384</v>
      </c>
    </row>
    <row r="20" spans="1:8" ht="16.5" customHeight="1" x14ac:dyDescent="0.15">
      <c r="A20" s="32">
        <f>IF(ISBLANK(#REF!),"",ROW()-2)</f>
        <v>18</v>
      </c>
      <c r="B20" s="88">
        <v>3070105907</v>
      </c>
      <c r="C20" s="88" t="s">
        <v>179</v>
      </c>
      <c r="D20" s="88" t="s">
        <v>9379</v>
      </c>
      <c r="E20" s="88" t="s">
        <v>181</v>
      </c>
      <c r="F20" s="88" t="s">
        <v>9015</v>
      </c>
      <c r="G20" s="88" t="s">
        <v>9016</v>
      </c>
      <c r="H20" s="88" t="s">
        <v>9017</v>
      </c>
    </row>
    <row r="21" spans="1:8" ht="16.5" customHeight="1" x14ac:dyDescent="0.15">
      <c r="A21" s="32">
        <f>IF(ISBLANK(#REF!),"",ROW()-2)</f>
        <v>19</v>
      </c>
      <c r="B21" s="90">
        <v>3070111269</v>
      </c>
      <c r="C21" s="90" t="s">
        <v>226</v>
      </c>
      <c r="D21" s="90" t="s">
        <v>9409</v>
      </c>
      <c r="E21" s="90" t="s">
        <v>175</v>
      </c>
      <c r="F21" s="90" t="s">
        <v>9410</v>
      </c>
      <c r="G21" s="90" t="s">
        <v>9411</v>
      </c>
      <c r="H21" s="90" t="s">
        <v>9412</v>
      </c>
    </row>
    <row r="22" spans="1:8" ht="16.5" customHeight="1" x14ac:dyDescent="0.15">
      <c r="A22" s="32">
        <f>IF(ISBLANK(#REF!),"",ROW()-2)</f>
        <v>20</v>
      </c>
      <c r="B22" s="88">
        <v>3071500676</v>
      </c>
      <c r="C22" s="88" t="s">
        <v>9447</v>
      </c>
      <c r="D22" s="88" t="s">
        <v>9448</v>
      </c>
      <c r="E22" s="88" t="s">
        <v>9449</v>
      </c>
      <c r="F22" s="88" t="s">
        <v>9450</v>
      </c>
      <c r="G22" s="88" t="s">
        <v>9451</v>
      </c>
      <c r="H22" s="88" t="s">
        <v>9452</v>
      </c>
    </row>
    <row r="23" spans="1:8" ht="16.5" customHeight="1" x14ac:dyDescent="0.15">
      <c r="A23" s="32">
        <f>IF(ISBLANK(#REF!),"",ROW()-2)</f>
        <v>21</v>
      </c>
      <c r="B23" s="88">
        <v>3071500627</v>
      </c>
      <c r="C23" s="88" t="s">
        <v>8344</v>
      </c>
      <c r="D23" s="88" t="s">
        <v>9445</v>
      </c>
      <c r="E23" s="88" t="s">
        <v>1807</v>
      </c>
      <c r="F23" s="88" t="s">
        <v>9446</v>
      </c>
      <c r="G23" s="88" t="s">
        <v>8360</v>
      </c>
      <c r="H23" s="88" t="s">
        <v>8361</v>
      </c>
    </row>
    <row r="24" spans="1:8" ht="16.5" customHeight="1" x14ac:dyDescent="0.15">
      <c r="A24" s="32">
        <f>IF(ISBLANK(#REF!),"",ROW()-2)</f>
        <v>22</v>
      </c>
      <c r="B24" s="88">
        <v>3072200672</v>
      </c>
      <c r="C24" s="88" t="s">
        <v>9453</v>
      </c>
      <c r="D24" s="88" t="s">
        <v>9454</v>
      </c>
      <c r="E24" s="88" t="s">
        <v>4798</v>
      </c>
      <c r="F24" s="88" t="s">
        <v>9455</v>
      </c>
      <c r="G24" s="88" t="s">
        <v>9456</v>
      </c>
      <c r="H24" s="88" t="s">
        <v>9457</v>
      </c>
    </row>
    <row r="25" spans="1:8" ht="16.5" customHeight="1" x14ac:dyDescent="0.15">
      <c r="A25" s="32">
        <f>IF(ISBLANK(#REF!),"",ROW()-2)</f>
        <v>23</v>
      </c>
      <c r="B25" s="88">
        <v>3072201811</v>
      </c>
      <c r="C25" s="88" t="s">
        <v>9467</v>
      </c>
      <c r="D25" s="88" t="s">
        <v>9468</v>
      </c>
      <c r="E25" s="88" t="s">
        <v>1947</v>
      </c>
      <c r="F25" s="88" t="s">
        <v>9469</v>
      </c>
      <c r="G25" s="88" t="s">
        <v>9470</v>
      </c>
      <c r="H25" s="88" t="s">
        <v>9471</v>
      </c>
    </row>
    <row r="26" spans="1:8" ht="16.5" customHeight="1" x14ac:dyDescent="0.15">
      <c r="A26" s="32">
        <f>IF(ISBLANK(#REF!),"",ROW()-2)</f>
        <v>24</v>
      </c>
      <c r="B26" s="88">
        <v>3072201019</v>
      </c>
      <c r="C26" s="88" t="s">
        <v>8409</v>
      </c>
      <c r="D26" s="88" t="s">
        <v>9458</v>
      </c>
      <c r="E26" s="88" t="s">
        <v>1983</v>
      </c>
      <c r="F26" s="88" t="s">
        <v>9459</v>
      </c>
      <c r="G26" s="88" t="s">
        <v>9460</v>
      </c>
      <c r="H26" s="88" t="s">
        <v>9461</v>
      </c>
    </row>
    <row r="27" spans="1:8" ht="16.5" customHeight="1" x14ac:dyDescent="0.15">
      <c r="A27" s="32">
        <f>IF(ISBLANK(#REF!),"",ROW()-2)</f>
        <v>25</v>
      </c>
      <c r="B27" s="88">
        <v>3072201621</v>
      </c>
      <c r="C27" s="88" t="s">
        <v>9462</v>
      </c>
      <c r="D27" s="88" t="s">
        <v>9463</v>
      </c>
      <c r="E27" s="88" t="s">
        <v>4812</v>
      </c>
      <c r="F27" s="88" t="s">
        <v>9464</v>
      </c>
      <c r="G27" s="88" t="s">
        <v>9465</v>
      </c>
      <c r="H27" s="88" t="s">
        <v>9466</v>
      </c>
    </row>
    <row r="28" spans="1:8" ht="16.5" customHeight="1" x14ac:dyDescent="0.15">
      <c r="A28" s="32">
        <f>IF(ISBLANK(#REF!),"",ROW()-2)</f>
        <v>26</v>
      </c>
      <c r="B28" s="88">
        <v>3071701019</v>
      </c>
      <c r="C28" s="88" t="s">
        <v>9472</v>
      </c>
      <c r="D28" s="88" t="s">
        <v>9473</v>
      </c>
      <c r="E28" s="88" t="s">
        <v>9176</v>
      </c>
      <c r="F28" s="88" t="s">
        <v>9474</v>
      </c>
      <c r="G28" s="88" t="s">
        <v>9178</v>
      </c>
      <c r="H28" s="88" t="s">
        <v>9179</v>
      </c>
    </row>
    <row r="29" spans="1:8" ht="16.5" customHeight="1" x14ac:dyDescent="0.15">
      <c r="A29" s="32">
        <f>IF(ISBLANK(#REF!),"",ROW()-2)</f>
        <v>27</v>
      </c>
      <c r="B29" s="88">
        <v>3071300754</v>
      </c>
      <c r="C29" s="88" t="s">
        <v>9475</v>
      </c>
      <c r="D29" s="88" t="s">
        <v>9476</v>
      </c>
      <c r="E29" s="88" t="s">
        <v>9477</v>
      </c>
      <c r="F29" s="88" t="s">
        <v>9478</v>
      </c>
      <c r="G29" s="88" t="s">
        <v>9479</v>
      </c>
      <c r="H29" s="88" t="s">
        <v>9480</v>
      </c>
    </row>
    <row r="30" spans="1:8" ht="16.5" customHeight="1" x14ac:dyDescent="0.15">
      <c r="A30" s="32">
        <f>IF(ISBLANK(#REF!),"",ROW()-2)</f>
        <v>28</v>
      </c>
      <c r="B30" s="88">
        <v>3071301042</v>
      </c>
      <c r="C30" s="88" t="s">
        <v>9207</v>
      </c>
      <c r="D30" s="88" t="s">
        <v>9481</v>
      </c>
      <c r="E30" s="88" t="s">
        <v>5003</v>
      </c>
      <c r="F30" s="88" t="s">
        <v>9482</v>
      </c>
      <c r="G30" s="88" t="s">
        <v>9210</v>
      </c>
      <c r="H30" s="88" t="s">
        <v>9211</v>
      </c>
    </row>
    <row r="31" spans="1:8" ht="16.5" customHeight="1" x14ac:dyDescent="0.15">
      <c r="A31" s="32">
        <f t="shared" ref="A31" si="0">IF(ISBLANK(B31),"",ROW()-2)</f>
        <v>29</v>
      </c>
      <c r="B31" s="88">
        <v>3071600732</v>
      </c>
      <c r="C31" s="88" t="s">
        <v>9483</v>
      </c>
      <c r="D31" s="88" t="s">
        <v>9484</v>
      </c>
      <c r="E31" s="88" t="s">
        <v>4170</v>
      </c>
      <c r="F31" s="88" t="s">
        <v>9485</v>
      </c>
      <c r="G31" s="88" t="s">
        <v>9486</v>
      </c>
      <c r="H31" s="88" t="s">
        <v>9487</v>
      </c>
    </row>
    <row r="32" spans="1:8" ht="16.5" customHeight="1" x14ac:dyDescent="0.15">
      <c r="A32" s="32">
        <f>IF(ISBLANK(B22),"",ROW()-2)</f>
        <v>30</v>
      </c>
      <c r="B32" s="88">
        <v>3071600823</v>
      </c>
      <c r="C32" s="88" t="s">
        <v>8024</v>
      </c>
      <c r="D32" s="88" t="s">
        <v>9488</v>
      </c>
      <c r="E32" s="88" t="s">
        <v>8661</v>
      </c>
      <c r="F32" s="88" t="s">
        <v>9489</v>
      </c>
      <c r="G32" s="88" t="s">
        <v>9490</v>
      </c>
      <c r="H32" s="88" t="s">
        <v>9491</v>
      </c>
    </row>
    <row r="33" spans="1:8" ht="16.5" customHeight="1" x14ac:dyDescent="0.15">
      <c r="A33" s="32">
        <f>IF(ISBLANK(B23),"",ROW()-2)</f>
        <v>31</v>
      </c>
      <c r="B33" s="88">
        <v>3072100716</v>
      </c>
      <c r="C33" s="88" t="s">
        <v>8688</v>
      </c>
      <c r="D33" s="88" t="s">
        <v>9492</v>
      </c>
      <c r="E33" s="88" t="s">
        <v>3254</v>
      </c>
      <c r="F33" s="88" t="s">
        <v>9493</v>
      </c>
      <c r="G33" s="88" t="s">
        <v>9494</v>
      </c>
      <c r="H33" s="88" t="s">
        <v>9495</v>
      </c>
    </row>
    <row r="34" spans="1:8" ht="16.5" customHeight="1" x14ac:dyDescent="0.15">
      <c r="A34" s="32">
        <f>IF(ISBLANK(B3),"",ROW()-2)</f>
        <v>32</v>
      </c>
      <c r="B34" s="88">
        <v>3072100534</v>
      </c>
      <c r="C34" s="88" t="s">
        <v>1816</v>
      </c>
      <c r="D34" s="88" t="s">
        <v>9496</v>
      </c>
      <c r="E34" s="88" t="s">
        <v>5084</v>
      </c>
      <c r="F34" s="88" t="s">
        <v>5085</v>
      </c>
      <c r="G34" s="88" t="s">
        <v>9497</v>
      </c>
      <c r="H34" s="88" t="s">
        <v>8700</v>
      </c>
    </row>
    <row r="35" spans="1:8" ht="16.5" customHeight="1" x14ac:dyDescent="0.15">
      <c r="A35" s="32">
        <f>IF(ISBLANK(B4),"",ROW()-2)</f>
        <v>33</v>
      </c>
      <c r="B35" s="88">
        <v>3072101011</v>
      </c>
      <c r="C35" s="88" t="s">
        <v>9498</v>
      </c>
      <c r="D35" s="88" t="s">
        <v>9499</v>
      </c>
      <c r="E35" s="88" t="s">
        <v>5094</v>
      </c>
      <c r="F35" s="88" t="s">
        <v>5095</v>
      </c>
      <c r="G35" s="88" t="s">
        <v>9500</v>
      </c>
      <c r="H35" s="88"/>
    </row>
    <row r="36" spans="1:8" ht="16.5" customHeight="1" x14ac:dyDescent="0.15">
      <c r="A36" s="32">
        <f>IF(ISBLANK(B5),"",ROW()-2)</f>
        <v>34</v>
      </c>
      <c r="B36" s="88">
        <v>3072400652</v>
      </c>
      <c r="C36" s="88" t="s">
        <v>9265</v>
      </c>
      <c r="D36" s="88" t="s">
        <v>9501</v>
      </c>
      <c r="E36" s="88" t="s">
        <v>4235</v>
      </c>
      <c r="F36" s="88" t="s">
        <v>9502</v>
      </c>
      <c r="G36" s="88" t="s">
        <v>9503</v>
      </c>
      <c r="H36" s="88" t="s">
        <v>9504</v>
      </c>
    </row>
    <row r="37" spans="1:8" ht="16.5" customHeight="1" x14ac:dyDescent="0.15">
      <c r="A37" s="32">
        <f>IF(ISBLANK(B6),"",ROW()-2)</f>
        <v>35</v>
      </c>
      <c r="B37" s="88">
        <v>3072401395</v>
      </c>
      <c r="C37" s="88" t="s">
        <v>9505</v>
      </c>
      <c r="D37" s="88" t="s">
        <v>9506</v>
      </c>
      <c r="E37" s="88" t="s">
        <v>9507</v>
      </c>
      <c r="F37" s="88" t="s">
        <v>9508</v>
      </c>
      <c r="G37" s="88" t="s">
        <v>9509</v>
      </c>
      <c r="H37" s="88" t="s">
        <v>9510</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70" fitToHeight="0" orientation="landscape" r:id="rId1"/>
  <headerFooter alignWithMargins="0">
    <oddHeader>&amp;R&amp;P/&amp;N</oddHead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pageSetUpPr fitToPage="1"/>
  </sheetPr>
  <dimension ref="A1:H99"/>
  <sheetViews>
    <sheetView zoomScaleNormal="100" workbookViewId="0">
      <selection sqref="A1:XFD2"/>
    </sheetView>
  </sheetViews>
  <sheetFormatPr defaultRowHeight="16.5" customHeight="1" x14ac:dyDescent="0.15"/>
  <cols>
    <col min="1" max="1" width="8.75" style="4" bestFit="1" customWidth="1"/>
    <col min="2" max="2" width="15.875" style="4" bestFit="1" customWidth="1"/>
    <col min="3" max="3" width="44.625" style="4" bestFit="1" customWidth="1"/>
    <col min="4" max="4" width="51.5" style="4" bestFit="1" customWidth="1"/>
    <col min="5" max="5" width="13.75" style="4" bestFit="1" customWidth="1"/>
    <col min="6" max="6" width="50.625" style="4" bestFit="1" customWidth="1"/>
    <col min="7" max="8" width="15" style="4" bestFit="1" customWidth="1"/>
    <col min="9" max="16384" width="9" style="4"/>
  </cols>
  <sheetData>
    <row r="1" spans="1:8" ht="18.75" customHeight="1" x14ac:dyDescent="0.15">
      <c r="A1" s="166">
        <f>'１介護支援'!A1:H1</f>
        <v>46204</v>
      </c>
      <c r="B1" s="166"/>
      <c r="C1" s="166"/>
      <c r="D1" s="166"/>
      <c r="E1" s="166"/>
      <c r="F1" s="166"/>
      <c r="G1" s="166"/>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22">
        <f>IF(ISBLANK(#REF!),"",ROW()-2)</f>
        <v>1</v>
      </c>
      <c r="B3" s="88">
        <v>3070105667</v>
      </c>
      <c r="C3" s="88" t="s">
        <v>9628</v>
      </c>
      <c r="D3" s="88" t="s">
        <v>9629</v>
      </c>
      <c r="E3" s="88" t="s">
        <v>9630</v>
      </c>
      <c r="F3" s="88" t="s">
        <v>9631</v>
      </c>
      <c r="G3" s="88" t="s">
        <v>9632</v>
      </c>
      <c r="H3" s="88" t="s">
        <v>9633</v>
      </c>
    </row>
    <row r="4" spans="1:8" ht="16.5" customHeight="1" x14ac:dyDescent="0.15">
      <c r="A4" s="33">
        <f>IF(ISBLANK(#REF!),"",ROW()-2)</f>
        <v>2</v>
      </c>
      <c r="B4" s="88">
        <v>3070103266</v>
      </c>
      <c r="C4" s="88" t="s">
        <v>9588</v>
      </c>
      <c r="D4" s="88" t="s">
        <v>9588</v>
      </c>
      <c r="E4" s="88" t="s">
        <v>3764</v>
      </c>
      <c r="F4" s="88" t="s">
        <v>9589</v>
      </c>
      <c r="G4" s="88" t="s">
        <v>9590</v>
      </c>
      <c r="H4" s="88" t="s">
        <v>9591</v>
      </c>
    </row>
    <row r="5" spans="1:8" ht="16.5" customHeight="1" x14ac:dyDescent="0.15">
      <c r="A5" s="33">
        <f>IF(ISBLANK(#REF!),"",ROW()-2)</f>
        <v>3</v>
      </c>
      <c r="B5" s="88">
        <v>3070108661</v>
      </c>
      <c r="C5" s="88" t="s">
        <v>9683</v>
      </c>
      <c r="D5" s="88" t="s">
        <v>9684</v>
      </c>
      <c r="E5" s="88" t="s">
        <v>204</v>
      </c>
      <c r="F5" s="88" t="s">
        <v>9685</v>
      </c>
      <c r="G5" s="88" t="s">
        <v>9686</v>
      </c>
      <c r="H5" s="88" t="s">
        <v>9687</v>
      </c>
    </row>
    <row r="6" spans="1:8" ht="16.5" customHeight="1" x14ac:dyDescent="0.15">
      <c r="A6" s="33">
        <f>IF(ISBLANK(#REF!),"",ROW()-2)</f>
        <v>4</v>
      </c>
      <c r="B6" s="88">
        <v>3070113158</v>
      </c>
      <c r="C6" s="88" t="s">
        <v>722</v>
      </c>
      <c r="D6" s="88" t="s">
        <v>9724</v>
      </c>
      <c r="E6" s="88" t="s">
        <v>305</v>
      </c>
      <c r="F6" s="88" t="s">
        <v>724</v>
      </c>
      <c r="G6" s="88" t="s">
        <v>9725</v>
      </c>
      <c r="H6" s="88" t="s">
        <v>9726</v>
      </c>
    </row>
    <row r="7" spans="1:8" ht="16.5" customHeight="1" x14ac:dyDescent="0.15">
      <c r="A7" s="33">
        <f>IF(ISBLANK(#REF!),"",ROW()-2)</f>
        <v>5</v>
      </c>
      <c r="B7" s="88">
        <v>3070111251</v>
      </c>
      <c r="C7" s="88" t="s">
        <v>1142</v>
      </c>
      <c r="D7" s="88" t="s">
        <v>9699</v>
      </c>
      <c r="E7" s="88" t="s">
        <v>761</v>
      </c>
      <c r="F7" s="88" t="s">
        <v>9700</v>
      </c>
      <c r="G7" s="88" t="s">
        <v>9701</v>
      </c>
      <c r="H7" s="88" t="s">
        <v>1146</v>
      </c>
    </row>
    <row r="8" spans="1:8" ht="16.5" customHeight="1" x14ac:dyDescent="0.15">
      <c r="A8" s="33">
        <f>IF(ISBLANK(#REF!),"",ROW()-2)</f>
        <v>6</v>
      </c>
      <c r="B8" s="88">
        <v>3070112028</v>
      </c>
      <c r="C8" s="88" t="s">
        <v>915</v>
      </c>
      <c r="D8" s="88" t="s">
        <v>9710</v>
      </c>
      <c r="E8" s="88" t="s">
        <v>761</v>
      </c>
      <c r="F8" s="88" t="s">
        <v>917</v>
      </c>
      <c r="G8" s="88" t="s">
        <v>918</v>
      </c>
      <c r="H8" s="88" t="s">
        <v>919</v>
      </c>
    </row>
    <row r="9" spans="1:8" ht="16.5" customHeight="1" x14ac:dyDescent="0.15">
      <c r="A9" s="33">
        <f>IF(ISBLANK(#REF!),"",ROW()-2)</f>
        <v>7</v>
      </c>
      <c r="B9" s="88">
        <v>3070102664</v>
      </c>
      <c r="C9" s="88" t="s">
        <v>9580</v>
      </c>
      <c r="D9" s="88" t="s">
        <v>9580</v>
      </c>
      <c r="E9" s="88" t="s">
        <v>1229</v>
      </c>
      <c r="F9" s="88" t="s">
        <v>9581</v>
      </c>
      <c r="G9" s="88" t="s">
        <v>9582</v>
      </c>
      <c r="H9" s="88" t="s">
        <v>9583</v>
      </c>
    </row>
    <row r="10" spans="1:8" ht="16.5" customHeight="1" x14ac:dyDescent="0.15">
      <c r="A10" s="33">
        <f>IF(ISBLANK(#REF!),"",ROW()-2)</f>
        <v>8</v>
      </c>
      <c r="B10" s="88">
        <v>3070101484</v>
      </c>
      <c r="C10" s="88" t="s">
        <v>7972</v>
      </c>
      <c r="D10" s="88" t="s">
        <v>9557</v>
      </c>
      <c r="E10" s="88" t="s">
        <v>634</v>
      </c>
      <c r="F10" s="88" t="s">
        <v>9558</v>
      </c>
      <c r="G10" s="88" t="s">
        <v>9559</v>
      </c>
      <c r="H10" s="88" t="s">
        <v>9560</v>
      </c>
    </row>
    <row r="11" spans="1:8" ht="16.5" customHeight="1" x14ac:dyDescent="0.15">
      <c r="A11" s="33">
        <f>IF(ISBLANK(#REF!),"",ROW()-2)</f>
        <v>9</v>
      </c>
      <c r="B11" s="88">
        <v>3070113703</v>
      </c>
      <c r="C11" s="88" t="s">
        <v>9745</v>
      </c>
      <c r="D11" s="88" t="s">
        <v>9746</v>
      </c>
      <c r="E11" s="88" t="s">
        <v>634</v>
      </c>
      <c r="F11" s="88" t="s">
        <v>9747</v>
      </c>
      <c r="G11" s="88" t="s">
        <v>9748</v>
      </c>
      <c r="H11" s="88" t="s">
        <v>9749</v>
      </c>
    </row>
    <row r="12" spans="1:8" ht="16.5" customHeight="1" x14ac:dyDescent="0.15">
      <c r="A12" s="33">
        <f>IF(ISBLANK(#REF!),"",ROW()-2)</f>
        <v>10</v>
      </c>
      <c r="B12" s="88">
        <v>3070108802</v>
      </c>
      <c r="C12" s="88" t="s">
        <v>9688</v>
      </c>
      <c r="D12" s="88" t="s">
        <v>9688</v>
      </c>
      <c r="E12" s="88" t="s">
        <v>163</v>
      </c>
      <c r="F12" s="88" t="s">
        <v>9689</v>
      </c>
      <c r="G12" s="88" t="s">
        <v>9690</v>
      </c>
      <c r="H12" s="88" t="s">
        <v>9691</v>
      </c>
    </row>
    <row r="13" spans="1:8" ht="16.5" customHeight="1" x14ac:dyDescent="0.15">
      <c r="A13" s="33">
        <f>IF(ISBLANK(#REF!),"",ROW()-2)</f>
        <v>11</v>
      </c>
      <c r="B13" s="88">
        <v>3070104959</v>
      </c>
      <c r="C13" s="88" t="s">
        <v>9620</v>
      </c>
      <c r="D13" s="88" t="s">
        <v>9621</v>
      </c>
      <c r="E13" s="88" t="s">
        <v>9622</v>
      </c>
      <c r="F13" s="88" t="s">
        <v>9623</v>
      </c>
      <c r="G13" s="88" t="s">
        <v>9624</v>
      </c>
      <c r="H13" s="88" t="s">
        <v>9625</v>
      </c>
    </row>
    <row r="14" spans="1:8" ht="16.5" customHeight="1" x14ac:dyDescent="0.15">
      <c r="A14" s="33">
        <f>IF(ISBLANK(#REF!),"",ROW()-2)</f>
        <v>12</v>
      </c>
      <c r="B14" s="88">
        <v>3070107945</v>
      </c>
      <c r="C14" s="88" t="s">
        <v>9679</v>
      </c>
      <c r="D14" s="88" t="s">
        <v>9680</v>
      </c>
      <c r="E14" s="88" t="s">
        <v>222</v>
      </c>
      <c r="F14" s="88" t="s">
        <v>9681</v>
      </c>
      <c r="G14" s="88" t="s">
        <v>9682</v>
      </c>
      <c r="H14" s="88" t="s">
        <v>9682</v>
      </c>
    </row>
    <row r="15" spans="1:8" ht="16.5" customHeight="1" x14ac:dyDescent="0.15">
      <c r="A15" s="33">
        <f>IF(ISBLANK(#REF!),"",ROW()-2)</f>
        <v>13</v>
      </c>
      <c r="B15" s="88">
        <v>3070103357</v>
      </c>
      <c r="C15" s="88" t="s">
        <v>9602</v>
      </c>
      <c r="D15" s="88" t="s">
        <v>9603</v>
      </c>
      <c r="E15" s="88" t="s">
        <v>877</v>
      </c>
      <c r="F15" s="88" t="s">
        <v>9604</v>
      </c>
      <c r="G15" s="88" t="s">
        <v>9605</v>
      </c>
      <c r="H15" s="88" t="s">
        <v>9606</v>
      </c>
    </row>
    <row r="16" spans="1:8" ht="16.5" customHeight="1" x14ac:dyDescent="0.15">
      <c r="A16" s="33">
        <f>IF(ISBLANK(#REF!),"",ROW()-2)</f>
        <v>14</v>
      </c>
      <c r="B16" s="88">
        <v>3070101153</v>
      </c>
      <c r="C16" s="88" t="s">
        <v>9543</v>
      </c>
      <c r="D16" s="88" t="s">
        <v>9544</v>
      </c>
      <c r="E16" s="88" t="s">
        <v>521</v>
      </c>
      <c r="F16" s="88" t="s">
        <v>9545</v>
      </c>
      <c r="G16" s="88" t="s">
        <v>9546</v>
      </c>
      <c r="H16" s="88" t="s">
        <v>9547</v>
      </c>
    </row>
    <row r="17" spans="1:8" ht="16.5" customHeight="1" x14ac:dyDescent="0.15">
      <c r="A17" s="33">
        <f>IF(ISBLANK(#REF!),"",ROW()-2)</f>
        <v>15</v>
      </c>
      <c r="B17" s="88">
        <v>3070102573</v>
      </c>
      <c r="C17" s="88" t="s">
        <v>9570</v>
      </c>
      <c r="D17" s="88" t="s">
        <v>9571</v>
      </c>
      <c r="E17" s="88" t="s">
        <v>3563</v>
      </c>
      <c r="F17" s="88" t="s">
        <v>9572</v>
      </c>
      <c r="G17" s="88" t="s">
        <v>9573</v>
      </c>
      <c r="H17" s="88" t="s">
        <v>9574</v>
      </c>
    </row>
    <row r="18" spans="1:8" ht="16.5" customHeight="1" x14ac:dyDescent="0.15">
      <c r="A18" s="33">
        <f>IF(ISBLANK(#REF!),"",ROW()-2)</f>
        <v>16</v>
      </c>
      <c r="B18" s="88">
        <v>3070102730</v>
      </c>
      <c r="C18" s="88" t="s">
        <v>236</v>
      </c>
      <c r="D18" s="88" t="s">
        <v>9584</v>
      </c>
      <c r="E18" s="88" t="s">
        <v>238</v>
      </c>
      <c r="F18" s="88" t="s">
        <v>9585</v>
      </c>
      <c r="G18" s="88" t="s">
        <v>9586</v>
      </c>
      <c r="H18" s="88" t="s">
        <v>9587</v>
      </c>
    </row>
    <row r="19" spans="1:8" ht="16.5" customHeight="1" x14ac:dyDescent="0.15">
      <c r="A19" s="33">
        <f>IF(ISBLANK(#REF!),"",ROW()-2)</f>
        <v>17</v>
      </c>
      <c r="B19" s="88">
        <v>3070113687</v>
      </c>
      <c r="C19" s="88" t="s">
        <v>9740</v>
      </c>
      <c r="D19" s="88" t="s">
        <v>9741</v>
      </c>
      <c r="E19" s="88" t="s">
        <v>238</v>
      </c>
      <c r="F19" s="88" t="s">
        <v>9742</v>
      </c>
      <c r="G19" s="88" t="s">
        <v>9743</v>
      </c>
      <c r="H19" s="88" t="s">
        <v>9744</v>
      </c>
    </row>
    <row r="20" spans="1:8" ht="16.5" customHeight="1" x14ac:dyDescent="0.15">
      <c r="A20" s="33">
        <f>IF(ISBLANK(#REF!),"",ROW()-2)</f>
        <v>18</v>
      </c>
      <c r="B20" s="88">
        <v>3070107754</v>
      </c>
      <c r="C20" s="88" t="s">
        <v>429</v>
      </c>
      <c r="D20" s="88" t="s">
        <v>9678</v>
      </c>
      <c r="E20" s="88" t="s">
        <v>431</v>
      </c>
      <c r="F20" s="88" t="s">
        <v>432</v>
      </c>
      <c r="G20" s="88" t="s">
        <v>433</v>
      </c>
      <c r="H20" s="88" t="s">
        <v>434</v>
      </c>
    </row>
    <row r="21" spans="1:8" ht="16.5" customHeight="1" x14ac:dyDescent="0.15">
      <c r="A21" s="33">
        <f>IF(ISBLANK(#REF!),"",ROW()-2)</f>
        <v>19</v>
      </c>
      <c r="B21" s="88">
        <v>3070115187</v>
      </c>
      <c r="C21" s="88" t="s">
        <v>539</v>
      </c>
      <c r="D21" s="88" t="s">
        <v>9769</v>
      </c>
      <c r="E21" s="88" t="s">
        <v>541</v>
      </c>
      <c r="F21" s="88" t="s">
        <v>542</v>
      </c>
      <c r="G21" s="88" t="s">
        <v>543</v>
      </c>
      <c r="H21" s="88" t="s">
        <v>544</v>
      </c>
    </row>
    <row r="22" spans="1:8" ht="16.5" customHeight="1" x14ac:dyDescent="0.15">
      <c r="A22" s="33">
        <f>IF(ISBLANK(#REF!),"",ROW()-2)</f>
        <v>20</v>
      </c>
      <c r="B22" s="88">
        <v>3070101252</v>
      </c>
      <c r="C22" s="88" t="s">
        <v>9548</v>
      </c>
      <c r="D22" s="88" t="s">
        <v>9549</v>
      </c>
      <c r="E22" s="88" t="s">
        <v>3480</v>
      </c>
      <c r="F22" s="88" t="s">
        <v>9550</v>
      </c>
      <c r="G22" s="88" t="s">
        <v>9551</v>
      </c>
      <c r="H22" s="88" t="s">
        <v>9552</v>
      </c>
    </row>
    <row r="23" spans="1:8" ht="16.5" customHeight="1" x14ac:dyDescent="0.15">
      <c r="A23" s="33">
        <f>IF(ISBLANK(#REF!),"",ROW()-2)</f>
        <v>21</v>
      </c>
      <c r="B23" s="88">
        <v>3070107697</v>
      </c>
      <c r="C23" s="88" t="s">
        <v>534</v>
      </c>
      <c r="D23" s="88" t="s">
        <v>535</v>
      </c>
      <c r="E23" s="88" t="s">
        <v>210</v>
      </c>
      <c r="F23" s="88" t="s">
        <v>9672</v>
      </c>
      <c r="G23" s="88" t="s">
        <v>537</v>
      </c>
      <c r="H23" s="88" t="s">
        <v>538</v>
      </c>
    </row>
    <row r="24" spans="1:8" ht="16.5" customHeight="1" x14ac:dyDescent="0.15">
      <c r="A24" s="33">
        <f>IF(ISBLANK(#REF!),"",ROW()-2)</f>
        <v>22</v>
      </c>
      <c r="B24" s="88">
        <v>3070101781</v>
      </c>
      <c r="C24" s="88" t="s">
        <v>9565</v>
      </c>
      <c r="D24" s="88" t="s">
        <v>9565</v>
      </c>
      <c r="E24" s="88" t="s">
        <v>509</v>
      </c>
      <c r="F24" s="88" t="s">
        <v>9566</v>
      </c>
      <c r="G24" s="88" t="s">
        <v>9567</v>
      </c>
      <c r="H24" s="88" t="s">
        <v>9568</v>
      </c>
    </row>
    <row r="25" spans="1:8" ht="16.5" customHeight="1" x14ac:dyDescent="0.15">
      <c r="A25" s="33">
        <f>IF(ISBLANK(#REF!),"",ROW()-2)</f>
        <v>23</v>
      </c>
      <c r="B25" s="88">
        <v>3070107523</v>
      </c>
      <c r="C25" s="88" t="s">
        <v>9667</v>
      </c>
      <c r="D25" s="88" t="s">
        <v>9668</v>
      </c>
      <c r="E25" s="88" t="s">
        <v>509</v>
      </c>
      <c r="F25" s="88" t="s">
        <v>9669</v>
      </c>
      <c r="G25" s="88" t="s">
        <v>9670</v>
      </c>
      <c r="H25" s="88" t="s">
        <v>9671</v>
      </c>
    </row>
    <row r="26" spans="1:8" ht="16.5" customHeight="1" x14ac:dyDescent="0.15">
      <c r="A26" s="33">
        <f>IF(ISBLANK(#REF!),"",ROW()-2)</f>
        <v>24</v>
      </c>
      <c r="B26" s="88">
        <v>3070113166</v>
      </c>
      <c r="C26" s="88" t="s">
        <v>9727</v>
      </c>
      <c r="D26" s="88" t="s">
        <v>9728</v>
      </c>
      <c r="E26" s="88" t="s">
        <v>249</v>
      </c>
      <c r="F26" s="88" t="s">
        <v>9729</v>
      </c>
      <c r="G26" s="88" t="s">
        <v>9730</v>
      </c>
      <c r="H26" s="88" t="s">
        <v>9731</v>
      </c>
    </row>
    <row r="27" spans="1:8" ht="16.5" customHeight="1" x14ac:dyDescent="0.15">
      <c r="A27" s="33">
        <f>IF(ISBLANK(#REF!),"",ROW()-2)</f>
        <v>25</v>
      </c>
      <c r="B27" s="88">
        <v>3070101005</v>
      </c>
      <c r="C27" s="88" t="s">
        <v>9539</v>
      </c>
      <c r="D27" s="88" t="s">
        <v>9539</v>
      </c>
      <c r="E27" s="88" t="s">
        <v>327</v>
      </c>
      <c r="F27" s="88" t="s">
        <v>9540</v>
      </c>
      <c r="G27" s="88" t="s">
        <v>9541</v>
      </c>
      <c r="H27" s="88" t="s">
        <v>9542</v>
      </c>
    </row>
    <row r="28" spans="1:8" ht="16.5" customHeight="1" x14ac:dyDescent="0.15">
      <c r="A28" s="33">
        <f>IF(ISBLANK(#REF!),"",ROW()-2)</f>
        <v>26</v>
      </c>
      <c r="B28" s="88">
        <v>3070111749</v>
      </c>
      <c r="C28" s="88" t="s">
        <v>3418</v>
      </c>
      <c r="D28" s="88" t="s">
        <v>9707</v>
      </c>
      <c r="E28" s="88" t="s">
        <v>327</v>
      </c>
      <c r="F28" s="88" t="s">
        <v>9708</v>
      </c>
      <c r="G28" s="88" t="s">
        <v>9709</v>
      </c>
      <c r="H28" s="88" t="s">
        <v>3422</v>
      </c>
    </row>
    <row r="29" spans="1:8" ht="16.5" customHeight="1" x14ac:dyDescent="0.15">
      <c r="A29" s="33">
        <f>IF(ISBLANK(#REF!),"",ROW()-2)</f>
        <v>27</v>
      </c>
      <c r="B29" s="88">
        <v>3070102656</v>
      </c>
      <c r="C29" s="88" t="s">
        <v>9575</v>
      </c>
      <c r="D29" s="88" t="s">
        <v>9576</v>
      </c>
      <c r="E29" s="88" t="s">
        <v>4578</v>
      </c>
      <c r="F29" s="88" t="s">
        <v>9577</v>
      </c>
      <c r="G29" s="88" t="s">
        <v>9578</v>
      </c>
      <c r="H29" s="88" t="s">
        <v>9579</v>
      </c>
    </row>
    <row r="30" spans="1:8" ht="16.5" customHeight="1" x14ac:dyDescent="0.15">
      <c r="A30" s="33">
        <f>IF(ISBLANK(#REF!),"",ROW()-2)</f>
        <v>28</v>
      </c>
      <c r="B30" s="88">
        <v>3070103290</v>
      </c>
      <c r="C30" s="88" t="s">
        <v>1505</v>
      </c>
      <c r="D30" s="88" t="s">
        <v>9592</v>
      </c>
      <c r="E30" s="88" t="s">
        <v>333</v>
      </c>
      <c r="F30" s="88" t="s">
        <v>9593</v>
      </c>
      <c r="G30" s="88" t="s">
        <v>9594</v>
      </c>
      <c r="H30" s="88" t="s">
        <v>9595</v>
      </c>
    </row>
    <row r="31" spans="1:8" ht="16.5" customHeight="1" x14ac:dyDescent="0.15">
      <c r="A31" s="33">
        <f>IF(ISBLANK(#REF!),"",ROW()-2)</f>
        <v>29</v>
      </c>
      <c r="B31" s="88">
        <v>3070106764</v>
      </c>
      <c r="C31" s="88" t="s">
        <v>9646</v>
      </c>
      <c r="D31" s="88" t="s">
        <v>9646</v>
      </c>
      <c r="E31" s="88" t="s">
        <v>316</v>
      </c>
      <c r="F31" s="88" t="s">
        <v>9647</v>
      </c>
      <c r="G31" s="88" t="s">
        <v>9648</v>
      </c>
      <c r="H31" s="88" t="s">
        <v>9649</v>
      </c>
    </row>
    <row r="32" spans="1:8" ht="16.5" customHeight="1" x14ac:dyDescent="0.15">
      <c r="A32" s="33">
        <f>IF(ISBLANK(#REF!),"",ROW()-2)</f>
        <v>30</v>
      </c>
      <c r="B32" s="88">
        <v>3070110261</v>
      </c>
      <c r="C32" s="88" t="s">
        <v>9692</v>
      </c>
      <c r="D32" s="88" t="s">
        <v>9693</v>
      </c>
      <c r="E32" s="88" t="s">
        <v>9694</v>
      </c>
      <c r="F32" s="88" t="s">
        <v>9695</v>
      </c>
      <c r="G32" s="88" t="s">
        <v>9696</v>
      </c>
      <c r="H32" s="88" t="s">
        <v>9697</v>
      </c>
    </row>
    <row r="33" spans="1:8" ht="16.5" customHeight="1" x14ac:dyDescent="0.15">
      <c r="A33" s="33">
        <f>IF(ISBLANK(#REF!),"",ROW()-2)</f>
        <v>31</v>
      </c>
      <c r="B33" s="88">
        <v>3070106152</v>
      </c>
      <c r="C33" s="88" t="s">
        <v>9638</v>
      </c>
      <c r="D33" s="88" t="s">
        <v>9638</v>
      </c>
      <c r="E33" s="88" t="s">
        <v>192</v>
      </c>
      <c r="F33" s="88" t="s">
        <v>9639</v>
      </c>
      <c r="G33" s="88" t="s">
        <v>9640</v>
      </c>
      <c r="H33" s="88" t="s">
        <v>9641</v>
      </c>
    </row>
    <row r="34" spans="1:8" ht="16.5" customHeight="1" x14ac:dyDescent="0.15">
      <c r="A34" s="33">
        <f>IF(ISBLANK(#REF!),"",ROW()-2)</f>
        <v>32</v>
      </c>
      <c r="B34" s="88">
        <v>3070110527</v>
      </c>
      <c r="C34" s="88" t="s">
        <v>834</v>
      </c>
      <c r="D34" s="88" t="s">
        <v>9698</v>
      </c>
      <c r="E34" s="88" t="s">
        <v>192</v>
      </c>
      <c r="F34" s="88" t="s">
        <v>836</v>
      </c>
      <c r="G34" s="88" t="s">
        <v>837</v>
      </c>
      <c r="H34" s="88" t="s">
        <v>838</v>
      </c>
    </row>
    <row r="35" spans="1:8" ht="16.5" customHeight="1" x14ac:dyDescent="0.15">
      <c r="A35" s="33">
        <f>IF(ISBLANK(#REF!),"",ROW()-2)</f>
        <v>33</v>
      </c>
      <c r="B35" s="9">
        <v>3070100601</v>
      </c>
      <c r="C35" s="9" t="s">
        <v>9511</v>
      </c>
      <c r="D35" s="9" t="s">
        <v>9511</v>
      </c>
      <c r="E35" s="9" t="s">
        <v>192</v>
      </c>
      <c r="F35" s="9" t="s">
        <v>9512</v>
      </c>
      <c r="G35" s="9" t="s">
        <v>9513</v>
      </c>
      <c r="H35" s="9" t="s">
        <v>9514</v>
      </c>
    </row>
    <row r="36" spans="1:8" ht="16.5" customHeight="1" x14ac:dyDescent="0.15">
      <c r="A36" s="33">
        <f>IF(ISBLANK(#REF!),"",ROW()-2)</f>
        <v>34</v>
      </c>
      <c r="B36" s="88">
        <v>3070112895</v>
      </c>
      <c r="C36" s="88" t="s">
        <v>9720</v>
      </c>
      <c r="D36" s="88" t="s">
        <v>9720</v>
      </c>
      <c r="E36" s="88" t="s">
        <v>192</v>
      </c>
      <c r="F36" s="88" t="s">
        <v>9721</v>
      </c>
      <c r="G36" s="88" t="s">
        <v>9722</v>
      </c>
      <c r="H36" s="88" t="s">
        <v>9723</v>
      </c>
    </row>
    <row r="37" spans="1:8" ht="16.5" customHeight="1" x14ac:dyDescent="0.15">
      <c r="A37" s="33">
        <f>IF(ISBLANK(#REF!),"",ROW()-2)</f>
        <v>35</v>
      </c>
      <c r="B37" s="88">
        <v>3070112036</v>
      </c>
      <c r="C37" s="88" t="s">
        <v>9711</v>
      </c>
      <c r="D37" s="88" t="s">
        <v>9711</v>
      </c>
      <c r="E37" s="88" t="s">
        <v>192</v>
      </c>
      <c r="F37" s="88" t="s">
        <v>9712</v>
      </c>
      <c r="G37" s="88" t="s">
        <v>9713</v>
      </c>
      <c r="H37" s="88" t="s">
        <v>9714</v>
      </c>
    </row>
    <row r="38" spans="1:8" ht="16.5" customHeight="1" x14ac:dyDescent="0.15">
      <c r="A38" s="33">
        <f>IF(ISBLANK(#REF!),"",ROW()-2)</f>
        <v>36</v>
      </c>
      <c r="B38" s="88">
        <v>3070104736</v>
      </c>
      <c r="C38" s="88" t="s">
        <v>9616</v>
      </c>
      <c r="D38" s="88" t="s">
        <v>9617</v>
      </c>
      <c r="E38" s="88" t="s">
        <v>192</v>
      </c>
      <c r="F38" s="88" t="s">
        <v>9618</v>
      </c>
      <c r="G38" s="88" t="s">
        <v>9619</v>
      </c>
      <c r="H38" s="88" t="s">
        <v>302</v>
      </c>
    </row>
    <row r="39" spans="1:8" ht="16.5" customHeight="1" x14ac:dyDescent="0.15">
      <c r="A39" s="33">
        <f>IF(ISBLANK(#REF!),"",ROW()-2)</f>
        <v>37</v>
      </c>
      <c r="B39" s="88">
        <v>3070114230</v>
      </c>
      <c r="C39" s="88" t="s">
        <v>1156</v>
      </c>
      <c r="D39" s="88" t="s">
        <v>9755</v>
      </c>
      <c r="E39" s="88" t="s">
        <v>1482</v>
      </c>
      <c r="F39" s="88" t="s">
        <v>3066</v>
      </c>
      <c r="G39" s="88" t="s">
        <v>9756</v>
      </c>
      <c r="H39" s="88" t="s">
        <v>9757</v>
      </c>
    </row>
    <row r="40" spans="1:8" ht="16.5" customHeight="1" x14ac:dyDescent="0.15">
      <c r="A40" s="33">
        <f>IF(ISBLANK(#REF!),"",ROW()-2)</f>
        <v>38</v>
      </c>
      <c r="B40" s="88">
        <v>3070100874</v>
      </c>
      <c r="C40" s="88" t="s">
        <v>9530</v>
      </c>
      <c r="D40" s="88" t="s">
        <v>9530</v>
      </c>
      <c r="E40" s="88" t="s">
        <v>474</v>
      </c>
      <c r="F40" s="88" t="s">
        <v>9531</v>
      </c>
      <c r="G40" s="88" t="s">
        <v>9532</v>
      </c>
      <c r="H40" s="88" t="s">
        <v>9533</v>
      </c>
    </row>
    <row r="41" spans="1:8" ht="16.5" customHeight="1" x14ac:dyDescent="0.15">
      <c r="A41" s="33">
        <f>IF(ISBLANK(#REF!),"",ROW()-2)</f>
        <v>39</v>
      </c>
      <c r="B41" s="88">
        <v>3070113299</v>
      </c>
      <c r="C41" s="88" t="s">
        <v>9736</v>
      </c>
      <c r="D41" s="88" t="s">
        <v>9736</v>
      </c>
      <c r="E41" s="88" t="s">
        <v>1129</v>
      </c>
      <c r="F41" s="88" t="s">
        <v>9737</v>
      </c>
      <c r="G41" s="88" t="s">
        <v>9738</v>
      </c>
      <c r="H41" s="88" t="s">
        <v>9739</v>
      </c>
    </row>
    <row r="42" spans="1:8" ht="16.5" customHeight="1" x14ac:dyDescent="0.15">
      <c r="A42" s="33">
        <f>IF(ISBLANK(#REF!),"",ROW()-2)</f>
        <v>40</v>
      </c>
      <c r="B42" s="88">
        <v>3070103308</v>
      </c>
      <c r="C42" s="88" t="s">
        <v>9596</v>
      </c>
      <c r="D42" s="88" t="s">
        <v>9597</v>
      </c>
      <c r="E42" s="88" t="s">
        <v>9598</v>
      </c>
      <c r="F42" s="88" t="s">
        <v>9599</v>
      </c>
      <c r="G42" s="88" t="s">
        <v>9600</v>
      </c>
      <c r="H42" s="88" t="s">
        <v>9601</v>
      </c>
    </row>
    <row r="43" spans="1:8" ht="16.5" customHeight="1" x14ac:dyDescent="0.15">
      <c r="A43" s="33">
        <f>IF(ISBLANK(#REF!),"",ROW()-2)</f>
        <v>41</v>
      </c>
      <c r="B43" s="88">
        <v>3070101674</v>
      </c>
      <c r="C43" s="88" t="s">
        <v>9561</v>
      </c>
      <c r="D43" s="88" t="s">
        <v>9561</v>
      </c>
      <c r="E43" s="88" t="s">
        <v>5619</v>
      </c>
      <c r="F43" s="88" t="s">
        <v>9562</v>
      </c>
      <c r="G43" s="88" t="s">
        <v>9563</v>
      </c>
      <c r="H43" s="88" t="s">
        <v>9564</v>
      </c>
    </row>
    <row r="44" spans="1:8" ht="16.5" customHeight="1" x14ac:dyDescent="0.15">
      <c r="A44" s="33">
        <f>IF(ISBLANK(#REF!),"",ROW()-2)</f>
        <v>42</v>
      </c>
      <c r="B44" s="88">
        <v>3070106194</v>
      </c>
      <c r="C44" s="88" t="s">
        <v>9642</v>
      </c>
      <c r="D44" s="88" t="s">
        <v>9642</v>
      </c>
      <c r="E44" s="88" t="s">
        <v>1071</v>
      </c>
      <c r="F44" s="88" t="s">
        <v>9643</v>
      </c>
      <c r="G44" s="88" t="s">
        <v>9644</v>
      </c>
      <c r="H44" s="88" t="s">
        <v>9645</v>
      </c>
    </row>
    <row r="45" spans="1:8" ht="16.5" customHeight="1" x14ac:dyDescent="0.15">
      <c r="A45" s="33">
        <f>IF(ISBLANK(#REF!),"",ROW()-2)</f>
        <v>43</v>
      </c>
      <c r="B45" s="88">
        <v>3070107705</v>
      </c>
      <c r="C45" s="88" t="s">
        <v>9673</v>
      </c>
      <c r="D45" s="88" t="s">
        <v>9674</v>
      </c>
      <c r="E45" s="88" t="s">
        <v>1071</v>
      </c>
      <c r="F45" s="88" t="s">
        <v>9675</v>
      </c>
      <c r="G45" s="88" t="s">
        <v>9676</v>
      </c>
      <c r="H45" s="88" t="s">
        <v>9677</v>
      </c>
    </row>
    <row r="46" spans="1:8" ht="16.5" customHeight="1" x14ac:dyDescent="0.15">
      <c r="A46" s="33">
        <f>IF(ISBLANK(#REF!),"",ROW()-2)</f>
        <v>44</v>
      </c>
      <c r="B46" s="88">
        <v>3070105071</v>
      </c>
      <c r="C46" s="88" t="s">
        <v>320</v>
      </c>
      <c r="D46" s="88" t="s">
        <v>9626</v>
      </c>
      <c r="E46" s="88" t="s">
        <v>266</v>
      </c>
      <c r="F46" s="88" t="s">
        <v>9627</v>
      </c>
      <c r="G46" s="88" t="s">
        <v>7915</v>
      </c>
      <c r="H46" s="88" t="s">
        <v>7916</v>
      </c>
    </row>
    <row r="47" spans="1:8" ht="16.5" customHeight="1" x14ac:dyDescent="0.15">
      <c r="A47" s="33">
        <f>IF(ISBLANK(#REF!),"",ROW()-2)</f>
        <v>45</v>
      </c>
      <c r="B47" s="88">
        <v>3070107135</v>
      </c>
      <c r="C47" s="88" t="s">
        <v>649</v>
      </c>
      <c r="D47" s="88" t="s">
        <v>9655</v>
      </c>
      <c r="E47" s="88" t="s">
        <v>651</v>
      </c>
      <c r="F47" s="88" t="s">
        <v>652</v>
      </c>
      <c r="G47" s="88" t="s">
        <v>653</v>
      </c>
      <c r="H47" s="88" t="s">
        <v>9656</v>
      </c>
    </row>
    <row r="48" spans="1:8" ht="16.5" customHeight="1" x14ac:dyDescent="0.15">
      <c r="A48" s="33">
        <f>IF(ISBLANK(#REF!),"",ROW()-2)</f>
        <v>46</v>
      </c>
      <c r="B48" s="88">
        <v>3070100635</v>
      </c>
      <c r="C48" s="88" t="s">
        <v>9515</v>
      </c>
      <c r="D48" s="88" t="s">
        <v>9516</v>
      </c>
      <c r="E48" s="88" t="s">
        <v>374</v>
      </c>
      <c r="F48" s="88" t="s">
        <v>9517</v>
      </c>
      <c r="G48" s="88" t="s">
        <v>9518</v>
      </c>
      <c r="H48" s="88" t="s">
        <v>9519</v>
      </c>
    </row>
    <row r="49" spans="1:8" ht="16.5" customHeight="1" x14ac:dyDescent="0.15">
      <c r="A49" s="33">
        <f>IF(ISBLANK(#REF!),"",ROW()-2)</f>
        <v>47</v>
      </c>
      <c r="B49" s="88">
        <v>3070114446</v>
      </c>
      <c r="C49" s="88" t="s">
        <v>9760</v>
      </c>
      <c r="D49" s="88" t="s">
        <v>9761</v>
      </c>
      <c r="E49" s="88" t="s">
        <v>390</v>
      </c>
      <c r="F49" s="88" t="s">
        <v>9762</v>
      </c>
      <c r="G49" s="88" t="s">
        <v>9763</v>
      </c>
      <c r="H49" s="88" t="s">
        <v>574</v>
      </c>
    </row>
    <row r="50" spans="1:8" ht="16.5" customHeight="1" x14ac:dyDescent="0.15">
      <c r="A50" s="33">
        <f>IF(ISBLANK(#REF!),"",ROW()-2)</f>
        <v>48</v>
      </c>
      <c r="B50" s="88">
        <v>3070113232</v>
      </c>
      <c r="C50" s="88" t="s">
        <v>1247</v>
      </c>
      <c r="D50" s="88" t="s">
        <v>9732</v>
      </c>
      <c r="E50" s="88" t="s">
        <v>1015</v>
      </c>
      <c r="F50" s="88" t="s">
        <v>9733</v>
      </c>
      <c r="G50" s="88" t="s">
        <v>9734</v>
      </c>
      <c r="H50" s="88" t="s">
        <v>9735</v>
      </c>
    </row>
    <row r="51" spans="1:8" ht="16.5" customHeight="1" x14ac:dyDescent="0.15">
      <c r="A51" s="33">
        <f>IF(ISBLANK(#REF!),"",ROW()-2)</f>
        <v>49</v>
      </c>
      <c r="B51" s="88">
        <v>3070112788</v>
      </c>
      <c r="C51" s="88" t="s">
        <v>9715</v>
      </c>
      <c r="D51" s="88" t="s">
        <v>9716</v>
      </c>
      <c r="E51" s="88" t="s">
        <v>2951</v>
      </c>
      <c r="F51" s="88" t="s">
        <v>9717</v>
      </c>
      <c r="G51" s="88" t="s">
        <v>9718</v>
      </c>
      <c r="H51" s="88" t="s">
        <v>9719</v>
      </c>
    </row>
    <row r="52" spans="1:8" ht="16.5" customHeight="1" x14ac:dyDescent="0.15">
      <c r="A52" s="33">
        <f>IF(ISBLANK(#REF!),"",ROW()-2)</f>
        <v>50</v>
      </c>
      <c r="B52" s="88">
        <v>3070113877</v>
      </c>
      <c r="C52" s="88" t="s">
        <v>9750</v>
      </c>
      <c r="D52" s="88" t="s">
        <v>9751</v>
      </c>
      <c r="E52" s="88" t="s">
        <v>9752</v>
      </c>
      <c r="F52" s="88" t="s">
        <v>9753</v>
      </c>
      <c r="G52" s="88" t="s">
        <v>9754</v>
      </c>
      <c r="H52" s="88"/>
    </row>
    <row r="53" spans="1:8" ht="16.5" customHeight="1" x14ac:dyDescent="0.15">
      <c r="A53" s="33">
        <f>IF(ISBLANK(#REF!),"",ROW()-2)</f>
        <v>51</v>
      </c>
      <c r="B53" s="88">
        <v>3070107234</v>
      </c>
      <c r="C53" s="88" t="s">
        <v>9662</v>
      </c>
      <c r="D53" s="88" t="s">
        <v>9663</v>
      </c>
      <c r="E53" s="88" t="s">
        <v>157</v>
      </c>
      <c r="F53" s="88" t="s">
        <v>9664</v>
      </c>
      <c r="G53" s="88" t="s">
        <v>9665</v>
      </c>
      <c r="H53" s="88" t="s">
        <v>9666</v>
      </c>
    </row>
    <row r="54" spans="1:8" ht="16.5" customHeight="1" x14ac:dyDescent="0.15">
      <c r="A54" s="33">
        <f>IF(ISBLANK(#REF!),"",ROW()-2)</f>
        <v>52</v>
      </c>
      <c r="B54" s="88">
        <v>3070107226</v>
      </c>
      <c r="C54" s="88" t="s">
        <v>9657</v>
      </c>
      <c r="D54" s="88" t="s">
        <v>9658</v>
      </c>
      <c r="E54" s="88" t="s">
        <v>157</v>
      </c>
      <c r="F54" s="88" t="s">
        <v>9659</v>
      </c>
      <c r="G54" s="88" t="s">
        <v>9660</v>
      </c>
      <c r="H54" s="88" t="s">
        <v>9661</v>
      </c>
    </row>
    <row r="55" spans="1:8" ht="16.5" customHeight="1" x14ac:dyDescent="0.15">
      <c r="A55" s="33">
        <f>IF(ISBLANK(#REF!),"",ROW()-2)</f>
        <v>53</v>
      </c>
      <c r="B55" s="88">
        <v>3070100957</v>
      </c>
      <c r="C55" s="88" t="s">
        <v>9534</v>
      </c>
      <c r="D55" s="88" t="s">
        <v>9535</v>
      </c>
      <c r="E55" s="88" t="s">
        <v>272</v>
      </c>
      <c r="F55" s="88" t="s">
        <v>9536</v>
      </c>
      <c r="G55" s="88" t="s">
        <v>9537</v>
      </c>
      <c r="H55" s="88" t="s">
        <v>9538</v>
      </c>
    </row>
    <row r="56" spans="1:8" ht="16.5" customHeight="1" x14ac:dyDescent="0.15">
      <c r="A56" s="33">
        <f>IF(ISBLANK(#REF!),"",ROW()-2)</f>
        <v>54</v>
      </c>
      <c r="B56" s="88">
        <v>3070101476</v>
      </c>
      <c r="C56" s="88" t="s">
        <v>9553</v>
      </c>
      <c r="D56" s="88" t="s">
        <v>9553</v>
      </c>
      <c r="E56" s="88" t="s">
        <v>169</v>
      </c>
      <c r="F56" s="88" t="s">
        <v>9554</v>
      </c>
      <c r="G56" s="88" t="s">
        <v>9555</v>
      </c>
      <c r="H56" s="88" t="s">
        <v>9556</v>
      </c>
    </row>
    <row r="57" spans="1:8" ht="16.5" customHeight="1" x14ac:dyDescent="0.15">
      <c r="A57" s="33">
        <f>IF(ISBLANK(#REF!),"",ROW()-2)</f>
        <v>55</v>
      </c>
      <c r="B57" s="88">
        <v>3070102037</v>
      </c>
      <c r="C57" s="88" t="s">
        <v>214</v>
      </c>
      <c r="D57" s="88" t="s">
        <v>9569</v>
      </c>
      <c r="E57" s="88" t="s">
        <v>216</v>
      </c>
      <c r="F57" s="88" t="s">
        <v>217</v>
      </c>
      <c r="G57" s="88" t="s">
        <v>218</v>
      </c>
      <c r="H57" s="88" t="s">
        <v>219</v>
      </c>
    </row>
    <row r="58" spans="1:8" ht="16.5" customHeight="1" x14ac:dyDescent="0.15">
      <c r="A58" s="33">
        <f>IF(ISBLANK(#REF!),"",ROW()-2)</f>
        <v>56</v>
      </c>
      <c r="B58" s="88">
        <v>3070106889</v>
      </c>
      <c r="C58" s="88" t="s">
        <v>9650</v>
      </c>
      <c r="D58" s="88" t="s">
        <v>9651</v>
      </c>
      <c r="E58" s="88" t="s">
        <v>1088</v>
      </c>
      <c r="F58" s="88" t="s">
        <v>9652</v>
      </c>
      <c r="G58" s="88" t="s">
        <v>9653</v>
      </c>
      <c r="H58" s="88" t="s">
        <v>9654</v>
      </c>
    </row>
    <row r="59" spans="1:8" ht="16.5" customHeight="1" x14ac:dyDescent="0.15">
      <c r="A59" s="33">
        <f>IF(ISBLANK(#REF!),"",ROW()-2)</f>
        <v>57</v>
      </c>
      <c r="B59" s="88">
        <v>3070114362</v>
      </c>
      <c r="C59" s="88" t="s">
        <v>803</v>
      </c>
      <c r="D59" s="88" t="s">
        <v>9758</v>
      </c>
      <c r="E59" s="88" t="s">
        <v>175</v>
      </c>
      <c r="F59" s="88" t="s">
        <v>9759</v>
      </c>
      <c r="G59" s="88" t="s">
        <v>806</v>
      </c>
      <c r="H59" s="88" t="s">
        <v>807</v>
      </c>
    </row>
    <row r="60" spans="1:8" ht="16.5" customHeight="1" x14ac:dyDescent="0.15">
      <c r="A60" s="33">
        <f>IF(ISBLANK(#REF!),"",ROW()-2)</f>
        <v>58</v>
      </c>
      <c r="B60" s="88">
        <v>3070111459</v>
      </c>
      <c r="C60" s="88" t="s">
        <v>9702</v>
      </c>
      <c r="D60" s="88" t="s">
        <v>9703</v>
      </c>
      <c r="E60" s="88" t="s">
        <v>175</v>
      </c>
      <c r="F60" s="88" t="s">
        <v>9704</v>
      </c>
      <c r="G60" s="88" t="s">
        <v>9705</v>
      </c>
      <c r="H60" s="88" t="s">
        <v>9706</v>
      </c>
    </row>
    <row r="61" spans="1:8" ht="16.5" customHeight="1" x14ac:dyDescent="0.15">
      <c r="A61" s="33">
        <f>IF(ISBLANK(#REF!),"",ROW()-2)</f>
        <v>59</v>
      </c>
      <c r="B61" s="88">
        <v>3070106079</v>
      </c>
      <c r="C61" s="88" t="s">
        <v>551</v>
      </c>
      <c r="D61" s="88" t="s">
        <v>9634</v>
      </c>
      <c r="E61" s="88" t="s">
        <v>1108</v>
      </c>
      <c r="F61" s="88" t="s">
        <v>9635</v>
      </c>
      <c r="G61" s="88" t="s">
        <v>9636</v>
      </c>
      <c r="H61" s="88" t="s">
        <v>9637</v>
      </c>
    </row>
    <row r="62" spans="1:8" ht="16.5" customHeight="1" x14ac:dyDescent="0.15">
      <c r="A62" s="33">
        <f>IF(ISBLANK(#REF!),"",ROW()-2)</f>
        <v>60</v>
      </c>
      <c r="B62" s="88">
        <v>3070114644</v>
      </c>
      <c r="C62" s="88" t="s">
        <v>9764</v>
      </c>
      <c r="D62" s="88" t="s">
        <v>9765</v>
      </c>
      <c r="E62" s="88" t="s">
        <v>981</v>
      </c>
      <c r="F62" s="88" t="s">
        <v>9766</v>
      </c>
      <c r="G62" s="88" t="s">
        <v>9767</v>
      </c>
      <c r="H62" s="88" t="s">
        <v>9768</v>
      </c>
    </row>
    <row r="63" spans="1:8" ht="16.5" customHeight="1" x14ac:dyDescent="0.15">
      <c r="A63" s="33">
        <f>IF(ISBLANK(#REF!),"",ROW()-2)</f>
        <v>61</v>
      </c>
      <c r="B63" s="88">
        <v>3070103738</v>
      </c>
      <c r="C63" s="88" t="s">
        <v>9607</v>
      </c>
      <c r="D63" s="88" t="s">
        <v>9608</v>
      </c>
      <c r="E63" s="88" t="s">
        <v>577</v>
      </c>
      <c r="F63" s="88" t="s">
        <v>9609</v>
      </c>
      <c r="G63" s="88" t="s">
        <v>9610</v>
      </c>
      <c r="H63" s="88" t="s">
        <v>9611</v>
      </c>
    </row>
    <row r="64" spans="1:8" ht="16.5" customHeight="1" x14ac:dyDescent="0.15">
      <c r="A64" s="33">
        <f>IF(ISBLANK(#REF!),"",ROW()-2)</f>
        <v>62</v>
      </c>
      <c r="B64" s="88">
        <v>3070100643</v>
      </c>
      <c r="C64" s="88" t="s">
        <v>9520</v>
      </c>
      <c r="D64" s="88" t="s">
        <v>9521</v>
      </c>
      <c r="E64" s="88" t="s">
        <v>577</v>
      </c>
      <c r="F64" s="88" t="s">
        <v>9522</v>
      </c>
      <c r="G64" s="88" t="s">
        <v>9523</v>
      </c>
      <c r="H64" s="88" t="s">
        <v>9524</v>
      </c>
    </row>
    <row r="65" spans="1:8" ht="16.5" customHeight="1" x14ac:dyDescent="0.15">
      <c r="A65" s="33">
        <f>IF(ISBLANK(#REF!),"",ROW()-2)</f>
        <v>63</v>
      </c>
      <c r="B65" s="88">
        <v>3070100650</v>
      </c>
      <c r="C65" s="88" t="s">
        <v>9525</v>
      </c>
      <c r="D65" s="88" t="s">
        <v>9526</v>
      </c>
      <c r="E65" s="88" t="s">
        <v>598</v>
      </c>
      <c r="F65" s="88" t="s">
        <v>9527</v>
      </c>
      <c r="G65" s="88" t="s">
        <v>9528</v>
      </c>
      <c r="H65" s="88" t="s">
        <v>9529</v>
      </c>
    </row>
    <row r="66" spans="1:8" ht="16.5" customHeight="1" x14ac:dyDescent="0.15">
      <c r="A66" s="33">
        <f>IF(ISBLANK(#REF!),"",ROW()-2)</f>
        <v>64</v>
      </c>
      <c r="B66" s="90">
        <v>3070104389</v>
      </c>
      <c r="C66" s="90" t="s">
        <v>9612</v>
      </c>
      <c r="D66" s="90" t="s">
        <v>9612</v>
      </c>
      <c r="E66" s="90" t="s">
        <v>598</v>
      </c>
      <c r="F66" s="90" t="s">
        <v>9613</v>
      </c>
      <c r="G66" s="90" t="s">
        <v>9614</v>
      </c>
      <c r="H66" s="90" t="s">
        <v>9615</v>
      </c>
    </row>
    <row r="67" spans="1:8" ht="16.5" customHeight="1" x14ac:dyDescent="0.15">
      <c r="A67" s="33">
        <f>IF(ISBLANK(#REF!),"",ROW()-2)</f>
        <v>65</v>
      </c>
      <c r="B67" s="88">
        <v>3070190008</v>
      </c>
      <c r="C67" s="88" t="s">
        <v>9770</v>
      </c>
      <c r="D67" s="88" t="s">
        <v>9771</v>
      </c>
      <c r="E67" s="88" t="s">
        <v>9772</v>
      </c>
      <c r="F67" s="88" t="s">
        <v>9773</v>
      </c>
      <c r="G67" s="88" t="s">
        <v>9774</v>
      </c>
      <c r="H67" s="88"/>
    </row>
    <row r="68" spans="1:8" ht="16.5" customHeight="1" x14ac:dyDescent="0.15">
      <c r="A68" s="33">
        <f>IF(ISBLANK(#REF!),"",ROW()-2)</f>
        <v>66</v>
      </c>
      <c r="B68" s="88">
        <v>3071401099</v>
      </c>
      <c r="C68" s="88" t="s">
        <v>9775</v>
      </c>
      <c r="D68" s="88" t="s">
        <v>9776</v>
      </c>
      <c r="E68" s="88" t="s">
        <v>1528</v>
      </c>
      <c r="F68" s="88" t="s">
        <v>9777</v>
      </c>
      <c r="G68" s="88" t="s">
        <v>9778</v>
      </c>
      <c r="H68" s="88" t="s">
        <v>9779</v>
      </c>
    </row>
    <row r="69" spans="1:8" ht="16.5" customHeight="1" x14ac:dyDescent="0.15">
      <c r="A69" s="33">
        <f>IF(ISBLANK(#REF!),"",ROW()-2)</f>
        <v>67</v>
      </c>
      <c r="B69" s="88">
        <v>3071400521</v>
      </c>
      <c r="C69" s="88" t="s">
        <v>1542</v>
      </c>
      <c r="D69" s="88" t="s">
        <v>1543</v>
      </c>
      <c r="E69" s="88" t="s">
        <v>1544</v>
      </c>
      <c r="F69" s="88" t="s">
        <v>1545</v>
      </c>
      <c r="G69" s="88" t="s">
        <v>1546</v>
      </c>
      <c r="H69" s="88" t="s">
        <v>1547</v>
      </c>
    </row>
    <row r="70" spans="1:8" ht="16.5" customHeight="1" x14ac:dyDescent="0.15">
      <c r="A70" s="33">
        <f>IF(ISBLANK(#REF!),"",ROW()-2)</f>
        <v>68</v>
      </c>
      <c r="B70" s="88">
        <v>3071401511</v>
      </c>
      <c r="C70" s="88" t="s">
        <v>9780</v>
      </c>
      <c r="D70" s="88" t="s">
        <v>9781</v>
      </c>
      <c r="E70" s="88" t="s">
        <v>1564</v>
      </c>
      <c r="F70" s="88" t="s">
        <v>9782</v>
      </c>
      <c r="G70" s="88" t="s">
        <v>9783</v>
      </c>
      <c r="H70" s="88"/>
    </row>
    <row r="71" spans="1:8" ht="16.5" customHeight="1" x14ac:dyDescent="0.15">
      <c r="A71" s="33">
        <f>IF(ISBLANK(#REF!),"",ROW()-2)</f>
        <v>69</v>
      </c>
      <c r="B71" s="88">
        <v>3071000180</v>
      </c>
      <c r="C71" s="88" t="s">
        <v>9784</v>
      </c>
      <c r="D71" s="88" t="s">
        <v>9784</v>
      </c>
      <c r="E71" s="88" t="s">
        <v>9785</v>
      </c>
      <c r="F71" s="88" t="s">
        <v>9786</v>
      </c>
      <c r="G71" s="88" t="s">
        <v>9787</v>
      </c>
      <c r="H71" s="88" t="s">
        <v>9788</v>
      </c>
    </row>
    <row r="72" spans="1:8" ht="16.5" customHeight="1" x14ac:dyDescent="0.15">
      <c r="A72" s="33">
        <f>IF(ISBLANK(#REF!),"",ROW()-2)</f>
        <v>70</v>
      </c>
      <c r="B72" s="88">
        <v>3071000826</v>
      </c>
      <c r="C72" s="88" t="s">
        <v>9793</v>
      </c>
      <c r="D72" s="88" t="s">
        <v>9794</v>
      </c>
      <c r="E72" s="88" t="s">
        <v>4695</v>
      </c>
      <c r="F72" s="88" t="s">
        <v>9795</v>
      </c>
      <c r="G72" s="88" t="s">
        <v>9796</v>
      </c>
      <c r="H72" s="88" t="s">
        <v>9797</v>
      </c>
    </row>
    <row r="73" spans="1:8" ht="16.5" customHeight="1" x14ac:dyDescent="0.15">
      <c r="A73" s="33">
        <f>IF(ISBLANK(#REF!),"",ROW()-2)</f>
        <v>71</v>
      </c>
      <c r="B73" s="88">
        <v>3071000214</v>
      </c>
      <c r="C73" s="88" t="s">
        <v>9789</v>
      </c>
      <c r="D73" s="88" t="s">
        <v>9789</v>
      </c>
      <c r="E73" s="88" t="s">
        <v>1678</v>
      </c>
      <c r="F73" s="88" t="s">
        <v>9790</v>
      </c>
      <c r="G73" s="88" t="s">
        <v>9791</v>
      </c>
      <c r="H73" s="88" t="s">
        <v>9792</v>
      </c>
    </row>
    <row r="74" spans="1:8" ht="16.5" customHeight="1" x14ac:dyDescent="0.15">
      <c r="A74" s="33">
        <f>IF(ISBLANK(#REF!),"",ROW()-2)</f>
        <v>72</v>
      </c>
      <c r="B74" s="88">
        <v>3071300184</v>
      </c>
      <c r="C74" s="88" t="s">
        <v>1754</v>
      </c>
      <c r="D74" s="88" t="s">
        <v>1754</v>
      </c>
      <c r="E74" s="88" t="s">
        <v>1661</v>
      </c>
      <c r="F74" s="88" t="s">
        <v>1756</v>
      </c>
      <c r="G74" s="88" t="s">
        <v>1757</v>
      </c>
      <c r="H74" s="88" t="s">
        <v>1758</v>
      </c>
    </row>
    <row r="75" spans="1:8" ht="16.5" customHeight="1" x14ac:dyDescent="0.15">
      <c r="A75" s="33">
        <f>IF(ISBLANK(#REF!),"",ROW()-2)</f>
        <v>73</v>
      </c>
      <c r="B75" s="88">
        <v>3071000834</v>
      </c>
      <c r="C75" s="88" t="s">
        <v>9727</v>
      </c>
      <c r="D75" s="88" t="s">
        <v>9727</v>
      </c>
      <c r="E75" s="88" t="s">
        <v>1661</v>
      </c>
      <c r="F75" s="88" t="s">
        <v>9798</v>
      </c>
      <c r="G75" s="88" t="s">
        <v>9799</v>
      </c>
      <c r="H75" s="88" t="s">
        <v>9800</v>
      </c>
    </row>
    <row r="76" spans="1:8" ht="16.5" customHeight="1" x14ac:dyDescent="0.15">
      <c r="A76" s="33">
        <f>IF(ISBLANK(#REF!),"",ROW()-2)</f>
        <v>74</v>
      </c>
      <c r="B76" s="88">
        <v>3071300283</v>
      </c>
      <c r="C76" s="88" t="s">
        <v>9809</v>
      </c>
      <c r="D76" s="88" t="s">
        <v>9810</v>
      </c>
      <c r="E76" s="88" t="s">
        <v>4659</v>
      </c>
      <c r="F76" s="88" t="s">
        <v>9811</v>
      </c>
      <c r="G76" s="88" t="s">
        <v>9812</v>
      </c>
      <c r="H76" s="88" t="s">
        <v>9813</v>
      </c>
    </row>
    <row r="77" spans="1:8" ht="16.5" customHeight="1" x14ac:dyDescent="0.15">
      <c r="A77" s="33">
        <f>IF(ISBLANK(#REF!),"",ROW()-2)</f>
        <v>75</v>
      </c>
      <c r="B77" s="88">
        <v>3071000875</v>
      </c>
      <c r="C77" s="88" t="s">
        <v>9801</v>
      </c>
      <c r="D77" s="88" t="s">
        <v>9802</v>
      </c>
      <c r="E77" s="88" t="s">
        <v>1653</v>
      </c>
      <c r="F77" s="88" t="s">
        <v>9803</v>
      </c>
      <c r="G77" s="88" t="s">
        <v>9804</v>
      </c>
      <c r="H77" s="88" t="s">
        <v>9805</v>
      </c>
    </row>
    <row r="78" spans="1:8" ht="16.5" customHeight="1" x14ac:dyDescent="0.15">
      <c r="A78" s="33">
        <f>IF(ISBLANK(#REF!),"",ROW()-2)</f>
        <v>76</v>
      </c>
      <c r="B78" s="88">
        <v>3071001444</v>
      </c>
      <c r="C78" s="88" t="s">
        <v>2501</v>
      </c>
      <c r="D78" s="88" t="s">
        <v>9806</v>
      </c>
      <c r="E78" s="88" t="s">
        <v>1627</v>
      </c>
      <c r="F78" s="88" t="s">
        <v>9807</v>
      </c>
      <c r="G78" s="88" t="s">
        <v>9808</v>
      </c>
      <c r="H78" s="88"/>
    </row>
    <row r="79" spans="1:8" ht="16.5" customHeight="1" x14ac:dyDescent="0.15">
      <c r="A79" s="33">
        <f>IF(ISBLANK(#REF!),"",ROW()-2)</f>
        <v>77</v>
      </c>
      <c r="B79" s="88">
        <v>3071500312</v>
      </c>
      <c r="C79" s="88" t="s">
        <v>9814</v>
      </c>
      <c r="D79" s="88" t="s">
        <v>9814</v>
      </c>
      <c r="E79" s="88" t="s">
        <v>1776</v>
      </c>
      <c r="F79" s="88" t="s">
        <v>9815</v>
      </c>
      <c r="G79" s="88" t="s">
        <v>9816</v>
      </c>
      <c r="H79" s="88" t="s">
        <v>9817</v>
      </c>
    </row>
    <row r="80" spans="1:8" ht="16.5" customHeight="1" x14ac:dyDescent="0.15">
      <c r="A80" s="33">
        <f>IF(ISBLANK(#REF!),"",ROW()-2)</f>
        <v>78</v>
      </c>
      <c r="B80" s="88">
        <v>3071601292</v>
      </c>
      <c r="C80" s="88" t="s">
        <v>9824</v>
      </c>
      <c r="D80" s="88" t="s">
        <v>9825</v>
      </c>
      <c r="E80" s="88" t="s">
        <v>4728</v>
      </c>
      <c r="F80" s="88" t="s">
        <v>9826</v>
      </c>
      <c r="G80" s="88" t="s">
        <v>9827</v>
      </c>
      <c r="H80" s="88" t="s">
        <v>9828</v>
      </c>
    </row>
    <row r="81" spans="1:8" ht="16.5" customHeight="1" x14ac:dyDescent="0.15">
      <c r="A81" s="33">
        <f>IF(ISBLANK(#REF!),"",ROW()-2)</f>
        <v>79</v>
      </c>
      <c r="B81" s="88">
        <v>3071500692</v>
      </c>
      <c r="C81" s="88" t="s">
        <v>9818</v>
      </c>
      <c r="D81" s="88" t="s">
        <v>9819</v>
      </c>
      <c r="E81" s="88" t="s">
        <v>9820</v>
      </c>
      <c r="F81" s="88" t="s">
        <v>9821</v>
      </c>
      <c r="G81" s="88" t="s">
        <v>9822</v>
      </c>
      <c r="H81" s="88" t="s">
        <v>9823</v>
      </c>
    </row>
    <row r="82" spans="1:8" ht="16.5" customHeight="1" x14ac:dyDescent="0.15">
      <c r="A82" s="33">
        <f>IF(ISBLANK(#REF!),"",ROW()-2)</f>
        <v>80</v>
      </c>
      <c r="B82" s="88">
        <v>3072000346</v>
      </c>
      <c r="C82" s="88" t="s">
        <v>9833</v>
      </c>
      <c r="D82" s="88" t="s">
        <v>9833</v>
      </c>
      <c r="E82" s="88" t="s">
        <v>1818</v>
      </c>
      <c r="F82" s="88" t="s">
        <v>9834</v>
      </c>
      <c r="G82" s="88" t="s">
        <v>9835</v>
      </c>
      <c r="H82" s="88" t="s">
        <v>9836</v>
      </c>
    </row>
    <row r="83" spans="1:8" ht="16.5" customHeight="1" x14ac:dyDescent="0.15">
      <c r="A83" s="33">
        <f>IF(ISBLANK(#REF!),"",ROW()-2)</f>
        <v>81</v>
      </c>
      <c r="B83" s="88">
        <v>3072000130</v>
      </c>
      <c r="C83" s="88" t="s">
        <v>9829</v>
      </c>
      <c r="D83" s="88" t="s">
        <v>9829</v>
      </c>
      <c r="E83" s="88" t="s">
        <v>1843</v>
      </c>
      <c r="F83" s="88" t="s">
        <v>9830</v>
      </c>
      <c r="G83" s="88" t="s">
        <v>9831</v>
      </c>
      <c r="H83" s="88" t="s">
        <v>9832</v>
      </c>
    </row>
    <row r="84" spans="1:8" ht="16.5" customHeight="1" x14ac:dyDescent="0.15">
      <c r="A84" s="33">
        <f>IF(ISBLANK(#REF!),"",ROW()-2)</f>
        <v>82</v>
      </c>
      <c r="B84" s="88">
        <v>3072201035</v>
      </c>
      <c r="C84" s="88" t="s">
        <v>3983</v>
      </c>
      <c r="D84" s="88" t="s">
        <v>9845</v>
      </c>
      <c r="E84" s="88" t="s">
        <v>2079</v>
      </c>
      <c r="F84" s="88" t="s">
        <v>9846</v>
      </c>
      <c r="G84" s="88" t="s">
        <v>3986</v>
      </c>
      <c r="H84" s="88" t="s">
        <v>3986</v>
      </c>
    </row>
    <row r="85" spans="1:8" ht="16.5" customHeight="1" x14ac:dyDescent="0.15">
      <c r="A85" s="33">
        <f>IF(ISBLANK(#REF!),"",ROW()-2)</f>
        <v>83</v>
      </c>
      <c r="B85" s="88">
        <v>3072200052</v>
      </c>
      <c r="C85" s="88" t="s">
        <v>9515</v>
      </c>
      <c r="D85" s="88" t="s">
        <v>9837</v>
      </c>
      <c r="E85" s="88" t="s">
        <v>2000</v>
      </c>
      <c r="F85" s="88" t="s">
        <v>9838</v>
      </c>
      <c r="G85" s="88" t="s">
        <v>9839</v>
      </c>
      <c r="H85" s="88" t="s">
        <v>9840</v>
      </c>
    </row>
    <row r="86" spans="1:8" ht="16.5" customHeight="1" x14ac:dyDescent="0.15">
      <c r="A86" s="33">
        <f>IF(ISBLANK(#REF!),"",ROW()-2)</f>
        <v>84</v>
      </c>
      <c r="B86" s="88">
        <v>3072200136</v>
      </c>
      <c r="C86" s="88" t="s">
        <v>9534</v>
      </c>
      <c r="D86" s="88" t="s">
        <v>9841</v>
      </c>
      <c r="E86" s="88" t="s">
        <v>2000</v>
      </c>
      <c r="F86" s="88" t="s">
        <v>9842</v>
      </c>
      <c r="G86" s="88" t="s">
        <v>9843</v>
      </c>
      <c r="H86" s="88" t="s">
        <v>9844</v>
      </c>
    </row>
    <row r="87" spans="1:8" ht="16.5" customHeight="1" x14ac:dyDescent="0.15">
      <c r="A87" s="33">
        <f>IF(ISBLANK(#REF!),"",ROW()-2)</f>
        <v>85</v>
      </c>
      <c r="B87" s="88">
        <v>3072300126</v>
      </c>
      <c r="C87" s="88" t="s">
        <v>9534</v>
      </c>
      <c r="D87" s="88" t="s">
        <v>9847</v>
      </c>
      <c r="E87" s="88" t="s">
        <v>4834</v>
      </c>
      <c r="F87" s="88" t="s">
        <v>9848</v>
      </c>
      <c r="G87" s="88" t="s">
        <v>9849</v>
      </c>
      <c r="H87" s="88" t="s">
        <v>9850</v>
      </c>
    </row>
    <row r="88" spans="1:8" ht="16.5" customHeight="1" x14ac:dyDescent="0.15">
      <c r="A88" s="33">
        <f>IF(ISBLANK(#REF!),"",ROW()-2)</f>
        <v>86</v>
      </c>
      <c r="B88" s="88">
        <v>3072300654</v>
      </c>
      <c r="C88" s="88" t="s">
        <v>9851</v>
      </c>
      <c r="D88" s="88" t="s">
        <v>9852</v>
      </c>
      <c r="E88" s="88" t="s">
        <v>4821</v>
      </c>
      <c r="F88" s="88" t="s">
        <v>9853</v>
      </c>
      <c r="G88" s="88" t="s">
        <v>9854</v>
      </c>
      <c r="H88" s="88" t="s">
        <v>9855</v>
      </c>
    </row>
    <row r="89" spans="1:8" ht="16.5" customHeight="1" x14ac:dyDescent="0.15">
      <c r="A89" s="33">
        <f>IF(ISBLANK(#REF!),"",ROW()-2)</f>
        <v>87</v>
      </c>
      <c r="B89" s="88">
        <v>3071700318</v>
      </c>
      <c r="C89" s="88" t="s">
        <v>2261</v>
      </c>
      <c r="D89" s="88" t="s">
        <v>9860</v>
      </c>
      <c r="E89" s="88" t="s">
        <v>2263</v>
      </c>
      <c r="F89" s="88" t="s">
        <v>9861</v>
      </c>
      <c r="G89" s="88" t="s">
        <v>9862</v>
      </c>
      <c r="H89" s="88" t="s">
        <v>9863</v>
      </c>
    </row>
    <row r="90" spans="1:8" ht="16.5" customHeight="1" x14ac:dyDescent="0.15">
      <c r="A90" s="33">
        <f>IF(ISBLANK(#REF!),"",ROW()-2)</f>
        <v>88</v>
      </c>
      <c r="B90" s="88">
        <v>3071700888</v>
      </c>
      <c r="C90" s="88" t="s">
        <v>9864</v>
      </c>
      <c r="D90" s="88" t="s">
        <v>9865</v>
      </c>
      <c r="E90" s="88" t="s">
        <v>2319</v>
      </c>
      <c r="F90" s="88" t="s">
        <v>9866</v>
      </c>
      <c r="G90" s="88" t="s">
        <v>2321</v>
      </c>
      <c r="H90" s="88" t="s">
        <v>9867</v>
      </c>
    </row>
    <row r="91" spans="1:8" ht="16.5" customHeight="1" x14ac:dyDescent="0.15">
      <c r="A91" s="33">
        <f>IF(ISBLANK(#REF!),"",ROW()-2)</f>
        <v>89</v>
      </c>
      <c r="B91" s="88">
        <v>3071201143</v>
      </c>
      <c r="C91" s="88" t="s">
        <v>9856</v>
      </c>
      <c r="D91" s="88" t="s">
        <v>9856</v>
      </c>
      <c r="E91" s="88" t="s">
        <v>2274</v>
      </c>
      <c r="F91" s="88" t="s">
        <v>9857</v>
      </c>
      <c r="G91" s="88" t="s">
        <v>9858</v>
      </c>
      <c r="H91" s="88" t="s">
        <v>9859</v>
      </c>
    </row>
    <row r="92" spans="1:8" ht="16.5" customHeight="1" x14ac:dyDescent="0.15">
      <c r="A92" s="33">
        <f>IF(ISBLANK(#REF!),"",ROW()-2)</f>
        <v>90</v>
      </c>
      <c r="B92" s="88">
        <v>3071200194</v>
      </c>
      <c r="C92" s="88" t="s">
        <v>9596</v>
      </c>
      <c r="D92" s="88" t="s">
        <v>9596</v>
      </c>
      <c r="E92" s="88" t="s">
        <v>2434</v>
      </c>
      <c r="F92" s="88" t="s">
        <v>9868</v>
      </c>
      <c r="G92" s="88" t="s">
        <v>9869</v>
      </c>
      <c r="H92" s="88" t="s">
        <v>9870</v>
      </c>
    </row>
    <row r="93" spans="1:8" ht="16.5" customHeight="1" x14ac:dyDescent="0.15">
      <c r="A93" s="33">
        <f>IF(ISBLANK(#REF!),"",ROW()-2)</f>
        <v>91</v>
      </c>
      <c r="B93" s="88">
        <v>3071800092</v>
      </c>
      <c r="C93" s="88" t="s">
        <v>9871</v>
      </c>
      <c r="D93" s="88" t="s">
        <v>9872</v>
      </c>
      <c r="E93" s="88" t="s">
        <v>2379</v>
      </c>
      <c r="F93" s="88" t="s">
        <v>9873</v>
      </c>
      <c r="G93" s="88" t="s">
        <v>9874</v>
      </c>
      <c r="H93" s="88" t="s">
        <v>9875</v>
      </c>
    </row>
    <row r="94" spans="1:8" ht="16.5" customHeight="1" x14ac:dyDescent="0.15">
      <c r="A94" s="33">
        <f>IF(ISBLANK(B94),"",ROW()-2)</f>
        <v>92</v>
      </c>
      <c r="B94" s="88">
        <v>3071100451</v>
      </c>
      <c r="C94" s="88" t="s">
        <v>9876</v>
      </c>
      <c r="D94" s="88" t="s">
        <v>9877</v>
      </c>
      <c r="E94" s="88" t="s">
        <v>2472</v>
      </c>
      <c r="F94" s="88" t="s">
        <v>9878</v>
      </c>
      <c r="G94" s="88" t="s">
        <v>9879</v>
      </c>
      <c r="H94" s="88" t="s">
        <v>9880</v>
      </c>
    </row>
    <row r="95" spans="1:8" ht="16.5" customHeight="1" x14ac:dyDescent="0.15">
      <c r="A95" s="33">
        <f>IF(ISBLANK(B95),"",ROW()-2)</f>
        <v>93</v>
      </c>
      <c r="B95" s="88">
        <v>3071600237</v>
      </c>
      <c r="C95" s="88" t="s">
        <v>9881</v>
      </c>
      <c r="D95" s="88" t="s">
        <v>9881</v>
      </c>
      <c r="E95" s="88" t="s">
        <v>2525</v>
      </c>
      <c r="F95" s="88" t="s">
        <v>9882</v>
      </c>
      <c r="G95" s="88" t="s">
        <v>9883</v>
      </c>
      <c r="H95" s="88" t="s">
        <v>9884</v>
      </c>
    </row>
    <row r="96" spans="1:8" ht="16.5" customHeight="1" x14ac:dyDescent="0.15">
      <c r="A96" s="33">
        <f>IF(ISBLANK(B96),"",ROW()-2)</f>
        <v>94</v>
      </c>
      <c r="B96" s="88">
        <v>3071600591</v>
      </c>
      <c r="C96" s="88" t="s">
        <v>9885</v>
      </c>
      <c r="D96" s="88" t="s">
        <v>9886</v>
      </c>
      <c r="E96" s="88" t="s">
        <v>2587</v>
      </c>
      <c r="F96" s="88" t="s">
        <v>9887</v>
      </c>
      <c r="G96" s="88" t="s">
        <v>9888</v>
      </c>
      <c r="H96" s="88" t="s">
        <v>9889</v>
      </c>
    </row>
    <row r="97" spans="1:8" ht="16.5" customHeight="1" x14ac:dyDescent="0.15">
      <c r="A97" s="33">
        <f>IF(ISBLANK(B79),"",ROW()-2)</f>
        <v>95</v>
      </c>
      <c r="B97" s="88">
        <v>3072101193</v>
      </c>
      <c r="C97" s="88" t="s">
        <v>9890</v>
      </c>
      <c r="D97" s="88" t="s">
        <v>9891</v>
      </c>
      <c r="E97" s="88" t="s">
        <v>9892</v>
      </c>
      <c r="F97" s="88" t="s">
        <v>9893</v>
      </c>
      <c r="G97" s="88" t="s">
        <v>9894</v>
      </c>
      <c r="H97" s="88" t="s">
        <v>9895</v>
      </c>
    </row>
    <row r="98" spans="1:8" ht="16.5" customHeight="1" x14ac:dyDescent="0.15">
      <c r="A98" s="33">
        <f>IF(ISBLANK(B80),"",ROW()-2)</f>
        <v>96</v>
      </c>
      <c r="B98" s="88">
        <v>3072100674</v>
      </c>
      <c r="C98" s="88" t="s">
        <v>9896</v>
      </c>
      <c r="D98" s="88" t="s">
        <v>9896</v>
      </c>
      <c r="E98" s="88" t="s">
        <v>9897</v>
      </c>
      <c r="F98" s="88" t="s">
        <v>9898</v>
      </c>
      <c r="G98" s="88" t="s">
        <v>9899</v>
      </c>
      <c r="H98" s="88" t="s">
        <v>9900</v>
      </c>
    </row>
    <row r="99" spans="1:8" ht="16.5" customHeight="1" x14ac:dyDescent="0.15">
      <c r="A99" s="33">
        <f>IF(ISBLANK(B81),"",ROW()-2)</f>
        <v>97</v>
      </c>
      <c r="B99" s="88">
        <v>3072200839</v>
      </c>
      <c r="C99" s="88" t="s">
        <v>9646</v>
      </c>
      <c r="D99" s="88" t="s">
        <v>9901</v>
      </c>
      <c r="E99" s="88" t="s">
        <v>2731</v>
      </c>
      <c r="F99" s="88" t="s">
        <v>9902</v>
      </c>
      <c r="G99" s="88" t="s">
        <v>9903</v>
      </c>
      <c r="H99" s="88"/>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65" fitToHeight="0" orientation="landscape" r:id="rId1"/>
  <headerFooter alignWithMargins="0">
    <oddHeader>&amp;R&amp;P/&amp;N</odd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H436"/>
  <sheetViews>
    <sheetView zoomScale="90" zoomScaleNormal="90" workbookViewId="0">
      <selection sqref="A1:H1"/>
    </sheetView>
  </sheetViews>
  <sheetFormatPr defaultRowHeight="16.5" customHeight="1" x14ac:dyDescent="0.15"/>
  <cols>
    <col min="1" max="1" width="8.75" style="4" bestFit="1" customWidth="1"/>
    <col min="2" max="2" width="15.875" style="4" bestFit="1" customWidth="1"/>
    <col min="3" max="3" width="46.375" style="4" bestFit="1" customWidth="1"/>
    <col min="4" max="4" width="88.375" style="4" bestFit="1" customWidth="1"/>
    <col min="5" max="5" width="13.75" style="4" bestFit="1" customWidth="1"/>
    <col min="6" max="6" width="69.875" style="4" bestFit="1" customWidth="1"/>
    <col min="7" max="8" width="15" style="4" bestFit="1" customWidth="1"/>
    <col min="9" max="16384" width="9" style="4"/>
  </cols>
  <sheetData>
    <row r="1" spans="1:8" ht="18.75" customHeight="1" x14ac:dyDescent="0.15">
      <c r="A1" s="152">
        <f>目次!$B$3</f>
        <v>46204</v>
      </c>
      <c r="B1" s="152"/>
      <c r="C1" s="152"/>
      <c r="D1" s="152"/>
      <c r="E1" s="152"/>
      <c r="F1" s="152"/>
      <c r="G1" s="152"/>
      <c r="H1" s="152"/>
    </row>
    <row r="2" spans="1:8" s="14" customFormat="1" ht="24.75" customHeight="1" x14ac:dyDescent="0.15">
      <c r="A2" s="11" t="s">
        <v>36</v>
      </c>
      <c r="B2" s="12" t="s">
        <v>0</v>
      </c>
      <c r="C2" s="12" t="s">
        <v>1</v>
      </c>
      <c r="D2" s="12" t="s">
        <v>2</v>
      </c>
      <c r="E2" s="12" t="s">
        <v>3</v>
      </c>
      <c r="F2" s="12" t="s">
        <v>4</v>
      </c>
      <c r="G2" s="12" t="s">
        <v>5</v>
      </c>
      <c r="H2" s="12" t="s">
        <v>6</v>
      </c>
    </row>
    <row r="3" spans="1:8" ht="16.5" customHeight="1" x14ac:dyDescent="0.15">
      <c r="A3" s="106">
        <f>IF(ISBLANK(#REF!),"",ROW()-2)</f>
        <v>1</v>
      </c>
      <c r="B3" s="100">
        <v>3070104199</v>
      </c>
      <c r="C3" s="100" t="s">
        <v>309</v>
      </c>
      <c r="D3" s="100" t="s">
        <v>11542</v>
      </c>
      <c r="E3" s="100" t="s">
        <v>3377</v>
      </c>
      <c r="F3" s="100" t="s">
        <v>8063</v>
      </c>
      <c r="G3" s="100" t="s">
        <v>11543</v>
      </c>
      <c r="H3" s="100" t="s">
        <v>11544</v>
      </c>
    </row>
    <row r="4" spans="1:8" ht="16.5" customHeight="1" x14ac:dyDescent="0.15">
      <c r="A4" s="99">
        <f>IF(ISBLANK(#REF!),"",ROW()-2)</f>
        <v>2</v>
      </c>
      <c r="B4" s="100">
        <v>3070114743</v>
      </c>
      <c r="C4" s="100" t="s">
        <v>3074</v>
      </c>
      <c r="D4" s="100" t="s">
        <v>3075</v>
      </c>
      <c r="E4" s="100" t="s">
        <v>1299</v>
      </c>
      <c r="F4" s="100" t="s">
        <v>3076</v>
      </c>
      <c r="G4" s="100" t="s">
        <v>3077</v>
      </c>
      <c r="H4" s="100" t="s">
        <v>3077</v>
      </c>
    </row>
    <row r="5" spans="1:8" ht="16.5" customHeight="1" x14ac:dyDescent="0.15">
      <c r="A5" s="99">
        <f>IF(ISBLANK(#REF!),"",ROW()-2)</f>
        <v>3</v>
      </c>
      <c r="B5" s="100">
        <v>3070104827</v>
      </c>
      <c r="C5" s="100" t="s">
        <v>149</v>
      </c>
      <c r="D5" s="100" t="s">
        <v>3035</v>
      </c>
      <c r="E5" s="100" t="s">
        <v>2960</v>
      </c>
      <c r="F5" s="100" t="s">
        <v>3036</v>
      </c>
      <c r="G5" s="100" t="s">
        <v>3037</v>
      </c>
      <c r="H5" s="100" t="s">
        <v>2963</v>
      </c>
    </row>
    <row r="6" spans="1:8" ht="16.5" customHeight="1" x14ac:dyDescent="0.15">
      <c r="A6" s="99">
        <f>IF(ISBLANK(#REF!),"",ROW()-2)</f>
        <v>4</v>
      </c>
      <c r="B6" s="100">
        <v>3070104835</v>
      </c>
      <c r="C6" s="100" t="s">
        <v>466</v>
      </c>
      <c r="D6" s="100" t="s">
        <v>11548</v>
      </c>
      <c r="E6" s="100" t="s">
        <v>468</v>
      </c>
      <c r="F6" s="100" t="s">
        <v>469</v>
      </c>
      <c r="G6" s="100" t="s">
        <v>470</v>
      </c>
      <c r="H6" s="100" t="s">
        <v>471</v>
      </c>
    </row>
    <row r="7" spans="1:8" ht="16.5" customHeight="1" x14ac:dyDescent="0.15">
      <c r="A7" s="99">
        <f>IF(ISBLANK(#REF!),"",ROW()-2)</f>
        <v>5</v>
      </c>
      <c r="B7" s="100">
        <v>3070106590</v>
      </c>
      <c r="C7" s="100" t="s">
        <v>478</v>
      </c>
      <c r="D7" s="100" t="s">
        <v>11570</v>
      </c>
      <c r="E7" s="100" t="s">
        <v>928</v>
      </c>
      <c r="F7" s="100" t="s">
        <v>3383</v>
      </c>
      <c r="G7" s="100" t="s">
        <v>3384</v>
      </c>
      <c r="H7" s="100" t="s">
        <v>3385</v>
      </c>
    </row>
    <row r="8" spans="1:8" ht="16.5" customHeight="1" x14ac:dyDescent="0.15">
      <c r="A8" s="99">
        <f>IF(ISBLANK(#REF!),"",ROW()-2)</f>
        <v>6</v>
      </c>
      <c r="B8" s="100">
        <v>3070111053</v>
      </c>
      <c r="C8" s="100" t="s">
        <v>3464</v>
      </c>
      <c r="D8" s="100" t="s">
        <v>11668</v>
      </c>
      <c r="E8" s="100" t="s">
        <v>9630</v>
      </c>
      <c r="F8" s="100" t="s">
        <v>10834</v>
      </c>
      <c r="G8" s="100" t="s">
        <v>10835</v>
      </c>
      <c r="H8" s="100" t="s">
        <v>10836</v>
      </c>
    </row>
    <row r="9" spans="1:8" ht="16.5" customHeight="1" x14ac:dyDescent="0.15">
      <c r="A9" s="99">
        <f>IF(ISBLANK(#REF!),"",ROW()-2)</f>
        <v>7</v>
      </c>
      <c r="B9" s="100">
        <v>3070115419</v>
      </c>
      <c r="C9" s="100" t="s">
        <v>11818</v>
      </c>
      <c r="D9" s="100" t="s">
        <v>11819</v>
      </c>
      <c r="E9" s="100" t="s">
        <v>9630</v>
      </c>
      <c r="F9" s="100" t="s">
        <v>12266</v>
      </c>
      <c r="G9" s="100" t="s">
        <v>11820</v>
      </c>
      <c r="H9" s="100" t="s">
        <v>11821</v>
      </c>
    </row>
    <row r="10" spans="1:8" ht="16.5" customHeight="1" x14ac:dyDescent="0.15">
      <c r="A10" s="99">
        <f>IF(ISBLANK(#REF!),"",ROW()-2)</f>
        <v>8</v>
      </c>
      <c r="B10" s="100">
        <v>3070112796</v>
      </c>
      <c r="C10" s="100" t="s">
        <v>11725</v>
      </c>
      <c r="D10" s="100" t="s">
        <v>11726</v>
      </c>
      <c r="E10" s="100" t="s">
        <v>6026</v>
      </c>
      <c r="F10" s="100" t="s">
        <v>12242</v>
      </c>
      <c r="G10" s="100" t="s">
        <v>11727</v>
      </c>
      <c r="H10" s="100" t="s">
        <v>11728</v>
      </c>
    </row>
    <row r="11" spans="1:8" ht="16.5" customHeight="1" x14ac:dyDescent="0.15">
      <c r="A11" s="99">
        <f>IF(ISBLANK(#REF!),"",ROW()-2)</f>
        <v>9</v>
      </c>
      <c r="B11" s="100">
        <v>3070100882</v>
      </c>
      <c r="C11" s="100" t="s">
        <v>5207</v>
      </c>
      <c r="D11" s="100" t="s">
        <v>5208</v>
      </c>
      <c r="E11" s="100" t="s">
        <v>4392</v>
      </c>
      <c r="F11" s="100" t="s">
        <v>4393</v>
      </c>
      <c r="G11" s="100" t="s">
        <v>5209</v>
      </c>
      <c r="H11" s="100" t="s">
        <v>5210</v>
      </c>
    </row>
    <row r="12" spans="1:8" ht="16.5" customHeight="1" x14ac:dyDescent="0.15">
      <c r="A12" s="99">
        <f>IF(ISBLANK(#REF!),"",ROW()-2)</f>
        <v>10</v>
      </c>
      <c r="B12" s="100">
        <v>3070109610</v>
      </c>
      <c r="C12" s="100" t="s">
        <v>770</v>
      </c>
      <c r="D12" s="100" t="s">
        <v>771</v>
      </c>
      <c r="E12" s="100" t="s">
        <v>772</v>
      </c>
      <c r="F12" s="100" t="s">
        <v>773</v>
      </c>
      <c r="G12" s="100" t="s">
        <v>774</v>
      </c>
      <c r="H12" s="100" t="s">
        <v>775</v>
      </c>
    </row>
    <row r="13" spans="1:8" ht="16.5" customHeight="1" x14ac:dyDescent="0.15">
      <c r="A13" s="99">
        <f>IF(ISBLANK(#REF!),"",ROW()-2)</f>
        <v>11</v>
      </c>
      <c r="B13" s="100">
        <v>3070108125</v>
      </c>
      <c r="C13" s="100" t="s">
        <v>11593</v>
      </c>
      <c r="D13" s="100" t="s">
        <v>11594</v>
      </c>
      <c r="E13" s="100" t="s">
        <v>695</v>
      </c>
      <c r="F13" s="100" t="s">
        <v>12216</v>
      </c>
      <c r="G13" s="100" t="s">
        <v>11595</v>
      </c>
      <c r="H13" s="100" t="s">
        <v>11596</v>
      </c>
    </row>
    <row r="14" spans="1:8" ht="16.5" customHeight="1" x14ac:dyDescent="0.15">
      <c r="A14" s="99">
        <f>IF(ISBLANK(#REF!),"",ROW()-2)</f>
        <v>12</v>
      </c>
      <c r="B14" s="100">
        <v>3070112572</v>
      </c>
      <c r="C14" s="100" t="s">
        <v>1173</v>
      </c>
      <c r="D14" s="100" t="s">
        <v>11716</v>
      </c>
      <c r="E14" s="100" t="s">
        <v>695</v>
      </c>
      <c r="F14" s="100" t="s">
        <v>3471</v>
      </c>
      <c r="G14" s="100" t="s">
        <v>1176</v>
      </c>
      <c r="H14" s="100" t="s">
        <v>1177</v>
      </c>
    </row>
    <row r="15" spans="1:8" ht="16.5" customHeight="1" x14ac:dyDescent="0.15">
      <c r="A15" s="99">
        <f>IF(ISBLANK(#REF!),"",ROW()-2)</f>
        <v>13</v>
      </c>
      <c r="B15" s="100">
        <v>3070111400</v>
      </c>
      <c r="C15" s="100" t="s">
        <v>11672</v>
      </c>
      <c r="D15" s="100" t="s">
        <v>11673</v>
      </c>
      <c r="E15" s="100" t="s">
        <v>695</v>
      </c>
      <c r="F15" s="100" t="s">
        <v>12231</v>
      </c>
      <c r="G15" s="100" t="s">
        <v>11674</v>
      </c>
      <c r="H15" s="100" t="s">
        <v>11675</v>
      </c>
    </row>
    <row r="16" spans="1:8" ht="16.5" customHeight="1" x14ac:dyDescent="0.15">
      <c r="A16" s="99">
        <f>IF(ISBLANK(#REF!),"",ROW()-2)</f>
        <v>14</v>
      </c>
      <c r="B16" s="100">
        <v>3070108935</v>
      </c>
      <c r="C16" s="100" t="s">
        <v>236</v>
      </c>
      <c r="D16" s="100" t="s">
        <v>11612</v>
      </c>
      <c r="E16" s="100" t="s">
        <v>695</v>
      </c>
      <c r="F16" s="100" t="s">
        <v>696</v>
      </c>
      <c r="G16" s="100" t="s">
        <v>697</v>
      </c>
      <c r="H16" s="100" t="s">
        <v>698</v>
      </c>
    </row>
    <row r="17" spans="1:8" ht="16.5" customHeight="1" x14ac:dyDescent="0.15">
      <c r="A17" s="99">
        <f>IF(ISBLANK(#REF!),"",ROW()-2)</f>
        <v>15</v>
      </c>
      <c r="B17" s="100">
        <v>3070112770</v>
      </c>
      <c r="C17" s="100" t="s">
        <v>743</v>
      </c>
      <c r="D17" s="100" t="s">
        <v>11723</v>
      </c>
      <c r="E17" s="100" t="s">
        <v>204</v>
      </c>
      <c r="F17" s="100" t="s">
        <v>745</v>
      </c>
      <c r="G17" s="100" t="s">
        <v>746</v>
      </c>
      <c r="H17" s="100" t="s">
        <v>11724</v>
      </c>
    </row>
    <row r="18" spans="1:8" ht="16.5" customHeight="1" x14ac:dyDescent="0.15">
      <c r="A18" s="99">
        <f>IF(ISBLANK(#REF!),"",ROW()-2)</f>
        <v>16</v>
      </c>
      <c r="B18" s="100">
        <v>3070100478</v>
      </c>
      <c r="C18" s="100" t="s">
        <v>202</v>
      </c>
      <c r="D18" s="100" t="s">
        <v>202</v>
      </c>
      <c r="E18" s="100" t="s">
        <v>204</v>
      </c>
      <c r="F18" s="100" t="s">
        <v>3020</v>
      </c>
      <c r="G18" s="100" t="s">
        <v>206</v>
      </c>
      <c r="H18" s="100" t="s">
        <v>3021</v>
      </c>
    </row>
    <row r="19" spans="1:8" ht="16.5" customHeight="1" x14ac:dyDescent="0.15">
      <c r="A19" s="99">
        <f>IF(ISBLANK(#REF!),"",ROW()-2)</f>
        <v>17</v>
      </c>
      <c r="B19" s="100">
        <v>3070115138</v>
      </c>
      <c r="C19" s="100" t="s">
        <v>1360</v>
      </c>
      <c r="D19" s="100" t="s">
        <v>11806</v>
      </c>
      <c r="E19" s="100" t="s">
        <v>204</v>
      </c>
      <c r="F19" s="100" t="s">
        <v>12262</v>
      </c>
      <c r="G19" s="100" t="s">
        <v>1363</v>
      </c>
      <c r="H19" s="100" t="s">
        <v>1364</v>
      </c>
    </row>
    <row r="20" spans="1:8" ht="16.5" customHeight="1" x14ac:dyDescent="0.15">
      <c r="A20" s="99">
        <f>IF(ISBLANK(#REF!),"",ROW()-2)</f>
        <v>18</v>
      </c>
      <c r="B20" s="100">
        <v>3070115369</v>
      </c>
      <c r="C20" s="100" t="s">
        <v>3769</v>
      </c>
      <c r="D20" s="100" t="s">
        <v>11814</v>
      </c>
      <c r="E20" s="100" t="s">
        <v>922</v>
      </c>
      <c r="F20" s="100" t="s">
        <v>12264</v>
      </c>
      <c r="G20" s="100" t="s">
        <v>11815</v>
      </c>
      <c r="H20" s="100" t="s">
        <v>11816</v>
      </c>
    </row>
    <row r="21" spans="1:8" ht="16.5" customHeight="1" x14ac:dyDescent="0.15">
      <c r="A21" s="99">
        <f>IF(ISBLANK(#REF!),"",ROW()-2)</f>
        <v>19</v>
      </c>
      <c r="B21" s="100">
        <v>3070114792</v>
      </c>
      <c r="C21" s="100" t="s">
        <v>1344</v>
      </c>
      <c r="D21" s="100" t="s">
        <v>11800</v>
      </c>
      <c r="E21" s="100" t="s">
        <v>922</v>
      </c>
      <c r="F21" s="100" t="s">
        <v>12260</v>
      </c>
      <c r="G21" s="100" t="s">
        <v>11801</v>
      </c>
      <c r="H21" s="100" t="s">
        <v>1348</v>
      </c>
    </row>
    <row r="22" spans="1:8" ht="16.5" customHeight="1" x14ac:dyDescent="0.15">
      <c r="A22" s="99">
        <f>IF(ISBLANK(#REF!),"",ROW()-2)</f>
        <v>20</v>
      </c>
      <c r="B22" s="100">
        <v>3070100148</v>
      </c>
      <c r="C22" s="100" t="s">
        <v>861</v>
      </c>
      <c r="D22" s="100" t="s">
        <v>11519</v>
      </c>
      <c r="E22" s="100" t="s">
        <v>922</v>
      </c>
      <c r="F22" s="100" t="s">
        <v>3329</v>
      </c>
      <c r="G22" s="100" t="s">
        <v>11520</v>
      </c>
      <c r="H22" s="100" t="s">
        <v>11521</v>
      </c>
    </row>
    <row r="23" spans="1:8" ht="16.5" customHeight="1" x14ac:dyDescent="0.15">
      <c r="A23" s="99">
        <f>IF(ISBLANK(#REF!),"",ROW()-2)</f>
        <v>21</v>
      </c>
      <c r="B23" s="100">
        <v>3070103563</v>
      </c>
      <c r="C23" s="100" t="s">
        <v>360</v>
      </c>
      <c r="D23" s="100" t="s">
        <v>361</v>
      </c>
      <c r="E23" s="100" t="s">
        <v>362</v>
      </c>
      <c r="F23" s="100" t="s">
        <v>363</v>
      </c>
      <c r="G23" s="100" t="s">
        <v>364</v>
      </c>
      <c r="H23" s="100" t="s">
        <v>365</v>
      </c>
    </row>
    <row r="24" spans="1:8" ht="16.5" customHeight="1" x14ac:dyDescent="0.15">
      <c r="A24" s="99">
        <f>IF(ISBLANK(#REF!),"",ROW()-2)</f>
        <v>22</v>
      </c>
      <c r="B24" s="100">
        <v>3070109255</v>
      </c>
      <c r="C24" s="100" t="s">
        <v>759</v>
      </c>
      <c r="D24" s="100" t="s">
        <v>11618</v>
      </c>
      <c r="E24" s="100" t="s">
        <v>761</v>
      </c>
      <c r="F24" s="100" t="s">
        <v>762</v>
      </c>
      <c r="G24" s="100" t="s">
        <v>763</v>
      </c>
      <c r="H24" s="100" t="s">
        <v>764</v>
      </c>
    </row>
    <row r="25" spans="1:8" ht="16.5" customHeight="1" x14ac:dyDescent="0.15">
      <c r="A25" s="99">
        <f>IF(ISBLANK(#REF!),"",ROW()-2)</f>
        <v>23</v>
      </c>
      <c r="B25" s="100">
        <v>3070111434</v>
      </c>
      <c r="C25" s="100" t="s">
        <v>985</v>
      </c>
      <c r="D25" s="100" t="s">
        <v>11676</v>
      </c>
      <c r="E25" s="100" t="s">
        <v>761</v>
      </c>
      <c r="F25" s="100" t="s">
        <v>12232</v>
      </c>
      <c r="G25" s="100" t="s">
        <v>988</v>
      </c>
      <c r="H25" s="100" t="s">
        <v>989</v>
      </c>
    </row>
    <row r="26" spans="1:8" ht="16.5" customHeight="1" x14ac:dyDescent="0.15">
      <c r="A26" s="99">
        <f>IF(ISBLANK(#REF!),"",ROW()-2)</f>
        <v>24</v>
      </c>
      <c r="B26" s="100">
        <v>3070113679</v>
      </c>
      <c r="C26" s="100" t="s">
        <v>3697</v>
      </c>
      <c r="D26" s="100" t="s">
        <v>11750</v>
      </c>
      <c r="E26" s="100" t="s">
        <v>1229</v>
      </c>
      <c r="F26" s="100" t="s">
        <v>12247</v>
      </c>
      <c r="G26" s="100" t="s">
        <v>11751</v>
      </c>
      <c r="H26" s="100" t="s">
        <v>11751</v>
      </c>
    </row>
    <row r="27" spans="1:8" ht="16.5" customHeight="1" x14ac:dyDescent="0.15">
      <c r="A27" s="99">
        <f>IF(ISBLANK(#REF!),"",ROW()-2)</f>
        <v>25</v>
      </c>
      <c r="B27" s="100">
        <v>3070113505</v>
      </c>
      <c r="C27" s="100" t="s">
        <v>11740</v>
      </c>
      <c r="D27" s="100" t="s">
        <v>11741</v>
      </c>
      <c r="E27" s="100" t="s">
        <v>1229</v>
      </c>
      <c r="F27" s="100" t="s">
        <v>12245</v>
      </c>
      <c r="G27" s="100" t="s">
        <v>11742</v>
      </c>
      <c r="H27" s="100" t="s">
        <v>11743</v>
      </c>
    </row>
    <row r="28" spans="1:8" ht="16.5" customHeight="1" x14ac:dyDescent="0.15">
      <c r="A28" s="99">
        <f>IF(ISBLANK(#REF!),"",ROW()-2)</f>
        <v>26</v>
      </c>
      <c r="B28" s="100">
        <v>3070110972</v>
      </c>
      <c r="C28" s="100" t="s">
        <v>885</v>
      </c>
      <c r="D28" s="100" t="s">
        <v>11665</v>
      </c>
      <c r="E28" s="100" t="s">
        <v>415</v>
      </c>
      <c r="F28" s="100" t="s">
        <v>887</v>
      </c>
      <c r="G28" s="100" t="s">
        <v>888</v>
      </c>
      <c r="H28" s="100" t="s">
        <v>889</v>
      </c>
    </row>
    <row r="29" spans="1:8" ht="16.5" customHeight="1" x14ac:dyDescent="0.15">
      <c r="A29" s="99">
        <f>IF(ISBLANK(#REF!),"",ROW()-2)</f>
        <v>27</v>
      </c>
      <c r="B29" s="100">
        <v>3070110733</v>
      </c>
      <c r="C29" s="100" t="s">
        <v>8160</v>
      </c>
      <c r="D29" s="100" t="s">
        <v>11657</v>
      </c>
      <c r="E29" s="100" t="s">
        <v>415</v>
      </c>
      <c r="F29" s="100" t="s">
        <v>10707</v>
      </c>
      <c r="G29" s="100" t="s">
        <v>11658</v>
      </c>
      <c r="H29" s="100" t="s">
        <v>11659</v>
      </c>
    </row>
    <row r="30" spans="1:8" ht="16.5" customHeight="1" x14ac:dyDescent="0.15">
      <c r="A30" s="99">
        <f>IF(ISBLANK(#REF!),"",ROW()-2)</f>
        <v>28</v>
      </c>
      <c r="B30" s="100">
        <v>3070108059</v>
      </c>
      <c r="C30" s="100" t="s">
        <v>11577</v>
      </c>
      <c r="D30" s="100" t="s">
        <v>11585</v>
      </c>
      <c r="E30" s="100" t="s">
        <v>415</v>
      </c>
      <c r="F30" s="100" t="s">
        <v>12213</v>
      </c>
      <c r="G30" s="100" t="s">
        <v>11586</v>
      </c>
      <c r="H30" s="100" t="s">
        <v>11587</v>
      </c>
    </row>
    <row r="31" spans="1:8" ht="16.5" customHeight="1" x14ac:dyDescent="0.15">
      <c r="A31" s="99">
        <f>IF(ISBLANK(#REF!),"",ROW()-2)</f>
        <v>29</v>
      </c>
      <c r="B31" s="100">
        <v>3070110188</v>
      </c>
      <c r="C31" s="100" t="s">
        <v>11635</v>
      </c>
      <c r="D31" s="100" t="s">
        <v>11636</v>
      </c>
      <c r="E31" s="100" t="s">
        <v>133</v>
      </c>
      <c r="F31" s="100" t="s">
        <v>12226</v>
      </c>
      <c r="G31" s="100" t="s">
        <v>11637</v>
      </c>
      <c r="H31" s="100" t="s">
        <v>11638</v>
      </c>
    </row>
    <row r="32" spans="1:8" ht="16.5" customHeight="1" x14ac:dyDescent="0.15">
      <c r="A32" s="99">
        <f>IF(ISBLANK(#REF!),"",ROW()-2)</f>
        <v>30</v>
      </c>
      <c r="B32" s="100">
        <v>3070109230</v>
      </c>
      <c r="C32" s="100" t="s">
        <v>750</v>
      </c>
      <c r="D32" s="100" t="s">
        <v>3056</v>
      </c>
      <c r="E32" s="100" t="s">
        <v>133</v>
      </c>
      <c r="F32" s="100" t="s">
        <v>752</v>
      </c>
      <c r="G32" s="100" t="s">
        <v>3057</v>
      </c>
      <c r="H32" s="100" t="s">
        <v>3349</v>
      </c>
    </row>
    <row r="33" spans="1:8" ht="16.5" customHeight="1" x14ac:dyDescent="0.15">
      <c r="A33" s="99">
        <f>IF(ISBLANK(#REF!),"",ROW()-2)</f>
        <v>31</v>
      </c>
      <c r="B33" s="100">
        <v>3070106954</v>
      </c>
      <c r="C33" s="100" t="s">
        <v>120</v>
      </c>
      <c r="D33" s="100" t="s">
        <v>120</v>
      </c>
      <c r="E33" s="100" t="s">
        <v>121</v>
      </c>
      <c r="F33" s="100" t="s">
        <v>122</v>
      </c>
      <c r="G33" s="100" t="s">
        <v>123</v>
      </c>
      <c r="H33" s="100" t="s">
        <v>124</v>
      </c>
    </row>
    <row r="34" spans="1:8" ht="16.5" customHeight="1" x14ac:dyDescent="0.15">
      <c r="A34" s="99">
        <f>IF(ISBLANK(#REF!),"",ROW()-2)</f>
        <v>32</v>
      </c>
      <c r="B34" s="100">
        <v>3070114560</v>
      </c>
      <c r="C34" s="100" t="s">
        <v>1303</v>
      </c>
      <c r="D34" s="100" t="s">
        <v>11792</v>
      </c>
      <c r="E34" s="100" t="s">
        <v>1305</v>
      </c>
      <c r="F34" s="100" t="s">
        <v>1306</v>
      </c>
      <c r="G34" s="100" t="s">
        <v>1307</v>
      </c>
      <c r="H34" s="100" t="s">
        <v>1308</v>
      </c>
    </row>
    <row r="35" spans="1:8" ht="16.5" customHeight="1" x14ac:dyDescent="0.15">
      <c r="A35" s="99">
        <f>IF(ISBLANK(#REF!),"",ROW()-2)</f>
        <v>33</v>
      </c>
      <c r="B35" s="100">
        <v>3070114610</v>
      </c>
      <c r="C35" s="100" t="s">
        <v>11794</v>
      </c>
      <c r="D35" s="100" t="s">
        <v>11795</v>
      </c>
      <c r="E35" s="100" t="s">
        <v>1305</v>
      </c>
      <c r="F35" s="100" t="s">
        <v>12257</v>
      </c>
      <c r="G35" s="100" t="s">
        <v>11796</v>
      </c>
      <c r="H35" s="100" t="s">
        <v>11797</v>
      </c>
    </row>
    <row r="36" spans="1:8" ht="16.5" customHeight="1" x14ac:dyDescent="0.15">
      <c r="A36" s="99">
        <f>IF(ISBLANK(#REF!),"",ROW()-2)</f>
        <v>34</v>
      </c>
      <c r="B36" s="100">
        <v>3070114065</v>
      </c>
      <c r="C36" s="100" t="s">
        <v>1213</v>
      </c>
      <c r="D36" s="100" t="s">
        <v>11768</v>
      </c>
      <c r="E36" s="100" t="s">
        <v>151</v>
      </c>
      <c r="F36" s="100" t="s">
        <v>1215</v>
      </c>
      <c r="G36" s="100" t="s">
        <v>1216</v>
      </c>
      <c r="H36" s="100" t="s">
        <v>1217</v>
      </c>
    </row>
    <row r="37" spans="1:8" ht="16.5" customHeight="1" x14ac:dyDescent="0.15">
      <c r="A37" s="99">
        <f>IF(ISBLANK(#REF!),"",ROW()-2)</f>
        <v>35</v>
      </c>
      <c r="B37" s="100">
        <v>3070115385</v>
      </c>
      <c r="C37" s="100" t="s">
        <v>1785</v>
      </c>
      <c r="D37" s="100" t="s">
        <v>11817</v>
      </c>
      <c r="E37" s="100" t="s">
        <v>3647</v>
      </c>
      <c r="F37" s="100" t="s">
        <v>12265</v>
      </c>
      <c r="G37" s="100" t="s">
        <v>11049</v>
      </c>
      <c r="H37" s="100" t="s">
        <v>3650</v>
      </c>
    </row>
    <row r="38" spans="1:8" ht="16.5" customHeight="1" x14ac:dyDescent="0.15">
      <c r="A38" s="99">
        <f>IF(ISBLANK(#REF!),"",ROW()-2)</f>
        <v>36</v>
      </c>
      <c r="B38" s="100">
        <v>3070104504</v>
      </c>
      <c r="C38" s="100" t="s">
        <v>343</v>
      </c>
      <c r="D38" s="100" t="s">
        <v>11546</v>
      </c>
      <c r="E38" s="100" t="s">
        <v>345</v>
      </c>
      <c r="F38" s="100" t="s">
        <v>346</v>
      </c>
      <c r="G38" s="100" t="s">
        <v>347</v>
      </c>
      <c r="H38" s="100" t="s">
        <v>348</v>
      </c>
    </row>
    <row r="39" spans="1:8" ht="16.5" customHeight="1" x14ac:dyDescent="0.15">
      <c r="A39" s="99">
        <f>IF(ISBLANK(#REF!),"",ROW()-2)</f>
        <v>37</v>
      </c>
      <c r="B39" s="100">
        <v>3070114800</v>
      </c>
      <c r="C39" s="100" t="s">
        <v>1117</v>
      </c>
      <c r="D39" s="100" t="s">
        <v>3078</v>
      </c>
      <c r="E39" s="100" t="s">
        <v>1119</v>
      </c>
      <c r="F39" s="100" t="s">
        <v>1120</v>
      </c>
      <c r="G39" s="100" t="s">
        <v>3079</v>
      </c>
      <c r="H39" s="100" t="s">
        <v>1122</v>
      </c>
    </row>
    <row r="40" spans="1:8" ht="16.5" customHeight="1" x14ac:dyDescent="0.15">
      <c r="A40" s="99">
        <f>IF(ISBLANK(#REF!),"",ROW()-2)</f>
        <v>38</v>
      </c>
      <c r="B40" s="100">
        <v>3070114917</v>
      </c>
      <c r="C40" s="100" t="s">
        <v>3080</v>
      </c>
      <c r="D40" s="100" t="s">
        <v>3081</v>
      </c>
      <c r="E40" s="100" t="s">
        <v>1082</v>
      </c>
      <c r="F40" s="100" t="s">
        <v>3082</v>
      </c>
      <c r="G40" s="100" t="s">
        <v>3083</v>
      </c>
      <c r="H40" s="100" t="s">
        <v>3084</v>
      </c>
    </row>
    <row r="41" spans="1:8" ht="16.5" customHeight="1" x14ac:dyDescent="0.15">
      <c r="A41" s="99">
        <f>IF(ISBLANK(#REF!),"",ROW()-2)</f>
        <v>39</v>
      </c>
      <c r="B41" s="100">
        <v>3070105493</v>
      </c>
      <c r="C41" s="100" t="s">
        <v>7972</v>
      </c>
      <c r="D41" s="100" t="s">
        <v>11553</v>
      </c>
      <c r="E41" s="100" t="s">
        <v>634</v>
      </c>
      <c r="F41" s="100" t="s">
        <v>12203</v>
      </c>
      <c r="G41" s="100" t="s">
        <v>11554</v>
      </c>
      <c r="H41" s="100" t="s">
        <v>11555</v>
      </c>
    </row>
    <row r="42" spans="1:8" ht="16.5" customHeight="1" x14ac:dyDescent="0.15">
      <c r="A42" s="99">
        <f>IF(ISBLANK(#REF!),"",ROW()-2)</f>
        <v>40</v>
      </c>
      <c r="B42" s="100">
        <v>3070113935</v>
      </c>
      <c r="C42" s="100" t="s">
        <v>9745</v>
      </c>
      <c r="D42" s="100" t="s">
        <v>11760</v>
      </c>
      <c r="E42" s="100" t="s">
        <v>634</v>
      </c>
      <c r="F42" s="100" t="s">
        <v>9747</v>
      </c>
      <c r="G42" s="100" t="s">
        <v>9748</v>
      </c>
      <c r="H42" s="100" t="s">
        <v>9749</v>
      </c>
    </row>
    <row r="43" spans="1:8" ht="16.5" customHeight="1" x14ac:dyDescent="0.15">
      <c r="A43" s="99">
        <f>IF(ISBLANK(#REF!),"",ROW()-2)</f>
        <v>41</v>
      </c>
      <c r="B43" s="100">
        <v>3070114966</v>
      </c>
      <c r="C43" s="100" t="s">
        <v>1375</v>
      </c>
      <c r="D43" s="100" t="s">
        <v>11805</v>
      </c>
      <c r="E43" s="100" t="s">
        <v>634</v>
      </c>
      <c r="F43" s="100" t="s">
        <v>1377</v>
      </c>
      <c r="G43" s="100" t="s">
        <v>10026</v>
      </c>
      <c r="H43" s="100" t="s">
        <v>1379</v>
      </c>
    </row>
    <row r="44" spans="1:8" ht="16.5" customHeight="1" x14ac:dyDescent="0.15">
      <c r="A44" s="99">
        <f>IF(ISBLANK(#REF!),"",ROW()-2)</f>
        <v>42</v>
      </c>
      <c r="B44" s="100">
        <v>3070114370</v>
      </c>
      <c r="C44" s="100" t="s">
        <v>1272</v>
      </c>
      <c r="D44" s="100" t="s">
        <v>1273</v>
      </c>
      <c r="E44" s="100" t="s">
        <v>1274</v>
      </c>
      <c r="F44" s="100" t="s">
        <v>1275</v>
      </c>
      <c r="G44" s="100" t="s">
        <v>1276</v>
      </c>
      <c r="H44" s="100" t="s">
        <v>1277</v>
      </c>
    </row>
    <row r="45" spans="1:8" ht="16.5" customHeight="1" x14ac:dyDescent="0.15">
      <c r="A45" s="99">
        <f>IF(ISBLANK(#REF!),"",ROW()-2)</f>
        <v>43</v>
      </c>
      <c r="B45" s="100">
        <v>3070108489</v>
      </c>
      <c r="C45" s="100" t="s">
        <v>3003</v>
      </c>
      <c r="D45" s="100" t="s">
        <v>11604</v>
      </c>
      <c r="E45" s="100" t="s">
        <v>934</v>
      </c>
      <c r="F45" s="100" t="s">
        <v>8030</v>
      </c>
      <c r="G45" s="100" t="s">
        <v>4362</v>
      </c>
      <c r="H45" s="100" t="s">
        <v>8032</v>
      </c>
    </row>
    <row r="46" spans="1:8" ht="16.5" customHeight="1" x14ac:dyDescent="0.15">
      <c r="A46" s="99">
        <f>IF(ISBLANK(#REF!),"",ROW()-2)</f>
        <v>44</v>
      </c>
      <c r="B46" s="100">
        <v>3070114651</v>
      </c>
      <c r="C46" s="100" t="s">
        <v>9404</v>
      </c>
      <c r="D46" s="100" t="s">
        <v>11798</v>
      </c>
      <c r="E46" s="100" t="s">
        <v>934</v>
      </c>
      <c r="F46" s="100" t="s">
        <v>12258</v>
      </c>
      <c r="G46" s="100" t="s">
        <v>9407</v>
      </c>
      <c r="H46" s="100" t="s">
        <v>9408</v>
      </c>
    </row>
    <row r="47" spans="1:8" ht="16.5" customHeight="1" x14ac:dyDescent="0.15">
      <c r="A47" s="99">
        <f>IF(ISBLANK(#REF!),"",ROW()-2)</f>
        <v>45</v>
      </c>
      <c r="B47" s="100">
        <v>3060190737</v>
      </c>
      <c r="C47" s="100" t="s">
        <v>1075</v>
      </c>
      <c r="D47" s="100" t="s">
        <v>3433</v>
      </c>
      <c r="E47" s="100" t="s">
        <v>368</v>
      </c>
      <c r="F47" s="100" t="s">
        <v>3434</v>
      </c>
      <c r="G47" s="100" t="s">
        <v>3435</v>
      </c>
      <c r="H47" s="100" t="s">
        <v>1079</v>
      </c>
    </row>
    <row r="48" spans="1:8" ht="16.5" customHeight="1" x14ac:dyDescent="0.15">
      <c r="A48" s="99">
        <f>IF(ISBLANK(#REF!),"",ROW()-2)</f>
        <v>46</v>
      </c>
      <c r="B48" s="100">
        <v>3070111905</v>
      </c>
      <c r="C48" s="100" t="s">
        <v>638</v>
      </c>
      <c r="D48" s="100" t="s">
        <v>639</v>
      </c>
      <c r="E48" s="100" t="s">
        <v>640</v>
      </c>
      <c r="F48" s="100" t="s">
        <v>3059</v>
      </c>
      <c r="G48" s="100" t="s">
        <v>3060</v>
      </c>
      <c r="H48" s="100" t="s">
        <v>9415</v>
      </c>
    </row>
    <row r="49" spans="1:8" ht="16.5" customHeight="1" x14ac:dyDescent="0.15">
      <c r="A49" s="99">
        <f>IF(ISBLANK(#REF!),"",ROW()-2)</f>
        <v>47</v>
      </c>
      <c r="B49" s="100">
        <v>3070113018</v>
      </c>
      <c r="C49" s="100" t="s">
        <v>765</v>
      </c>
      <c r="D49" s="100" t="s">
        <v>11730</v>
      </c>
      <c r="E49" s="100" t="s">
        <v>640</v>
      </c>
      <c r="F49" s="100" t="s">
        <v>767</v>
      </c>
      <c r="G49" s="100" t="s">
        <v>768</v>
      </c>
      <c r="H49" s="100" t="s">
        <v>769</v>
      </c>
    </row>
    <row r="50" spans="1:8" ht="16.5" customHeight="1" x14ac:dyDescent="0.15">
      <c r="A50" s="99">
        <f>IF(ISBLANK(#REF!),"",ROW()-2)</f>
        <v>48</v>
      </c>
      <c r="B50" s="100">
        <v>3070112275</v>
      </c>
      <c r="C50" s="100" t="s">
        <v>11705</v>
      </c>
      <c r="D50" s="100" t="s">
        <v>11706</v>
      </c>
      <c r="E50" s="100" t="s">
        <v>640</v>
      </c>
      <c r="F50" s="100" t="s">
        <v>12238</v>
      </c>
      <c r="G50" s="100" t="s">
        <v>11707</v>
      </c>
      <c r="H50" s="100" t="s">
        <v>11708</v>
      </c>
    </row>
    <row r="51" spans="1:8" ht="16.5" customHeight="1" x14ac:dyDescent="0.15">
      <c r="A51" s="99">
        <f>IF(ISBLANK(#REF!),"",ROW()-2)</f>
        <v>49</v>
      </c>
      <c r="B51" s="100">
        <v>3070112309</v>
      </c>
      <c r="C51" s="100" t="s">
        <v>11709</v>
      </c>
      <c r="D51" s="100" t="s">
        <v>11710</v>
      </c>
      <c r="E51" s="100" t="s">
        <v>163</v>
      </c>
      <c r="F51" s="100" t="s">
        <v>12239</v>
      </c>
      <c r="G51" s="100" t="s">
        <v>11711</v>
      </c>
      <c r="H51" s="100" t="s">
        <v>11712</v>
      </c>
    </row>
    <row r="52" spans="1:8" ht="16.5" customHeight="1" x14ac:dyDescent="0.15">
      <c r="A52" s="99">
        <f>IF(ISBLANK(#REF!),"",ROW()-2)</f>
        <v>50</v>
      </c>
      <c r="B52" s="100">
        <v>3070113430</v>
      </c>
      <c r="C52" s="100" t="s">
        <v>11736</v>
      </c>
      <c r="D52" s="100" t="s">
        <v>11737</v>
      </c>
      <c r="E52" s="100" t="s">
        <v>163</v>
      </c>
      <c r="F52" s="100" t="s">
        <v>12244</v>
      </c>
      <c r="G52" s="100" t="s">
        <v>11738</v>
      </c>
      <c r="H52" s="100" t="s">
        <v>11739</v>
      </c>
    </row>
    <row r="53" spans="1:8" ht="16.5" customHeight="1" x14ac:dyDescent="0.15">
      <c r="A53" s="99">
        <f>IF(ISBLANK(#REF!),"",ROW()-2)</f>
        <v>51</v>
      </c>
      <c r="B53" s="100">
        <v>3070104231</v>
      </c>
      <c r="C53" s="100" t="s">
        <v>419</v>
      </c>
      <c r="D53" s="100" t="s">
        <v>420</v>
      </c>
      <c r="E53" s="100" t="s">
        <v>163</v>
      </c>
      <c r="F53" s="100" t="s">
        <v>421</v>
      </c>
      <c r="G53" s="100" t="s">
        <v>422</v>
      </c>
      <c r="H53" s="100" t="s">
        <v>423</v>
      </c>
    </row>
    <row r="54" spans="1:8" ht="16.5" customHeight="1" x14ac:dyDescent="0.15">
      <c r="A54" s="99">
        <f>IF(ISBLANK(#REF!),"",ROW()-2)</f>
        <v>52</v>
      </c>
      <c r="B54" s="100">
        <v>3070100486</v>
      </c>
      <c r="C54" s="100" t="s">
        <v>161</v>
      </c>
      <c r="D54" s="100" t="s">
        <v>3022</v>
      </c>
      <c r="E54" s="100" t="s">
        <v>163</v>
      </c>
      <c r="F54" s="100" t="s">
        <v>3023</v>
      </c>
      <c r="G54" s="100" t="s">
        <v>165</v>
      </c>
      <c r="H54" s="100" t="s">
        <v>8997</v>
      </c>
    </row>
    <row r="55" spans="1:8" ht="16.5" customHeight="1" x14ac:dyDescent="0.15">
      <c r="A55" s="99">
        <f>IF(ISBLANK(#REF!),"",ROW()-2)</f>
        <v>53</v>
      </c>
      <c r="B55" s="100">
        <v>3070113802</v>
      </c>
      <c r="C55" s="100" t="s">
        <v>11755</v>
      </c>
      <c r="D55" s="100" t="s">
        <v>11756</v>
      </c>
      <c r="E55" s="100" t="s">
        <v>98</v>
      </c>
      <c r="F55" s="100" t="s">
        <v>12248</v>
      </c>
      <c r="G55" s="100" t="s">
        <v>11757</v>
      </c>
      <c r="H55" s="100" t="s">
        <v>11758</v>
      </c>
    </row>
    <row r="56" spans="1:8" ht="16.5" customHeight="1" x14ac:dyDescent="0.15">
      <c r="A56" s="99">
        <f>IF(ISBLANK(#REF!),"",ROW()-2)</f>
        <v>54</v>
      </c>
      <c r="B56" s="100">
        <v>3070100015</v>
      </c>
      <c r="C56" s="100" t="s">
        <v>96</v>
      </c>
      <c r="D56" s="100" t="s">
        <v>97</v>
      </c>
      <c r="E56" s="100" t="s">
        <v>98</v>
      </c>
      <c r="F56" s="100" t="s">
        <v>99</v>
      </c>
      <c r="G56" s="100" t="s">
        <v>100</v>
      </c>
      <c r="H56" s="100" t="s">
        <v>101</v>
      </c>
    </row>
    <row r="57" spans="1:8" ht="16.5" customHeight="1" x14ac:dyDescent="0.15">
      <c r="A57" s="99">
        <f>IF(ISBLANK(#REF!),"",ROW()-2)</f>
        <v>55</v>
      </c>
      <c r="B57" s="100">
        <v>3070111236</v>
      </c>
      <c r="C57" s="100" t="s">
        <v>910</v>
      </c>
      <c r="D57" s="100" t="s">
        <v>11671</v>
      </c>
      <c r="E57" s="100" t="s">
        <v>98</v>
      </c>
      <c r="F57" s="100" t="s">
        <v>912</v>
      </c>
      <c r="G57" s="100" t="s">
        <v>913</v>
      </c>
      <c r="H57" s="100" t="s">
        <v>914</v>
      </c>
    </row>
    <row r="58" spans="1:8" ht="16.5" customHeight="1" x14ac:dyDescent="0.15">
      <c r="A58" s="99">
        <f>IF(ISBLANK(#REF!),"",ROW()-2)</f>
        <v>56</v>
      </c>
      <c r="B58" s="100">
        <v>3070109966</v>
      </c>
      <c r="C58" s="100" t="s">
        <v>11624</v>
      </c>
      <c r="D58" s="100" t="s">
        <v>11625</v>
      </c>
      <c r="E58" s="100" t="s">
        <v>4338</v>
      </c>
      <c r="F58" s="100" t="s">
        <v>12223</v>
      </c>
      <c r="G58" s="100" t="s">
        <v>11626</v>
      </c>
      <c r="H58" s="100" t="s">
        <v>11627</v>
      </c>
    </row>
    <row r="59" spans="1:8" ht="16.5" customHeight="1" x14ac:dyDescent="0.15">
      <c r="A59" s="99">
        <f>IF(ISBLANK(#REF!),"",ROW()-2)</f>
        <v>57</v>
      </c>
      <c r="B59" s="100">
        <v>3010111114</v>
      </c>
      <c r="C59" s="100" t="s">
        <v>185</v>
      </c>
      <c r="D59" s="100" t="s">
        <v>4369</v>
      </c>
      <c r="E59" s="100" t="s">
        <v>4338</v>
      </c>
      <c r="F59" s="100" t="s">
        <v>4370</v>
      </c>
      <c r="G59" s="100" t="s">
        <v>4371</v>
      </c>
      <c r="H59" s="100" t="s">
        <v>11495</v>
      </c>
    </row>
    <row r="60" spans="1:8" ht="16.5" customHeight="1" x14ac:dyDescent="0.15">
      <c r="A60" s="99">
        <f>IF(ISBLANK(#REF!),"",ROW()-2)</f>
        <v>58</v>
      </c>
      <c r="B60" s="100">
        <v>3060190398</v>
      </c>
      <c r="C60" s="100" t="s">
        <v>1257</v>
      </c>
      <c r="D60" s="100" t="s">
        <v>1258</v>
      </c>
      <c r="E60" s="100" t="s">
        <v>3366</v>
      </c>
      <c r="F60" s="100" t="s">
        <v>3367</v>
      </c>
      <c r="G60" s="100" t="s">
        <v>3368</v>
      </c>
      <c r="H60" s="100" t="s">
        <v>3369</v>
      </c>
    </row>
    <row r="61" spans="1:8" ht="16.5" customHeight="1" x14ac:dyDescent="0.15">
      <c r="A61" s="99">
        <f>IF(ISBLANK(#REF!),"",ROW()-2)</f>
        <v>59</v>
      </c>
      <c r="B61" s="100">
        <v>3070113711</v>
      </c>
      <c r="C61" s="100" t="s">
        <v>8152</v>
      </c>
      <c r="D61" s="100" t="s">
        <v>11752</v>
      </c>
      <c r="E61" s="100" t="s">
        <v>1501</v>
      </c>
      <c r="F61" s="100" t="s">
        <v>8154</v>
      </c>
      <c r="G61" s="100" t="s">
        <v>11753</v>
      </c>
      <c r="H61" s="100" t="s">
        <v>11754</v>
      </c>
    </row>
    <row r="62" spans="1:8" ht="16.5" customHeight="1" x14ac:dyDescent="0.15">
      <c r="A62" s="99">
        <f>IF(ISBLANK(#REF!),"",ROW()-2)</f>
        <v>60</v>
      </c>
      <c r="B62" s="100">
        <v>3070104959</v>
      </c>
      <c r="C62" s="100" t="s">
        <v>9620</v>
      </c>
      <c r="D62" s="100" t="s">
        <v>9621</v>
      </c>
      <c r="E62" s="100" t="s">
        <v>9622</v>
      </c>
      <c r="F62" s="100" t="s">
        <v>12201</v>
      </c>
      <c r="G62" s="100" t="s">
        <v>11549</v>
      </c>
      <c r="H62" s="100" t="s">
        <v>9625</v>
      </c>
    </row>
    <row r="63" spans="1:8" ht="16.5" customHeight="1" x14ac:dyDescent="0.15">
      <c r="A63" s="99">
        <f>IF(ISBLANK(#REF!),"",ROW()-2)</f>
        <v>61</v>
      </c>
      <c r="B63" s="100">
        <v>3070111616</v>
      </c>
      <c r="C63" s="100" t="s">
        <v>828</v>
      </c>
      <c r="D63" s="100" t="s">
        <v>3058</v>
      </c>
      <c r="E63" s="100" t="s">
        <v>830</v>
      </c>
      <c r="F63" s="100" t="s">
        <v>831</v>
      </c>
      <c r="G63" s="100" t="s">
        <v>832</v>
      </c>
      <c r="H63" s="100" t="s">
        <v>833</v>
      </c>
    </row>
    <row r="64" spans="1:8" ht="16.5" customHeight="1" x14ac:dyDescent="0.15">
      <c r="A64" s="99">
        <f>IF(ISBLANK(#REF!),"",ROW()-2)</f>
        <v>62</v>
      </c>
      <c r="B64" s="100">
        <v>3070110758</v>
      </c>
      <c r="C64" s="100" t="s">
        <v>11660</v>
      </c>
      <c r="D64" s="100" t="s">
        <v>11660</v>
      </c>
      <c r="E64" s="100" t="s">
        <v>11661</v>
      </c>
      <c r="F64" s="100" t="s">
        <v>12230</v>
      </c>
      <c r="G64" s="100" t="s">
        <v>11662</v>
      </c>
      <c r="H64" s="100" t="s">
        <v>11663</v>
      </c>
    </row>
    <row r="65" spans="1:8" ht="16.5" customHeight="1" x14ac:dyDescent="0.15">
      <c r="A65" s="99">
        <f>IF(ISBLANK(#REF!),"",ROW()-2)</f>
        <v>63</v>
      </c>
      <c r="B65" s="100">
        <v>3070110717</v>
      </c>
      <c r="C65" s="100" t="s">
        <v>11653</v>
      </c>
      <c r="D65" s="100" t="s">
        <v>11654</v>
      </c>
      <c r="E65" s="100" t="s">
        <v>877</v>
      </c>
      <c r="F65" s="100" t="s">
        <v>12229</v>
      </c>
      <c r="G65" s="100" t="s">
        <v>11655</v>
      </c>
      <c r="H65" s="100" t="s">
        <v>11656</v>
      </c>
    </row>
    <row r="66" spans="1:8" ht="16.5" customHeight="1" x14ac:dyDescent="0.15">
      <c r="A66" s="99">
        <f>IF(ISBLANK(#REF!),"",ROW()-2)</f>
        <v>64</v>
      </c>
      <c r="B66" s="100">
        <v>3070108364</v>
      </c>
      <c r="C66" s="100" t="s">
        <v>722</v>
      </c>
      <c r="D66" s="100" t="s">
        <v>11600</v>
      </c>
      <c r="E66" s="100" t="s">
        <v>877</v>
      </c>
      <c r="F66" s="100" t="s">
        <v>12218</v>
      </c>
      <c r="G66" s="100" t="s">
        <v>879</v>
      </c>
      <c r="H66" s="100" t="s">
        <v>880</v>
      </c>
    </row>
    <row r="67" spans="1:8" ht="16.5" customHeight="1" x14ac:dyDescent="0.15">
      <c r="A67" s="99">
        <f>IF(ISBLANK(#REF!),"",ROW()-2)</f>
        <v>65</v>
      </c>
      <c r="B67" s="100">
        <v>3070103357</v>
      </c>
      <c r="C67" s="100" t="s">
        <v>9602</v>
      </c>
      <c r="D67" s="100" t="s">
        <v>9603</v>
      </c>
      <c r="E67" s="100" t="s">
        <v>877</v>
      </c>
      <c r="F67" s="100" t="s">
        <v>9604</v>
      </c>
      <c r="G67" s="100" t="s">
        <v>9605</v>
      </c>
      <c r="H67" s="100" t="s">
        <v>9606</v>
      </c>
    </row>
    <row r="68" spans="1:8" ht="16.5" customHeight="1" x14ac:dyDescent="0.15">
      <c r="A68" s="99">
        <f>IF(ISBLANK(#REF!),"",ROW()-2)</f>
        <v>66</v>
      </c>
      <c r="B68" s="100">
        <v>3070109388</v>
      </c>
      <c r="C68" s="100" t="s">
        <v>787</v>
      </c>
      <c r="D68" s="100" t="s">
        <v>11619</v>
      </c>
      <c r="E68" s="100" t="s">
        <v>521</v>
      </c>
      <c r="F68" s="100" t="s">
        <v>12222</v>
      </c>
      <c r="G68" s="100" t="s">
        <v>11620</v>
      </c>
      <c r="H68" s="100" t="s">
        <v>791</v>
      </c>
    </row>
    <row r="69" spans="1:8" ht="16.5" customHeight="1" x14ac:dyDescent="0.15">
      <c r="A69" s="99">
        <f>IF(ISBLANK(#REF!),"",ROW()-2)</f>
        <v>67</v>
      </c>
      <c r="B69" s="100">
        <v>3010112799</v>
      </c>
      <c r="C69" s="100" t="s">
        <v>11496</v>
      </c>
      <c r="D69" s="100" t="s">
        <v>4451</v>
      </c>
      <c r="E69" s="100" t="s">
        <v>4452</v>
      </c>
      <c r="F69" s="100" t="s">
        <v>4453</v>
      </c>
      <c r="G69" s="100" t="s">
        <v>4454</v>
      </c>
      <c r="H69" s="100" t="s">
        <v>11497</v>
      </c>
    </row>
    <row r="70" spans="1:8" ht="16.5" customHeight="1" x14ac:dyDescent="0.15">
      <c r="A70" s="99">
        <f>IF(ISBLANK(#REF!),"",ROW()-2)</f>
        <v>68</v>
      </c>
      <c r="B70" s="100">
        <v>3070101575</v>
      </c>
      <c r="C70" s="100" t="s">
        <v>236</v>
      </c>
      <c r="D70" s="100" t="s">
        <v>3025</v>
      </c>
      <c r="E70" s="100" t="s">
        <v>238</v>
      </c>
      <c r="F70" s="100" t="s">
        <v>3026</v>
      </c>
      <c r="G70" s="100" t="s">
        <v>3027</v>
      </c>
      <c r="H70" s="100" t="s">
        <v>3028</v>
      </c>
    </row>
    <row r="71" spans="1:8" ht="16.5" customHeight="1" x14ac:dyDescent="0.15">
      <c r="A71" s="99">
        <f>IF(ISBLANK(#REF!),"",ROW()-2)</f>
        <v>69</v>
      </c>
      <c r="B71" s="100">
        <v>3070102516</v>
      </c>
      <c r="C71" s="100" t="s">
        <v>282</v>
      </c>
      <c r="D71" s="100" t="s">
        <v>282</v>
      </c>
      <c r="E71" s="100" t="s">
        <v>238</v>
      </c>
      <c r="F71" s="100" t="s">
        <v>3029</v>
      </c>
      <c r="G71" s="100" t="s">
        <v>284</v>
      </c>
      <c r="H71" s="100" t="s">
        <v>285</v>
      </c>
    </row>
    <row r="72" spans="1:8" ht="16.5" customHeight="1" x14ac:dyDescent="0.15">
      <c r="A72" s="99">
        <f>IF(ISBLANK(#REF!),"",ROW()-2)</f>
        <v>70</v>
      </c>
      <c r="B72" s="100">
        <v>3070111954</v>
      </c>
      <c r="C72" s="100" t="s">
        <v>747</v>
      </c>
      <c r="D72" s="100" t="s">
        <v>11701</v>
      </c>
      <c r="E72" s="100" t="s">
        <v>238</v>
      </c>
      <c r="F72" s="100" t="s">
        <v>12237</v>
      </c>
      <c r="G72" s="100" t="s">
        <v>11702</v>
      </c>
      <c r="H72" s="100" t="s">
        <v>11703</v>
      </c>
    </row>
    <row r="73" spans="1:8" ht="16.5" customHeight="1" x14ac:dyDescent="0.15">
      <c r="A73" s="99">
        <f>IF(ISBLANK(#REF!),"",ROW()-2)</f>
        <v>71</v>
      </c>
      <c r="B73" s="100">
        <v>3070111517</v>
      </c>
      <c r="C73" s="100" t="s">
        <v>1102</v>
      </c>
      <c r="D73" s="100" t="s">
        <v>11680</v>
      </c>
      <c r="E73" s="100" t="s">
        <v>238</v>
      </c>
      <c r="F73" s="100" t="s">
        <v>1104</v>
      </c>
      <c r="G73" s="100" t="s">
        <v>1105</v>
      </c>
      <c r="H73" s="100" t="s">
        <v>1106</v>
      </c>
    </row>
    <row r="74" spans="1:8" ht="16.5" customHeight="1" x14ac:dyDescent="0.15">
      <c r="A74" s="99">
        <f>IF(ISBLANK(#REF!),"",ROW()-2)</f>
        <v>72</v>
      </c>
      <c r="B74" s="100">
        <v>3070111798</v>
      </c>
      <c r="C74" s="100" t="s">
        <v>3423</v>
      </c>
      <c r="D74" s="100" t="s">
        <v>11691</v>
      </c>
      <c r="E74" s="100" t="s">
        <v>4492</v>
      </c>
      <c r="F74" s="100" t="s">
        <v>4493</v>
      </c>
      <c r="G74" s="100" t="s">
        <v>11692</v>
      </c>
      <c r="H74" s="100" t="s">
        <v>11693</v>
      </c>
    </row>
    <row r="75" spans="1:8" ht="16.5" customHeight="1" x14ac:dyDescent="0.15">
      <c r="A75" s="99">
        <f>IF(ISBLANK(#REF!),"",ROW()-2)</f>
        <v>73</v>
      </c>
      <c r="B75" s="100">
        <v>3070103449</v>
      </c>
      <c r="C75" s="100" t="s">
        <v>349</v>
      </c>
      <c r="D75" s="100" t="s">
        <v>11540</v>
      </c>
      <c r="E75" s="100" t="s">
        <v>351</v>
      </c>
      <c r="F75" s="100" t="s">
        <v>12198</v>
      </c>
      <c r="G75" s="100" t="s">
        <v>353</v>
      </c>
      <c r="H75" s="100" t="s">
        <v>354</v>
      </c>
    </row>
    <row r="76" spans="1:8" ht="16.5" customHeight="1" x14ac:dyDescent="0.15">
      <c r="A76" s="99">
        <f>IF(ISBLANK(#REF!),"",ROW()-2)</f>
        <v>74</v>
      </c>
      <c r="B76" s="100">
        <v>3070105386</v>
      </c>
      <c r="C76" s="100" t="s">
        <v>2972</v>
      </c>
      <c r="D76" s="100" t="s">
        <v>11550</v>
      </c>
      <c r="E76" s="100" t="s">
        <v>5348</v>
      </c>
      <c r="F76" s="100" t="s">
        <v>12202</v>
      </c>
      <c r="G76" s="100" t="s">
        <v>11551</v>
      </c>
      <c r="H76" s="100" t="s">
        <v>11552</v>
      </c>
    </row>
    <row r="77" spans="1:8" ht="16.5" customHeight="1" x14ac:dyDescent="0.15">
      <c r="A77" s="99">
        <f>IF(ISBLANK(#REF!),"",ROW()-2)</f>
        <v>75</v>
      </c>
      <c r="B77" s="100">
        <v>3070111863</v>
      </c>
      <c r="C77" s="100" t="s">
        <v>11694</v>
      </c>
      <c r="D77" s="100" t="s">
        <v>11695</v>
      </c>
      <c r="E77" s="100" t="s">
        <v>1336</v>
      </c>
      <c r="F77" s="100" t="s">
        <v>12235</v>
      </c>
      <c r="G77" s="100" t="s">
        <v>11696</v>
      </c>
      <c r="H77" s="100" t="s">
        <v>11696</v>
      </c>
    </row>
    <row r="78" spans="1:8" ht="16.5" customHeight="1" x14ac:dyDescent="0.15">
      <c r="A78" s="99">
        <f>IF(ISBLANK(#REF!),"",ROW()-2)</f>
        <v>76</v>
      </c>
      <c r="B78" s="100">
        <v>3070100502</v>
      </c>
      <c r="C78" s="100" t="s">
        <v>125</v>
      </c>
      <c r="D78" s="100" t="s">
        <v>126</v>
      </c>
      <c r="E78" s="100" t="s">
        <v>127</v>
      </c>
      <c r="F78" s="100" t="s">
        <v>128</v>
      </c>
      <c r="G78" s="100" t="s">
        <v>129</v>
      </c>
      <c r="H78" s="100" t="s">
        <v>130</v>
      </c>
    </row>
    <row r="79" spans="1:8" ht="16.5" customHeight="1" x14ac:dyDescent="0.15">
      <c r="A79" s="99">
        <f>IF(ISBLANK(#REF!),"",ROW()-2)</f>
        <v>77</v>
      </c>
      <c r="B79" s="100">
        <v>3050180003</v>
      </c>
      <c r="C79" s="100" t="s">
        <v>2949</v>
      </c>
      <c r="D79" s="100" t="s">
        <v>11505</v>
      </c>
      <c r="E79" s="100" t="s">
        <v>127</v>
      </c>
      <c r="F79" s="100" t="s">
        <v>8860</v>
      </c>
      <c r="G79" s="100" t="s">
        <v>8861</v>
      </c>
      <c r="H79" s="100" t="s">
        <v>8862</v>
      </c>
    </row>
    <row r="80" spans="1:8" ht="16.5" customHeight="1" x14ac:dyDescent="0.15">
      <c r="A80" s="99">
        <f>IF(ISBLANK(#REF!),"",ROW()-2)</f>
        <v>78</v>
      </c>
      <c r="B80" s="100">
        <v>3070107655</v>
      </c>
      <c r="C80" s="100" t="s">
        <v>684</v>
      </c>
      <c r="D80" s="100" t="s">
        <v>11576</v>
      </c>
      <c r="E80" s="100" t="s">
        <v>127</v>
      </c>
      <c r="F80" s="100" t="s">
        <v>686</v>
      </c>
      <c r="G80" s="100" t="s">
        <v>687</v>
      </c>
      <c r="H80" s="100" t="s">
        <v>687</v>
      </c>
    </row>
    <row r="81" spans="1:8" ht="16.5" customHeight="1" x14ac:dyDescent="0.15">
      <c r="A81" s="99">
        <f>IF(ISBLANK(#REF!),"",ROW()-2)</f>
        <v>79</v>
      </c>
      <c r="B81" s="100">
        <v>3070115435</v>
      </c>
      <c r="C81" s="100" t="s">
        <v>11822</v>
      </c>
      <c r="D81" s="100" t="s">
        <v>11823</v>
      </c>
      <c r="E81" s="100" t="s">
        <v>622</v>
      </c>
      <c r="F81" s="100" t="s">
        <v>12267</v>
      </c>
      <c r="G81" s="100" t="s">
        <v>11824</v>
      </c>
      <c r="H81" s="100" t="s">
        <v>11825</v>
      </c>
    </row>
    <row r="82" spans="1:8" ht="16.5" customHeight="1" x14ac:dyDescent="0.15">
      <c r="A82" s="99">
        <f>IF(ISBLANK(#REF!),"",ROW()-2)</f>
        <v>80</v>
      </c>
      <c r="B82" s="100">
        <v>3070114586</v>
      </c>
      <c r="C82" s="100" t="s">
        <v>1064</v>
      </c>
      <c r="D82" s="100" t="s">
        <v>11793</v>
      </c>
      <c r="E82" s="100" t="s">
        <v>622</v>
      </c>
      <c r="F82" s="100" t="s">
        <v>1066</v>
      </c>
      <c r="G82" s="100" t="s">
        <v>1067</v>
      </c>
      <c r="H82" s="100" t="s">
        <v>1068</v>
      </c>
    </row>
    <row r="83" spans="1:8" ht="16.5" customHeight="1" x14ac:dyDescent="0.15">
      <c r="A83" s="99">
        <f>IF(ISBLANK(#REF!),"",ROW()-2)</f>
        <v>81</v>
      </c>
      <c r="B83" s="100">
        <v>3070108356</v>
      </c>
      <c r="C83" s="100" t="s">
        <v>620</v>
      </c>
      <c r="D83" s="100" t="s">
        <v>11599</v>
      </c>
      <c r="E83" s="100" t="s">
        <v>622</v>
      </c>
      <c r="F83" s="100" t="s">
        <v>12217</v>
      </c>
      <c r="G83" s="100" t="s">
        <v>624</v>
      </c>
      <c r="H83" s="100" t="s">
        <v>625</v>
      </c>
    </row>
    <row r="84" spans="1:8" ht="16.5" customHeight="1" x14ac:dyDescent="0.15">
      <c r="A84" s="99">
        <f>IF(ISBLANK(#REF!),"",ROW()-2)</f>
        <v>82</v>
      </c>
      <c r="B84" s="100">
        <v>3070109248</v>
      </c>
      <c r="C84" s="100" t="s">
        <v>226</v>
      </c>
      <c r="D84" s="100" t="s">
        <v>755</v>
      </c>
      <c r="E84" s="100" t="s">
        <v>622</v>
      </c>
      <c r="F84" s="100" t="s">
        <v>756</v>
      </c>
      <c r="G84" s="100" t="s">
        <v>757</v>
      </c>
      <c r="H84" s="100" t="s">
        <v>758</v>
      </c>
    </row>
    <row r="85" spans="1:8" ht="16.5" customHeight="1" x14ac:dyDescent="0.15">
      <c r="A85" s="99">
        <f>IF(ISBLANK(#REF!),"",ROW()-2)</f>
        <v>83</v>
      </c>
      <c r="B85" s="100">
        <v>3070108026</v>
      </c>
      <c r="C85" s="100" t="s">
        <v>11577</v>
      </c>
      <c r="D85" s="100" t="s">
        <v>11580</v>
      </c>
      <c r="E85" s="100" t="s">
        <v>841</v>
      </c>
      <c r="F85" s="100" t="s">
        <v>12211</v>
      </c>
      <c r="G85" s="100" t="s">
        <v>11581</v>
      </c>
      <c r="H85" s="100" t="s">
        <v>11581</v>
      </c>
    </row>
    <row r="86" spans="1:8" ht="16.5" customHeight="1" x14ac:dyDescent="0.15">
      <c r="A86" s="99">
        <f>IF(ISBLANK(#REF!),"",ROW()-2)</f>
        <v>84</v>
      </c>
      <c r="B86" s="100">
        <v>3070109750</v>
      </c>
      <c r="C86" s="100" t="s">
        <v>781</v>
      </c>
      <c r="D86" s="100" t="s">
        <v>11621</v>
      </c>
      <c r="E86" s="100" t="s">
        <v>783</v>
      </c>
      <c r="F86" s="100" t="s">
        <v>784</v>
      </c>
      <c r="G86" s="100" t="s">
        <v>11622</v>
      </c>
      <c r="H86" s="100" t="s">
        <v>786</v>
      </c>
    </row>
    <row r="87" spans="1:8" ht="16.5" customHeight="1" x14ac:dyDescent="0.15">
      <c r="A87" s="99">
        <f>IF(ISBLANK(#REF!),"",ROW()-2)</f>
        <v>85</v>
      </c>
      <c r="B87" s="100">
        <v>3070109198</v>
      </c>
      <c r="C87" s="100" t="s">
        <v>429</v>
      </c>
      <c r="D87" s="100" t="s">
        <v>11617</v>
      </c>
      <c r="E87" s="100" t="s">
        <v>431</v>
      </c>
      <c r="F87" s="100" t="s">
        <v>432</v>
      </c>
      <c r="G87" s="100" t="s">
        <v>433</v>
      </c>
      <c r="H87" s="100" t="s">
        <v>434</v>
      </c>
    </row>
    <row r="88" spans="1:8" ht="16.5" customHeight="1" x14ac:dyDescent="0.15">
      <c r="A88" s="99">
        <f>IF(ISBLANK(#REF!),"",ROW()-2)</f>
        <v>86</v>
      </c>
      <c r="B88" s="100">
        <v>3070104439</v>
      </c>
      <c r="C88" s="100" t="s">
        <v>455</v>
      </c>
      <c r="D88" s="100" t="s">
        <v>11545</v>
      </c>
      <c r="E88" s="100" t="s">
        <v>457</v>
      </c>
      <c r="F88" s="100" t="s">
        <v>12200</v>
      </c>
      <c r="G88" s="100" t="s">
        <v>459</v>
      </c>
      <c r="H88" s="100" t="s">
        <v>460</v>
      </c>
    </row>
    <row r="89" spans="1:8" ht="16.5" customHeight="1" x14ac:dyDescent="0.15">
      <c r="A89" s="99">
        <f>IF(ISBLANK(#REF!),"",ROW()-2)</f>
        <v>87</v>
      </c>
      <c r="B89" s="100">
        <v>3070108067</v>
      </c>
      <c r="C89" s="100" t="s">
        <v>11577</v>
      </c>
      <c r="D89" s="100" t="s">
        <v>11588</v>
      </c>
      <c r="E89" s="100" t="s">
        <v>5642</v>
      </c>
      <c r="F89" s="100" t="s">
        <v>12214</v>
      </c>
      <c r="G89" s="100" t="s">
        <v>11589</v>
      </c>
      <c r="H89" s="100" t="s">
        <v>11589</v>
      </c>
    </row>
    <row r="90" spans="1:8" ht="16.5" customHeight="1" x14ac:dyDescent="0.15">
      <c r="A90" s="99">
        <f>IF(ISBLANK(#REF!),"",ROW()-2)</f>
        <v>88</v>
      </c>
      <c r="B90" s="100">
        <v>3070111889</v>
      </c>
      <c r="C90" s="100" t="s">
        <v>11697</v>
      </c>
      <c r="D90" s="100" t="s">
        <v>11698</v>
      </c>
      <c r="E90" s="100" t="s">
        <v>186</v>
      </c>
      <c r="F90" s="100" t="s">
        <v>12236</v>
      </c>
      <c r="G90" s="100" t="s">
        <v>11699</v>
      </c>
      <c r="H90" s="100" t="s">
        <v>11700</v>
      </c>
    </row>
    <row r="91" spans="1:8" ht="16.5" customHeight="1" x14ac:dyDescent="0.15">
      <c r="A91" s="99">
        <f>IF(ISBLANK(#REF!),"",ROW()-2)</f>
        <v>89</v>
      </c>
      <c r="B91" s="100">
        <v>3070106418</v>
      </c>
      <c r="C91" s="100" t="s">
        <v>9018</v>
      </c>
      <c r="D91" s="100" t="s">
        <v>11567</v>
      </c>
      <c r="E91" s="100" t="s">
        <v>9020</v>
      </c>
      <c r="F91" s="100" t="s">
        <v>12207</v>
      </c>
      <c r="G91" s="100" t="s">
        <v>11568</v>
      </c>
      <c r="H91" s="100" t="s">
        <v>11569</v>
      </c>
    </row>
    <row r="92" spans="1:8" ht="16.5" customHeight="1" x14ac:dyDescent="0.15">
      <c r="A92" s="99">
        <f>IF(ISBLANK(#REF!),"",ROW()-2)</f>
        <v>90</v>
      </c>
      <c r="B92" s="100">
        <v>3070106400</v>
      </c>
      <c r="C92" s="100" t="s">
        <v>445</v>
      </c>
      <c r="D92" s="100" t="s">
        <v>11566</v>
      </c>
      <c r="E92" s="100" t="s">
        <v>447</v>
      </c>
      <c r="F92" s="100" t="s">
        <v>448</v>
      </c>
      <c r="G92" s="100" t="s">
        <v>449</v>
      </c>
      <c r="H92" s="100" t="s">
        <v>450</v>
      </c>
    </row>
    <row r="93" spans="1:8" ht="16.5" customHeight="1" x14ac:dyDescent="0.15">
      <c r="A93" s="99">
        <f>IF(ISBLANK(#REF!),"",ROW()-2)</f>
        <v>91</v>
      </c>
      <c r="B93" s="100">
        <v>3070115351</v>
      </c>
      <c r="C93" s="100" t="s">
        <v>9440</v>
      </c>
      <c r="D93" s="100" t="s">
        <v>11813</v>
      </c>
      <c r="E93" s="100" t="s">
        <v>404</v>
      </c>
      <c r="F93" s="100" t="s">
        <v>9442</v>
      </c>
      <c r="G93" s="100" t="s">
        <v>9443</v>
      </c>
      <c r="H93" s="100" t="s">
        <v>9444</v>
      </c>
    </row>
    <row r="94" spans="1:8" ht="16.5" customHeight="1" x14ac:dyDescent="0.15">
      <c r="A94" s="99">
        <f>IF(ISBLANK(#REF!),"",ROW()-2)</f>
        <v>92</v>
      </c>
      <c r="B94" s="100">
        <v>3070105626</v>
      </c>
      <c r="C94" s="100" t="s">
        <v>9548</v>
      </c>
      <c r="D94" s="100" t="s">
        <v>11557</v>
      </c>
      <c r="E94" s="100" t="s">
        <v>3480</v>
      </c>
      <c r="F94" s="100" t="s">
        <v>9550</v>
      </c>
      <c r="G94" s="100" t="s">
        <v>11558</v>
      </c>
      <c r="H94" s="100" t="s">
        <v>9552</v>
      </c>
    </row>
    <row r="95" spans="1:8" ht="16.5" customHeight="1" x14ac:dyDescent="0.15">
      <c r="A95" s="99">
        <f>IF(ISBLANK(#REF!),"",ROW()-2)</f>
        <v>93</v>
      </c>
      <c r="B95" s="100">
        <v>3070101146</v>
      </c>
      <c r="C95" s="100" t="s">
        <v>208</v>
      </c>
      <c r="D95" s="100" t="s">
        <v>11533</v>
      </c>
      <c r="E95" s="100" t="s">
        <v>210</v>
      </c>
      <c r="F95" s="100" t="s">
        <v>211</v>
      </c>
      <c r="G95" s="100" t="s">
        <v>11534</v>
      </c>
      <c r="H95" s="100" t="s">
        <v>213</v>
      </c>
    </row>
    <row r="96" spans="1:8" ht="16.5" customHeight="1" x14ac:dyDescent="0.15">
      <c r="A96" s="99">
        <f>IF(ISBLANK(#REF!),"",ROW()-2)</f>
        <v>94</v>
      </c>
      <c r="B96" s="100">
        <v>3070113257</v>
      </c>
      <c r="C96" s="100" t="s">
        <v>1123</v>
      </c>
      <c r="D96" s="100" t="s">
        <v>1123</v>
      </c>
      <c r="E96" s="100" t="s">
        <v>210</v>
      </c>
      <c r="F96" s="100" t="s">
        <v>1124</v>
      </c>
      <c r="G96" s="100" t="s">
        <v>1125</v>
      </c>
      <c r="H96" s="100" t="s">
        <v>1126</v>
      </c>
    </row>
    <row r="97" spans="1:8" ht="16.5" customHeight="1" x14ac:dyDescent="0.15">
      <c r="A97" s="99">
        <f>IF(ISBLANK(#REF!),"",ROW()-2)</f>
        <v>95</v>
      </c>
      <c r="B97" s="100">
        <v>3070100353</v>
      </c>
      <c r="C97" s="100" t="s">
        <v>114</v>
      </c>
      <c r="D97" s="100" t="s">
        <v>115</v>
      </c>
      <c r="E97" s="100" t="s">
        <v>116</v>
      </c>
      <c r="F97" s="100" t="s">
        <v>12193</v>
      </c>
      <c r="G97" s="100" t="s">
        <v>118</v>
      </c>
      <c r="H97" s="100" t="s">
        <v>119</v>
      </c>
    </row>
    <row r="98" spans="1:8" ht="16.5" customHeight="1" x14ac:dyDescent="0.15">
      <c r="A98" s="99">
        <f>IF(ISBLANK(#REF!),"",ROW()-2)</f>
        <v>96</v>
      </c>
      <c r="B98" s="100">
        <v>3070107994</v>
      </c>
      <c r="C98" s="100" t="s">
        <v>11577</v>
      </c>
      <c r="D98" s="100" t="s">
        <v>11578</v>
      </c>
      <c r="E98" s="100" t="s">
        <v>116</v>
      </c>
      <c r="F98" s="100" t="s">
        <v>12210</v>
      </c>
      <c r="G98" s="100" t="s">
        <v>11579</v>
      </c>
      <c r="H98" s="100" t="s">
        <v>11579</v>
      </c>
    </row>
    <row r="99" spans="1:8" ht="16.5" customHeight="1" x14ac:dyDescent="0.15">
      <c r="A99" s="99">
        <f>IF(ISBLANK(#REF!),"",ROW()-2)</f>
        <v>97</v>
      </c>
      <c r="B99" s="100">
        <v>3070100346</v>
      </c>
      <c r="C99" s="100" t="s">
        <v>9427</v>
      </c>
      <c r="D99" s="100" t="s">
        <v>10675</v>
      </c>
      <c r="E99" s="100" t="s">
        <v>116</v>
      </c>
      <c r="F99" s="100" t="s">
        <v>10676</v>
      </c>
      <c r="G99" s="100" t="s">
        <v>10677</v>
      </c>
      <c r="H99" s="100" t="s">
        <v>10034</v>
      </c>
    </row>
    <row r="100" spans="1:8" ht="16.5" customHeight="1" x14ac:dyDescent="0.15">
      <c r="A100" s="99">
        <f>IF(ISBLANK(#REF!),"",ROW()-2)</f>
        <v>98</v>
      </c>
      <c r="B100" s="100">
        <v>3070111004</v>
      </c>
      <c r="C100" s="100" t="s">
        <v>895</v>
      </c>
      <c r="D100" s="100" t="s">
        <v>11666</v>
      </c>
      <c r="E100" s="100" t="s">
        <v>116</v>
      </c>
      <c r="F100" s="100" t="s">
        <v>897</v>
      </c>
      <c r="G100" s="100" t="s">
        <v>11667</v>
      </c>
      <c r="H100" s="100" t="s">
        <v>899</v>
      </c>
    </row>
    <row r="101" spans="1:8" ht="16.5" customHeight="1" x14ac:dyDescent="0.15">
      <c r="A101" s="99">
        <f>IF(ISBLANK(#REF!),"",ROW()-2)</f>
        <v>99</v>
      </c>
      <c r="B101" s="100">
        <v>3070100056</v>
      </c>
      <c r="C101" s="100" t="s">
        <v>137</v>
      </c>
      <c r="D101" s="100" t="s">
        <v>11515</v>
      </c>
      <c r="E101" s="100" t="s">
        <v>139</v>
      </c>
      <c r="F101" s="100" t="s">
        <v>140</v>
      </c>
      <c r="G101" s="100" t="s">
        <v>141</v>
      </c>
      <c r="H101" s="100" t="s">
        <v>142</v>
      </c>
    </row>
    <row r="102" spans="1:8" ht="16.5" customHeight="1" x14ac:dyDescent="0.15">
      <c r="A102" s="99">
        <f>IF(ISBLANK(#REF!),"",ROW()-2)</f>
        <v>100</v>
      </c>
      <c r="B102" s="100">
        <v>3070113638</v>
      </c>
      <c r="C102" s="100" t="s">
        <v>11746</v>
      </c>
      <c r="D102" s="100" t="s">
        <v>11747</v>
      </c>
      <c r="E102" s="100" t="s">
        <v>509</v>
      </c>
      <c r="F102" s="100" t="s">
        <v>12246</v>
      </c>
      <c r="G102" s="100" t="s">
        <v>11748</v>
      </c>
      <c r="H102" s="100" t="s">
        <v>11749</v>
      </c>
    </row>
    <row r="103" spans="1:8" ht="16.5" customHeight="1" x14ac:dyDescent="0.15">
      <c r="A103" s="99">
        <f>IF(ISBLANK(#REF!),"",ROW()-2)</f>
        <v>101</v>
      </c>
      <c r="B103" s="100">
        <v>3070114107</v>
      </c>
      <c r="C103" s="100" t="s">
        <v>602</v>
      </c>
      <c r="D103" s="100" t="s">
        <v>11772</v>
      </c>
      <c r="E103" s="100" t="s">
        <v>1320</v>
      </c>
      <c r="F103" s="100" t="s">
        <v>12252</v>
      </c>
      <c r="G103" s="100" t="s">
        <v>8150</v>
      </c>
      <c r="H103" s="100" t="s">
        <v>8151</v>
      </c>
    </row>
    <row r="104" spans="1:8" ht="16.5" customHeight="1" x14ac:dyDescent="0.15">
      <c r="A104" s="99">
        <f>IF(ISBLANK(#REF!),"",ROW()-2)</f>
        <v>102</v>
      </c>
      <c r="B104" s="100">
        <v>3070114263</v>
      </c>
      <c r="C104" s="100" t="s">
        <v>3069</v>
      </c>
      <c r="D104" s="100" t="s">
        <v>3070</v>
      </c>
      <c r="E104" s="100" t="s">
        <v>249</v>
      </c>
      <c r="F104" s="100" t="s">
        <v>3071</v>
      </c>
      <c r="G104" s="100" t="s">
        <v>3072</v>
      </c>
      <c r="H104" s="100" t="s">
        <v>11773</v>
      </c>
    </row>
    <row r="105" spans="1:8" ht="16.5" customHeight="1" x14ac:dyDescent="0.15">
      <c r="A105" s="99">
        <f>IF(ISBLANK(#REF!),"",ROW()-2)</f>
        <v>103</v>
      </c>
      <c r="B105" s="100">
        <v>3070115302</v>
      </c>
      <c r="C105" s="100" t="s">
        <v>11809</v>
      </c>
      <c r="D105" s="100" t="s">
        <v>11810</v>
      </c>
      <c r="E105" s="100" t="s">
        <v>249</v>
      </c>
      <c r="F105" s="100" t="s">
        <v>12263</v>
      </c>
      <c r="G105" s="100" t="s">
        <v>11811</v>
      </c>
      <c r="H105" s="100" t="s">
        <v>11812</v>
      </c>
    </row>
    <row r="106" spans="1:8" ht="16.5" customHeight="1" x14ac:dyDescent="0.15">
      <c r="A106" s="99">
        <f>IF(ISBLANK(#REF!),"",ROW()-2)</f>
        <v>104</v>
      </c>
      <c r="B106" s="100">
        <v>3070114693</v>
      </c>
      <c r="C106" s="100" t="s">
        <v>10772</v>
      </c>
      <c r="D106" s="100" t="s">
        <v>11799</v>
      </c>
      <c r="E106" s="100" t="s">
        <v>249</v>
      </c>
      <c r="F106" s="100" t="s">
        <v>12259</v>
      </c>
      <c r="G106" s="100" t="s">
        <v>10775</v>
      </c>
      <c r="H106" s="100" t="s">
        <v>10776</v>
      </c>
    </row>
    <row r="107" spans="1:8" ht="16.5" customHeight="1" x14ac:dyDescent="0.15">
      <c r="A107" s="99">
        <f>IF(ISBLANK(#REF!),"",ROW()-2)</f>
        <v>105</v>
      </c>
      <c r="B107" s="100">
        <v>3070101914</v>
      </c>
      <c r="C107" s="100" t="s">
        <v>1137</v>
      </c>
      <c r="D107" s="100" t="s">
        <v>1138</v>
      </c>
      <c r="E107" s="100" t="s">
        <v>497</v>
      </c>
      <c r="F107" s="100" t="s">
        <v>10253</v>
      </c>
      <c r="G107" s="100" t="s">
        <v>1140</v>
      </c>
      <c r="H107" s="100" t="s">
        <v>1141</v>
      </c>
    </row>
    <row r="108" spans="1:8" ht="16.5" customHeight="1" x14ac:dyDescent="0.15">
      <c r="A108" s="99">
        <f>IF(ISBLANK(#REF!),"",ROW()-2)</f>
        <v>106</v>
      </c>
      <c r="B108" s="100">
        <v>3070110659</v>
      </c>
      <c r="C108" s="100" t="s">
        <v>3418</v>
      </c>
      <c r="D108" s="100" t="s">
        <v>11648</v>
      </c>
      <c r="E108" s="100" t="s">
        <v>327</v>
      </c>
      <c r="F108" s="100" t="s">
        <v>9708</v>
      </c>
      <c r="G108" s="100" t="s">
        <v>11649</v>
      </c>
      <c r="H108" s="100" t="s">
        <v>3422</v>
      </c>
    </row>
    <row r="109" spans="1:8" ht="16.5" customHeight="1" x14ac:dyDescent="0.15">
      <c r="A109" s="99">
        <f>IF(ISBLANK(#REF!),"",ROW()-2)</f>
        <v>107</v>
      </c>
      <c r="B109" s="100">
        <v>3070109099</v>
      </c>
      <c r="C109" s="100" t="s">
        <v>11613</v>
      </c>
      <c r="D109" s="100" t="s">
        <v>11614</v>
      </c>
      <c r="E109" s="100" t="s">
        <v>327</v>
      </c>
      <c r="F109" s="100" t="s">
        <v>12221</v>
      </c>
      <c r="G109" s="100" t="s">
        <v>11615</v>
      </c>
      <c r="H109" s="100" t="s">
        <v>11616</v>
      </c>
    </row>
    <row r="110" spans="1:8" ht="16.5" customHeight="1" x14ac:dyDescent="0.15">
      <c r="A110" s="99">
        <f>IF(ISBLANK(#REF!),"",ROW()-2)</f>
        <v>108</v>
      </c>
      <c r="B110" s="100">
        <v>3070114347</v>
      </c>
      <c r="C110" s="100" t="s">
        <v>11774</v>
      </c>
      <c r="D110" s="100" t="s">
        <v>11775</v>
      </c>
      <c r="E110" s="100" t="s">
        <v>327</v>
      </c>
      <c r="F110" s="100" t="s">
        <v>12253</v>
      </c>
      <c r="G110" s="100" t="s">
        <v>11776</v>
      </c>
      <c r="H110" s="100" t="s">
        <v>11777</v>
      </c>
    </row>
    <row r="111" spans="1:8" ht="16.5" customHeight="1" x14ac:dyDescent="0.15">
      <c r="A111" s="99">
        <f>IF(ISBLANK(#REF!),"",ROW()-2)</f>
        <v>109</v>
      </c>
      <c r="B111" s="100">
        <v>3070106392</v>
      </c>
      <c r="C111" s="100" t="s">
        <v>378</v>
      </c>
      <c r="D111" s="100" t="s">
        <v>11565</v>
      </c>
      <c r="E111" s="100" t="s">
        <v>379</v>
      </c>
      <c r="F111" s="100" t="s">
        <v>380</v>
      </c>
      <c r="G111" s="100" t="s">
        <v>381</v>
      </c>
      <c r="H111" s="100" t="s">
        <v>382</v>
      </c>
    </row>
    <row r="112" spans="1:8" ht="16.5" customHeight="1" x14ac:dyDescent="0.15">
      <c r="A112" s="99">
        <f>IF(ISBLANK(#REF!),"",ROW()-2)</f>
        <v>110</v>
      </c>
      <c r="B112" s="100">
        <v>3070105931</v>
      </c>
      <c r="C112" s="100" t="s">
        <v>9575</v>
      </c>
      <c r="D112" s="100" t="s">
        <v>11562</v>
      </c>
      <c r="E112" s="100" t="s">
        <v>4578</v>
      </c>
      <c r="F112" s="100" t="s">
        <v>9577</v>
      </c>
      <c r="G112" s="100" t="s">
        <v>9578</v>
      </c>
      <c r="H112" s="100" t="s">
        <v>9579</v>
      </c>
    </row>
    <row r="113" spans="1:8" ht="16.5" customHeight="1" x14ac:dyDescent="0.15">
      <c r="A113" s="99">
        <f>IF(ISBLANK(#REF!),"",ROW()-2)</f>
        <v>111</v>
      </c>
      <c r="B113" s="100">
        <v>3070108901</v>
      </c>
      <c r="C113" s="100" t="s">
        <v>3046</v>
      </c>
      <c r="D113" s="100" t="s">
        <v>3047</v>
      </c>
      <c r="E113" s="100" t="s">
        <v>333</v>
      </c>
      <c r="F113" s="100" t="s">
        <v>3048</v>
      </c>
      <c r="G113" s="100" t="s">
        <v>3049</v>
      </c>
      <c r="H113" s="100" t="s">
        <v>3050</v>
      </c>
    </row>
    <row r="114" spans="1:8" ht="16.5" customHeight="1" x14ac:dyDescent="0.15">
      <c r="A114" s="99">
        <f>IF(ISBLANK(#REF!),"",ROW()-2)</f>
        <v>112</v>
      </c>
      <c r="B114" s="100">
        <v>3070106384</v>
      </c>
      <c r="C114" s="100" t="s">
        <v>286</v>
      </c>
      <c r="D114" s="100" t="s">
        <v>3042</v>
      </c>
      <c r="E114" s="100" t="s">
        <v>316</v>
      </c>
      <c r="F114" s="100" t="s">
        <v>3043</v>
      </c>
      <c r="G114" s="100" t="s">
        <v>3044</v>
      </c>
      <c r="H114" s="100" t="s">
        <v>3045</v>
      </c>
    </row>
    <row r="115" spans="1:8" ht="16.5" customHeight="1" x14ac:dyDescent="0.15">
      <c r="A115" s="99">
        <f>IF(ISBLANK(#REF!),"",ROW()-2)</f>
        <v>113</v>
      </c>
      <c r="B115" s="100">
        <v>3070110428</v>
      </c>
      <c r="C115" s="100" t="s">
        <v>11643</v>
      </c>
      <c r="D115" s="100" t="s">
        <v>11644</v>
      </c>
      <c r="E115" s="100" t="s">
        <v>739</v>
      </c>
      <c r="F115" s="100" t="s">
        <v>12227</v>
      </c>
      <c r="G115" s="100" t="s">
        <v>11645</v>
      </c>
      <c r="H115" s="100" t="s">
        <v>11646</v>
      </c>
    </row>
    <row r="116" spans="1:8" ht="16.5" customHeight="1" x14ac:dyDescent="0.15">
      <c r="A116" s="99">
        <f>IF(ISBLANK(#REF!),"",ROW()-2)</f>
        <v>114</v>
      </c>
      <c r="B116" s="100">
        <v>3050180078</v>
      </c>
      <c r="C116" s="100" t="s">
        <v>5198</v>
      </c>
      <c r="D116" s="100" t="s">
        <v>5199</v>
      </c>
      <c r="E116" s="100" t="s">
        <v>815</v>
      </c>
      <c r="F116" s="100" t="s">
        <v>5200</v>
      </c>
      <c r="G116" s="100" t="s">
        <v>5201</v>
      </c>
      <c r="H116" s="100" t="s">
        <v>5202</v>
      </c>
    </row>
    <row r="117" spans="1:8" ht="16.5" customHeight="1" x14ac:dyDescent="0.15">
      <c r="A117" s="99">
        <f>IF(ISBLANK(#REF!),"",ROW()-2)</f>
        <v>115</v>
      </c>
      <c r="B117" s="100">
        <v>3070108042</v>
      </c>
      <c r="C117" s="100" t="s">
        <v>11577</v>
      </c>
      <c r="D117" s="100" t="s">
        <v>11582</v>
      </c>
      <c r="E117" s="100" t="s">
        <v>815</v>
      </c>
      <c r="F117" s="100" t="s">
        <v>12212</v>
      </c>
      <c r="G117" s="100" t="s">
        <v>11583</v>
      </c>
      <c r="H117" s="100" t="s">
        <v>11584</v>
      </c>
    </row>
    <row r="118" spans="1:8" ht="16.5" customHeight="1" x14ac:dyDescent="0.15">
      <c r="A118" s="99">
        <f>IF(ISBLANK(#REF!),"",ROW()-2)</f>
        <v>116</v>
      </c>
      <c r="B118" s="100">
        <v>3070115195</v>
      </c>
      <c r="C118" s="100" t="s">
        <v>1360</v>
      </c>
      <c r="D118" s="100" t="s">
        <v>11807</v>
      </c>
      <c r="E118" s="100" t="s">
        <v>192</v>
      </c>
      <c r="F118" s="100" t="s">
        <v>11042</v>
      </c>
      <c r="G118" s="100" t="s">
        <v>11808</v>
      </c>
      <c r="H118" s="100" t="s">
        <v>11043</v>
      </c>
    </row>
    <row r="119" spans="1:8" ht="16.5" customHeight="1" x14ac:dyDescent="0.15">
      <c r="A119" s="99">
        <f>IF(ISBLANK(#REF!),"",ROW()-2)</f>
        <v>117</v>
      </c>
      <c r="B119" s="100">
        <v>3070110485</v>
      </c>
      <c r="C119" s="100" t="s">
        <v>834</v>
      </c>
      <c r="D119" s="100" t="s">
        <v>11647</v>
      </c>
      <c r="E119" s="100" t="s">
        <v>192</v>
      </c>
      <c r="F119" s="100" t="s">
        <v>836</v>
      </c>
      <c r="G119" s="100" t="s">
        <v>837</v>
      </c>
      <c r="H119" s="100" t="s">
        <v>838</v>
      </c>
    </row>
    <row r="120" spans="1:8" ht="16.5" customHeight="1" x14ac:dyDescent="0.15">
      <c r="A120" s="99">
        <f>IF(ISBLANK(#REF!),"",ROW()-2)</f>
        <v>118</v>
      </c>
      <c r="B120" s="100">
        <v>3070100130</v>
      </c>
      <c r="C120" s="100" t="s">
        <v>190</v>
      </c>
      <c r="D120" s="100" t="s">
        <v>11517</v>
      </c>
      <c r="E120" s="100" t="s">
        <v>192</v>
      </c>
      <c r="F120" s="100" t="s">
        <v>193</v>
      </c>
      <c r="G120" s="100" t="s">
        <v>11518</v>
      </c>
      <c r="H120" s="100" t="s">
        <v>195</v>
      </c>
    </row>
    <row r="121" spans="1:8" ht="16.5" customHeight="1" x14ac:dyDescent="0.15">
      <c r="A121" s="99">
        <f>IF(ISBLANK(#REF!),"",ROW()-2)</f>
        <v>119</v>
      </c>
      <c r="B121" s="100">
        <v>3070102607</v>
      </c>
      <c r="C121" s="100" t="s">
        <v>298</v>
      </c>
      <c r="D121" s="100" t="s">
        <v>299</v>
      </c>
      <c r="E121" s="100" t="s">
        <v>192</v>
      </c>
      <c r="F121" s="100" t="s">
        <v>300</v>
      </c>
      <c r="G121" s="100" t="s">
        <v>301</v>
      </c>
      <c r="H121" s="100" t="s">
        <v>302</v>
      </c>
    </row>
    <row r="122" spans="1:8" ht="16.5" customHeight="1" x14ac:dyDescent="0.15">
      <c r="A122" s="99">
        <f>IF(ISBLANK(#REF!),"",ROW()-2)</f>
        <v>120</v>
      </c>
      <c r="B122" s="100">
        <v>3070110865</v>
      </c>
      <c r="C122" s="100" t="s">
        <v>867</v>
      </c>
      <c r="D122" s="100" t="s">
        <v>11664</v>
      </c>
      <c r="E122" s="100" t="s">
        <v>192</v>
      </c>
      <c r="F122" s="100" t="s">
        <v>869</v>
      </c>
      <c r="G122" s="100" t="s">
        <v>870</v>
      </c>
      <c r="H122" s="100" t="s">
        <v>871</v>
      </c>
    </row>
    <row r="123" spans="1:8" ht="16.5" customHeight="1" x14ac:dyDescent="0.15">
      <c r="A123" s="99">
        <f>IF(ISBLANK(#REF!),"",ROW()-2)</f>
        <v>121</v>
      </c>
      <c r="B123" s="100">
        <v>3070114933</v>
      </c>
      <c r="C123" s="100" t="s">
        <v>1395</v>
      </c>
      <c r="D123" s="100" t="s">
        <v>11803</v>
      </c>
      <c r="E123" s="100" t="s">
        <v>1397</v>
      </c>
      <c r="F123" s="100" t="s">
        <v>12261</v>
      </c>
      <c r="G123" s="100" t="s">
        <v>1399</v>
      </c>
      <c r="H123" s="100" t="s">
        <v>1400</v>
      </c>
    </row>
    <row r="124" spans="1:8" ht="16.5" customHeight="1" x14ac:dyDescent="0.15">
      <c r="A124" s="99">
        <f>IF(ISBLANK(#REF!),"",ROW()-2)</f>
        <v>122</v>
      </c>
      <c r="B124" s="100">
        <v>3070113562</v>
      </c>
      <c r="C124" s="100" t="s">
        <v>1480</v>
      </c>
      <c r="D124" s="100" t="s">
        <v>11744</v>
      </c>
      <c r="E124" s="100" t="s">
        <v>1482</v>
      </c>
      <c r="F124" s="100" t="s">
        <v>1483</v>
      </c>
      <c r="G124" s="100" t="s">
        <v>1484</v>
      </c>
      <c r="H124" s="100" t="s">
        <v>11745</v>
      </c>
    </row>
    <row r="125" spans="1:8" ht="16.5" customHeight="1" x14ac:dyDescent="0.15">
      <c r="A125" s="99">
        <f>IF(ISBLANK(#REF!),"",ROW()-2)</f>
        <v>123</v>
      </c>
      <c r="B125" s="100">
        <v>3070114164</v>
      </c>
      <c r="C125" s="100" t="s">
        <v>1156</v>
      </c>
      <c r="D125" s="100" t="s">
        <v>3065</v>
      </c>
      <c r="E125" s="100" t="s">
        <v>1482</v>
      </c>
      <c r="F125" s="100" t="s">
        <v>3066</v>
      </c>
      <c r="G125" s="100" t="s">
        <v>3067</v>
      </c>
      <c r="H125" s="100" t="s">
        <v>3068</v>
      </c>
    </row>
    <row r="126" spans="1:8" ht="16.5" customHeight="1" x14ac:dyDescent="0.15">
      <c r="A126" s="99">
        <f>IF(ISBLANK(#REF!),"",ROW()-2)</f>
        <v>124</v>
      </c>
      <c r="B126" s="100">
        <v>3070113885</v>
      </c>
      <c r="C126" s="100" t="s">
        <v>856</v>
      </c>
      <c r="D126" s="100" t="s">
        <v>11759</v>
      </c>
      <c r="E126" s="100" t="s">
        <v>261</v>
      </c>
      <c r="F126" s="100" t="s">
        <v>858</v>
      </c>
      <c r="G126" s="100" t="s">
        <v>859</v>
      </c>
      <c r="H126" s="100" t="s">
        <v>860</v>
      </c>
    </row>
    <row r="127" spans="1:8" ht="16.5" customHeight="1" x14ac:dyDescent="0.15">
      <c r="A127" s="99">
        <f>IF(ISBLANK(#REF!),"",ROW()-2)</f>
        <v>125</v>
      </c>
      <c r="B127" s="100">
        <v>3070108430</v>
      </c>
      <c r="C127" s="100" t="s">
        <v>678</v>
      </c>
      <c r="D127" s="100" t="s">
        <v>11601</v>
      </c>
      <c r="E127" s="100" t="s">
        <v>680</v>
      </c>
      <c r="F127" s="100" t="s">
        <v>12219</v>
      </c>
      <c r="G127" s="100" t="s">
        <v>11602</v>
      </c>
      <c r="H127" s="100" t="s">
        <v>11603</v>
      </c>
    </row>
    <row r="128" spans="1:8" ht="16.5" customHeight="1" x14ac:dyDescent="0.15">
      <c r="A128" s="99">
        <f>IF(ISBLANK(#REF!),"",ROW()-2)</f>
        <v>126</v>
      </c>
      <c r="B128" s="100">
        <v>3070112598</v>
      </c>
      <c r="C128" s="100" t="s">
        <v>1092</v>
      </c>
      <c r="D128" s="100" t="s">
        <v>11717</v>
      </c>
      <c r="E128" s="100" t="s">
        <v>680</v>
      </c>
      <c r="F128" s="100" t="s">
        <v>1094</v>
      </c>
      <c r="G128" s="100" t="s">
        <v>1095</v>
      </c>
      <c r="H128" s="100" t="s">
        <v>1096</v>
      </c>
    </row>
    <row r="129" spans="1:8" ht="16.5" customHeight="1" x14ac:dyDescent="0.15">
      <c r="A129" s="99">
        <f>IF(ISBLANK(#REF!),"",ROW()-2)</f>
        <v>127</v>
      </c>
      <c r="B129" s="100">
        <v>3070101831</v>
      </c>
      <c r="C129" s="100" t="s">
        <v>3156</v>
      </c>
      <c r="D129" s="100" t="s">
        <v>11535</v>
      </c>
      <c r="E129" s="100" t="s">
        <v>616</v>
      </c>
      <c r="F129" s="100" t="s">
        <v>12197</v>
      </c>
      <c r="G129" s="100" t="s">
        <v>7927</v>
      </c>
      <c r="H129" s="100" t="s">
        <v>7928</v>
      </c>
    </row>
    <row r="130" spans="1:8" ht="16.5" customHeight="1" x14ac:dyDescent="0.15">
      <c r="A130" s="99">
        <f>IF(ISBLANK(#REF!),"",ROW()-2)</f>
        <v>128</v>
      </c>
      <c r="B130" s="100">
        <v>3070111186</v>
      </c>
      <c r="C130" s="100" t="s">
        <v>905</v>
      </c>
      <c r="D130" s="100" t="s">
        <v>11669</v>
      </c>
      <c r="E130" s="100" t="s">
        <v>616</v>
      </c>
      <c r="F130" s="100" t="s">
        <v>907</v>
      </c>
      <c r="G130" s="100" t="s">
        <v>11670</v>
      </c>
      <c r="H130" s="100" t="s">
        <v>909</v>
      </c>
    </row>
    <row r="131" spans="1:8" ht="16.5" customHeight="1" x14ac:dyDescent="0.15">
      <c r="A131" s="99">
        <f>IF(ISBLANK(#REF!),"",ROW()-2)</f>
        <v>129</v>
      </c>
      <c r="B131" s="100">
        <v>3060190109</v>
      </c>
      <c r="C131" s="100" t="s">
        <v>3335</v>
      </c>
      <c r="D131" s="100" t="s">
        <v>3336</v>
      </c>
      <c r="E131" s="100" t="s">
        <v>3337</v>
      </c>
      <c r="F131" s="100" t="s">
        <v>3338</v>
      </c>
      <c r="G131" s="100" t="s">
        <v>3339</v>
      </c>
      <c r="H131" s="100" t="s">
        <v>3340</v>
      </c>
    </row>
    <row r="132" spans="1:8" ht="16.5" customHeight="1" x14ac:dyDescent="0.15">
      <c r="A132" s="99">
        <f>IF(ISBLANK(#REF!),"",ROW()-2)</f>
        <v>130</v>
      </c>
      <c r="B132" s="100">
        <v>3070111780</v>
      </c>
      <c r="C132" s="100" t="s">
        <v>3428</v>
      </c>
      <c r="D132" s="100" t="s">
        <v>11690</v>
      </c>
      <c r="E132" s="100" t="s">
        <v>674</v>
      </c>
      <c r="F132" s="100" t="s">
        <v>3430</v>
      </c>
      <c r="G132" s="100" t="s">
        <v>3431</v>
      </c>
      <c r="H132" s="100" t="s">
        <v>3432</v>
      </c>
    </row>
    <row r="133" spans="1:8" ht="16.5" customHeight="1" x14ac:dyDescent="0.15">
      <c r="A133" s="99">
        <f>IF(ISBLANK(#REF!),"",ROW()-2)</f>
        <v>131</v>
      </c>
      <c r="B133" s="100">
        <v>3070113950</v>
      </c>
      <c r="C133" s="100" t="s">
        <v>1223</v>
      </c>
      <c r="D133" s="100" t="s">
        <v>3063</v>
      </c>
      <c r="E133" s="100" t="s">
        <v>674</v>
      </c>
      <c r="F133" s="100" t="s">
        <v>3064</v>
      </c>
      <c r="G133" s="100" t="s">
        <v>1226</v>
      </c>
      <c r="H133" s="100" t="s">
        <v>1227</v>
      </c>
    </row>
    <row r="134" spans="1:8" ht="16.5" customHeight="1" x14ac:dyDescent="0.15">
      <c r="A134" s="99">
        <f>IF(ISBLANK(#REF!),"",ROW()-2)</f>
        <v>132</v>
      </c>
      <c r="B134" s="100">
        <v>3070113422</v>
      </c>
      <c r="C134" s="100" t="s">
        <v>1218</v>
      </c>
      <c r="D134" s="100" t="s">
        <v>11735</v>
      </c>
      <c r="E134" s="100" t="s">
        <v>674</v>
      </c>
      <c r="F134" s="100" t="s">
        <v>3535</v>
      </c>
      <c r="G134" s="100" t="s">
        <v>1221</v>
      </c>
      <c r="H134" s="100" t="s">
        <v>1222</v>
      </c>
    </row>
    <row r="135" spans="1:8" ht="16.5" customHeight="1" x14ac:dyDescent="0.15">
      <c r="A135" s="99">
        <f>IF(ISBLANK(#REF!),"",ROW()-2)</f>
        <v>133</v>
      </c>
      <c r="B135" s="100">
        <v>3070108208</v>
      </c>
      <c r="C135" s="100" t="s">
        <v>9404</v>
      </c>
      <c r="D135" s="100" t="s">
        <v>11598</v>
      </c>
      <c r="E135" s="100" t="s">
        <v>10643</v>
      </c>
      <c r="F135" s="100" t="s">
        <v>10644</v>
      </c>
      <c r="G135" s="100" t="s">
        <v>10645</v>
      </c>
      <c r="H135" s="100" t="s">
        <v>10646</v>
      </c>
    </row>
    <row r="136" spans="1:8" ht="16.5" customHeight="1" x14ac:dyDescent="0.15">
      <c r="A136" s="99">
        <f>IF(ISBLANK(#REF!),"",ROW()-2)</f>
        <v>134</v>
      </c>
      <c r="B136" s="100">
        <v>3070108091</v>
      </c>
      <c r="C136" s="100" t="s">
        <v>11577</v>
      </c>
      <c r="D136" s="100" t="s">
        <v>11590</v>
      </c>
      <c r="E136" s="100" t="s">
        <v>5619</v>
      </c>
      <c r="F136" s="100" t="s">
        <v>12215</v>
      </c>
      <c r="G136" s="100" t="s">
        <v>11591</v>
      </c>
      <c r="H136" s="100" t="s">
        <v>11592</v>
      </c>
    </row>
    <row r="137" spans="1:8" ht="16.5" customHeight="1" x14ac:dyDescent="0.15">
      <c r="A137" s="99">
        <f>IF(ISBLANK(#REF!),"",ROW()-2)</f>
        <v>135</v>
      </c>
      <c r="B137" s="100">
        <v>3070100312</v>
      </c>
      <c r="C137" s="100" t="s">
        <v>850</v>
      </c>
      <c r="D137" s="100" t="s">
        <v>11524</v>
      </c>
      <c r="E137" s="100" t="s">
        <v>852</v>
      </c>
      <c r="F137" s="100" t="s">
        <v>8071</v>
      </c>
      <c r="G137" s="100" t="s">
        <v>854</v>
      </c>
      <c r="H137" s="100" t="s">
        <v>855</v>
      </c>
    </row>
    <row r="138" spans="1:8" ht="16.5" customHeight="1" x14ac:dyDescent="0.15">
      <c r="A138" s="99">
        <f>IF(ISBLANK(#REF!),"",ROW()-2)</f>
        <v>136</v>
      </c>
      <c r="B138" s="100">
        <v>3070106731</v>
      </c>
      <c r="C138" s="100" t="s">
        <v>10798</v>
      </c>
      <c r="D138" s="100" t="s">
        <v>11571</v>
      </c>
      <c r="E138" s="100" t="s">
        <v>1071</v>
      </c>
      <c r="F138" s="100" t="s">
        <v>10800</v>
      </c>
      <c r="G138" s="100" t="s">
        <v>10801</v>
      </c>
      <c r="H138" s="100" t="s">
        <v>10802</v>
      </c>
    </row>
    <row r="139" spans="1:8" ht="16.5" customHeight="1" x14ac:dyDescent="0.15">
      <c r="A139" s="99">
        <f>IF(ISBLANK(#REF!),"",ROW()-2)</f>
        <v>137</v>
      </c>
      <c r="B139" s="100">
        <v>3070114503</v>
      </c>
      <c r="C139" s="100" t="s">
        <v>3627</v>
      </c>
      <c r="D139" s="100" t="s">
        <v>11786</v>
      </c>
      <c r="E139" s="100" t="s">
        <v>441</v>
      </c>
      <c r="F139" s="100" t="s">
        <v>3629</v>
      </c>
      <c r="G139" s="100" t="s">
        <v>11787</v>
      </c>
      <c r="H139" s="100" t="s">
        <v>3631</v>
      </c>
    </row>
    <row r="140" spans="1:8" ht="16.5" customHeight="1" x14ac:dyDescent="0.15">
      <c r="A140" s="99">
        <f>IF(ISBLANK(#REF!),"",ROW()-2)</f>
        <v>138</v>
      </c>
      <c r="B140" s="100">
        <v>3070100544</v>
      </c>
      <c r="C140" s="100" t="s">
        <v>143</v>
      </c>
      <c r="D140" s="100" t="s">
        <v>11532</v>
      </c>
      <c r="E140" s="100" t="s">
        <v>7888</v>
      </c>
      <c r="F140" s="100" t="s">
        <v>12196</v>
      </c>
      <c r="G140" s="100" t="s">
        <v>7890</v>
      </c>
      <c r="H140" s="100" t="s">
        <v>7891</v>
      </c>
    </row>
    <row r="141" spans="1:8" ht="16.5" customHeight="1" x14ac:dyDescent="0.15">
      <c r="A141" s="99">
        <f>IF(ISBLANK(#REF!),"",ROW()-2)</f>
        <v>139</v>
      </c>
      <c r="B141" s="100">
        <v>3070105659</v>
      </c>
      <c r="C141" s="100" t="s">
        <v>3003</v>
      </c>
      <c r="D141" s="100" t="s">
        <v>11559</v>
      </c>
      <c r="E141" s="100" t="s">
        <v>266</v>
      </c>
      <c r="F141" s="100" t="s">
        <v>12205</v>
      </c>
      <c r="G141" s="100" t="s">
        <v>11560</v>
      </c>
      <c r="H141" s="100" t="s">
        <v>11561</v>
      </c>
    </row>
    <row r="142" spans="1:8" ht="16.5" customHeight="1" x14ac:dyDescent="0.15">
      <c r="A142" s="99">
        <f>IF(ISBLANK(#REF!),"",ROW()-2)</f>
        <v>140</v>
      </c>
      <c r="B142" s="100">
        <v>3070111483</v>
      </c>
      <c r="C142" s="100" t="s">
        <v>1505</v>
      </c>
      <c r="D142" s="100" t="s">
        <v>11677</v>
      </c>
      <c r="E142" s="100" t="s">
        <v>266</v>
      </c>
      <c r="F142" s="100" t="s">
        <v>12205</v>
      </c>
      <c r="G142" s="100" t="s">
        <v>11678</v>
      </c>
      <c r="H142" s="100" t="s">
        <v>11679</v>
      </c>
    </row>
    <row r="143" spans="1:8" ht="16.5" customHeight="1" x14ac:dyDescent="0.15">
      <c r="A143" s="99">
        <f>IF(ISBLANK(#REF!),"",ROW()-2)</f>
        <v>141</v>
      </c>
      <c r="B143" s="100">
        <v>3070105345</v>
      </c>
      <c r="C143" s="100" t="s">
        <v>320</v>
      </c>
      <c r="D143" s="100" t="s">
        <v>3038</v>
      </c>
      <c r="E143" s="100" t="s">
        <v>266</v>
      </c>
      <c r="F143" s="100" t="s">
        <v>3039</v>
      </c>
      <c r="G143" s="100" t="s">
        <v>3040</v>
      </c>
      <c r="H143" s="100" t="s">
        <v>3041</v>
      </c>
    </row>
    <row r="144" spans="1:8" ht="16.5" customHeight="1" x14ac:dyDescent="0.15">
      <c r="A144" s="99">
        <f>IF(ISBLANK(#REF!),"",ROW()-2)</f>
        <v>142</v>
      </c>
      <c r="B144" s="100">
        <v>3070107507</v>
      </c>
      <c r="C144" s="100" t="s">
        <v>11572</v>
      </c>
      <c r="D144" s="100" t="s">
        <v>11573</v>
      </c>
      <c r="E144" s="100" t="s">
        <v>527</v>
      </c>
      <c r="F144" s="100" t="s">
        <v>12208</v>
      </c>
      <c r="G144" s="100" t="s">
        <v>11574</v>
      </c>
      <c r="H144" s="100" t="s">
        <v>11575</v>
      </c>
    </row>
    <row r="145" spans="1:8" ht="16.5" customHeight="1" x14ac:dyDescent="0.15">
      <c r="A145" s="99">
        <f>IF(ISBLANK(#REF!),"",ROW()-2)</f>
        <v>143</v>
      </c>
      <c r="B145" s="100">
        <v>3070112457</v>
      </c>
      <c r="C145" s="100" t="s">
        <v>11713</v>
      </c>
      <c r="D145" s="100" t="s">
        <v>11714</v>
      </c>
      <c r="E145" s="100" t="s">
        <v>527</v>
      </c>
      <c r="F145" s="100" t="s">
        <v>12240</v>
      </c>
      <c r="G145" s="100" t="s">
        <v>4460</v>
      </c>
      <c r="H145" s="100" t="s">
        <v>11715</v>
      </c>
    </row>
    <row r="146" spans="1:8" ht="16.5" customHeight="1" x14ac:dyDescent="0.15">
      <c r="A146" s="99">
        <f>IF(ISBLANK(#REF!),"",ROW()-2)</f>
        <v>144</v>
      </c>
      <c r="B146" s="100">
        <v>3060190117</v>
      </c>
      <c r="C146" s="100" t="s">
        <v>3009</v>
      </c>
      <c r="D146" s="100" t="s">
        <v>3341</v>
      </c>
      <c r="E146" s="100" t="s">
        <v>3011</v>
      </c>
      <c r="F146" s="100" t="s">
        <v>3012</v>
      </c>
      <c r="G146" s="100" t="s">
        <v>11509</v>
      </c>
      <c r="H146" s="100" t="s">
        <v>3343</v>
      </c>
    </row>
    <row r="147" spans="1:8" ht="16.5" customHeight="1" x14ac:dyDescent="0.15">
      <c r="A147" s="99">
        <f>IF(ISBLANK(#REF!),"",ROW()-2)</f>
        <v>145</v>
      </c>
      <c r="B147" s="100">
        <v>3070110378</v>
      </c>
      <c r="C147" s="100" t="s">
        <v>649</v>
      </c>
      <c r="D147" s="100" t="s">
        <v>11641</v>
      </c>
      <c r="E147" s="100" t="s">
        <v>651</v>
      </c>
      <c r="F147" s="100" t="s">
        <v>652</v>
      </c>
      <c r="G147" s="100" t="s">
        <v>11642</v>
      </c>
      <c r="H147" s="100" t="s">
        <v>654</v>
      </c>
    </row>
    <row r="148" spans="1:8" ht="16.5" customHeight="1" x14ac:dyDescent="0.15">
      <c r="A148" s="99">
        <f>IF(ISBLANK(#REF!),"",ROW()-2)</f>
        <v>146</v>
      </c>
      <c r="B148" s="100">
        <v>3070114826</v>
      </c>
      <c r="C148" s="100" t="s">
        <v>9330</v>
      </c>
      <c r="D148" s="100" t="s">
        <v>4507</v>
      </c>
      <c r="E148" s="100" t="s">
        <v>4508</v>
      </c>
      <c r="F148" s="100" t="s">
        <v>4509</v>
      </c>
      <c r="G148" s="100" t="s">
        <v>4510</v>
      </c>
      <c r="H148" s="100" t="s">
        <v>11802</v>
      </c>
    </row>
    <row r="149" spans="1:8" ht="16.5" customHeight="1" x14ac:dyDescent="0.15">
      <c r="A149" s="99">
        <f>IF(ISBLANK(#REF!),"",ROW()-2)</f>
        <v>147</v>
      </c>
      <c r="B149" s="100">
        <v>3070114016</v>
      </c>
      <c r="C149" s="100" t="s">
        <v>11764</v>
      </c>
      <c r="D149" s="100" t="s">
        <v>11765</v>
      </c>
      <c r="E149" s="100" t="s">
        <v>959</v>
      </c>
      <c r="F149" s="100" t="s">
        <v>12250</v>
      </c>
      <c r="G149" s="100" t="s">
        <v>11766</v>
      </c>
      <c r="H149" s="100" t="s">
        <v>11767</v>
      </c>
    </row>
    <row r="150" spans="1:8" ht="16.5" customHeight="1" x14ac:dyDescent="0.15">
      <c r="A150" s="99">
        <f>IF(ISBLANK(#REF!),"",ROW()-2)</f>
        <v>148</v>
      </c>
      <c r="B150" s="100">
        <v>3070114958</v>
      </c>
      <c r="C150" s="100" t="s">
        <v>10983</v>
      </c>
      <c r="D150" s="100" t="s">
        <v>11804</v>
      </c>
      <c r="E150" s="100" t="s">
        <v>712</v>
      </c>
      <c r="F150" s="100" t="s">
        <v>10985</v>
      </c>
      <c r="G150" s="100" t="s">
        <v>10987</v>
      </c>
      <c r="H150" s="100" t="s">
        <v>10986</v>
      </c>
    </row>
    <row r="151" spans="1:8" ht="16.5" customHeight="1" x14ac:dyDescent="0.15">
      <c r="A151" s="99">
        <f>IF(ISBLANK(#REF!),"",ROW()-2)</f>
        <v>149</v>
      </c>
      <c r="B151" s="100">
        <v>3070109784</v>
      </c>
      <c r="C151" s="100" t="s">
        <v>3411</v>
      </c>
      <c r="D151" s="100" t="s">
        <v>11623</v>
      </c>
      <c r="E151" s="100" t="s">
        <v>255</v>
      </c>
      <c r="F151" s="100" t="s">
        <v>3413</v>
      </c>
      <c r="G151" s="100" t="s">
        <v>3414</v>
      </c>
      <c r="H151" s="100" t="s">
        <v>3415</v>
      </c>
    </row>
    <row r="152" spans="1:8" ht="16.5" customHeight="1" x14ac:dyDescent="0.15">
      <c r="A152" s="99">
        <f>IF(ISBLANK(#REF!),"",ROW()-2)</f>
        <v>150</v>
      </c>
      <c r="B152" s="100">
        <v>3070115443</v>
      </c>
      <c r="C152" s="100" t="s">
        <v>11826</v>
      </c>
      <c r="D152" s="100" t="s">
        <v>11827</v>
      </c>
      <c r="E152" s="100" t="s">
        <v>255</v>
      </c>
      <c r="F152" s="100" t="s">
        <v>12268</v>
      </c>
      <c r="G152" s="100" t="s">
        <v>11828</v>
      </c>
      <c r="H152" s="100" t="s">
        <v>3582</v>
      </c>
    </row>
    <row r="153" spans="1:8" ht="16.5" customHeight="1" x14ac:dyDescent="0.15">
      <c r="A153" s="99">
        <f>IF(ISBLANK(#REF!),"",ROW()-2)</f>
        <v>151</v>
      </c>
      <c r="B153" s="100">
        <v>3070104124</v>
      </c>
      <c r="C153" s="100" t="s">
        <v>727</v>
      </c>
      <c r="D153" s="100" t="s">
        <v>11541</v>
      </c>
      <c r="E153" s="100" t="s">
        <v>390</v>
      </c>
      <c r="F153" s="100" t="s">
        <v>12199</v>
      </c>
      <c r="G153" s="100" t="s">
        <v>8044</v>
      </c>
      <c r="H153" s="100" t="s">
        <v>731</v>
      </c>
    </row>
    <row r="154" spans="1:8" ht="16.5" customHeight="1" x14ac:dyDescent="0.15">
      <c r="A154" s="99">
        <f>IF(ISBLANK(#REF!),"",ROW()-2)</f>
        <v>152</v>
      </c>
      <c r="B154" s="100">
        <v>3070100460</v>
      </c>
      <c r="C154" s="100" t="s">
        <v>1278</v>
      </c>
      <c r="D154" s="100" t="s">
        <v>11529</v>
      </c>
      <c r="E154" s="100" t="s">
        <v>390</v>
      </c>
      <c r="F154" s="100" t="s">
        <v>12195</v>
      </c>
      <c r="G154" s="100" t="s">
        <v>1281</v>
      </c>
      <c r="H154" s="100" t="s">
        <v>1282</v>
      </c>
    </row>
    <row r="155" spans="1:8" ht="16.5" customHeight="1" x14ac:dyDescent="0.15">
      <c r="A155" s="99">
        <f>IF(ISBLANK(#REF!),"",ROW()-2)</f>
        <v>153</v>
      </c>
      <c r="B155" s="100">
        <v>3070114545</v>
      </c>
      <c r="C155" s="100" t="s">
        <v>11788</v>
      </c>
      <c r="D155" s="100" t="s">
        <v>11789</v>
      </c>
      <c r="E155" s="100" t="s">
        <v>390</v>
      </c>
      <c r="F155" s="100" t="s">
        <v>12256</v>
      </c>
      <c r="G155" s="100" t="s">
        <v>11790</v>
      </c>
      <c r="H155" s="100" t="s">
        <v>11791</v>
      </c>
    </row>
    <row r="156" spans="1:8" ht="16.5" customHeight="1" x14ac:dyDescent="0.15">
      <c r="A156" s="99">
        <f>IF(ISBLANK(#REF!),"",ROW()-2)</f>
        <v>154</v>
      </c>
      <c r="B156" s="100">
        <v>3010110827</v>
      </c>
      <c r="C156" s="100" t="s">
        <v>173</v>
      </c>
      <c r="D156" s="100" t="s">
        <v>5317</v>
      </c>
      <c r="E156" s="100" t="s">
        <v>5318</v>
      </c>
      <c r="F156" s="100" t="s">
        <v>5319</v>
      </c>
      <c r="G156" s="100" t="s">
        <v>5320</v>
      </c>
      <c r="H156" s="100" t="s">
        <v>10673</v>
      </c>
    </row>
    <row r="157" spans="1:8" ht="16.5" customHeight="1" x14ac:dyDescent="0.15">
      <c r="A157" s="99">
        <f>IF(ISBLANK(#REF!),"",ROW()-2)</f>
        <v>155</v>
      </c>
      <c r="B157" s="100">
        <v>3070103001</v>
      </c>
      <c r="C157" s="100" t="s">
        <v>149</v>
      </c>
      <c r="D157" s="100" t="s">
        <v>3030</v>
      </c>
      <c r="E157" s="100" t="s">
        <v>3031</v>
      </c>
      <c r="F157" s="100" t="s">
        <v>3032</v>
      </c>
      <c r="G157" s="100" t="s">
        <v>3033</v>
      </c>
      <c r="H157" s="100" t="s">
        <v>3034</v>
      </c>
    </row>
    <row r="158" spans="1:8" ht="16.5" customHeight="1" x14ac:dyDescent="0.15">
      <c r="A158" s="99">
        <f>IF(ISBLANK(#REF!),"",ROW()-2)</f>
        <v>156</v>
      </c>
      <c r="B158" s="100">
        <v>3070111707</v>
      </c>
      <c r="C158" s="100" t="s">
        <v>1013</v>
      </c>
      <c r="D158" s="100" t="s">
        <v>11688</v>
      </c>
      <c r="E158" s="100" t="s">
        <v>1015</v>
      </c>
      <c r="F158" s="100" t="s">
        <v>1016</v>
      </c>
      <c r="G158" s="100" t="s">
        <v>11689</v>
      </c>
      <c r="H158" s="100" t="s">
        <v>1018</v>
      </c>
    </row>
    <row r="159" spans="1:8" ht="16.5" customHeight="1" x14ac:dyDescent="0.15">
      <c r="A159" s="99">
        <f>IF(ISBLANK(#REF!),"",ROW()-2)</f>
        <v>157</v>
      </c>
      <c r="B159" s="100">
        <v>3070112044</v>
      </c>
      <c r="C159" s="100" t="s">
        <v>1247</v>
      </c>
      <c r="D159" s="100" t="s">
        <v>9732</v>
      </c>
      <c r="E159" s="100" t="s">
        <v>1015</v>
      </c>
      <c r="F159" s="100" t="s">
        <v>9733</v>
      </c>
      <c r="G159" s="100" t="s">
        <v>9734</v>
      </c>
      <c r="H159" s="100" t="s">
        <v>11704</v>
      </c>
    </row>
    <row r="160" spans="1:8" ht="16.5" customHeight="1" x14ac:dyDescent="0.15">
      <c r="A160" s="99">
        <f>IF(ISBLANK(#REF!),"",ROW()-2)</f>
        <v>158</v>
      </c>
      <c r="B160" s="100">
        <v>3070105535</v>
      </c>
      <c r="C160" s="100" t="s">
        <v>667</v>
      </c>
      <c r="D160" s="100" t="s">
        <v>11556</v>
      </c>
      <c r="E160" s="100" t="s">
        <v>4399</v>
      </c>
      <c r="F160" s="100" t="s">
        <v>12204</v>
      </c>
      <c r="G160" s="100" t="s">
        <v>5230</v>
      </c>
      <c r="H160" s="100" t="s">
        <v>10944</v>
      </c>
    </row>
    <row r="161" spans="1:8" ht="16.5" customHeight="1" x14ac:dyDescent="0.15">
      <c r="A161" s="99">
        <f>IF(ISBLANK(#REF!),"",ROW()-2)</f>
        <v>159</v>
      </c>
      <c r="B161" s="100">
        <v>3070100338</v>
      </c>
      <c r="C161" s="100" t="s">
        <v>179</v>
      </c>
      <c r="D161" s="100" t="s">
        <v>179</v>
      </c>
      <c r="E161" s="100" t="s">
        <v>181</v>
      </c>
      <c r="F161" s="100" t="s">
        <v>8999</v>
      </c>
      <c r="G161" s="100" t="s">
        <v>9000</v>
      </c>
      <c r="H161" s="100" t="s">
        <v>9001</v>
      </c>
    </row>
    <row r="162" spans="1:8" ht="16.5" customHeight="1" x14ac:dyDescent="0.15">
      <c r="A162" s="99">
        <f>IF(ISBLANK(#REF!),"",ROW()-2)</f>
        <v>160</v>
      </c>
      <c r="B162" s="100">
        <v>3070110667</v>
      </c>
      <c r="C162" s="100" t="s">
        <v>11650</v>
      </c>
      <c r="D162" s="100" t="s">
        <v>11651</v>
      </c>
      <c r="E162" s="100" t="s">
        <v>5455</v>
      </c>
      <c r="F162" s="100" t="s">
        <v>12228</v>
      </c>
      <c r="G162" s="100" t="s">
        <v>11652</v>
      </c>
      <c r="H162" s="100" t="s">
        <v>11652</v>
      </c>
    </row>
    <row r="163" spans="1:8" ht="16.5" customHeight="1" x14ac:dyDescent="0.15">
      <c r="A163" s="99">
        <f>IF(ISBLANK(#REF!),"",ROW()-2)</f>
        <v>161</v>
      </c>
      <c r="B163" s="100">
        <v>3070111624</v>
      </c>
      <c r="C163" s="100" t="s">
        <v>11685</v>
      </c>
      <c r="D163" s="100" t="s">
        <v>4366</v>
      </c>
      <c r="E163" s="100" t="s">
        <v>4328</v>
      </c>
      <c r="F163" s="100" t="s">
        <v>12234</v>
      </c>
      <c r="G163" s="100" t="s">
        <v>11686</v>
      </c>
      <c r="H163" s="100" t="s">
        <v>11687</v>
      </c>
    </row>
    <row r="164" spans="1:8" ht="16.5" customHeight="1" x14ac:dyDescent="0.15">
      <c r="A164" s="99">
        <f>IF(ISBLANK(#REF!),"",ROW()-2)</f>
        <v>162</v>
      </c>
      <c r="B164" s="100">
        <v>3070107895</v>
      </c>
      <c r="C164" s="100" t="s">
        <v>1044</v>
      </c>
      <c r="D164" s="100" t="s">
        <v>1045</v>
      </c>
      <c r="E164" s="100" t="s">
        <v>8020</v>
      </c>
      <c r="F164" s="100" t="s">
        <v>12209</v>
      </c>
      <c r="G164" s="100" t="s">
        <v>8022</v>
      </c>
      <c r="H164" s="100" t="s">
        <v>8023</v>
      </c>
    </row>
    <row r="165" spans="1:8" ht="16.5" customHeight="1" x14ac:dyDescent="0.15">
      <c r="A165" s="99">
        <f>IF(ISBLANK(#REF!),"",ROW()-2)</f>
        <v>163</v>
      </c>
      <c r="B165" s="100">
        <v>3070112655</v>
      </c>
      <c r="C165" s="100" t="s">
        <v>10865</v>
      </c>
      <c r="D165" s="100" t="s">
        <v>11718</v>
      </c>
      <c r="E165" s="100" t="s">
        <v>198</v>
      </c>
      <c r="F165" s="100" t="s">
        <v>10867</v>
      </c>
      <c r="G165" s="100" t="s">
        <v>10868</v>
      </c>
      <c r="H165" s="100" t="s">
        <v>10869</v>
      </c>
    </row>
    <row r="166" spans="1:8" ht="16.5" customHeight="1" x14ac:dyDescent="0.15">
      <c r="A166" s="99">
        <f>IF(ISBLANK(#REF!),"",ROW()-2)</f>
        <v>164</v>
      </c>
      <c r="B166" s="100">
        <v>3070114081</v>
      </c>
      <c r="C166" s="100" t="s">
        <v>3529</v>
      </c>
      <c r="D166" s="100" t="s">
        <v>11769</v>
      </c>
      <c r="E166" s="100" t="s">
        <v>198</v>
      </c>
      <c r="F166" s="100" t="s">
        <v>12251</v>
      </c>
      <c r="G166" s="100" t="s">
        <v>11770</v>
      </c>
      <c r="H166" s="100" t="s">
        <v>11771</v>
      </c>
    </row>
    <row r="167" spans="1:8" ht="16.5" customHeight="1" x14ac:dyDescent="0.15">
      <c r="A167" s="99">
        <f>IF(ISBLANK(#REF!),"",ROW()-2)</f>
        <v>165</v>
      </c>
      <c r="B167" s="100">
        <v>3070104785</v>
      </c>
      <c r="C167" s="100" t="s">
        <v>196</v>
      </c>
      <c r="D167" s="100" t="s">
        <v>11547</v>
      </c>
      <c r="E167" s="100" t="s">
        <v>198</v>
      </c>
      <c r="F167" s="100" t="s">
        <v>199</v>
      </c>
      <c r="G167" s="100" t="s">
        <v>200</v>
      </c>
      <c r="H167" s="100" t="s">
        <v>201</v>
      </c>
    </row>
    <row r="168" spans="1:8" ht="16.5" customHeight="1" x14ac:dyDescent="0.15">
      <c r="A168" s="99">
        <f>IF(ISBLANK(#REF!),"",ROW()-2)</f>
        <v>166</v>
      </c>
      <c r="B168" s="100">
        <v>3070110204</v>
      </c>
      <c r="C168" s="100" t="s">
        <v>803</v>
      </c>
      <c r="D168" s="100" t="s">
        <v>11639</v>
      </c>
      <c r="E168" s="100" t="s">
        <v>198</v>
      </c>
      <c r="F168" s="100" t="s">
        <v>805</v>
      </c>
      <c r="G168" s="100" t="s">
        <v>11640</v>
      </c>
      <c r="H168" s="100" t="s">
        <v>3449</v>
      </c>
    </row>
    <row r="169" spans="1:8" ht="16.5" customHeight="1" x14ac:dyDescent="0.15">
      <c r="A169" s="99">
        <f>IF(ISBLANK(#REF!),"",ROW()-2)</f>
        <v>167</v>
      </c>
      <c r="B169" s="100">
        <v>3070109990</v>
      </c>
      <c r="C169" s="100" t="s">
        <v>797</v>
      </c>
      <c r="D169" s="100" t="s">
        <v>11628</v>
      </c>
      <c r="E169" s="100" t="s">
        <v>515</v>
      </c>
      <c r="F169" s="100" t="s">
        <v>12224</v>
      </c>
      <c r="G169" s="100" t="s">
        <v>11629</v>
      </c>
      <c r="H169" s="100" t="s">
        <v>11630</v>
      </c>
    </row>
    <row r="170" spans="1:8" ht="16.5" customHeight="1" x14ac:dyDescent="0.15">
      <c r="A170" s="99">
        <f>IF(ISBLANK(#REF!),"",ROW()-2)</f>
        <v>168</v>
      </c>
      <c r="B170" s="100">
        <v>3070114396</v>
      </c>
      <c r="C170" s="100" t="s">
        <v>513</v>
      </c>
      <c r="D170" s="100" t="s">
        <v>11778</v>
      </c>
      <c r="E170" s="100" t="s">
        <v>515</v>
      </c>
      <c r="F170" s="100" t="s">
        <v>12254</v>
      </c>
      <c r="G170" s="100" t="s">
        <v>11779</v>
      </c>
      <c r="H170" s="100" t="s">
        <v>518</v>
      </c>
    </row>
    <row r="171" spans="1:8" ht="16.5" customHeight="1" x14ac:dyDescent="0.15">
      <c r="A171" s="99">
        <f>IF(ISBLANK(#REF!),"",ROW()-2)</f>
        <v>169</v>
      </c>
      <c r="B171" s="100">
        <v>3070100296</v>
      </c>
      <c r="C171" s="100" t="s">
        <v>2989</v>
      </c>
      <c r="D171" s="100" t="s">
        <v>7874</v>
      </c>
      <c r="E171" s="100" t="s">
        <v>2991</v>
      </c>
      <c r="F171" s="100" t="s">
        <v>7875</v>
      </c>
      <c r="G171" s="100" t="s">
        <v>7876</v>
      </c>
      <c r="H171" s="100" t="s">
        <v>7877</v>
      </c>
    </row>
    <row r="172" spans="1:8" ht="16.5" customHeight="1" x14ac:dyDescent="0.15">
      <c r="A172" s="99">
        <f>IF(ISBLANK(#REF!),"",ROW()-2)</f>
        <v>170</v>
      </c>
      <c r="B172" s="100">
        <v>3070100254</v>
      </c>
      <c r="C172" s="100" t="s">
        <v>242</v>
      </c>
      <c r="D172" s="100" t="s">
        <v>3015</v>
      </c>
      <c r="E172" s="100" t="s">
        <v>157</v>
      </c>
      <c r="F172" s="100" t="s">
        <v>244</v>
      </c>
      <c r="G172" s="100" t="s">
        <v>3016</v>
      </c>
      <c r="H172" s="100" t="s">
        <v>3017</v>
      </c>
    </row>
    <row r="173" spans="1:8" ht="16.5" customHeight="1" x14ac:dyDescent="0.15">
      <c r="A173" s="99">
        <f>IF(ISBLANK(#REF!),"",ROW()-2)</f>
        <v>171</v>
      </c>
      <c r="B173" s="100">
        <v>3070110014</v>
      </c>
      <c r="C173" s="100" t="s">
        <v>11631</v>
      </c>
      <c r="D173" s="100" t="s">
        <v>11632</v>
      </c>
      <c r="E173" s="100" t="s">
        <v>157</v>
      </c>
      <c r="F173" s="100" t="s">
        <v>12225</v>
      </c>
      <c r="G173" s="100" t="s">
        <v>11633</v>
      </c>
      <c r="H173" s="100" t="s">
        <v>11634</v>
      </c>
    </row>
    <row r="174" spans="1:8" ht="16.5" customHeight="1" x14ac:dyDescent="0.15">
      <c r="A174" s="99">
        <f>IF(ISBLANK(#REF!),"",ROW()-2)</f>
        <v>172</v>
      </c>
      <c r="B174" s="100">
        <v>3070108182</v>
      </c>
      <c r="C174" s="100" t="s">
        <v>705</v>
      </c>
      <c r="D174" s="100" t="s">
        <v>11597</v>
      </c>
      <c r="E174" s="100" t="s">
        <v>157</v>
      </c>
      <c r="F174" s="100" t="s">
        <v>707</v>
      </c>
      <c r="G174" s="100" t="s">
        <v>708</v>
      </c>
      <c r="H174" s="100" t="s">
        <v>709</v>
      </c>
    </row>
    <row r="175" spans="1:8" ht="16.5" customHeight="1" x14ac:dyDescent="0.15">
      <c r="A175" s="99">
        <f>IF(ISBLANK(#REF!),"",ROW()-2)</f>
        <v>173</v>
      </c>
      <c r="B175" s="100">
        <v>3070100247</v>
      </c>
      <c r="C175" s="100" t="s">
        <v>155</v>
      </c>
      <c r="D175" s="100" t="s">
        <v>155</v>
      </c>
      <c r="E175" s="100" t="s">
        <v>157</v>
      </c>
      <c r="F175" s="100" t="s">
        <v>158</v>
      </c>
      <c r="G175" s="100" t="s">
        <v>159</v>
      </c>
      <c r="H175" s="100" t="s">
        <v>160</v>
      </c>
    </row>
    <row r="176" spans="1:8" ht="16.5" customHeight="1" x14ac:dyDescent="0.15">
      <c r="A176" s="99">
        <f>IF(ISBLANK(#REF!),"",ROW()-2)</f>
        <v>174</v>
      </c>
      <c r="B176" s="100">
        <v>3070100510</v>
      </c>
      <c r="C176" s="100" t="s">
        <v>2964</v>
      </c>
      <c r="D176" s="100" t="s">
        <v>11530</v>
      </c>
      <c r="E176" s="100" t="s">
        <v>272</v>
      </c>
      <c r="F176" s="100" t="s">
        <v>8854</v>
      </c>
      <c r="G176" s="100" t="s">
        <v>11531</v>
      </c>
      <c r="H176" s="100" t="s">
        <v>2968</v>
      </c>
    </row>
    <row r="177" spans="1:8" ht="16.5" customHeight="1" x14ac:dyDescent="0.15">
      <c r="A177" s="99">
        <f>IF(ISBLANK(#REF!),"",ROW()-2)</f>
        <v>175</v>
      </c>
      <c r="B177" s="100">
        <v>3070100361</v>
      </c>
      <c r="C177" s="100" t="s">
        <v>167</v>
      </c>
      <c r="D177" s="100" t="s">
        <v>11525</v>
      </c>
      <c r="E177" s="100" t="s">
        <v>169</v>
      </c>
      <c r="F177" s="100" t="s">
        <v>12194</v>
      </c>
      <c r="G177" s="100" t="s">
        <v>11526</v>
      </c>
      <c r="H177" s="100" t="s">
        <v>11527</v>
      </c>
    </row>
    <row r="178" spans="1:8" ht="16.5" customHeight="1" x14ac:dyDescent="0.15">
      <c r="A178" s="99">
        <f>IF(ISBLANK(#REF!),"",ROW()-2)</f>
        <v>176</v>
      </c>
      <c r="B178" s="100">
        <v>3070101948</v>
      </c>
      <c r="C178" s="100" t="s">
        <v>214</v>
      </c>
      <c r="D178" s="100" t="s">
        <v>11536</v>
      </c>
      <c r="E178" s="100" t="s">
        <v>216</v>
      </c>
      <c r="F178" s="100" t="s">
        <v>217</v>
      </c>
      <c r="G178" s="100" t="s">
        <v>218</v>
      </c>
      <c r="H178" s="100" t="s">
        <v>219</v>
      </c>
    </row>
    <row r="179" spans="1:8" ht="16.5" customHeight="1" x14ac:dyDescent="0.15">
      <c r="A179" s="99">
        <f>IF(ISBLANK(#REF!),"",ROW()-2)</f>
        <v>177</v>
      </c>
      <c r="B179" s="100">
        <v>3070112861</v>
      </c>
      <c r="C179" s="100" t="s">
        <v>3546</v>
      </c>
      <c r="D179" s="100" t="s">
        <v>11729</v>
      </c>
      <c r="E179" s="100" t="s">
        <v>216</v>
      </c>
      <c r="F179" s="100" t="s">
        <v>3548</v>
      </c>
      <c r="G179" s="100" t="s">
        <v>3549</v>
      </c>
      <c r="H179" s="100" t="s">
        <v>3550</v>
      </c>
    </row>
    <row r="180" spans="1:8" ht="16.5" customHeight="1" x14ac:dyDescent="0.15">
      <c r="A180" s="99">
        <f>IF(ISBLANK(#REF!),"",ROW()-2)</f>
        <v>178</v>
      </c>
      <c r="B180" s="100">
        <v>3070106228</v>
      </c>
      <c r="C180" s="100" t="s">
        <v>562</v>
      </c>
      <c r="D180" s="100" t="s">
        <v>563</v>
      </c>
      <c r="E180" s="100" t="s">
        <v>216</v>
      </c>
      <c r="F180" s="100" t="s">
        <v>12206</v>
      </c>
      <c r="G180" s="100" t="s">
        <v>11563</v>
      </c>
      <c r="H180" s="100" t="s">
        <v>566</v>
      </c>
    </row>
    <row r="181" spans="1:8" ht="16.5" customHeight="1" x14ac:dyDescent="0.15">
      <c r="A181" s="99">
        <f>IF(ISBLANK(#REF!),"",ROW()-2)</f>
        <v>179</v>
      </c>
      <c r="B181" s="100">
        <v>3070113976</v>
      </c>
      <c r="C181" s="100" t="s">
        <v>3478</v>
      </c>
      <c r="D181" s="100" t="s">
        <v>11761</v>
      </c>
      <c r="E181" s="100" t="s">
        <v>1088</v>
      </c>
      <c r="F181" s="100" t="s">
        <v>12249</v>
      </c>
      <c r="G181" s="100" t="s">
        <v>11762</v>
      </c>
      <c r="H181" s="100" t="s">
        <v>11763</v>
      </c>
    </row>
    <row r="182" spans="1:8" ht="16.5" customHeight="1" x14ac:dyDescent="0.15">
      <c r="A182" s="99">
        <f>IF(ISBLANK(#REF!),"",ROW()-2)</f>
        <v>180</v>
      </c>
      <c r="B182" s="100">
        <v>3070108927</v>
      </c>
      <c r="C182" s="100" t="s">
        <v>3051</v>
      </c>
      <c r="D182" s="100" t="s">
        <v>3052</v>
      </c>
      <c r="E182" s="100" t="s">
        <v>1088</v>
      </c>
      <c r="F182" s="100" t="s">
        <v>3053</v>
      </c>
      <c r="G182" s="100" t="s">
        <v>3054</v>
      </c>
      <c r="H182" s="100" t="s">
        <v>3055</v>
      </c>
    </row>
    <row r="183" spans="1:8" ht="16.5" customHeight="1" x14ac:dyDescent="0.15">
      <c r="A183" s="99">
        <f>IF(ISBLANK(#REF!),"",ROW()-2)</f>
        <v>181</v>
      </c>
      <c r="B183" s="100">
        <v>3070108737</v>
      </c>
      <c r="C183" s="100" t="s">
        <v>179</v>
      </c>
      <c r="D183" s="100" t="s">
        <v>11609</v>
      </c>
      <c r="E183" s="100" t="s">
        <v>175</v>
      </c>
      <c r="F183" s="100" t="s">
        <v>7949</v>
      </c>
      <c r="G183" s="100" t="s">
        <v>11610</v>
      </c>
      <c r="H183" s="100" t="s">
        <v>397</v>
      </c>
    </row>
    <row r="184" spans="1:8" ht="16.5" customHeight="1" x14ac:dyDescent="0.15">
      <c r="A184" s="99">
        <f>IF(ISBLANK(#REF!),"",ROW()-2)</f>
        <v>182</v>
      </c>
      <c r="B184" s="100">
        <v>3070100387</v>
      </c>
      <c r="C184" s="100" t="s">
        <v>173</v>
      </c>
      <c r="D184" s="100" t="s">
        <v>3018</v>
      </c>
      <c r="E184" s="100" t="s">
        <v>175</v>
      </c>
      <c r="F184" s="100" t="s">
        <v>176</v>
      </c>
      <c r="G184" s="100" t="s">
        <v>3019</v>
      </c>
      <c r="H184" s="100" t="s">
        <v>11528</v>
      </c>
    </row>
    <row r="185" spans="1:8" ht="16.5" customHeight="1" x14ac:dyDescent="0.15">
      <c r="A185" s="99">
        <f>IF(ISBLANK(#REF!),"",ROW()-2)</f>
        <v>183</v>
      </c>
      <c r="B185" s="100">
        <v>3070113810</v>
      </c>
      <c r="C185" s="100" t="s">
        <v>1262</v>
      </c>
      <c r="D185" s="100" t="s">
        <v>3061</v>
      </c>
      <c r="E185" s="100" t="s">
        <v>145</v>
      </c>
      <c r="F185" s="100" t="s">
        <v>3062</v>
      </c>
      <c r="G185" s="100" t="s">
        <v>1265</v>
      </c>
      <c r="H185" s="100" t="s">
        <v>1266</v>
      </c>
    </row>
    <row r="186" spans="1:8" ht="16.5" customHeight="1" x14ac:dyDescent="0.15">
      <c r="A186" s="99">
        <f>IF(ISBLANK(#REF!),"",ROW()-2)</f>
        <v>184</v>
      </c>
      <c r="B186" s="100">
        <v>3070114487</v>
      </c>
      <c r="C186" s="100" t="s">
        <v>11780</v>
      </c>
      <c r="D186" s="100" t="s">
        <v>11781</v>
      </c>
      <c r="E186" s="100" t="s">
        <v>1108</v>
      </c>
      <c r="F186" s="100" t="s">
        <v>12255</v>
      </c>
      <c r="G186" s="100" t="s">
        <v>11782</v>
      </c>
      <c r="H186" s="100" t="s">
        <v>11783</v>
      </c>
    </row>
    <row r="187" spans="1:8" ht="16.5" customHeight="1" x14ac:dyDescent="0.15">
      <c r="A187" s="99">
        <f>IF(ISBLANK(#REF!),"",ROW()-2)</f>
        <v>185</v>
      </c>
      <c r="B187" s="100">
        <v>3070111533</v>
      </c>
      <c r="C187" s="100" t="s">
        <v>11682</v>
      </c>
      <c r="D187" s="100" t="s">
        <v>11683</v>
      </c>
      <c r="E187" s="100" t="s">
        <v>1108</v>
      </c>
      <c r="F187" s="100" t="s">
        <v>12233</v>
      </c>
      <c r="G187" s="100" t="s">
        <v>11684</v>
      </c>
      <c r="H187" s="100" t="s">
        <v>11684</v>
      </c>
    </row>
    <row r="188" spans="1:8" ht="16.5" customHeight="1" x14ac:dyDescent="0.15">
      <c r="A188" s="99">
        <f>IF(ISBLANK(#REF!),"",ROW()-2)</f>
        <v>186</v>
      </c>
      <c r="B188" s="100">
        <v>3070112671</v>
      </c>
      <c r="C188" s="100" t="s">
        <v>11719</v>
      </c>
      <c r="D188" s="100" t="s">
        <v>11720</v>
      </c>
      <c r="E188" s="100" t="s">
        <v>1108</v>
      </c>
      <c r="F188" s="100" t="s">
        <v>12241</v>
      </c>
      <c r="G188" s="100" t="s">
        <v>11721</v>
      </c>
      <c r="H188" s="100" t="s">
        <v>11722</v>
      </c>
    </row>
    <row r="189" spans="1:8" ht="16.5" customHeight="1" x14ac:dyDescent="0.15">
      <c r="A189" s="99">
        <f>IF(ISBLANK(#REF!),"",ROW()-2)</f>
        <v>187</v>
      </c>
      <c r="B189" s="100">
        <v>3070113265</v>
      </c>
      <c r="C189" s="100" t="s">
        <v>11731</v>
      </c>
      <c r="D189" s="100" t="s">
        <v>11732</v>
      </c>
      <c r="E189" s="100" t="s">
        <v>1108</v>
      </c>
      <c r="F189" s="100" t="s">
        <v>12243</v>
      </c>
      <c r="G189" s="100" t="s">
        <v>11733</v>
      </c>
      <c r="H189" s="100" t="s">
        <v>11734</v>
      </c>
    </row>
    <row r="190" spans="1:8" ht="16.5" customHeight="1" x14ac:dyDescent="0.15">
      <c r="A190" s="99">
        <f>IF(ISBLANK(#REF!),"",ROW()-2)</f>
        <v>188</v>
      </c>
      <c r="B190" s="100">
        <v>3070111525</v>
      </c>
      <c r="C190" s="100" t="s">
        <v>979</v>
      </c>
      <c r="D190" s="100" t="s">
        <v>11681</v>
      </c>
      <c r="E190" s="100" t="s">
        <v>981</v>
      </c>
      <c r="F190" s="100" t="s">
        <v>982</v>
      </c>
      <c r="G190" s="100" t="s">
        <v>983</v>
      </c>
      <c r="H190" s="100" t="s">
        <v>984</v>
      </c>
    </row>
    <row r="191" spans="1:8" ht="16.5" customHeight="1" x14ac:dyDescent="0.15">
      <c r="A191" s="99">
        <f>IF(ISBLANK(#REF!),"",ROW()-2)</f>
        <v>189</v>
      </c>
      <c r="B191" s="100">
        <v>3070106301</v>
      </c>
      <c r="C191" s="100" t="s">
        <v>575</v>
      </c>
      <c r="D191" s="100" t="s">
        <v>11564</v>
      </c>
      <c r="E191" s="100" t="s">
        <v>577</v>
      </c>
      <c r="F191" s="100" t="s">
        <v>578</v>
      </c>
      <c r="G191" s="100" t="s">
        <v>579</v>
      </c>
      <c r="H191" s="100" t="s">
        <v>580</v>
      </c>
    </row>
    <row r="192" spans="1:8" ht="16.5" customHeight="1" x14ac:dyDescent="0.15">
      <c r="A192" s="99">
        <f>IF(ISBLANK(#REF!),"",ROW()-2)</f>
        <v>190</v>
      </c>
      <c r="B192" s="100">
        <v>3070114495</v>
      </c>
      <c r="C192" s="100" t="s">
        <v>337</v>
      </c>
      <c r="D192" s="100" t="s">
        <v>11784</v>
      </c>
      <c r="E192" s="100" t="s">
        <v>577</v>
      </c>
      <c r="F192" s="100" t="s">
        <v>10316</v>
      </c>
      <c r="G192" s="100" t="s">
        <v>11785</v>
      </c>
      <c r="H192" s="100" t="s">
        <v>10318</v>
      </c>
    </row>
    <row r="193" spans="1:8" ht="16.5" customHeight="1" x14ac:dyDescent="0.15">
      <c r="A193" s="99">
        <f>IF(ISBLANK(#REF!),"",ROW()-2)</f>
        <v>191</v>
      </c>
      <c r="B193" s="100">
        <v>3070108877</v>
      </c>
      <c r="C193" s="100" t="s">
        <v>716</v>
      </c>
      <c r="D193" s="100" t="s">
        <v>11611</v>
      </c>
      <c r="E193" s="100" t="s">
        <v>718</v>
      </c>
      <c r="F193" s="100" t="s">
        <v>3577</v>
      </c>
      <c r="G193" s="100" t="s">
        <v>720</v>
      </c>
      <c r="H193" s="100" t="s">
        <v>721</v>
      </c>
    </row>
    <row r="194" spans="1:8" ht="16.5" customHeight="1" x14ac:dyDescent="0.15">
      <c r="A194" s="99">
        <f>IF(ISBLANK(#REF!),"",ROW()-2)</f>
        <v>192</v>
      </c>
      <c r="B194" s="100">
        <v>3070100106</v>
      </c>
      <c r="C194" s="100" t="s">
        <v>7878</v>
      </c>
      <c r="D194" s="100" t="s">
        <v>11516</v>
      </c>
      <c r="E194" s="100" t="s">
        <v>6233</v>
      </c>
      <c r="F194" s="100" t="s">
        <v>7880</v>
      </c>
      <c r="G194" s="100" t="s">
        <v>7881</v>
      </c>
      <c r="H194" s="100" t="s">
        <v>7882</v>
      </c>
    </row>
    <row r="195" spans="1:8" ht="16.5" customHeight="1" x14ac:dyDescent="0.15">
      <c r="A195" s="99">
        <f>IF(ISBLANK(#REF!),"",ROW()-2)</f>
        <v>193</v>
      </c>
      <c r="B195" s="100">
        <v>3070103241</v>
      </c>
      <c r="C195" s="100" t="s">
        <v>596</v>
      </c>
      <c r="D195" s="100" t="s">
        <v>11537</v>
      </c>
      <c r="E195" s="100" t="s">
        <v>598</v>
      </c>
      <c r="F195" s="100" t="s">
        <v>599</v>
      </c>
      <c r="G195" s="100" t="s">
        <v>11538</v>
      </c>
      <c r="H195" s="100" t="s">
        <v>11539</v>
      </c>
    </row>
    <row r="196" spans="1:8" ht="16.5" customHeight="1" x14ac:dyDescent="0.15">
      <c r="A196" s="99">
        <f>IF(ISBLANK(#REF!),"",ROW()-2)</f>
        <v>194</v>
      </c>
      <c r="B196" s="100">
        <v>3070100213</v>
      </c>
      <c r="C196" s="100" t="s">
        <v>3317</v>
      </c>
      <c r="D196" s="100" t="s">
        <v>11522</v>
      </c>
      <c r="E196" s="100" t="s">
        <v>598</v>
      </c>
      <c r="F196" s="100" t="s">
        <v>12192</v>
      </c>
      <c r="G196" s="100" t="s">
        <v>11523</v>
      </c>
      <c r="H196" s="100" t="s">
        <v>3321</v>
      </c>
    </row>
    <row r="197" spans="1:8" ht="16.5" customHeight="1" x14ac:dyDescent="0.15">
      <c r="A197" s="99">
        <f>IF(ISBLANK(#REF!),"",ROW()-2)</f>
        <v>195</v>
      </c>
      <c r="B197" s="100">
        <v>3070108711</v>
      </c>
      <c r="C197" s="100" t="s">
        <v>11605</v>
      </c>
      <c r="D197" s="100" t="s">
        <v>11606</v>
      </c>
      <c r="E197" s="100" t="s">
        <v>598</v>
      </c>
      <c r="F197" s="100" t="s">
        <v>12220</v>
      </c>
      <c r="G197" s="100" t="s">
        <v>11607</v>
      </c>
      <c r="H197" s="100" t="s">
        <v>11608</v>
      </c>
    </row>
    <row r="198" spans="1:8" ht="16.5" customHeight="1" x14ac:dyDescent="0.15">
      <c r="A198" s="99">
        <f>IF(ISBLANK(#REF!),"",ROW()-2)</f>
        <v>196</v>
      </c>
      <c r="B198" s="100">
        <v>3071400745</v>
      </c>
      <c r="C198" s="100" t="s">
        <v>173</v>
      </c>
      <c r="D198" s="100" t="s">
        <v>11897</v>
      </c>
      <c r="E198" s="100" t="s">
        <v>1611</v>
      </c>
      <c r="F198" s="100" t="s">
        <v>8261</v>
      </c>
      <c r="G198" s="100" t="s">
        <v>8262</v>
      </c>
      <c r="H198" s="100" t="s">
        <v>8263</v>
      </c>
    </row>
    <row r="199" spans="1:8" ht="16.5" customHeight="1" x14ac:dyDescent="0.15">
      <c r="A199" s="99">
        <f>IF(ISBLANK(#REF!),"",ROW()-2)</f>
        <v>197</v>
      </c>
      <c r="B199" s="100">
        <v>3071100113</v>
      </c>
      <c r="C199" s="100" t="s">
        <v>1514</v>
      </c>
      <c r="D199" s="100" t="s">
        <v>11868</v>
      </c>
      <c r="E199" s="100" t="s">
        <v>1516</v>
      </c>
      <c r="F199" s="100" t="s">
        <v>8241</v>
      </c>
      <c r="G199" s="100" t="s">
        <v>1518</v>
      </c>
      <c r="H199" s="100" t="s">
        <v>8242</v>
      </c>
    </row>
    <row r="200" spans="1:8" ht="16.5" customHeight="1" x14ac:dyDescent="0.15">
      <c r="A200" s="99">
        <f>IF(ISBLANK(#REF!),"",ROW()-2)</f>
        <v>198</v>
      </c>
      <c r="B200" s="100">
        <v>3071100048</v>
      </c>
      <c r="C200" s="100" t="s">
        <v>1537</v>
      </c>
      <c r="D200" s="100" t="s">
        <v>11866</v>
      </c>
      <c r="E200" s="100" t="s">
        <v>4624</v>
      </c>
      <c r="F200" s="100" t="s">
        <v>8877</v>
      </c>
      <c r="G200" s="100" t="s">
        <v>8878</v>
      </c>
      <c r="H200" s="100" t="s">
        <v>11867</v>
      </c>
    </row>
    <row r="201" spans="1:8" ht="16.5" customHeight="1" x14ac:dyDescent="0.15">
      <c r="A201" s="99">
        <f>IF(ISBLANK(#REF!),"",ROW()-2)</f>
        <v>199</v>
      </c>
      <c r="B201" s="100">
        <v>3071400562</v>
      </c>
      <c r="C201" s="100" t="s">
        <v>1548</v>
      </c>
      <c r="D201" s="100" t="s">
        <v>11894</v>
      </c>
      <c r="E201" s="100" t="s">
        <v>1569</v>
      </c>
      <c r="F201" s="100" t="s">
        <v>12286</v>
      </c>
      <c r="G201" s="100" t="s">
        <v>11895</v>
      </c>
      <c r="H201" s="100" t="s">
        <v>11069</v>
      </c>
    </row>
    <row r="202" spans="1:8" ht="16.5" customHeight="1" x14ac:dyDescent="0.15">
      <c r="A202" s="99">
        <f>IF(ISBLANK(#REF!),"",ROW()-2)</f>
        <v>200</v>
      </c>
      <c r="B202" s="100">
        <v>3071401370</v>
      </c>
      <c r="C202" s="100" t="s">
        <v>11910</v>
      </c>
      <c r="D202" s="100" t="s">
        <v>1596</v>
      </c>
      <c r="E202" s="100" t="s">
        <v>1597</v>
      </c>
      <c r="F202" s="100" t="s">
        <v>1598</v>
      </c>
      <c r="G202" s="100" t="s">
        <v>1599</v>
      </c>
      <c r="H202" s="100"/>
    </row>
    <row r="203" spans="1:8" ht="16.5" customHeight="1" x14ac:dyDescent="0.15">
      <c r="A203" s="99">
        <f>IF(ISBLANK(#REF!),"",ROW()-2)</f>
        <v>201</v>
      </c>
      <c r="B203" s="100">
        <v>3071400042</v>
      </c>
      <c r="C203" s="100" t="s">
        <v>1520</v>
      </c>
      <c r="D203" s="100" t="s">
        <v>11891</v>
      </c>
      <c r="E203" s="100" t="s">
        <v>1522</v>
      </c>
      <c r="F203" s="100" t="s">
        <v>1523</v>
      </c>
      <c r="G203" s="100" t="s">
        <v>11892</v>
      </c>
      <c r="H203" s="100" t="s">
        <v>1525</v>
      </c>
    </row>
    <row r="204" spans="1:8" ht="16.5" customHeight="1" x14ac:dyDescent="0.15">
      <c r="A204" s="99">
        <f>IF(ISBLANK(#REF!),"",ROW()-2)</f>
        <v>202</v>
      </c>
      <c r="B204" s="100">
        <v>3071400653</v>
      </c>
      <c r="C204" s="100" t="s">
        <v>9775</v>
      </c>
      <c r="D204" s="100" t="s">
        <v>11896</v>
      </c>
      <c r="E204" s="100" t="s">
        <v>1528</v>
      </c>
      <c r="F204" s="100" t="s">
        <v>12287</v>
      </c>
      <c r="G204" s="100" t="s">
        <v>9778</v>
      </c>
      <c r="H204" s="100" t="s">
        <v>9779</v>
      </c>
    </row>
    <row r="205" spans="1:8" ht="16.5" customHeight="1" x14ac:dyDescent="0.15">
      <c r="A205" s="99">
        <f>IF(ISBLANK(#REF!),"",ROW()-2)</f>
        <v>203</v>
      </c>
      <c r="B205" s="100">
        <v>3071400034</v>
      </c>
      <c r="C205" s="100" t="s">
        <v>1526</v>
      </c>
      <c r="D205" s="100" t="s">
        <v>1527</v>
      </c>
      <c r="E205" s="100" t="s">
        <v>1528</v>
      </c>
      <c r="F205" s="100" t="s">
        <v>8289</v>
      </c>
      <c r="G205" s="100" t="s">
        <v>8290</v>
      </c>
      <c r="H205" s="100" t="s">
        <v>1531</v>
      </c>
    </row>
    <row r="206" spans="1:8" ht="16.5" customHeight="1" x14ac:dyDescent="0.15">
      <c r="A206" s="99">
        <f>IF(ISBLANK(#REF!),"",ROW()-2)</f>
        <v>204</v>
      </c>
      <c r="B206" s="100">
        <v>3071400018</v>
      </c>
      <c r="C206" s="100" t="s">
        <v>1537</v>
      </c>
      <c r="D206" s="100" t="s">
        <v>11890</v>
      </c>
      <c r="E206" s="100" t="s">
        <v>1539</v>
      </c>
      <c r="F206" s="100" t="s">
        <v>8885</v>
      </c>
      <c r="G206" s="100" t="s">
        <v>8886</v>
      </c>
      <c r="H206" s="100" t="s">
        <v>8887</v>
      </c>
    </row>
    <row r="207" spans="1:8" ht="16.5" customHeight="1" x14ac:dyDescent="0.15">
      <c r="A207" s="99">
        <f>IF(ISBLANK(#REF!),"",ROW()-2)</f>
        <v>205</v>
      </c>
      <c r="B207" s="100">
        <v>3061490045</v>
      </c>
      <c r="C207" s="100" t="s">
        <v>11510</v>
      </c>
      <c r="D207" s="100" t="s">
        <v>11511</v>
      </c>
      <c r="E207" s="100" t="s">
        <v>1539</v>
      </c>
      <c r="F207" s="100" t="s">
        <v>4596</v>
      </c>
      <c r="G207" s="100" t="s">
        <v>4597</v>
      </c>
      <c r="H207" s="100" t="s">
        <v>11512</v>
      </c>
    </row>
    <row r="208" spans="1:8" ht="16.5" customHeight="1" x14ac:dyDescent="0.15">
      <c r="A208" s="99">
        <f>IF(ISBLANK(#REF!),"",ROW()-2)</f>
        <v>206</v>
      </c>
      <c r="B208" s="100">
        <v>3051480014</v>
      </c>
      <c r="C208" s="100" t="s">
        <v>3843</v>
      </c>
      <c r="D208" s="100" t="s">
        <v>8880</v>
      </c>
      <c r="E208" s="100" t="s">
        <v>4599</v>
      </c>
      <c r="F208" s="100" t="s">
        <v>8881</v>
      </c>
      <c r="G208" s="100" t="s">
        <v>11507</v>
      </c>
      <c r="H208" s="100" t="s">
        <v>11508</v>
      </c>
    </row>
    <row r="209" spans="1:8" ht="16.5" customHeight="1" x14ac:dyDescent="0.15">
      <c r="A209" s="99">
        <f>IF(ISBLANK(#REF!),"",ROW()-2)</f>
        <v>207</v>
      </c>
      <c r="B209" s="100">
        <v>3071400315</v>
      </c>
      <c r="C209" s="100" t="s">
        <v>3827</v>
      </c>
      <c r="D209" s="100" t="s">
        <v>11893</v>
      </c>
      <c r="E209" s="100" t="s">
        <v>3829</v>
      </c>
      <c r="F209" s="100" t="s">
        <v>3830</v>
      </c>
      <c r="G209" s="100" t="s">
        <v>3831</v>
      </c>
      <c r="H209" s="100" t="s">
        <v>3832</v>
      </c>
    </row>
    <row r="210" spans="1:8" ht="16.5" customHeight="1" x14ac:dyDescent="0.15">
      <c r="A210" s="99">
        <f>IF(ISBLANK(#REF!),"",ROW()-2)</f>
        <v>208</v>
      </c>
      <c r="B210" s="100">
        <v>3011410416</v>
      </c>
      <c r="C210" s="100" t="s">
        <v>11500</v>
      </c>
      <c r="D210" s="100" t="s">
        <v>11501</v>
      </c>
      <c r="E210" s="100" t="s">
        <v>1555</v>
      </c>
      <c r="F210" s="100" t="s">
        <v>8815</v>
      </c>
      <c r="G210" s="100" t="s">
        <v>8816</v>
      </c>
      <c r="H210" s="100" t="s">
        <v>11502</v>
      </c>
    </row>
    <row r="211" spans="1:8" ht="16.5" customHeight="1" x14ac:dyDescent="0.15">
      <c r="A211" s="99">
        <f>IF(ISBLANK(#REF!),"",ROW()-2)</f>
        <v>209</v>
      </c>
      <c r="B211" s="100">
        <v>3071400851</v>
      </c>
      <c r="C211" s="100" t="s">
        <v>11577</v>
      </c>
      <c r="D211" s="100" t="s">
        <v>11898</v>
      </c>
      <c r="E211" s="100" t="s">
        <v>11899</v>
      </c>
      <c r="F211" s="100" t="s">
        <v>12288</v>
      </c>
      <c r="G211" s="100" t="s">
        <v>11900</v>
      </c>
      <c r="H211" s="100" t="s">
        <v>11901</v>
      </c>
    </row>
    <row r="212" spans="1:8" ht="16.5" customHeight="1" x14ac:dyDescent="0.15">
      <c r="A212" s="99">
        <f>IF(ISBLANK(#REF!),"",ROW()-2)</f>
        <v>210</v>
      </c>
      <c r="B212" s="100">
        <v>3011410143</v>
      </c>
      <c r="C212" s="100" t="s">
        <v>8238</v>
      </c>
      <c r="D212" s="100" t="s">
        <v>4605</v>
      </c>
      <c r="E212" s="100" t="s">
        <v>1533</v>
      </c>
      <c r="F212" s="100" t="s">
        <v>4606</v>
      </c>
      <c r="G212" s="100" t="s">
        <v>4607</v>
      </c>
      <c r="H212" s="100" t="s">
        <v>8239</v>
      </c>
    </row>
    <row r="213" spans="1:8" ht="16.5" customHeight="1" x14ac:dyDescent="0.15">
      <c r="A213" s="99">
        <f>IF(ISBLANK(#REF!),"",ROW()-2)</f>
        <v>211</v>
      </c>
      <c r="B213" s="100">
        <v>3011410333</v>
      </c>
      <c r="C213" s="100" t="s">
        <v>11062</v>
      </c>
      <c r="D213" s="100" t="s">
        <v>4627</v>
      </c>
      <c r="E213" s="100" t="s">
        <v>1533</v>
      </c>
      <c r="F213" s="100" t="s">
        <v>4628</v>
      </c>
      <c r="G213" s="100" t="s">
        <v>4629</v>
      </c>
      <c r="H213" s="100" t="s">
        <v>11499</v>
      </c>
    </row>
    <row r="214" spans="1:8" ht="16.5" customHeight="1" x14ac:dyDescent="0.15">
      <c r="A214" s="99">
        <f>IF(ISBLANK(#REF!),"",ROW()-2)</f>
        <v>212</v>
      </c>
      <c r="B214" s="100">
        <v>3071400935</v>
      </c>
      <c r="C214" s="100" t="s">
        <v>8254</v>
      </c>
      <c r="D214" s="100" t="s">
        <v>11902</v>
      </c>
      <c r="E214" s="100" t="s">
        <v>8256</v>
      </c>
      <c r="F214" s="100" t="s">
        <v>12289</v>
      </c>
      <c r="G214" s="100" t="s">
        <v>11903</v>
      </c>
      <c r="H214" s="100" t="s">
        <v>8259</v>
      </c>
    </row>
    <row r="215" spans="1:8" ht="16.5" customHeight="1" x14ac:dyDescent="0.15">
      <c r="A215" s="99">
        <f>IF(ISBLANK(#REF!),"",ROW()-2)</f>
        <v>213</v>
      </c>
      <c r="B215" s="100">
        <v>3071401305</v>
      </c>
      <c r="C215" s="100" t="s">
        <v>1895</v>
      </c>
      <c r="D215" s="100" t="s">
        <v>11907</v>
      </c>
      <c r="E215" s="100" t="s">
        <v>1564</v>
      </c>
      <c r="F215" s="100" t="s">
        <v>9086</v>
      </c>
      <c r="G215" s="100" t="s">
        <v>9087</v>
      </c>
      <c r="H215" s="100" t="s">
        <v>9088</v>
      </c>
    </row>
    <row r="216" spans="1:8" ht="16.5" customHeight="1" x14ac:dyDescent="0.15">
      <c r="A216" s="99">
        <f>IF(ISBLANK(#REF!),"",ROW()-2)</f>
        <v>214</v>
      </c>
      <c r="B216" s="100">
        <v>3071401149</v>
      </c>
      <c r="C216" s="100" t="s">
        <v>1562</v>
      </c>
      <c r="D216" s="100" t="s">
        <v>11904</v>
      </c>
      <c r="E216" s="100" t="s">
        <v>1564</v>
      </c>
      <c r="F216" s="100" t="s">
        <v>11076</v>
      </c>
      <c r="G216" s="100" t="s">
        <v>11077</v>
      </c>
      <c r="H216" s="100"/>
    </row>
    <row r="217" spans="1:8" ht="16.5" customHeight="1" x14ac:dyDescent="0.15">
      <c r="A217" s="99">
        <f>IF(ISBLANK(#REF!),"",ROW()-2)</f>
        <v>215</v>
      </c>
      <c r="B217" s="100">
        <v>3071401347</v>
      </c>
      <c r="C217" s="100" t="s">
        <v>1583</v>
      </c>
      <c r="D217" s="100" t="s">
        <v>11908</v>
      </c>
      <c r="E217" s="100" t="s">
        <v>1564</v>
      </c>
      <c r="F217" s="100" t="s">
        <v>1585</v>
      </c>
      <c r="G217" s="100" t="s">
        <v>1586</v>
      </c>
      <c r="H217" s="100" t="s">
        <v>11909</v>
      </c>
    </row>
    <row r="218" spans="1:8" ht="16.5" customHeight="1" x14ac:dyDescent="0.15">
      <c r="A218" s="99">
        <f>IF(ISBLANK(#REF!),"",ROW()-2)</f>
        <v>216</v>
      </c>
      <c r="B218" s="100">
        <v>3071401172</v>
      </c>
      <c r="C218" s="100" t="s">
        <v>11577</v>
      </c>
      <c r="D218" s="100" t="s">
        <v>11905</v>
      </c>
      <c r="E218" s="100" t="s">
        <v>6313</v>
      </c>
      <c r="F218" s="100" t="s">
        <v>12290</v>
      </c>
      <c r="G218" s="100" t="s">
        <v>11906</v>
      </c>
      <c r="H218" s="100" t="s">
        <v>11906</v>
      </c>
    </row>
    <row r="219" spans="1:8" ht="16.5" customHeight="1" x14ac:dyDescent="0.15">
      <c r="A219" s="99">
        <f>IF(ISBLANK(#REF!),"",ROW()-2)</f>
        <v>217</v>
      </c>
      <c r="B219" s="100">
        <v>3071000925</v>
      </c>
      <c r="C219" s="100" t="s">
        <v>562</v>
      </c>
      <c r="D219" s="100" t="s">
        <v>1688</v>
      </c>
      <c r="E219" s="100" t="s">
        <v>1639</v>
      </c>
      <c r="F219" s="100" t="s">
        <v>12274</v>
      </c>
      <c r="G219" s="100" t="s">
        <v>1690</v>
      </c>
      <c r="H219" s="100" t="s">
        <v>1691</v>
      </c>
    </row>
    <row r="220" spans="1:8" ht="16.5" customHeight="1" x14ac:dyDescent="0.15">
      <c r="A220" s="99">
        <f>IF(ISBLANK(#REF!),"",ROW()-2)</f>
        <v>218</v>
      </c>
      <c r="B220" s="100">
        <v>3071000305</v>
      </c>
      <c r="C220" s="100" t="s">
        <v>1637</v>
      </c>
      <c r="D220" s="100" t="s">
        <v>11835</v>
      </c>
      <c r="E220" s="100" t="s">
        <v>1639</v>
      </c>
      <c r="F220" s="100" t="s">
        <v>1640</v>
      </c>
      <c r="G220" s="100" t="s">
        <v>1641</v>
      </c>
      <c r="H220" s="100" t="s">
        <v>11836</v>
      </c>
    </row>
    <row r="221" spans="1:8" ht="16.5" customHeight="1" x14ac:dyDescent="0.15">
      <c r="A221" s="99">
        <f>IF(ISBLANK(#REF!),"",ROW()-2)</f>
        <v>219</v>
      </c>
      <c r="B221" s="100">
        <v>3071001279</v>
      </c>
      <c r="C221" s="100" t="s">
        <v>11851</v>
      </c>
      <c r="D221" s="100" t="s">
        <v>11852</v>
      </c>
      <c r="E221" s="100" t="s">
        <v>6453</v>
      </c>
      <c r="F221" s="100" t="s">
        <v>12278</v>
      </c>
      <c r="G221" s="100" t="s">
        <v>11853</v>
      </c>
      <c r="H221" s="100" t="s">
        <v>11854</v>
      </c>
    </row>
    <row r="222" spans="1:8" ht="16.5" customHeight="1" x14ac:dyDescent="0.15">
      <c r="A222" s="99">
        <f>IF(ISBLANK(#REF!),"",ROW()-2)</f>
        <v>220</v>
      </c>
      <c r="B222" s="100">
        <v>3071000636</v>
      </c>
      <c r="C222" s="100" t="s">
        <v>539</v>
      </c>
      <c r="D222" s="100" t="s">
        <v>11137</v>
      </c>
      <c r="E222" s="100" t="s">
        <v>10622</v>
      </c>
      <c r="F222" s="100" t="s">
        <v>11138</v>
      </c>
      <c r="G222" s="100" t="s">
        <v>11139</v>
      </c>
      <c r="H222" s="100" t="s">
        <v>11841</v>
      </c>
    </row>
    <row r="223" spans="1:8" ht="16.5" customHeight="1" x14ac:dyDescent="0.15">
      <c r="A223" s="99">
        <f>IF(ISBLANK(#REF!),"",ROW()-2)</f>
        <v>221</v>
      </c>
      <c r="B223" s="100">
        <v>3071001246</v>
      </c>
      <c r="C223" s="100" t="s">
        <v>9793</v>
      </c>
      <c r="D223" s="100" t="s">
        <v>11850</v>
      </c>
      <c r="E223" s="100" t="s">
        <v>4695</v>
      </c>
      <c r="F223" s="100" t="s">
        <v>12277</v>
      </c>
      <c r="G223" s="100" t="s">
        <v>9796</v>
      </c>
      <c r="H223" s="100"/>
    </row>
    <row r="224" spans="1:8" ht="16.5" customHeight="1" x14ac:dyDescent="0.15">
      <c r="A224" s="99">
        <f>IF(ISBLANK(#REF!),"",ROW()-2)</f>
        <v>222</v>
      </c>
      <c r="B224" s="100">
        <v>3071001501</v>
      </c>
      <c r="C224" s="100" t="s">
        <v>11857</v>
      </c>
      <c r="D224" s="100" t="s">
        <v>11858</v>
      </c>
      <c r="E224" s="100" t="s">
        <v>4695</v>
      </c>
      <c r="F224" s="100" t="s">
        <v>12280</v>
      </c>
      <c r="G224" s="100" t="s">
        <v>11859</v>
      </c>
      <c r="H224" s="100" t="s">
        <v>11860</v>
      </c>
    </row>
    <row r="225" spans="1:8" ht="16.5" customHeight="1" x14ac:dyDescent="0.15">
      <c r="A225" s="99">
        <f>IF(ISBLANK(#REF!),"",ROW()-2)</f>
        <v>223</v>
      </c>
      <c r="B225" s="100">
        <v>3071000164</v>
      </c>
      <c r="C225" s="100" t="s">
        <v>1665</v>
      </c>
      <c r="D225" s="100" t="s">
        <v>11832</v>
      </c>
      <c r="E225" s="100" t="s">
        <v>1667</v>
      </c>
      <c r="F225" s="100" t="s">
        <v>12270</v>
      </c>
      <c r="G225" s="100" t="s">
        <v>11833</v>
      </c>
      <c r="H225" s="100" t="s">
        <v>1670</v>
      </c>
    </row>
    <row r="226" spans="1:8" ht="16.5" customHeight="1" x14ac:dyDescent="0.15">
      <c r="A226" s="99">
        <f>IF(ISBLANK(#REF!),"",ROW()-2)</f>
        <v>224</v>
      </c>
      <c r="B226" s="100">
        <v>3071000404</v>
      </c>
      <c r="C226" s="100" t="s">
        <v>8307</v>
      </c>
      <c r="D226" s="100" t="s">
        <v>11838</v>
      </c>
      <c r="E226" s="100" t="s">
        <v>8309</v>
      </c>
      <c r="F226" s="100" t="s">
        <v>12272</v>
      </c>
      <c r="G226" s="100" t="s">
        <v>11839</v>
      </c>
      <c r="H226" s="100" t="s">
        <v>8312</v>
      </c>
    </row>
    <row r="227" spans="1:8" ht="16.5" customHeight="1" x14ac:dyDescent="0.15">
      <c r="A227" s="99">
        <f>IF(ISBLANK(#REF!),"",ROW()-2)</f>
        <v>225</v>
      </c>
      <c r="B227" s="100">
        <v>3071000123</v>
      </c>
      <c r="C227" s="100" t="s">
        <v>8291</v>
      </c>
      <c r="D227" s="100" t="s">
        <v>8292</v>
      </c>
      <c r="E227" s="100" t="s">
        <v>6582</v>
      </c>
      <c r="F227" s="100" t="s">
        <v>8293</v>
      </c>
      <c r="G227" s="100" t="s">
        <v>8294</v>
      </c>
      <c r="H227" s="100" t="s">
        <v>8295</v>
      </c>
    </row>
    <row r="228" spans="1:8" ht="16.5" customHeight="1" x14ac:dyDescent="0.15">
      <c r="A228" s="99">
        <f>IF(ISBLANK(#REF!),"",ROW()-2)</f>
        <v>226</v>
      </c>
      <c r="B228" s="100">
        <v>3071001006</v>
      </c>
      <c r="C228" s="100" t="s">
        <v>1692</v>
      </c>
      <c r="D228" s="100" t="s">
        <v>1693</v>
      </c>
      <c r="E228" s="100" t="s">
        <v>1678</v>
      </c>
      <c r="F228" s="100" t="s">
        <v>12275</v>
      </c>
      <c r="G228" s="100" t="s">
        <v>11845</v>
      </c>
      <c r="H228" s="100" t="s">
        <v>1696</v>
      </c>
    </row>
    <row r="229" spans="1:8" ht="16.5" customHeight="1" x14ac:dyDescent="0.15">
      <c r="A229" s="99">
        <f>IF(ISBLANK(#REF!),"",ROW()-2)</f>
        <v>227</v>
      </c>
      <c r="B229" s="100">
        <v>3071001386</v>
      </c>
      <c r="C229" s="100" t="s">
        <v>1740</v>
      </c>
      <c r="D229" s="100" t="s">
        <v>11856</v>
      </c>
      <c r="E229" s="100" t="s">
        <v>1684</v>
      </c>
      <c r="F229" s="100" t="s">
        <v>12279</v>
      </c>
      <c r="G229" s="100" t="s">
        <v>1743</v>
      </c>
      <c r="H229" s="100" t="s">
        <v>1744</v>
      </c>
    </row>
    <row r="230" spans="1:8" ht="16.5" customHeight="1" x14ac:dyDescent="0.15">
      <c r="A230" s="99">
        <f>IF(ISBLANK(#REF!),"",ROW()-2)</f>
        <v>228</v>
      </c>
      <c r="B230" s="100">
        <v>3071300523</v>
      </c>
      <c r="C230" s="100" t="s">
        <v>8335</v>
      </c>
      <c r="D230" s="100" t="s">
        <v>11886</v>
      </c>
      <c r="E230" s="100" t="s">
        <v>3906</v>
      </c>
      <c r="F230" s="100" t="s">
        <v>8337</v>
      </c>
      <c r="G230" s="100" t="s">
        <v>8338</v>
      </c>
      <c r="H230" s="100" t="s">
        <v>8339</v>
      </c>
    </row>
    <row r="231" spans="1:8" ht="16.5" customHeight="1" x14ac:dyDescent="0.15">
      <c r="A231" s="99">
        <f>IF(ISBLANK(#REF!),"",ROW()-2)</f>
        <v>229</v>
      </c>
      <c r="B231" s="100">
        <v>3071001311</v>
      </c>
      <c r="C231" s="100" t="s">
        <v>3096</v>
      </c>
      <c r="D231" s="100" t="s">
        <v>3097</v>
      </c>
      <c r="E231" s="100" t="s">
        <v>1661</v>
      </c>
      <c r="F231" s="100" t="s">
        <v>3098</v>
      </c>
      <c r="G231" s="100" t="s">
        <v>3099</v>
      </c>
      <c r="H231" s="100" t="s">
        <v>3099</v>
      </c>
    </row>
    <row r="232" spans="1:8" ht="16.5" customHeight="1" x14ac:dyDescent="0.15">
      <c r="A232" s="99">
        <f>IF(ISBLANK(#REF!),"",ROW()-2)</f>
        <v>230</v>
      </c>
      <c r="B232" s="100">
        <v>3071000545</v>
      </c>
      <c r="C232" s="100" t="s">
        <v>4056</v>
      </c>
      <c r="D232" s="100" t="s">
        <v>11840</v>
      </c>
      <c r="E232" s="100" t="s">
        <v>4659</v>
      </c>
      <c r="F232" s="100" t="s">
        <v>8304</v>
      </c>
      <c r="G232" s="100" t="s">
        <v>8305</v>
      </c>
      <c r="H232" s="100"/>
    </row>
    <row r="233" spans="1:8" ht="16.5" customHeight="1" x14ac:dyDescent="0.15">
      <c r="A233" s="99">
        <f>IF(ISBLANK(#REF!),"",ROW()-2)</f>
        <v>231</v>
      </c>
      <c r="B233" s="100">
        <v>3071001220</v>
      </c>
      <c r="C233" s="100" t="s">
        <v>11847</v>
      </c>
      <c r="D233" s="100" t="s">
        <v>11848</v>
      </c>
      <c r="E233" s="100" t="s">
        <v>1616</v>
      </c>
      <c r="F233" s="100" t="s">
        <v>12276</v>
      </c>
      <c r="G233" s="100" t="s">
        <v>11849</v>
      </c>
      <c r="H233" s="100"/>
    </row>
    <row r="234" spans="1:8" ht="16.5" customHeight="1" x14ac:dyDescent="0.15">
      <c r="A234" s="99">
        <f>IF(ISBLANK(#REF!),"",ROW()-2)</f>
        <v>232</v>
      </c>
      <c r="B234" s="100">
        <v>3071000016</v>
      </c>
      <c r="C234" s="100" t="s">
        <v>96</v>
      </c>
      <c r="D234" s="100" t="s">
        <v>1615</v>
      </c>
      <c r="E234" s="100" t="s">
        <v>1616</v>
      </c>
      <c r="F234" s="100" t="s">
        <v>1617</v>
      </c>
      <c r="G234" s="100" t="s">
        <v>11829</v>
      </c>
      <c r="H234" s="100" t="s">
        <v>11830</v>
      </c>
    </row>
    <row r="235" spans="1:8" ht="16.5" customHeight="1" x14ac:dyDescent="0.15">
      <c r="A235" s="99">
        <f>IF(ISBLANK(#REF!),"",ROW()-2)</f>
        <v>233</v>
      </c>
      <c r="B235" s="100">
        <v>3071001584</v>
      </c>
      <c r="C235" s="100" t="s">
        <v>11861</v>
      </c>
      <c r="D235" s="100" t="s">
        <v>11862</v>
      </c>
      <c r="E235" s="100" t="s">
        <v>4641</v>
      </c>
      <c r="F235" s="100" t="s">
        <v>12281</v>
      </c>
      <c r="G235" s="100" t="s">
        <v>11863</v>
      </c>
      <c r="H235" s="100" t="s">
        <v>11863</v>
      </c>
    </row>
    <row r="236" spans="1:8" ht="16.5" customHeight="1" x14ac:dyDescent="0.15">
      <c r="A236" s="99">
        <f>IF(ISBLANK(#REF!),"",ROW()-2)</f>
        <v>234</v>
      </c>
      <c r="B236" s="100">
        <v>3071001261</v>
      </c>
      <c r="C236" s="100" t="s">
        <v>1715</v>
      </c>
      <c r="D236" s="100" t="s">
        <v>1716</v>
      </c>
      <c r="E236" s="100" t="s">
        <v>1653</v>
      </c>
      <c r="F236" s="100" t="s">
        <v>1717</v>
      </c>
      <c r="G236" s="100" t="s">
        <v>1718</v>
      </c>
      <c r="H236" s="100"/>
    </row>
    <row r="237" spans="1:8" ht="16.5" customHeight="1" x14ac:dyDescent="0.15">
      <c r="A237" s="99">
        <f>IF(ISBLANK(#REF!),"",ROW()-2)</f>
        <v>235</v>
      </c>
      <c r="B237" s="100">
        <v>3071000222</v>
      </c>
      <c r="C237" s="100" t="s">
        <v>1631</v>
      </c>
      <c r="D237" s="100" t="s">
        <v>11834</v>
      </c>
      <c r="E237" s="100" t="s">
        <v>6493</v>
      </c>
      <c r="F237" s="100" t="s">
        <v>12271</v>
      </c>
      <c r="G237" s="100" t="s">
        <v>1635</v>
      </c>
      <c r="H237" s="100" t="s">
        <v>1636</v>
      </c>
    </row>
    <row r="238" spans="1:8" ht="16.5" customHeight="1" x14ac:dyDescent="0.15">
      <c r="A238" s="99">
        <f>IF(ISBLANK(#REF!),"",ROW()-2)</f>
        <v>236</v>
      </c>
      <c r="B238" s="100">
        <v>3061090001</v>
      </c>
      <c r="C238" s="100" t="s">
        <v>3875</v>
      </c>
      <c r="D238" s="100" t="s">
        <v>3876</v>
      </c>
      <c r="E238" s="100" t="s">
        <v>3877</v>
      </c>
      <c r="F238" s="100" t="s">
        <v>3878</v>
      </c>
      <c r="G238" s="100" t="s">
        <v>3879</v>
      </c>
      <c r="H238" s="100" t="s">
        <v>3880</v>
      </c>
    </row>
    <row r="239" spans="1:8" ht="16.5" customHeight="1" x14ac:dyDescent="0.15">
      <c r="A239" s="99">
        <f>IF(ISBLANK(#REF!),"",ROW()-2)</f>
        <v>237</v>
      </c>
      <c r="B239" s="100">
        <v>3071000792</v>
      </c>
      <c r="C239" s="100" t="s">
        <v>1671</v>
      </c>
      <c r="D239" s="100" t="s">
        <v>1672</v>
      </c>
      <c r="E239" s="100" t="s">
        <v>1673</v>
      </c>
      <c r="F239" s="100" t="s">
        <v>3094</v>
      </c>
      <c r="G239" s="100" t="s">
        <v>1675</v>
      </c>
      <c r="H239" s="100" t="s">
        <v>3095</v>
      </c>
    </row>
    <row r="240" spans="1:8" ht="16.5" customHeight="1" x14ac:dyDescent="0.15">
      <c r="A240" s="99">
        <f>IF(ISBLANK(#REF!),"",ROW()-2)</f>
        <v>238</v>
      </c>
      <c r="B240" s="100">
        <v>3071001485</v>
      </c>
      <c r="C240" s="100" t="s">
        <v>3101</v>
      </c>
      <c r="D240" s="100" t="s">
        <v>3102</v>
      </c>
      <c r="E240" s="100" t="s">
        <v>1627</v>
      </c>
      <c r="F240" s="100" t="s">
        <v>3103</v>
      </c>
      <c r="G240" s="100" t="s">
        <v>12485</v>
      </c>
      <c r="H240" s="100"/>
    </row>
    <row r="241" spans="1:8" ht="16.5" customHeight="1" x14ac:dyDescent="0.15">
      <c r="A241" s="99">
        <f>IF(ISBLANK(#REF!),"",ROW()-2)</f>
        <v>239</v>
      </c>
      <c r="B241" s="100">
        <v>3071000768</v>
      </c>
      <c r="C241" s="100" t="s">
        <v>1647</v>
      </c>
      <c r="D241" s="100" t="s">
        <v>11842</v>
      </c>
      <c r="E241" s="100" t="s">
        <v>1627</v>
      </c>
      <c r="F241" s="100" t="s">
        <v>12273</v>
      </c>
      <c r="G241" s="100" t="s">
        <v>11843</v>
      </c>
      <c r="H241" s="100" t="s">
        <v>11844</v>
      </c>
    </row>
    <row r="242" spans="1:8" ht="16.5" customHeight="1" x14ac:dyDescent="0.15">
      <c r="A242" s="99">
        <f>IF(ISBLANK(#REF!),"",ROW()-2)</f>
        <v>240</v>
      </c>
      <c r="B242" s="100">
        <v>3071001048</v>
      </c>
      <c r="C242" s="100" t="s">
        <v>11088</v>
      </c>
      <c r="D242" s="100" t="s">
        <v>11846</v>
      </c>
      <c r="E242" s="100" t="s">
        <v>1627</v>
      </c>
      <c r="F242" s="100" t="s">
        <v>11090</v>
      </c>
      <c r="G242" s="100" t="s">
        <v>11091</v>
      </c>
      <c r="H242" s="100" t="s">
        <v>11092</v>
      </c>
    </row>
    <row r="243" spans="1:8" ht="16.5" customHeight="1" x14ac:dyDescent="0.15">
      <c r="A243" s="99">
        <f>IF(ISBLANK(#REF!),"",ROW()-2)</f>
        <v>241</v>
      </c>
      <c r="B243" s="100">
        <v>3071000347</v>
      </c>
      <c r="C243" s="100" t="s">
        <v>8888</v>
      </c>
      <c r="D243" s="100" t="s">
        <v>11837</v>
      </c>
      <c r="E243" s="100" t="s">
        <v>1627</v>
      </c>
      <c r="F243" s="100" t="s">
        <v>8890</v>
      </c>
      <c r="G243" s="100" t="s">
        <v>8891</v>
      </c>
      <c r="H243" s="100" t="s">
        <v>8892</v>
      </c>
    </row>
    <row r="244" spans="1:8" ht="16.5" customHeight="1" x14ac:dyDescent="0.15">
      <c r="A244" s="99">
        <f>IF(ISBLANK(#REF!),"",ROW()-2)</f>
        <v>242</v>
      </c>
      <c r="B244" s="100">
        <v>3071001303</v>
      </c>
      <c r="C244" s="100" t="s">
        <v>1720</v>
      </c>
      <c r="D244" s="100" t="s">
        <v>11855</v>
      </c>
      <c r="E244" s="100" t="s">
        <v>1722</v>
      </c>
      <c r="F244" s="100" t="s">
        <v>8314</v>
      </c>
      <c r="G244" s="100" t="s">
        <v>1724</v>
      </c>
      <c r="H244" s="100" t="s">
        <v>1725</v>
      </c>
    </row>
    <row r="245" spans="1:8" ht="16.5" customHeight="1" x14ac:dyDescent="0.15">
      <c r="A245" s="99">
        <f>IF(ISBLANK(#REF!),"",ROW()-2)</f>
        <v>243</v>
      </c>
      <c r="B245" s="100">
        <v>3071000057</v>
      </c>
      <c r="C245" s="100" t="s">
        <v>1620</v>
      </c>
      <c r="D245" s="100" t="s">
        <v>1620</v>
      </c>
      <c r="E245" s="100" t="s">
        <v>1621</v>
      </c>
      <c r="F245" s="100" t="s">
        <v>12269</v>
      </c>
      <c r="G245" s="100" t="s">
        <v>11831</v>
      </c>
      <c r="H245" s="100" t="s">
        <v>1624</v>
      </c>
    </row>
    <row r="246" spans="1:8" ht="16.5" customHeight="1" x14ac:dyDescent="0.15">
      <c r="A246" s="99">
        <f>IF(ISBLANK(#REF!),"",ROW()-2)</f>
        <v>244</v>
      </c>
      <c r="B246" s="100">
        <v>3071000420</v>
      </c>
      <c r="C246" s="100" t="s">
        <v>226</v>
      </c>
      <c r="D246" s="100" t="s">
        <v>1643</v>
      </c>
      <c r="E246" s="100" t="s">
        <v>1621</v>
      </c>
      <c r="F246" s="100" t="s">
        <v>1644</v>
      </c>
      <c r="G246" s="100" t="s">
        <v>1645</v>
      </c>
      <c r="H246" s="100" t="s">
        <v>1646</v>
      </c>
    </row>
    <row r="247" spans="1:8" ht="16.5" customHeight="1" x14ac:dyDescent="0.15">
      <c r="A247" s="99">
        <f>IF(ISBLANK(#REF!),"",ROW()-2)</f>
        <v>245</v>
      </c>
      <c r="B247" s="100">
        <v>3071500023</v>
      </c>
      <c r="C247" s="100" t="s">
        <v>11911</v>
      </c>
      <c r="D247" s="100" t="s">
        <v>11912</v>
      </c>
      <c r="E247" s="100" t="s">
        <v>11913</v>
      </c>
      <c r="F247" s="100" t="s">
        <v>12291</v>
      </c>
      <c r="G247" s="100" t="s">
        <v>11914</v>
      </c>
      <c r="H247" s="100" t="s">
        <v>11915</v>
      </c>
    </row>
    <row r="248" spans="1:8" ht="16.5" customHeight="1" x14ac:dyDescent="0.15">
      <c r="A248" s="99">
        <f>IF(ISBLANK(#REF!),"",ROW()-2)</f>
        <v>246</v>
      </c>
      <c r="B248" s="100">
        <v>3071500486</v>
      </c>
      <c r="C248" s="100" t="s">
        <v>11921</v>
      </c>
      <c r="D248" s="100" t="s">
        <v>11922</v>
      </c>
      <c r="E248" s="100" t="s">
        <v>1776</v>
      </c>
      <c r="F248" s="100" t="s">
        <v>12294</v>
      </c>
      <c r="G248" s="100" t="s">
        <v>11923</v>
      </c>
      <c r="H248" s="100" t="s">
        <v>11923</v>
      </c>
    </row>
    <row r="249" spans="1:8" ht="16.5" customHeight="1" x14ac:dyDescent="0.15">
      <c r="A249" s="99">
        <f>IF(ISBLANK(#REF!),"",ROW()-2)</f>
        <v>247</v>
      </c>
      <c r="B249" s="100">
        <v>3071500817</v>
      </c>
      <c r="C249" s="100" t="s">
        <v>11937</v>
      </c>
      <c r="D249" s="100" t="s">
        <v>11938</v>
      </c>
      <c r="E249" s="100" t="s">
        <v>1776</v>
      </c>
      <c r="F249" s="100" t="s">
        <v>12300</v>
      </c>
      <c r="G249" s="100" t="s">
        <v>12486</v>
      </c>
      <c r="H249" s="100"/>
    </row>
    <row r="250" spans="1:8" ht="16.5" customHeight="1" x14ac:dyDescent="0.15">
      <c r="A250" s="99">
        <f>IF(ISBLANK(#REF!),"",ROW()-2)</f>
        <v>248</v>
      </c>
      <c r="B250" s="100">
        <v>3071500031</v>
      </c>
      <c r="C250" s="100" t="s">
        <v>1790</v>
      </c>
      <c r="D250" s="100" t="s">
        <v>11916</v>
      </c>
      <c r="E250" s="100" t="s">
        <v>1776</v>
      </c>
      <c r="F250" s="100" t="s">
        <v>12292</v>
      </c>
      <c r="G250" s="100" t="s">
        <v>11917</v>
      </c>
      <c r="H250" s="100" t="s">
        <v>1794</v>
      </c>
    </row>
    <row r="251" spans="1:8" ht="16.5" customHeight="1" x14ac:dyDescent="0.15">
      <c r="A251" s="99">
        <f>IF(ISBLANK(#REF!),"",ROW()-2)</f>
        <v>249</v>
      </c>
      <c r="B251" s="100">
        <v>3071500197</v>
      </c>
      <c r="C251" s="100" t="s">
        <v>1774</v>
      </c>
      <c r="D251" s="100" t="s">
        <v>11920</v>
      </c>
      <c r="E251" s="100" t="s">
        <v>10434</v>
      </c>
      <c r="F251" s="100" t="s">
        <v>10435</v>
      </c>
      <c r="G251" s="100" t="s">
        <v>10436</v>
      </c>
      <c r="H251" s="100" t="s">
        <v>11146</v>
      </c>
    </row>
    <row r="252" spans="1:8" ht="16.5" customHeight="1" x14ac:dyDescent="0.15">
      <c r="A252" s="99">
        <f>IF(ISBLANK(#REF!),"",ROW()-2)</f>
        <v>250</v>
      </c>
      <c r="B252" s="100">
        <v>3071500809</v>
      </c>
      <c r="C252" s="100" t="s">
        <v>11933</v>
      </c>
      <c r="D252" s="100" t="s">
        <v>11934</v>
      </c>
      <c r="E252" s="100" t="s">
        <v>11935</v>
      </c>
      <c r="F252" s="100" t="s">
        <v>12299</v>
      </c>
      <c r="G252" s="100" t="s">
        <v>11936</v>
      </c>
      <c r="H252" s="100"/>
    </row>
    <row r="253" spans="1:8" ht="16.5" customHeight="1" x14ac:dyDescent="0.15">
      <c r="A253" s="99">
        <f>IF(ISBLANK(#REF!),"",ROW()-2)</f>
        <v>251</v>
      </c>
      <c r="B253" s="100">
        <v>3071500569</v>
      </c>
      <c r="C253" s="100" t="s">
        <v>1780</v>
      </c>
      <c r="D253" s="100" t="s">
        <v>1780</v>
      </c>
      <c r="E253" s="100" t="s">
        <v>1781</v>
      </c>
      <c r="F253" s="100" t="s">
        <v>12296</v>
      </c>
      <c r="G253" s="100" t="s">
        <v>1783</v>
      </c>
      <c r="H253" s="100" t="s">
        <v>1784</v>
      </c>
    </row>
    <row r="254" spans="1:8" ht="16.5" customHeight="1" x14ac:dyDescent="0.15">
      <c r="A254" s="99">
        <f>IF(ISBLANK(#REF!),"",ROW()-2)</f>
        <v>252</v>
      </c>
      <c r="B254" s="100">
        <v>3071500528</v>
      </c>
      <c r="C254" s="100" t="s">
        <v>1795</v>
      </c>
      <c r="D254" s="100" t="s">
        <v>1796</v>
      </c>
      <c r="E254" s="100" t="s">
        <v>1770</v>
      </c>
      <c r="F254" s="100" t="s">
        <v>1797</v>
      </c>
      <c r="G254" s="100" t="s">
        <v>1798</v>
      </c>
      <c r="H254" s="100" t="s">
        <v>1799</v>
      </c>
    </row>
    <row r="255" spans="1:8" ht="16.5" customHeight="1" x14ac:dyDescent="0.15">
      <c r="A255" s="99">
        <f>IF(ISBLANK(#REF!),"",ROW()-2)</f>
        <v>253</v>
      </c>
      <c r="B255" s="100">
        <v>3071500783</v>
      </c>
      <c r="C255" s="100" t="s">
        <v>11930</v>
      </c>
      <c r="D255" s="100" t="s">
        <v>11931</v>
      </c>
      <c r="E255" s="100" t="s">
        <v>1807</v>
      </c>
      <c r="F255" s="100" t="s">
        <v>12298</v>
      </c>
      <c r="G255" s="100" t="s">
        <v>11932</v>
      </c>
      <c r="H255" s="100"/>
    </row>
    <row r="256" spans="1:8" ht="16.5" customHeight="1" x14ac:dyDescent="0.15">
      <c r="A256" s="99">
        <f>IF(ISBLANK(#REF!),"",ROW()-2)</f>
        <v>254</v>
      </c>
      <c r="B256" s="100">
        <v>3071500288</v>
      </c>
      <c r="C256" s="100" t="s">
        <v>8344</v>
      </c>
      <c r="D256" s="100" t="s">
        <v>8345</v>
      </c>
      <c r="E256" s="100" t="s">
        <v>1802</v>
      </c>
      <c r="F256" s="100" t="s">
        <v>8346</v>
      </c>
      <c r="G256" s="100" t="s">
        <v>8347</v>
      </c>
      <c r="H256" s="100" t="s">
        <v>8348</v>
      </c>
    </row>
    <row r="257" spans="1:8" ht="16.5" customHeight="1" x14ac:dyDescent="0.15">
      <c r="A257" s="99">
        <f>IF(ISBLANK(#REF!),"",ROW()-2)</f>
        <v>255</v>
      </c>
      <c r="B257" s="100">
        <v>3071500502</v>
      </c>
      <c r="C257" s="100" t="s">
        <v>11924</v>
      </c>
      <c r="D257" s="100" t="s">
        <v>11925</v>
      </c>
      <c r="E257" s="100" t="s">
        <v>1802</v>
      </c>
      <c r="F257" s="100" t="s">
        <v>12295</v>
      </c>
      <c r="G257" s="100" t="s">
        <v>11926</v>
      </c>
      <c r="H257" s="100"/>
    </row>
    <row r="258" spans="1:8" ht="16.5" customHeight="1" x14ac:dyDescent="0.15">
      <c r="A258" s="99">
        <f>IF(ISBLANK(#REF!),"",ROW()-2)</f>
        <v>256</v>
      </c>
      <c r="B258" s="100">
        <v>3071500775</v>
      </c>
      <c r="C258" s="100" t="s">
        <v>11927</v>
      </c>
      <c r="D258" s="100" t="s">
        <v>11928</v>
      </c>
      <c r="E258" s="100" t="s">
        <v>1765</v>
      </c>
      <c r="F258" s="100" t="s">
        <v>12297</v>
      </c>
      <c r="G258" s="100" t="s">
        <v>11929</v>
      </c>
      <c r="H258" s="100" t="s">
        <v>11929</v>
      </c>
    </row>
    <row r="259" spans="1:8" ht="16.5" customHeight="1" x14ac:dyDescent="0.15">
      <c r="A259" s="99">
        <f>IF(ISBLANK(#REF!),"",ROW()-2)</f>
        <v>257</v>
      </c>
      <c r="B259" s="100">
        <v>3071500130</v>
      </c>
      <c r="C259" s="100" t="s">
        <v>1763</v>
      </c>
      <c r="D259" s="100" t="s">
        <v>1764</v>
      </c>
      <c r="E259" s="100" t="s">
        <v>1765</v>
      </c>
      <c r="F259" s="100" t="s">
        <v>12293</v>
      </c>
      <c r="G259" s="100" t="s">
        <v>11918</v>
      </c>
      <c r="H259" s="100" t="s">
        <v>11919</v>
      </c>
    </row>
    <row r="260" spans="1:8" ht="16.5" customHeight="1" x14ac:dyDescent="0.15">
      <c r="A260" s="99">
        <f>IF(ISBLANK(#REF!),"",ROW()-2)</f>
        <v>258</v>
      </c>
      <c r="B260" s="100">
        <v>3072000445</v>
      </c>
      <c r="C260" s="100" t="s">
        <v>11577</v>
      </c>
      <c r="D260" s="100" t="s">
        <v>12013</v>
      </c>
      <c r="E260" s="100" t="s">
        <v>1818</v>
      </c>
      <c r="F260" s="100" t="s">
        <v>12322</v>
      </c>
      <c r="G260" s="100" t="s">
        <v>12014</v>
      </c>
      <c r="H260" s="100" t="s">
        <v>12015</v>
      </c>
    </row>
    <row r="261" spans="1:8" ht="16.5" customHeight="1" x14ac:dyDescent="0.15">
      <c r="A261" s="99">
        <f>IF(ISBLANK(#REF!),"",ROW()-2)</f>
        <v>259</v>
      </c>
      <c r="B261" s="100">
        <v>3072000064</v>
      </c>
      <c r="C261" s="100" t="s">
        <v>1816</v>
      </c>
      <c r="D261" s="100" t="s">
        <v>12010</v>
      </c>
      <c r="E261" s="100" t="s">
        <v>1818</v>
      </c>
      <c r="F261" s="100" t="s">
        <v>12321</v>
      </c>
      <c r="G261" s="100" t="s">
        <v>12011</v>
      </c>
      <c r="H261" s="100" t="s">
        <v>1821</v>
      </c>
    </row>
    <row r="262" spans="1:8" ht="16.5" customHeight="1" x14ac:dyDescent="0.15">
      <c r="A262" s="99">
        <f>IF(ISBLANK(#REF!),"",ROW()-2)</f>
        <v>260</v>
      </c>
      <c r="B262" s="100">
        <v>3072000239</v>
      </c>
      <c r="C262" s="100" t="s">
        <v>226</v>
      </c>
      <c r="D262" s="100" t="s">
        <v>1822</v>
      </c>
      <c r="E262" s="100" t="s">
        <v>1818</v>
      </c>
      <c r="F262" s="100" t="s">
        <v>1823</v>
      </c>
      <c r="G262" s="100" t="s">
        <v>1824</v>
      </c>
      <c r="H262" s="100" t="s">
        <v>1825</v>
      </c>
    </row>
    <row r="263" spans="1:8" ht="16.5" customHeight="1" x14ac:dyDescent="0.15">
      <c r="A263" s="99">
        <f>IF(ISBLANK(#REF!),"",ROW()-2)</f>
        <v>261</v>
      </c>
      <c r="B263" s="100">
        <v>3072000726</v>
      </c>
      <c r="C263" s="100" t="s">
        <v>8380</v>
      </c>
      <c r="D263" s="100" t="s">
        <v>12487</v>
      </c>
      <c r="E263" s="100" t="s">
        <v>8382</v>
      </c>
      <c r="F263" s="100" t="s">
        <v>12323</v>
      </c>
      <c r="G263" s="100" t="s">
        <v>12488</v>
      </c>
      <c r="H263" s="100" t="s">
        <v>9106</v>
      </c>
    </row>
    <row r="264" spans="1:8" ht="16.5" customHeight="1" x14ac:dyDescent="0.15">
      <c r="A264" s="99">
        <f>IF(ISBLANK(#REF!),"",ROW()-2)</f>
        <v>262</v>
      </c>
      <c r="B264" s="100">
        <v>3072000700</v>
      </c>
      <c r="C264" s="100" t="s">
        <v>1863</v>
      </c>
      <c r="D264" s="100" t="s">
        <v>12016</v>
      </c>
      <c r="E264" s="100" t="s">
        <v>1849</v>
      </c>
      <c r="F264" s="100" t="s">
        <v>3926</v>
      </c>
      <c r="G264" s="100" t="s">
        <v>12017</v>
      </c>
      <c r="H264" s="100" t="s">
        <v>12018</v>
      </c>
    </row>
    <row r="265" spans="1:8" ht="16.5" customHeight="1" x14ac:dyDescent="0.15">
      <c r="A265" s="99">
        <f>IF(ISBLANK(#REF!),"",ROW()-2)</f>
        <v>263</v>
      </c>
      <c r="B265" s="100">
        <v>3072000841</v>
      </c>
      <c r="C265" s="100" t="s">
        <v>1886</v>
      </c>
      <c r="D265" s="100" t="s">
        <v>12019</v>
      </c>
      <c r="E265" s="100" t="s">
        <v>1869</v>
      </c>
      <c r="F265" s="100" t="s">
        <v>12324</v>
      </c>
      <c r="G265" s="100" t="s">
        <v>1889</v>
      </c>
      <c r="H265" s="100" t="s">
        <v>1890</v>
      </c>
    </row>
    <row r="266" spans="1:8" ht="16.5" customHeight="1" x14ac:dyDescent="0.15">
      <c r="A266" s="99">
        <f>IF(ISBLANK(#REF!),"",ROW()-2)</f>
        <v>264</v>
      </c>
      <c r="B266" s="100">
        <v>3072000189</v>
      </c>
      <c r="C266" s="100" t="s">
        <v>242</v>
      </c>
      <c r="D266" s="100" t="s">
        <v>12012</v>
      </c>
      <c r="E266" s="100" t="s">
        <v>3930</v>
      </c>
      <c r="F266" s="100" t="s">
        <v>3931</v>
      </c>
      <c r="G266" s="100" t="s">
        <v>4750</v>
      </c>
      <c r="H266" s="100" t="s">
        <v>3933</v>
      </c>
    </row>
    <row r="267" spans="1:8" ht="16.5" customHeight="1" x14ac:dyDescent="0.15">
      <c r="A267" s="99">
        <f>IF(ISBLANK(#REF!),"",ROW()-2)</f>
        <v>265</v>
      </c>
      <c r="B267" s="100">
        <v>3072000056</v>
      </c>
      <c r="C267" s="100" t="s">
        <v>1816</v>
      </c>
      <c r="D267" s="100" t="s">
        <v>12007</v>
      </c>
      <c r="E267" s="100" t="s">
        <v>12008</v>
      </c>
      <c r="F267" s="100" t="s">
        <v>12320</v>
      </c>
      <c r="G267" s="100" t="s">
        <v>12009</v>
      </c>
      <c r="H267" s="100" t="s">
        <v>9103</v>
      </c>
    </row>
    <row r="268" spans="1:8" ht="16.5" customHeight="1" x14ac:dyDescent="0.15">
      <c r="A268" s="99">
        <f>IF(ISBLANK(#REF!),"",ROW()-2)</f>
        <v>266</v>
      </c>
      <c r="B268" s="100">
        <v>3072202116</v>
      </c>
      <c r="C268" s="100" t="s">
        <v>4263</v>
      </c>
      <c r="D268" s="100" t="s">
        <v>12111</v>
      </c>
      <c r="E268" s="100" t="s">
        <v>2048</v>
      </c>
      <c r="F268" s="100" t="s">
        <v>12352</v>
      </c>
      <c r="G268" s="100" t="s">
        <v>12112</v>
      </c>
      <c r="H268" s="100" t="s">
        <v>12113</v>
      </c>
    </row>
    <row r="269" spans="1:8" ht="16.5" customHeight="1" x14ac:dyDescent="0.15">
      <c r="A269" s="99">
        <f>IF(ISBLANK(#REF!),"",ROW()-2)</f>
        <v>267</v>
      </c>
      <c r="B269" s="100">
        <v>3072400041</v>
      </c>
      <c r="C269" s="100" t="s">
        <v>1906</v>
      </c>
      <c r="D269" s="100" t="s">
        <v>2088</v>
      </c>
      <c r="E269" s="100" t="s">
        <v>2089</v>
      </c>
      <c r="F269" s="100" t="s">
        <v>2090</v>
      </c>
      <c r="G269" s="100" t="s">
        <v>2091</v>
      </c>
      <c r="H269" s="100" t="s">
        <v>2092</v>
      </c>
    </row>
    <row r="270" spans="1:8" ht="16.5" customHeight="1" x14ac:dyDescent="0.15">
      <c r="A270" s="99">
        <f>IF(ISBLANK(#REF!),"",ROW()-2)</f>
        <v>268</v>
      </c>
      <c r="B270" s="100">
        <v>3062290071</v>
      </c>
      <c r="C270" s="100" t="s">
        <v>3969</v>
      </c>
      <c r="D270" s="100" t="s">
        <v>3970</v>
      </c>
      <c r="E270" s="100" t="s">
        <v>1924</v>
      </c>
      <c r="F270" s="100" t="s">
        <v>3971</v>
      </c>
      <c r="G270" s="100" t="s">
        <v>3972</v>
      </c>
      <c r="H270" s="100" t="s">
        <v>3973</v>
      </c>
    </row>
    <row r="271" spans="1:8" ht="16.5" customHeight="1" x14ac:dyDescent="0.15">
      <c r="A271" s="99">
        <f>IF(ISBLANK(#REF!),"",ROW()-2)</f>
        <v>269</v>
      </c>
      <c r="B271" s="100">
        <v>3072200292</v>
      </c>
      <c r="C271" s="100" t="s">
        <v>12066</v>
      </c>
      <c r="D271" s="100" t="s">
        <v>1923</v>
      </c>
      <c r="E271" s="100" t="s">
        <v>1924</v>
      </c>
      <c r="F271" s="100" t="s">
        <v>12338</v>
      </c>
      <c r="G271" s="100" t="s">
        <v>1926</v>
      </c>
      <c r="H271" s="100" t="s">
        <v>1927</v>
      </c>
    </row>
    <row r="272" spans="1:8" ht="16.5" customHeight="1" x14ac:dyDescent="0.15">
      <c r="A272" s="99">
        <f>IF(ISBLANK(#REF!),"",ROW()-2)</f>
        <v>270</v>
      </c>
      <c r="B272" s="100">
        <v>3072200607</v>
      </c>
      <c r="C272" s="100" t="s">
        <v>1945</v>
      </c>
      <c r="D272" s="100" t="s">
        <v>1946</v>
      </c>
      <c r="E272" s="100" t="s">
        <v>1947</v>
      </c>
      <c r="F272" s="100" t="s">
        <v>1948</v>
      </c>
      <c r="G272" s="100" t="s">
        <v>1949</v>
      </c>
      <c r="H272" s="100" t="s">
        <v>1950</v>
      </c>
    </row>
    <row r="273" spans="1:8" ht="16.5" customHeight="1" x14ac:dyDescent="0.15">
      <c r="A273" s="99">
        <f>IF(ISBLANK(#REF!),"",ROW()-2)</f>
        <v>271</v>
      </c>
      <c r="B273" s="100">
        <v>3072201514</v>
      </c>
      <c r="C273" s="100" t="s">
        <v>2004</v>
      </c>
      <c r="D273" s="100" t="s">
        <v>12084</v>
      </c>
      <c r="E273" s="100" t="s">
        <v>1941</v>
      </c>
      <c r="F273" s="100" t="s">
        <v>12345</v>
      </c>
      <c r="G273" s="100" t="s">
        <v>2007</v>
      </c>
      <c r="H273" s="100" t="s">
        <v>2008</v>
      </c>
    </row>
    <row r="274" spans="1:8" ht="16.5" customHeight="1" x14ac:dyDescent="0.15">
      <c r="A274" s="99">
        <f>IF(ISBLANK(#REF!),"",ROW()-2)</f>
        <v>272</v>
      </c>
      <c r="B274" s="100">
        <v>3072200482</v>
      </c>
      <c r="C274" s="100" t="s">
        <v>1939</v>
      </c>
      <c r="D274" s="100" t="s">
        <v>1940</v>
      </c>
      <c r="E274" s="100" t="s">
        <v>1941</v>
      </c>
      <c r="F274" s="100" t="s">
        <v>12339</v>
      </c>
      <c r="G274" s="100" t="s">
        <v>1943</v>
      </c>
      <c r="H274" s="100" t="s">
        <v>1944</v>
      </c>
    </row>
    <row r="275" spans="1:8" ht="16.5" customHeight="1" x14ac:dyDescent="0.15">
      <c r="A275" s="99">
        <f>IF(ISBLANK(#REF!),"",ROW()-2)</f>
        <v>273</v>
      </c>
      <c r="B275" s="100">
        <v>3072200169</v>
      </c>
      <c r="C275" s="100" t="s">
        <v>1906</v>
      </c>
      <c r="D275" s="100" t="s">
        <v>1918</v>
      </c>
      <c r="E275" s="100" t="s">
        <v>1919</v>
      </c>
      <c r="F275" s="100" t="s">
        <v>1920</v>
      </c>
      <c r="G275" s="100" t="s">
        <v>1921</v>
      </c>
      <c r="H275" s="100" t="s">
        <v>1922</v>
      </c>
    </row>
    <row r="276" spans="1:8" ht="16.5" customHeight="1" x14ac:dyDescent="0.15">
      <c r="A276" s="99">
        <f>IF(ISBLANK(#REF!),"",ROW()-2)</f>
        <v>274</v>
      </c>
      <c r="B276" s="100">
        <v>3072200011</v>
      </c>
      <c r="C276" s="100" t="s">
        <v>12059</v>
      </c>
      <c r="D276" s="100" t="s">
        <v>1913</v>
      </c>
      <c r="E276" s="100" t="s">
        <v>1914</v>
      </c>
      <c r="F276" s="100" t="s">
        <v>1915</v>
      </c>
      <c r="G276" s="100" t="s">
        <v>1916</v>
      </c>
      <c r="H276" s="100" t="s">
        <v>1917</v>
      </c>
    </row>
    <row r="277" spans="1:8" ht="16.5" customHeight="1" x14ac:dyDescent="0.15">
      <c r="A277" s="99">
        <f>IF(ISBLANK(#REF!),"",ROW()-2)</f>
        <v>275</v>
      </c>
      <c r="B277" s="100">
        <v>3072200391</v>
      </c>
      <c r="C277" s="100" t="s">
        <v>12067</v>
      </c>
      <c r="D277" s="100" t="s">
        <v>1929</v>
      </c>
      <c r="E277" s="100" t="s">
        <v>1914</v>
      </c>
      <c r="F277" s="100" t="s">
        <v>1930</v>
      </c>
      <c r="G277" s="100" t="s">
        <v>1931</v>
      </c>
      <c r="H277" s="100" t="s">
        <v>1932</v>
      </c>
    </row>
    <row r="278" spans="1:8" ht="16.5" customHeight="1" x14ac:dyDescent="0.15">
      <c r="A278" s="99">
        <f>IF(ISBLANK(#REF!),"",ROW()-2)</f>
        <v>276</v>
      </c>
      <c r="B278" s="100">
        <v>3072200458</v>
      </c>
      <c r="C278" s="100" t="s">
        <v>1933</v>
      </c>
      <c r="D278" s="100" t="s">
        <v>1934</v>
      </c>
      <c r="E278" s="100" t="s">
        <v>1935</v>
      </c>
      <c r="F278" s="100" t="s">
        <v>1936</v>
      </c>
      <c r="G278" s="100" t="s">
        <v>1937</v>
      </c>
      <c r="H278" s="100" t="s">
        <v>1938</v>
      </c>
    </row>
    <row r="279" spans="1:8" ht="16.5" customHeight="1" x14ac:dyDescent="0.15">
      <c r="A279" s="99">
        <f>IF(ISBLANK(#REF!),"",ROW()-2)</f>
        <v>277</v>
      </c>
      <c r="B279" s="100">
        <v>3072200532</v>
      </c>
      <c r="C279" s="100" t="s">
        <v>2825</v>
      </c>
      <c r="D279" s="100" t="s">
        <v>12068</v>
      </c>
      <c r="E279" s="100" t="s">
        <v>2079</v>
      </c>
      <c r="F279" s="100" t="s">
        <v>12340</v>
      </c>
      <c r="G279" s="100" t="s">
        <v>12069</v>
      </c>
      <c r="H279" s="100" t="s">
        <v>12070</v>
      </c>
    </row>
    <row r="280" spans="1:8" ht="16.5" customHeight="1" x14ac:dyDescent="0.15">
      <c r="A280" s="99">
        <f>IF(ISBLANK(#REF!),"",ROW()-2)</f>
        <v>278</v>
      </c>
      <c r="B280" s="100">
        <v>3072201803</v>
      </c>
      <c r="C280" s="100" t="s">
        <v>11179</v>
      </c>
      <c r="D280" s="100" t="s">
        <v>12096</v>
      </c>
      <c r="E280" s="100" t="s">
        <v>2079</v>
      </c>
      <c r="F280" s="100" t="s">
        <v>12348</v>
      </c>
      <c r="G280" s="100" t="s">
        <v>11182</v>
      </c>
      <c r="H280" s="100" t="s">
        <v>11183</v>
      </c>
    </row>
    <row r="281" spans="1:8" ht="16.5" customHeight="1" x14ac:dyDescent="0.15">
      <c r="A281" s="99">
        <f>IF(ISBLANK(#REF!),"",ROW()-2)</f>
        <v>279</v>
      </c>
      <c r="B281" s="100">
        <v>3072200094</v>
      </c>
      <c r="C281" s="100" t="s">
        <v>8899</v>
      </c>
      <c r="D281" s="100" t="s">
        <v>12064</v>
      </c>
      <c r="E281" s="100" t="s">
        <v>8901</v>
      </c>
      <c r="F281" s="100" t="s">
        <v>8902</v>
      </c>
      <c r="G281" s="100" t="s">
        <v>12065</v>
      </c>
      <c r="H281" s="100" t="s">
        <v>8904</v>
      </c>
    </row>
    <row r="282" spans="1:8" ht="16.5" customHeight="1" x14ac:dyDescent="0.15">
      <c r="A282" s="99">
        <f>IF(ISBLANK(#REF!),"",ROW()-2)</f>
        <v>280</v>
      </c>
      <c r="B282" s="100">
        <v>3072201795</v>
      </c>
      <c r="C282" s="100" t="s">
        <v>3996</v>
      </c>
      <c r="D282" s="100" t="s">
        <v>12094</v>
      </c>
      <c r="E282" s="100" t="s">
        <v>4017</v>
      </c>
      <c r="F282" s="100" t="s">
        <v>11257</v>
      </c>
      <c r="G282" s="100" t="s">
        <v>12095</v>
      </c>
      <c r="H282" s="100" t="s">
        <v>8442</v>
      </c>
    </row>
    <row r="283" spans="1:8" ht="16.5" customHeight="1" x14ac:dyDescent="0.15">
      <c r="A283" s="99">
        <f>IF(ISBLANK(#REF!),"",ROW()-2)</f>
        <v>281</v>
      </c>
      <c r="B283" s="100">
        <v>3072200896</v>
      </c>
      <c r="C283" s="100" t="s">
        <v>12075</v>
      </c>
      <c r="D283" s="100" t="s">
        <v>12076</v>
      </c>
      <c r="E283" s="100" t="s">
        <v>6870</v>
      </c>
      <c r="F283" s="100" t="s">
        <v>12343</v>
      </c>
      <c r="G283" s="100" t="s">
        <v>12077</v>
      </c>
      <c r="H283" s="100" t="s">
        <v>12078</v>
      </c>
    </row>
    <row r="284" spans="1:8" ht="16.5" customHeight="1" x14ac:dyDescent="0.15">
      <c r="A284" s="99">
        <f>IF(ISBLANK(#REF!),"",ROW()-2)</f>
        <v>282</v>
      </c>
      <c r="B284" s="100">
        <v>3072201902</v>
      </c>
      <c r="C284" s="100" t="s">
        <v>1283</v>
      </c>
      <c r="D284" s="100" t="s">
        <v>12097</v>
      </c>
      <c r="E284" s="100" t="s">
        <v>6870</v>
      </c>
      <c r="F284" s="100" t="s">
        <v>12349</v>
      </c>
      <c r="G284" s="100" t="s">
        <v>12098</v>
      </c>
      <c r="H284" s="100" t="s">
        <v>12099</v>
      </c>
    </row>
    <row r="285" spans="1:8" ht="16.5" customHeight="1" x14ac:dyDescent="0.15">
      <c r="A285" s="99">
        <f>IF(ISBLANK(#REF!),"",ROW()-2)</f>
        <v>283</v>
      </c>
      <c r="B285" s="100">
        <v>3072201639</v>
      </c>
      <c r="C285" s="100" t="s">
        <v>1117</v>
      </c>
      <c r="D285" s="100" t="s">
        <v>12089</v>
      </c>
      <c r="E285" s="100" t="s">
        <v>2000</v>
      </c>
      <c r="F285" s="100" t="s">
        <v>12347</v>
      </c>
      <c r="G285" s="100" t="s">
        <v>12090</v>
      </c>
      <c r="H285" s="100" t="s">
        <v>12091</v>
      </c>
    </row>
    <row r="286" spans="1:8" ht="16.5" customHeight="1" x14ac:dyDescent="0.15">
      <c r="A286" s="99">
        <f>IF(ISBLANK(#REF!),"",ROW()-2)</f>
        <v>284</v>
      </c>
      <c r="B286" s="100">
        <v>3072200904</v>
      </c>
      <c r="C286" s="100" t="s">
        <v>3490</v>
      </c>
      <c r="D286" s="100" t="s">
        <v>12079</v>
      </c>
      <c r="E286" s="100" t="s">
        <v>3975</v>
      </c>
      <c r="F286" s="100" t="s">
        <v>3976</v>
      </c>
      <c r="G286" s="100" t="s">
        <v>12080</v>
      </c>
      <c r="H286" s="100" t="s">
        <v>12081</v>
      </c>
    </row>
    <row r="287" spans="1:8" ht="16.5" customHeight="1" x14ac:dyDescent="0.15">
      <c r="A287" s="99">
        <f>IF(ISBLANK(#REF!),"",ROW()-2)</f>
        <v>285</v>
      </c>
      <c r="B287" s="100">
        <v>3072401445</v>
      </c>
      <c r="C287" s="100" t="s">
        <v>2073</v>
      </c>
      <c r="D287" s="100" t="s">
        <v>12172</v>
      </c>
      <c r="E287" s="100" t="s">
        <v>1983</v>
      </c>
      <c r="F287" s="100" t="s">
        <v>2074</v>
      </c>
      <c r="G287" s="100" t="s">
        <v>2075</v>
      </c>
      <c r="H287" s="100" t="s">
        <v>2076</v>
      </c>
    </row>
    <row r="288" spans="1:8" ht="16.5" customHeight="1" x14ac:dyDescent="0.15">
      <c r="A288" s="99">
        <f>IF(ISBLANK(#REF!),"",ROW()-2)</f>
        <v>286</v>
      </c>
      <c r="B288" s="100">
        <v>3072201787</v>
      </c>
      <c r="C288" s="100" t="s">
        <v>2028</v>
      </c>
      <c r="D288" s="100" t="s">
        <v>12092</v>
      </c>
      <c r="E288" s="100" t="s">
        <v>1983</v>
      </c>
      <c r="F288" s="100" t="s">
        <v>2030</v>
      </c>
      <c r="G288" s="100" t="s">
        <v>12093</v>
      </c>
      <c r="H288" s="100" t="s">
        <v>2032</v>
      </c>
    </row>
    <row r="289" spans="1:8" ht="16.5" customHeight="1" x14ac:dyDescent="0.15">
      <c r="A289" s="99">
        <f>IF(ISBLANK(#REF!),"",ROW()-2)</f>
        <v>287</v>
      </c>
      <c r="B289" s="100">
        <v>3072200037</v>
      </c>
      <c r="C289" s="100" t="s">
        <v>1981</v>
      </c>
      <c r="D289" s="100" t="s">
        <v>12060</v>
      </c>
      <c r="E289" s="100" t="s">
        <v>1983</v>
      </c>
      <c r="F289" s="100" t="s">
        <v>12336</v>
      </c>
      <c r="G289" s="100" t="s">
        <v>1985</v>
      </c>
      <c r="H289" s="100" t="s">
        <v>12061</v>
      </c>
    </row>
    <row r="290" spans="1:8" ht="16.5" customHeight="1" x14ac:dyDescent="0.15">
      <c r="A290" s="99">
        <f>IF(ISBLANK(#REF!),"",ROW()-2)</f>
        <v>288</v>
      </c>
      <c r="B290" s="100">
        <v>3072200813</v>
      </c>
      <c r="C290" s="100" t="s">
        <v>8409</v>
      </c>
      <c r="D290" s="100" t="s">
        <v>12073</v>
      </c>
      <c r="E290" s="100" t="s">
        <v>1983</v>
      </c>
      <c r="F290" s="100" t="s">
        <v>12342</v>
      </c>
      <c r="G290" s="100" t="s">
        <v>12074</v>
      </c>
      <c r="H290" s="100" t="s">
        <v>8413</v>
      </c>
    </row>
    <row r="291" spans="1:8" ht="16.5" customHeight="1" x14ac:dyDescent="0.15">
      <c r="A291" s="99">
        <f>IF(ISBLANK(#REF!),"",ROW()-2)</f>
        <v>289</v>
      </c>
      <c r="B291" s="100">
        <v>3072201423</v>
      </c>
      <c r="C291" s="100" t="s">
        <v>11221</v>
      </c>
      <c r="D291" s="100" t="s">
        <v>12082</v>
      </c>
      <c r="E291" s="100" t="s">
        <v>2094</v>
      </c>
      <c r="F291" s="100" t="s">
        <v>12344</v>
      </c>
      <c r="G291" s="100" t="s">
        <v>12083</v>
      </c>
      <c r="H291" s="100" t="s">
        <v>11226</v>
      </c>
    </row>
    <row r="292" spans="1:8" ht="16.5" customHeight="1" x14ac:dyDescent="0.15">
      <c r="A292" s="99">
        <f>IF(ISBLANK(#REF!),"",ROW()-2)</f>
        <v>290</v>
      </c>
      <c r="B292" s="100">
        <v>3072400470</v>
      </c>
      <c r="C292" s="100" t="s">
        <v>8464</v>
      </c>
      <c r="D292" s="100" t="s">
        <v>12160</v>
      </c>
      <c r="E292" s="100" t="s">
        <v>8466</v>
      </c>
      <c r="F292" s="100" t="s">
        <v>8467</v>
      </c>
      <c r="G292" s="100" t="s">
        <v>12161</v>
      </c>
      <c r="H292" s="100" t="s">
        <v>12161</v>
      </c>
    </row>
    <row r="293" spans="1:8" ht="16.5" customHeight="1" x14ac:dyDescent="0.15">
      <c r="A293" s="99">
        <f>IF(ISBLANK(#REF!),"",ROW()-2)</f>
        <v>291</v>
      </c>
      <c r="B293" s="100">
        <v>3072202074</v>
      </c>
      <c r="C293" s="100" t="s">
        <v>4000</v>
      </c>
      <c r="D293" s="100" t="s">
        <v>12109</v>
      </c>
      <c r="E293" s="100" t="s">
        <v>4002</v>
      </c>
      <c r="F293" s="100" t="s">
        <v>8454</v>
      </c>
      <c r="G293" s="100" t="s">
        <v>12110</v>
      </c>
      <c r="H293" s="100"/>
    </row>
    <row r="294" spans="1:8" ht="16.5" customHeight="1" x14ac:dyDescent="0.15">
      <c r="A294" s="99">
        <f>IF(ISBLANK(#REF!),"",ROW()-2)</f>
        <v>292</v>
      </c>
      <c r="B294" s="100">
        <v>3072200086</v>
      </c>
      <c r="C294" s="100" t="s">
        <v>9346</v>
      </c>
      <c r="D294" s="100" t="s">
        <v>12062</v>
      </c>
      <c r="E294" s="100" t="s">
        <v>4794</v>
      </c>
      <c r="F294" s="100" t="s">
        <v>12337</v>
      </c>
      <c r="G294" s="100" t="s">
        <v>2086</v>
      </c>
      <c r="H294" s="100" t="s">
        <v>12063</v>
      </c>
    </row>
    <row r="295" spans="1:8" ht="16.5" customHeight="1" x14ac:dyDescent="0.15">
      <c r="A295" s="99">
        <f>IF(ISBLANK(#REF!),"",ROW()-2)</f>
        <v>293</v>
      </c>
      <c r="B295" s="100">
        <v>3072202025</v>
      </c>
      <c r="C295" s="100" t="s">
        <v>12103</v>
      </c>
      <c r="D295" s="100" t="s">
        <v>12104</v>
      </c>
      <c r="E295" s="100" t="s">
        <v>2084</v>
      </c>
      <c r="F295" s="100" t="s">
        <v>12350</v>
      </c>
      <c r="G295" s="100" t="s">
        <v>12105</v>
      </c>
      <c r="H295" s="100"/>
    </row>
    <row r="296" spans="1:8" ht="16.5" customHeight="1" x14ac:dyDescent="0.15">
      <c r="A296" s="99">
        <f>IF(ISBLANK(#REF!),"",ROW()-2)</f>
        <v>294</v>
      </c>
      <c r="B296" s="100">
        <v>3072201654</v>
      </c>
      <c r="C296" s="100" t="s">
        <v>2009</v>
      </c>
      <c r="D296" s="100" t="s">
        <v>2010</v>
      </c>
      <c r="E296" s="100" t="s">
        <v>2011</v>
      </c>
      <c r="F296" s="100" t="s">
        <v>2012</v>
      </c>
      <c r="G296" s="100" t="s">
        <v>2013</v>
      </c>
      <c r="H296" s="100" t="s">
        <v>2013</v>
      </c>
    </row>
    <row r="297" spans="1:8" ht="16.5" customHeight="1" x14ac:dyDescent="0.15">
      <c r="A297" s="99">
        <f>IF(ISBLANK(#REF!),"",ROW()-2)</f>
        <v>295</v>
      </c>
      <c r="B297" s="100">
        <v>3072500238</v>
      </c>
      <c r="C297" s="100" t="s">
        <v>11242</v>
      </c>
      <c r="D297" s="100" t="s">
        <v>12178</v>
      </c>
      <c r="E297" s="100" t="s">
        <v>2099</v>
      </c>
      <c r="F297" s="100" t="s">
        <v>2100</v>
      </c>
      <c r="G297" s="100" t="s">
        <v>2101</v>
      </c>
      <c r="H297" s="100" t="s">
        <v>12179</v>
      </c>
    </row>
    <row r="298" spans="1:8" ht="16.5" customHeight="1" x14ac:dyDescent="0.15">
      <c r="A298" s="99">
        <f>IF(ISBLANK(#REF!),"",ROW()-2)</f>
        <v>296</v>
      </c>
      <c r="B298" s="100">
        <v>3072202033</v>
      </c>
      <c r="C298" s="100" t="s">
        <v>12106</v>
      </c>
      <c r="D298" s="100" t="s">
        <v>12107</v>
      </c>
      <c r="E298" s="100" t="s">
        <v>6860</v>
      </c>
      <c r="F298" s="100" t="s">
        <v>12351</v>
      </c>
      <c r="G298" s="100" t="s">
        <v>12108</v>
      </c>
      <c r="H298" s="100" t="s">
        <v>11236</v>
      </c>
    </row>
    <row r="299" spans="1:8" ht="16.5" customHeight="1" x14ac:dyDescent="0.15">
      <c r="A299" s="99">
        <f>IF(ISBLANK(#REF!),"",ROW()-2)</f>
        <v>297</v>
      </c>
      <c r="B299" s="100">
        <v>3072201928</v>
      </c>
      <c r="C299" s="100" t="s">
        <v>12100</v>
      </c>
      <c r="D299" s="100" t="s">
        <v>12101</v>
      </c>
      <c r="E299" s="100" t="s">
        <v>1959</v>
      </c>
      <c r="F299" s="100" t="s">
        <v>1960</v>
      </c>
      <c r="G299" s="100" t="s">
        <v>12102</v>
      </c>
      <c r="H299" s="100"/>
    </row>
    <row r="300" spans="1:8" ht="16.5" customHeight="1" x14ac:dyDescent="0.15">
      <c r="A300" s="99">
        <f>IF(ISBLANK(#REF!),"",ROW()-2)</f>
        <v>298</v>
      </c>
      <c r="B300" s="100">
        <v>3072100070</v>
      </c>
      <c r="C300" s="100" t="s">
        <v>1906</v>
      </c>
      <c r="D300" s="100" t="s">
        <v>12023</v>
      </c>
      <c r="E300" s="100" t="s">
        <v>1908</v>
      </c>
      <c r="F300" s="100" t="s">
        <v>12327</v>
      </c>
      <c r="G300" s="100" t="s">
        <v>1910</v>
      </c>
      <c r="H300" s="100" t="s">
        <v>1911</v>
      </c>
    </row>
    <row r="301" spans="1:8" ht="16.5" customHeight="1" x14ac:dyDescent="0.15">
      <c r="A301" s="99">
        <f>IF(ISBLANK(#REF!),"",ROW()-2)</f>
        <v>299</v>
      </c>
      <c r="B301" s="100">
        <v>3072300795</v>
      </c>
      <c r="C301" s="100" t="s">
        <v>12123</v>
      </c>
      <c r="D301" s="100" t="s">
        <v>12124</v>
      </c>
      <c r="E301" s="100" t="s">
        <v>2116</v>
      </c>
      <c r="F301" s="100" t="s">
        <v>12355</v>
      </c>
      <c r="G301" s="100" t="s">
        <v>5274</v>
      </c>
      <c r="H301" s="100" t="s">
        <v>12125</v>
      </c>
    </row>
    <row r="302" spans="1:8" ht="16.5" customHeight="1" x14ac:dyDescent="0.15">
      <c r="A302" s="99">
        <f>IF(ISBLANK(#REF!),"",ROW()-2)</f>
        <v>300</v>
      </c>
      <c r="B302" s="100">
        <v>3072300506</v>
      </c>
      <c r="C302" s="100" t="s">
        <v>2114</v>
      </c>
      <c r="D302" s="100" t="s">
        <v>12116</v>
      </c>
      <c r="E302" s="100" t="s">
        <v>2116</v>
      </c>
      <c r="F302" s="100" t="s">
        <v>12353</v>
      </c>
      <c r="G302" s="100" t="s">
        <v>12117</v>
      </c>
      <c r="H302" s="100" t="s">
        <v>2119</v>
      </c>
    </row>
    <row r="303" spans="1:8" ht="16.5" customHeight="1" x14ac:dyDescent="0.15">
      <c r="A303" s="99">
        <f>IF(ISBLANK(#REF!),"",ROW()-2)</f>
        <v>301</v>
      </c>
      <c r="B303" s="100">
        <v>3072300761</v>
      </c>
      <c r="C303" s="100" t="s">
        <v>4032</v>
      </c>
      <c r="D303" s="100" t="s">
        <v>12122</v>
      </c>
      <c r="E303" s="100" t="s">
        <v>2128</v>
      </c>
      <c r="F303" s="100" t="s">
        <v>4034</v>
      </c>
      <c r="G303" s="100" t="s">
        <v>4035</v>
      </c>
      <c r="H303" s="100"/>
    </row>
    <row r="304" spans="1:8" ht="16.5" customHeight="1" x14ac:dyDescent="0.15">
      <c r="A304" s="99">
        <f>IF(ISBLANK(#REF!),"",ROW()-2)</f>
        <v>302</v>
      </c>
      <c r="B304" s="100">
        <v>3072300910</v>
      </c>
      <c r="C304" s="100" t="s">
        <v>12126</v>
      </c>
      <c r="D304" s="100" t="s">
        <v>12127</v>
      </c>
      <c r="E304" s="100" t="s">
        <v>4028</v>
      </c>
      <c r="F304" s="100" t="s">
        <v>12356</v>
      </c>
      <c r="G304" s="100" t="s">
        <v>4040</v>
      </c>
      <c r="H304" s="100" t="s">
        <v>4041</v>
      </c>
    </row>
    <row r="305" spans="1:8" ht="16.5" customHeight="1" x14ac:dyDescent="0.15">
      <c r="A305" s="99">
        <f>IF(ISBLANK(#REF!),"",ROW()-2)</f>
        <v>303</v>
      </c>
      <c r="B305" s="100">
        <v>3072300936</v>
      </c>
      <c r="C305" s="100" t="s">
        <v>11270</v>
      </c>
      <c r="D305" s="100" t="s">
        <v>12128</v>
      </c>
      <c r="E305" s="100" t="s">
        <v>4834</v>
      </c>
      <c r="F305" s="100" t="s">
        <v>12357</v>
      </c>
      <c r="G305" s="100" t="s">
        <v>12129</v>
      </c>
      <c r="H305" s="100" t="s">
        <v>12130</v>
      </c>
    </row>
    <row r="306" spans="1:8" ht="16.5" customHeight="1" x14ac:dyDescent="0.15">
      <c r="A306" s="99">
        <f>IF(ISBLANK(#REF!),"",ROW()-2)</f>
        <v>304</v>
      </c>
      <c r="B306" s="100">
        <v>3072500048</v>
      </c>
      <c r="C306" s="100" t="s">
        <v>9122</v>
      </c>
      <c r="D306" s="100" t="s">
        <v>9145</v>
      </c>
      <c r="E306" s="100" t="s">
        <v>9146</v>
      </c>
      <c r="F306" s="100" t="s">
        <v>9147</v>
      </c>
      <c r="G306" s="100" t="s">
        <v>9148</v>
      </c>
      <c r="H306" s="100" t="s">
        <v>9149</v>
      </c>
    </row>
    <row r="307" spans="1:8" ht="16.5" customHeight="1" x14ac:dyDescent="0.15">
      <c r="A307" s="99">
        <f>IF(ISBLANK(#REF!),"",ROW()-2)</f>
        <v>305</v>
      </c>
      <c r="B307" s="100">
        <v>3072301033</v>
      </c>
      <c r="C307" s="100" t="s">
        <v>2175</v>
      </c>
      <c r="D307" s="100" t="s">
        <v>12133</v>
      </c>
      <c r="E307" s="100" t="s">
        <v>2134</v>
      </c>
      <c r="F307" s="100" t="s">
        <v>2177</v>
      </c>
      <c r="G307" s="100" t="s">
        <v>2178</v>
      </c>
      <c r="H307" s="100" t="s">
        <v>2179</v>
      </c>
    </row>
    <row r="308" spans="1:8" ht="16.5" customHeight="1" x14ac:dyDescent="0.15">
      <c r="A308" s="99">
        <f>IF(ISBLANK(#REF!),"",ROW()-2)</f>
        <v>306</v>
      </c>
      <c r="B308" s="100">
        <v>3072300423</v>
      </c>
      <c r="C308" s="100" t="s">
        <v>2148</v>
      </c>
      <c r="D308" s="100" t="s">
        <v>2149</v>
      </c>
      <c r="E308" s="100" t="s">
        <v>2139</v>
      </c>
      <c r="F308" s="100" t="s">
        <v>2150</v>
      </c>
      <c r="G308" s="100" t="s">
        <v>2151</v>
      </c>
      <c r="H308" s="100" t="s">
        <v>2152</v>
      </c>
    </row>
    <row r="309" spans="1:8" ht="16.5" customHeight="1" x14ac:dyDescent="0.15">
      <c r="A309" s="99">
        <f>IF(ISBLANK(#REF!),"",ROW()-2)</f>
        <v>307</v>
      </c>
      <c r="B309" s="100">
        <v>3072300787</v>
      </c>
      <c r="C309" s="100" t="s">
        <v>2180</v>
      </c>
      <c r="D309" s="100" t="s">
        <v>3148</v>
      </c>
      <c r="E309" s="100" t="s">
        <v>2139</v>
      </c>
      <c r="F309" s="100" t="s">
        <v>2182</v>
      </c>
      <c r="G309" s="100" t="s">
        <v>3149</v>
      </c>
      <c r="H309" s="100" t="s">
        <v>3150</v>
      </c>
    </row>
    <row r="310" spans="1:8" ht="16.5" customHeight="1" x14ac:dyDescent="0.15">
      <c r="A310" s="99">
        <f>IF(ISBLANK(#REF!),"",ROW()-2)</f>
        <v>308</v>
      </c>
      <c r="B310" s="100">
        <v>3072300969</v>
      </c>
      <c r="C310" s="100" t="s">
        <v>2825</v>
      </c>
      <c r="D310" s="100" t="s">
        <v>12131</v>
      </c>
      <c r="E310" s="100" t="s">
        <v>2139</v>
      </c>
      <c r="F310" s="100" t="s">
        <v>12358</v>
      </c>
      <c r="G310" s="100" t="s">
        <v>12132</v>
      </c>
      <c r="H310" s="100" t="s">
        <v>12132</v>
      </c>
    </row>
    <row r="311" spans="1:8" ht="16.5" customHeight="1" x14ac:dyDescent="0.15">
      <c r="A311" s="99">
        <f>IF(ISBLANK(#REF!),"",ROW()-2)</f>
        <v>309</v>
      </c>
      <c r="B311" s="100">
        <v>3072300191</v>
      </c>
      <c r="C311" s="100" t="s">
        <v>8470</v>
      </c>
      <c r="D311" s="100" t="s">
        <v>12114</v>
      </c>
      <c r="E311" s="100" t="s">
        <v>4850</v>
      </c>
      <c r="F311" s="100" t="s">
        <v>8472</v>
      </c>
      <c r="G311" s="100" t="s">
        <v>12115</v>
      </c>
      <c r="H311" s="100" t="s">
        <v>8474</v>
      </c>
    </row>
    <row r="312" spans="1:8" ht="16.5" customHeight="1" x14ac:dyDescent="0.15">
      <c r="A312" s="99">
        <f>IF(ISBLANK(#REF!),"",ROW()-2)</f>
        <v>310</v>
      </c>
      <c r="B312" s="100">
        <v>3062390020</v>
      </c>
      <c r="C312" s="100" t="s">
        <v>2103</v>
      </c>
      <c r="D312" s="100" t="s">
        <v>2104</v>
      </c>
      <c r="E312" s="100" t="s">
        <v>2105</v>
      </c>
      <c r="F312" s="100" t="s">
        <v>12191</v>
      </c>
      <c r="G312" s="100" t="s">
        <v>2107</v>
      </c>
      <c r="H312" s="100" t="s">
        <v>2108</v>
      </c>
    </row>
    <row r="313" spans="1:8" ht="16.5" customHeight="1" x14ac:dyDescent="0.15">
      <c r="A313" s="99">
        <f>IF(ISBLANK(#REF!),"",ROW()-2)</f>
        <v>311</v>
      </c>
      <c r="B313" s="100">
        <v>3072301090</v>
      </c>
      <c r="C313" s="100" t="s">
        <v>11281</v>
      </c>
      <c r="D313" s="100" t="s">
        <v>12138</v>
      </c>
      <c r="E313" s="100" t="s">
        <v>2217</v>
      </c>
      <c r="F313" s="100" t="s">
        <v>12360</v>
      </c>
      <c r="G313" s="100" t="s">
        <v>12139</v>
      </c>
      <c r="H313" s="100" t="s">
        <v>12140</v>
      </c>
    </row>
    <row r="314" spans="1:8" ht="16.5" customHeight="1" x14ac:dyDescent="0.15">
      <c r="A314" s="99">
        <f>IF(ISBLANK(#REF!),"",ROW()-2)</f>
        <v>312</v>
      </c>
      <c r="B314" s="100">
        <v>3072301108</v>
      </c>
      <c r="C314" s="100" t="s">
        <v>2221</v>
      </c>
      <c r="D314" s="100" t="s">
        <v>12141</v>
      </c>
      <c r="E314" s="100" t="s">
        <v>2223</v>
      </c>
      <c r="F314" s="100" t="s">
        <v>2224</v>
      </c>
      <c r="G314" s="100" t="s">
        <v>2225</v>
      </c>
      <c r="H314" s="100" t="s">
        <v>2226</v>
      </c>
    </row>
    <row r="315" spans="1:8" ht="16.5" customHeight="1" x14ac:dyDescent="0.15">
      <c r="A315" s="99">
        <f>IF(ISBLANK(#REF!),"",ROW()-2)</f>
        <v>313</v>
      </c>
      <c r="B315" s="100">
        <v>3072301066</v>
      </c>
      <c r="C315" s="100" t="s">
        <v>12134</v>
      </c>
      <c r="D315" s="100" t="s">
        <v>12135</v>
      </c>
      <c r="E315" s="100" t="s">
        <v>4842</v>
      </c>
      <c r="F315" s="100" t="s">
        <v>12359</v>
      </c>
      <c r="G315" s="100" t="s">
        <v>12136</v>
      </c>
      <c r="H315" s="100" t="s">
        <v>12137</v>
      </c>
    </row>
    <row r="316" spans="1:8" ht="16.5" customHeight="1" x14ac:dyDescent="0.15">
      <c r="A316" s="99">
        <f>IF(ISBLANK(#REF!),"",ROW()-2)</f>
        <v>314</v>
      </c>
      <c r="B316" s="100">
        <v>3072301124</v>
      </c>
      <c r="C316" s="100" t="s">
        <v>12142</v>
      </c>
      <c r="D316" s="100" t="s">
        <v>12143</v>
      </c>
      <c r="E316" s="100" t="s">
        <v>2229</v>
      </c>
      <c r="F316" s="100" t="s">
        <v>12361</v>
      </c>
      <c r="G316" s="100" t="s">
        <v>12139</v>
      </c>
      <c r="H316" s="100" t="s">
        <v>12140</v>
      </c>
    </row>
    <row r="317" spans="1:8" ht="16.5" customHeight="1" x14ac:dyDescent="0.15">
      <c r="A317" s="99">
        <f>IF(ISBLANK(#REF!),"",ROW()-2)</f>
        <v>315</v>
      </c>
      <c r="B317" s="100">
        <v>3072300621</v>
      </c>
      <c r="C317" s="100" t="s">
        <v>2153</v>
      </c>
      <c r="D317" s="100" t="s">
        <v>2154</v>
      </c>
      <c r="E317" s="100" t="s">
        <v>2155</v>
      </c>
      <c r="F317" s="100" t="s">
        <v>2156</v>
      </c>
      <c r="G317" s="100" t="s">
        <v>2157</v>
      </c>
      <c r="H317" s="100" t="s">
        <v>2158</v>
      </c>
    </row>
    <row r="318" spans="1:8" ht="16.5" customHeight="1" x14ac:dyDescent="0.15">
      <c r="A318" s="99">
        <f>IF(ISBLANK(#REF!),"",ROW()-2)</f>
        <v>316</v>
      </c>
      <c r="B318" s="100">
        <v>3072300514</v>
      </c>
      <c r="C318" s="100" t="s">
        <v>12118</v>
      </c>
      <c r="D318" s="100" t="s">
        <v>12119</v>
      </c>
      <c r="E318" s="100" t="s">
        <v>2155</v>
      </c>
      <c r="F318" s="100" t="s">
        <v>12354</v>
      </c>
      <c r="G318" s="100" t="s">
        <v>12120</v>
      </c>
      <c r="H318" s="100" t="s">
        <v>12121</v>
      </c>
    </row>
    <row r="319" spans="1:8" ht="16.5" customHeight="1" x14ac:dyDescent="0.15">
      <c r="A319" s="99">
        <f>IF(ISBLANK(#REF!),"",ROW()-2)</f>
        <v>317</v>
      </c>
      <c r="B319" s="100">
        <v>3071700987</v>
      </c>
      <c r="C319" s="100" t="s">
        <v>11983</v>
      </c>
      <c r="D319" s="100" t="s">
        <v>11984</v>
      </c>
      <c r="E319" s="100" t="s">
        <v>4086</v>
      </c>
      <c r="F319" s="100" t="s">
        <v>12310</v>
      </c>
      <c r="G319" s="100" t="s">
        <v>4916</v>
      </c>
      <c r="H319" s="100" t="s">
        <v>11985</v>
      </c>
    </row>
    <row r="320" spans="1:8" ht="16.5" customHeight="1" x14ac:dyDescent="0.15">
      <c r="A320" s="99">
        <f>IF(ISBLANK(#REF!),"",ROW()-2)</f>
        <v>318</v>
      </c>
      <c r="B320" s="100">
        <v>3071701191</v>
      </c>
      <c r="C320" s="100" t="s">
        <v>4081</v>
      </c>
      <c r="D320" s="100" t="s">
        <v>11989</v>
      </c>
      <c r="E320" s="100" t="s">
        <v>2283</v>
      </c>
      <c r="F320" s="100" t="s">
        <v>12312</v>
      </c>
      <c r="G320" s="100" t="s">
        <v>11990</v>
      </c>
      <c r="H320" s="100"/>
    </row>
    <row r="321" spans="1:8" ht="16.5" customHeight="1" x14ac:dyDescent="0.15">
      <c r="A321" s="99">
        <f>IF(ISBLANK(#REF!),"",ROW()-2)</f>
        <v>319</v>
      </c>
      <c r="B321" s="100">
        <v>3071700961</v>
      </c>
      <c r="C321" s="100" t="s">
        <v>3177</v>
      </c>
      <c r="D321" s="100" t="s">
        <v>3178</v>
      </c>
      <c r="E321" s="100" t="s">
        <v>2283</v>
      </c>
      <c r="F321" s="100" t="s">
        <v>3179</v>
      </c>
      <c r="G321" s="100" t="s">
        <v>2336</v>
      </c>
      <c r="H321" s="100" t="s">
        <v>4076</v>
      </c>
    </row>
    <row r="322" spans="1:8" ht="16.5" customHeight="1" x14ac:dyDescent="0.15">
      <c r="A322" s="99">
        <f>IF(ISBLANK(#REF!),"",ROW()-2)</f>
        <v>320</v>
      </c>
      <c r="B322" s="100">
        <v>3071201267</v>
      </c>
      <c r="C322" s="100" t="s">
        <v>2249</v>
      </c>
      <c r="D322" s="100" t="s">
        <v>2249</v>
      </c>
      <c r="E322" s="100" t="s">
        <v>2251</v>
      </c>
      <c r="F322" s="100" t="s">
        <v>2252</v>
      </c>
      <c r="G322" s="100" t="s">
        <v>2253</v>
      </c>
      <c r="H322" s="100" t="s">
        <v>2254</v>
      </c>
    </row>
    <row r="323" spans="1:8" ht="16.5" customHeight="1" x14ac:dyDescent="0.15">
      <c r="A323" s="99">
        <f>IF(ISBLANK(#REF!),"",ROW()-2)</f>
        <v>321</v>
      </c>
      <c r="B323" s="100">
        <v>3071200095</v>
      </c>
      <c r="C323" s="100" t="s">
        <v>3161</v>
      </c>
      <c r="D323" s="100" t="s">
        <v>3162</v>
      </c>
      <c r="E323" s="100" t="s">
        <v>2263</v>
      </c>
      <c r="F323" s="100" t="s">
        <v>3163</v>
      </c>
      <c r="G323" s="100" t="s">
        <v>3164</v>
      </c>
      <c r="H323" s="100" t="s">
        <v>3165</v>
      </c>
    </row>
    <row r="324" spans="1:8" ht="16.5" customHeight="1" x14ac:dyDescent="0.15">
      <c r="A324" s="99">
        <f>IF(ISBLANK(#REF!),"",ROW()-2)</f>
        <v>322</v>
      </c>
      <c r="B324" s="100">
        <v>3011710070</v>
      </c>
      <c r="C324" s="100" t="s">
        <v>11503</v>
      </c>
      <c r="D324" s="100" t="s">
        <v>4911</v>
      </c>
      <c r="E324" s="100" t="s">
        <v>2245</v>
      </c>
      <c r="F324" s="100" t="s">
        <v>4912</v>
      </c>
      <c r="G324" s="100" t="s">
        <v>4913</v>
      </c>
      <c r="H324" s="100" t="s">
        <v>11504</v>
      </c>
    </row>
    <row r="325" spans="1:8" ht="16.5" customHeight="1" x14ac:dyDescent="0.15">
      <c r="A325" s="99">
        <f>IF(ISBLANK(#REF!),"",ROW()-2)</f>
        <v>323</v>
      </c>
      <c r="B325" s="100">
        <v>3071200038</v>
      </c>
      <c r="C325" s="100" t="s">
        <v>3156</v>
      </c>
      <c r="D325" s="100" t="s">
        <v>3157</v>
      </c>
      <c r="E325" s="100" t="s">
        <v>3158</v>
      </c>
      <c r="F325" s="100" t="s">
        <v>3159</v>
      </c>
      <c r="G325" s="100" t="s">
        <v>3160</v>
      </c>
      <c r="H325" s="100" t="s">
        <v>11876</v>
      </c>
    </row>
    <row r="326" spans="1:8" ht="16.5" customHeight="1" x14ac:dyDescent="0.15">
      <c r="A326" s="99">
        <f>IF(ISBLANK(#REF!),"",ROW()-2)</f>
        <v>324</v>
      </c>
      <c r="B326" s="100">
        <v>3071701209</v>
      </c>
      <c r="C326" s="100" t="s">
        <v>3182</v>
      </c>
      <c r="D326" s="100" t="s">
        <v>3183</v>
      </c>
      <c r="E326" s="100" t="s">
        <v>3184</v>
      </c>
      <c r="F326" s="100" t="s">
        <v>3185</v>
      </c>
      <c r="G326" s="100" t="s">
        <v>3186</v>
      </c>
      <c r="H326" s="100"/>
    </row>
    <row r="327" spans="1:8" ht="16.5" customHeight="1" x14ac:dyDescent="0.15">
      <c r="A327" s="99">
        <f>IF(ISBLANK(#REF!),"",ROW()-2)</f>
        <v>325</v>
      </c>
      <c r="B327" s="100">
        <v>3071701142</v>
      </c>
      <c r="C327" s="100" t="s">
        <v>1198</v>
      </c>
      <c r="D327" s="100" t="s">
        <v>11986</v>
      </c>
      <c r="E327" s="100" t="s">
        <v>3184</v>
      </c>
      <c r="F327" s="100" t="s">
        <v>12311</v>
      </c>
      <c r="G327" s="100" t="s">
        <v>11987</v>
      </c>
      <c r="H327" s="100" t="s">
        <v>11988</v>
      </c>
    </row>
    <row r="328" spans="1:8" ht="16.5" customHeight="1" x14ac:dyDescent="0.15">
      <c r="A328" s="99">
        <f>IF(ISBLANK(#REF!),"",ROW()-2)</f>
        <v>326</v>
      </c>
      <c r="B328" s="100">
        <v>3071700755</v>
      </c>
      <c r="C328" s="100" t="s">
        <v>11977</v>
      </c>
      <c r="D328" s="100" t="s">
        <v>11978</v>
      </c>
      <c r="E328" s="100" t="s">
        <v>11979</v>
      </c>
      <c r="F328" s="100" t="s">
        <v>12309</v>
      </c>
      <c r="G328" s="100" t="s">
        <v>11980</v>
      </c>
      <c r="H328" s="100"/>
    </row>
    <row r="329" spans="1:8" ht="16.5" customHeight="1" x14ac:dyDescent="0.15">
      <c r="A329" s="99">
        <f>IF(ISBLANK(#REF!),"",ROW()-2)</f>
        <v>327</v>
      </c>
      <c r="B329" s="100">
        <v>3071200947</v>
      </c>
      <c r="C329" s="100" t="s">
        <v>1754</v>
      </c>
      <c r="D329" s="100" t="s">
        <v>3166</v>
      </c>
      <c r="E329" s="100" t="s">
        <v>2239</v>
      </c>
      <c r="F329" s="100" t="s">
        <v>3167</v>
      </c>
      <c r="G329" s="100" t="s">
        <v>2241</v>
      </c>
      <c r="H329" s="100" t="s">
        <v>2242</v>
      </c>
    </row>
    <row r="330" spans="1:8" ht="16.5" customHeight="1" x14ac:dyDescent="0.15">
      <c r="A330" s="99">
        <f>IF(ISBLANK(#REF!),"",ROW()-2)</f>
        <v>328</v>
      </c>
      <c r="B330" s="100">
        <v>3071700615</v>
      </c>
      <c r="C330" s="100" t="s">
        <v>3172</v>
      </c>
      <c r="D330" s="100" t="s">
        <v>3173</v>
      </c>
      <c r="E330" s="100" t="s">
        <v>3174</v>
      </c>
      <c r="F330" s="100" t="s">
        <v>3175</v>
      </c>
      <c r="G330" s="100" t="s">
        <v>3176</v>
      </c>
      <c r="H330" s="100" t="s">
        <v>11976</v>
      </c>
    </row>
    <row r="331" spans="1:8" ht="16.5" customHeight="1" x14ac:dyDescent="0.15">
      <c r="A331" s="99">
        <f>IF(ISBLANK(#REF!),"",ROW()-2)</f>
        <v>329</v>
      </c>
      <c r="B331" s="100">
        <v>3071700128</v>
      </c>
      <c r="C331" s="100" t="s">
        <v>2232</v>
      </c>
      <c r="D331" s="100" t="s">
        <v>11974</v>
      </c>
      <c r="E331" s="100" t="s">
        <v>2234</v>
      </c>
      <c r="F331" s="100" t="s">
        <v>12308</v>
      </c>
      <c r="G331" s="100" t="s">
        <v>11975</v>
      </c>
      <c r="H331" s="100" t="s">
        <v>2237</v>
      </c>
    </row>
    <row r="332" spans="1:8" ht="16.5" customHeight="1" x14ac:dyDescent="0.15">
      <c r="A332" s="99">
        <f>IF(ISBLANK(#REF!),"",ROW()-2)</f>
        <v>330</v>
      </c>
      <c r="B332" s="100">
        <v>3071200137</v>
      </c>
      <c r="C332" s="100" t="s">
        <v>8279</v>
      </c>
      <c r="D332" s="100" t="s">
        <v>11877</v>
      </c>
      <c r="E332" s="100" t="s">
        <v>2234</v>
      </c>
      <c r="F332" s="100" t="s">
        <v>9162</v>
      </c>
      <c r="G332" s="100" t="s">
        <v>7139</v>
      </c>
      <c r="H332" s="100" t="s">
        <v>9163</v>
      </c>
    </row>
    <row r="333" spans="1:8" ht="16.5" customHeight="1" x14ac:dyDescent="0.15">
      <c r="A333" s="99">
        <f>IF(ISBLANK(#REF!),"",ROW()-2)</f>
        <v>331</v>
      </c>
      <c r="B333" s="100">
        <v>3071700797</v>
      </c>
      <c r="C333" s="100" t="s">
        <v>4081</v>
      </c>
      <c r="D333" s="100" t="s">
        <v>11981</v>
      </c>
      <c r="E333" s="100" t="s">
        <v>4886</v>
      </c>
      <c r="F333" s="100" t="s">
        <v>4937</v>
      </c>
      <c r="G333" s="100" t="s">
        <v>4938</v>
      </c>
      <c r="H333" s="100" t="s">
        <v>11982</v>
      </c>
    </row>
    <row r="334" spans="1:8" ht="16.5" customHeight="1" x14ac:dyDescent="0.15">
      <c r="A334" s="99">
        <f>IF(ISBLANK(#REF!),"",ROW()-2)</f>
        <v>332</v>
      </c>
      <c r="B334" s="100">
        <v>3071701084</v>
      </c>
      <c r="C334" s="100" t="s">
        <v>2298</v>
      </c>
      <c r="D334" s="100" t="s">
        <v>3180</v>
      </c>
      <c r="E334" s="100" t="s">
        <v>2289</v>
      </c>
      <c r="F334" s="100" t="s">
        <v>3181</v>
      </c>
      <c r="G334" s="100" t="s">
        <v>2301</v>
      </c>
      <c r="H334" s="100" t="s">
        <v>2301</v>
      </c>
    </row>
    <row r="335" spans="1:8" ht="16.5" customHeight="1" x14ac:dyDescent="0.15">
      <c r="A335" s="99">
        <f>IF(ISBLANK(#REF!),"",ROW()-2)</f>
        <v>333</v>
      </c>
      <c r="B335" s="100">
        <v>3071700029</v>
      </c>
      <c r="C335" s="100" t="s">
        <v>3168</v>
      </c>
      <c r="D335" s="100" t="s">
        <v>3169</v>
      </c>
      <c r="E335" s="100" t="s">
        <v>2274</v>
      </c>
      <c r="F335" s="100" t="s">
        <v>3170</v>
      </c>
      <c r="G335" s="100" t="s">
        <v>3171</v>
      </c>
      <c r="H335" s="100" t="s">
        <v>11973</v>
      </c>
    </row>
    <row r="336" spans="1:8" ht="16.5" customHeight="1" x14ac:dyDescent="0.15">
      <c r="A336" s="99">
        <f>IF(ISBLANK(#REF!),"",ROW()-2)</f>
        <v>334</v>
      </c>
      <c r="B336" s="100">
        <v>3011710138</v>
      </c>
      <c r="C336" s="100" t="s">
        <v>4066</v>
      </c>
      <c r="D336" s="100" t="s">
        <v>4919</v>
      </c>
      <c r="E336" s="100" t="s">
        <v>2274</v>
      </c>
      <c r="F336" s="100" t="s">
        <v>4920</v>
      </c>
      <c r="G336" s="100" t="s">
        <v>4921</v>
      </c>
      <c r="H336" s="100" t="s">
        <v>9359</v>
      </c>
    </row>
    <row r="337" spans="1:8" ht="16.5" customHeight="1" x14ac:dyDescent="0.15">
      <c r="A337" s="99">
        <f>IF(ISBLANK(#REF!),"",ROW()-2)</f>
        <v>335</v>
      </c>
      <c r="B337" s="100">
        <v>3071200152</v>
      </c>
      <c r="C337" s="100" t="s">
        <v>4056</v>
      </c>
      <c r="D337" s="100" t="s">
        <v>11878</v>
      </c>
      <c r="E337" s="100" t="s">
        <v>2274</v>
      </c>
      <c r="F337" s="100" t="s">
        <v>4058</v>
      </c>
      <c r="G337" s="100" t="s">
        <v>11879</v>
      </c>
      <c r="H337" s="100" t="s">
        <v>4060</v>
      </c>
    </row>
    <row r="338" spans="1:8" ht="16.5" customHeight="1" x14ac:dyDescent="0.15">
      <c r="A338" s="99">
        <f>IF(ISBLANK(#REF!),"",ROW()-2)</f>
        <v>336</v>
      </c>
      <c r="B338" s="100">
        <v>3071200558</v>
      </c>
      <c r="C338" s="100" t="s">
        <v>8494</v>
      </c>
      <c r="D338" s="100" t="s">
        <v>11880</v>
      </c>
      <c r="E338" s="100" t="s">
        <v>8496</v>
      </c>
      <c r="F338" s="100" t="s">
        <v>12283</v>
      </c>
      <c r="G338" s="100" t="s">
        <v>8498</v>
      </c>
      <c r="H338" s="100" t="s">
        <v>8499</v>
      </c>
    </row>
    <row r="339" spans="1:8" ht="16.5" customHeight="1" x14ac:dyDescent="0.15">
      <c r="A339" s="99">
        <f>IF(ISBLANK(#REF!),"",ROW()-2)</f>
        <v>337</v>
      </c>
      <c r="B339" s="100">
        <v>3071800977</v>
      </c>
      <c r="C339" s="100" t="s">
        <v>12003</v>
      </c>
      <c r="D339" s="100" t="s">
        <v>12004</v>
      </c>
      <c r="E339" s="100" t="s">
        <v>2358</v>
      </c>
      <c r="F339" s="100" t="s">
        <v>12318</v>
      </c>
      <c r="G339" s="100" t="s">
        <v>12005</v>
      </c>
      <c r="H339" s="100" t="s">
        <v>12005</v>
      </c>
    </row>
    <row r="340" spans="1:8" ht="16.5" customHeight="1" x14ac:dyDescent="0.15">
      <c r="A340" s="99">
        <f>IF(ISBLANK(#REF!),"",ROW()-2)</f>
        <v>338</v>
      </c>
      <c r="B340" s="100">
        <v>3071201424</v>
      </c>
      <c r="C340" s="100" t="s">
        <v>2356</v>
      </c>
      <c r="D340" s="100" t="s">
        <v>3199</v>
      </c>
      <c r="E340" s="100" t="s">
        <v>2358</v>
      </c>
      <c r="F340" s="100" t="s">
        <v>2359</v>
      </c>
      <c r="G340" s="100" t="s">
        <v>2360</v>
      </c>
      <c r="H340" s="100" t="s">
        <v>2361</v>
      </c>
    </row>
    <row r="341" spans="1:8" ht="16.5" customHeight="1" x14ac:dyDescent="0.15">
      <c r="A341" s="99">
        <f>IF(ISBLANK(#REF!),"",ROW()-2)</f>
        <v>339</v>
      </c>
      <c r="B341" s="100">
        <v>3011810144</v>
      </c>
      <c r="C341" s="100" t="s">
        <v>173</v>
      </c>
      <c r="D341" s="100" t="s">
        <v>3192</v>
      </c>
      <c r="E341" s="100" t="s">
        <v>3193</v>
      </c>
      <c r="F341" s="100" t="s">
        <v>3194</v>
      </c>
      <c r="G341" s="100" t="s">
        <v>3195</v>
      </c>
      <c r="H341" s="100"/>
    </row>
    <row r="342" spans="1:8" ht="16.5" customHeight="1" x14ac:dyDescent="0.15">
      <c r="A342" s="99">
        <f>IF(ISBLANK(#REF!),"",ROW()-2)</f>
        <v>340</v>
      </c>
      <c r="B342" s="100">
        <v>3071800506</v>
      </c>
      <c r="C342" s="100" t="s">
        <v>11995</v>
      </c>
      <c r="D342" s="100" t="s">
        <v>11996</v>
      </c>
      <c r="E342" s="100" t="s">
        <v>11997</v>
      </c>
      <c r="F342" s="100" t="s">
        <v>12315</v>
      </c>
      <c r="G342" s="100" t="s">
        <v>11998</v>
      </c>
      <c r="H342" s="100" t="s">
        <v>11999</v>
      </c>
    </row>
    <row r="343" spans="1:8" ht="16.5" customHeight="1" x14ac:dyDescent="0.15">
      <c r="A343" s="99">
        <f>IF(ISBLANK(#REF!),"",ROW()-2)</f>
        <v>341</v>
      </c>
      <c r="B343" s="100">
        <v>3071800449</v>
      </c>
      <c r="C343" s="100" t="s">
        <v>2387</v>
      </c>
      <c r="D343" s="100" t="s">
        <v>11994</v>
      </c>
      <c r="E343" s="100" t="s">
        <v>2389</v>
      </c>
      <c r="F343" s="100" t="s">
        <v>12314</v>
      </c>
      <c r="G343" s="100" t="s">
        <v>2391</v>
      </c>
      <c r="H343" s="100" t="s">
        <v>2392</v>
      </c>
    </row>
    <row r="344" spans="1:8" ht="16.5" customHeight="1" x14ac:dyDescent="0.15">
      <c r="A344" s="99">
        <f>IF(ISBLANK(#REF!),"",ROW()-2)</f>
        <v>342</v>
      </c>
      <c r="B344" s="100">
        <v>3071800811</v>
      </c>
      <c r="C344" s="100" t="s">
        <v>12000</v>
      </c>
      <c r="D344" s="100" t="s">
        <v>12001</v>
      </c>
      <c r="E344" s="100" t="s">
        <v>7318</v>
      </c>
      <c r="F344" s="100" t="s">
        <v>12316</v>
      </c>
      <c r="G344" s="100" t="s">
        <v>12002</v>
      </c>
      <c r="H344" s="100"/>
    </row>
    <row r="345" spans="1:8" ht="16.5" customHeight="1" x14ac:dyDescent="0.15">
      <c r="A345" s="99">
        <f>IF(ISBLANK(#REF!),"",ROW()-2)</f>
        <v>343</v>
      </c>
      <c r="B345" s="100">
        <v>3071800399</v>
      </c>
      <c r="C345" s="100" t="s">
        <v>8566</v>
      </c>
      <c r="D345" s="100" t="s">
        <v>11991</v>
      </c>
      <c r="E345" s="100" t="s">
        <v>2434</v>
      </c>
      <c r="F345" s="100" t="s">
        <v>9182</v>
      </c>
      <c r="G345" s="100" t="s">
        <v>8569</v>
      </c>
      <c r="H345" s="100" t="s">
        <v>8570</v>
      </c>
    </row>
    <row r="346" spans="1:8" ht="16.5" customHeight="1" x14ac:dyDescent="0.15">
      <c r="A346" s="99">
        <f>IF(ISBLANK(#REF!),"",ROW()-2)</f>
        <v>344</v>
      </c>
      <c r="B346" s="100">
        <v>3071800845</v>
      </c>
      <c r="C346" s="100" t="s">
        <v>2415</v>
      </c>
      <c r="D346" s="100" t="s">
        <v>3212</v>
      </c>
      <c r="E346" s="100" t="s">
        <v>2417</v>
      </c>
      <c r="F346" s="100" t="s">
        <v>12317</v>
      </c>
      <c r="G346" s="100" t="s">
        <v>2419</v>
      </c>
      <c r="H346" s="100" t="s">
        <v>2420</v>
      </c>
    </row>
    <row r="347" spans="1:8" ht="16.5" customHeight="1" x14ac:dyDescent="0.15">
      <c r="A347" s="99">
        <f>IF(ISBLANK(#REF!),"",ROW()-2)</f>
        <v>345</v>
      </c>
      <c r="B347" s="100">
        <v>3071201085</v>
      </c>
      <c r="C347" s="100" t="s">
        <v>2345</v>
      </c>
      <c r="D347" s="100" t="s">
        <v>11881</v>
      </c>
      <c r="E347" s="100" t="s">
        <v>2347</v>
      </c>
      <c r="F347" s="100" t="s">
        <v>2348</v>
      </c>
      <c r="G347" s="100" t="s">
        <v>2349</v>
      </c>
      <c r="H347" s="100" t="s">
        <v>2350</v>
      </c>
    </row>
    <row r="348" spans="1:8" ht="16.5" customHeight="1" x14ac:dyDescent="0.15">
      <c r="A348" s="99">
        <f>IF(ISBLANK(#REF!),"",ROW()-2)</f>
        <v>346</v>
      </c>
      <c r="B348" s="100">
        <v>3051280026</v>
      </c>
      <c r="C348" s="100" t="s">
        <v>8921</v>
      </c>
      <c r="D348" s="100" t="s">
        <v>8922</v>
      </c>
      <c r="E348" s="100" t="s">
        <v>4103</v>
      </c>
      <c r="F348" s="100" t="s">
        <v>8923</v>
      </c>
      <c r="G348" s="100" t="s">
        <v>8924</v>
      </c>
      <c r="H348" s="100" t="s">
        <v>8925</v>
      </c>
    </row>
    <row r="349" spans="1:8" ht="16.5" customHeight="1" x14ac:dyDescent="0.15">
      <c r="A349" s="99">
        <f>IF(ISBLANK(#REF!),"",ROW()-2)</f>
        <v>347</v>
      </c>
      <c r="B349" s="100">
        <v>3071800407</v>
      </c>
      <c r="C349" s="100" t="s">
        <v>1238</v>
      </c>
      <c r="D349" s="100" t="s">
        <v>11992</v>
      </c>
      <c r="E349" s="100" t="s">
        <v>2394</v>
      </c>
      <c r="F349" s="100" t="s">
        <v>12313</v>
      </c>
      <c r="G349" s="100" t="s">
        <v>11342</v>
      </c>
      <c r="H349" s="100" t="s">
        <v>11993</v>
      </c>
    </row>
    <row r="350" spans="1:8" ht="16.5" customHeight="1" x14ac:dyDescent="0.15">
      <c r="A350" s="99">
        <f>IF(ISBLANK(#REF!),"",ROW()-2)</f>
        <v>348</v>
      </c>
      <c r="B350" s="100">
        <v>3071200012</v>
      </c>
      <c r="C350" s="100" t="s">
        <v>3156</v>
      </c>
      <c r="D350" s="100" t="s">
        <v>3196</v>
      </c>
      <c r="E350" s="100" t="s">
        <v>2394</v>
      </c>
      <c r="F350" s="100" t="s">
        <v>3197</v>
      </c>
      <c r="G350" s="100" t="s">
        <v>3198</v>
      </c>
      <c r="H350" s="100" t="s">
        <v>8550</v>
      </c>
    </row>
    <row r="351" spans="1:8" ht="16.5" customHeight="1" x14ac:dyDescent="0.15">
      <c r="A351" s="99">
        <f>IF(ISBLANK(#REF!),"",ROW()-2)</f>
        <v>349</v>
      </c>
      <c r="B351" s="100">
        <v>3071800985</v>
      </c>
      <c r="C351" s="100" t="s">
        <v>3796</v>
      </c>
      <c r="D351" s="100" t="s">
        <v>12006</v>
      </c>
      <c r="E351" s="100" t="s">
        <v>4117</v>
      </c>
      <c r="F351" s="100" t="s">
        <v>12319</v>
      </c>
      <c r="G351" s="100" t="s">
        <v>4133</v>
      </c>
      <c r="H351" s="100" t="s">
        <v>4134</v>
      </c>
    </row>
    <row r="352" spans="1:8" ht="16.5" customHeight="1" x14ac:dyDescent="0.15">
      <c r="A352" s="99">
        <f>IF(ISBLANK(#REF!),"",ROW()-2)</f>
        <v>350</v>
      </c>
      <c r="B352" s="100">
        <v>3051280018</v>
      </c>
      <c r="C352" s="100" t="s">
        <v>8927</v>
      </c>
      <c r="D352" s="100" t="s">
        <v>11506</v>
      </c>
      <c r="E352" s="100" t="s">
        <v>2373</v>
      </c>
      <c r="F352" s="100" t="s">
        <v>12190</v>
      </c>
      <c r="G352" s="100" t="s">
        <v>8930</v>
      </c>
      <c r="H352" s="100" t="s">
        <v>8931</v>
      </c>
    </row>
    <row r="353" spans="1:8" ht="16.5" customHeight="1" x14ac:dyDescent="0.15">
      <c r="A353" s="99">
        <f>IF(ISBLANK(#REF!),"",ROW()-2)</f>
        <v>351</v>
      </c>
      <c r="B353" s="100">
        <v>3071100014</v>
      </c>
      <c r="C353" s="100" t="s">
        <v>2458</v>
      </c>
      <c r="D353" s="100" t="s">
        <v>11864</v>
      </c>
      <c r="E353" s="100" t="s">
        <v>2460</v>
      </c>
      <c r="F353" s="100" t="s">
        <v>2461</v>
      </c>
      <c r="G353" s="100" t="s">
        <v>2462</v>
      </c>
      <c r="H353" s="100" t="s">
        <v>2463</v>
      </c>
    </row>
    <row r="354" spans="1:8" ht="16.5" customHeight="1" x14ac:dyDescent="0.15">
      <c r="A354" s="99">
        <f>IF(ISBLANK(#REF!),"",ROW()-2)</f>
        <v>352</v>
      </c>
      <c r="B354" s="100">
        <v>3071100022</v>
      </c>
      <c r="C354" s="100" t="s">
        <v>2464</v>
      </c>
      <c r="D354" s="100" t="s">
        <v>11865</v>
      </c>
      <c r="E354" s="100" t="s">
        <v>2466</v>
      </c>
      <c r="F354" s="100" t="s">
        <v>3202</v>
      </c>
      <c r="G354" s="100" t="s">
        <v>2468</v>
      </c>
      <c r="H354" s="100" t="s">
        <v>2469</v>
      </c>
    </row>
    <row r="355" spans="1:8" ht="16.5" customHeight="1" x14ac:dyDescent="0.15">
      <c r="A355" s="99">
        <f>IF(ISBLANK(#REF!),"",ROW()-2)</f>
        <v>353</v>
      </c>
      <c r="B355" s="100">
        <v>3011110081</v>
      </c>
      <c r="C355" s="100" t="s">
        <v>3205</v>
      </c>
      <c r="D355" s="100" t="s">
        <v>3206</v>
      </c>
      <c r="E355" s="100" t="s">
        <v>3207</v>
      </c>
      <c r="F355" s="100" t="s">
        <v>3208</v>
      </c>
      <c r="G355" s="100" t="s">
        <v>3209</v>
      </c>
      <c r="H355" s="100" t="s">
        <v>11498</v>
      </c>
    </row>
    <row r="356" spans="1:8" ht="16.5" customHeight="1" x14ac:dyDescent="0.15">
      <c r="A356" s="99">
        <f>IF(ISBLANK(#REF!),"",ROW()-2)</f>
        <v>354</v>
      </c>
      <c r="B356" s="100">
        <v>3071100469</v>
      </c>
      <c r="C356" s="100" t="s">
        <v>11873</v>
      </c>
      <c r="D356" s="100" t="s">
        <v>11874</v>
      </c>
      <c r="E356" s="100" t="s">
        <v>3207</v>
      </c>
      <c r="F356" s="100" t="s">
        <v>12282</v>
      </c>
      <c r="G356" s="100" t="s">
        <v>11875</v>
      </c>
      <c r="H356" s="100"/>
    </row>
    <row r="357" spans="1:8" ht="16.5" customHeight="1" x14ac:dyDescent="0.15">
      <c r="A357" s="99">
        <f>IF(ISBLANK(#REF!),"",ROW()-2)</f>
        <v>355</v>
      </c>
      <c r="B357" s="100">
        <v>3071100444</v>
      </c>
      <c r="C357" s="100" t="s">
        <v>3211</v>
      </c>
      <c r="D357" s="100" t="s">
        <v>3212</v>
      </c>
      <c r="E357" s="100" t="s">
        <v>3207</v>
      </c>
      <c r="F357" s="100" t="s">
        <v>3213</v>
      </c>
      <c r="G357" s="100" t="s">
        <v>3214</v>
      </c>
      <c r="H357" s="100" t="s">
        <v>11872</v>
      </c>
    </row>
    <row r="358" spans="1:8" ht="16.5" customHeight="1" x14ac:dyDescent="0.15">
      <c r="A358" s="99">
        <f>IF(ISBLANK(#REF!),"",ROW()-2)</f>
        <v>356</v>
      </c>
      <c r="B358" s="100">
        <v>3071100402</v>
      </c>
      <c r="C358" s="100" t="s">
        <v>11869</v>
      </c>
      <c r="D358" s="100" t="s">
        <v>11870</v>
      </c>
      <c r="E358" s="100" t="s">
        <v>2472</v>
      </c>
      <c r="F358" s="100" t="s">
        <v>2473</v>
      </c>
      <c r="G358" s="100" t="s">
        <v>11352</v>
      </c>
      <c r="H358" s="100" t="s">
        <v>11871</v>
      </c>
    </row>
    <row r="359" spans="1:8" ht="16.5" customHeight="1" x14ac:dyDescent="0.15">
      <c r="A359" s="106">
        <f t="shared" ref="A359:A364" si="0">IF(ISBLANK(B359),"",ROW()-2)</f>
        <v>357</v>
      </c>
      <c r="B359" s="100">
        <v>3071300697</v>
      </c>
      <c r="C359" s="100" t="s">
        <v>11887</v>
      </c>
      <c r="D359" s="100" t="s">
        <v>11888</v>
      </c>
      <c r="E359" s="100" t="s">
        <v>2483</v>
      </c>
      <c r="F359" s="100" t="s">
        <v>12285</v>
      </c>
      <c r="G359" s="100" t="s">
        <v>11889</v>
      </c>
      <c r="H359" s="100" t="s">
        <v>8628</v>
      </c>
    </row>
    <row r="360" spans="1:8" ht="16.5" customHeight="1" x14ac:dyDescent="0.15">
      <c r="A360" s="99">
        <f t="shared" si="0"/>
        <v>358</v>
      </c>
      <c r="B360" s="100">
        <v>3071300937</v>
      </c>
      <c r="C360" s="100" t="s">
        <v>3219</v>
      </c>
      <c r="D360" s="100" t="s">
        <v>3220</v>
      </c>
      <c r="E360" s="100" t="s">
        <v>2483</v>
      </c>
      <c r="F360" s="100" t="s">
        <v>3221</v>
      </c>
      <c r="G360" s="100" t="s">
        <v>3222</v>
      </c>
      <c r="H360" s="100" t="s">
        <v>4156</v>
      </c>
    </row>
    <row r="361" spans="1:8" ht="16.5" customHeight="1" x14ac:dyDescent="0.15">
      <c r="A361" s="99">
        <f t="shared" si="0"/>
        <v>359</v>
      </c>
      <c r="B361" s="100">
        <v>3071300010</v>
      </c>
      <c r="C361" s="100" t="s">
        <v>8608</v>
      </c>
      <c r="D361" s="100" t="s">
        <v>11882</v>
      </c>
      <c r="E361" s="100" t="s">
        <v>4164</v>
      </c>
      <c r="F361" s="100" t="s">
        <v>9191</v>
      </c>
      <c r="G361" s="100" t="s">
        <v>11883</v>
      </c>
      <c r="H361" s="100" t="s">
        <v>11884</v>
      </c>
    </row>
    <row r="362" spans="1:8" ht="16.5" customHeight="1" x14ac:dyDescent="0.15">
      <c r="A362" s="99">
        <f t="shared" si="0"/>
        <v>360</v>
      </c>
      <c r="B362" s="100">
        <v>3071300069</v>
      </c>
      <c r="C362" s="100" t="s">
        <v>2475</v>
      </c>
      <c r="D362" s="100" t="s">
        <v>11885</v>
      </c>
      <c r="E362" s="100" t="s">
        <v>2489</v>
      </c>
      <c r="F362" s="100" t="s">
        <v>12284</v>
      </c>
      <c r="G362" s="100" t="s">
        <v>3217</v>
      </c>
      <c r="H362" s="100" t="s">
        <v>3218</v>
      </c>
    </row>
    <row r="363" spans="1:8" ht="16.5" customHeight="1" x14ac:dyDescent="0.15">
      <c r="A363" s="99">
        <f t="shared" si="0"/>
        <v>361</v>
      </c>
      <c r="B363" s="100">
        <v>3071300028</v>
      </c>
      <c r="C363" s="100" t="s">
        <v>2506</v>
      </c>
      <c r="D363" s="100" t="s">
        <v>2507</v>
      </c>
      <c r="E363" s="100" t="s">
        <v>2508</v>
      </c>
      <c r="F363" s="100" t="s">
        <v>2509</v>
      </c>
      <c r="G363" s="100" t="s">
        <v>2510</v>
      </c>
      <c r="H363" s="100" t="s">
        <v>2511</v>
      </c>
    </row>
    <row r="364" spans="1:8" ht="16.5" customHeight="1" x14ac:dyDescent="0.15">
      <c r="A364" s="99">
        <f t="shared" si="0"/>
        <v>362</v>
      </c>
      <c r="B364" s="100">
        <v>3071300036</v>
      </c>
      <c r="C364" s="100" t="s">
        <v>2512</v>
      </c>
      <c r="D364" s="100" t="s">
        <v>2512</v>
      </c>
      <c r="E364" s="100" t="s">
        <v>2513</v>
      </c>
      <c r="F364" s="100" t="s">
        <v>2514</v>
      </c>
      <c r="G364" s="100" t="s">
        <v>2515</v>
      </c>
      <c r="H364" s="100" t="s">
        <v>2516</v>
      </c>
    </row>
    <row r="365" spans="1:8" ht="16.5" customHeight="1" x14ac:dyDescent="0.15">
      <c r="A365" s="99">
        <f t="shared" ref="A365:A370" si="1">IF(ISBLANK(B353),"",ROW()-2)</f>
        <v>363</v>
      </c>
      <c r="B365" s="100">
        <v>3071600179</v>
      </c>
      <c r="C365" s="100" t="s">
        <v>4168</v>
      </c>
      <c r="D365" s="100" t="s">
        <v>11940</v>
      </c>
      <c r="E365" s="100" t="s">
        <v>4170</v>
      </c>
      <c r="F365" s="100" t="s">
        <v>4171</v>
      </c>
      <c r="G365" s="100" t="s">
        <v>4172</v>
      </c>
      <c r="H365" s="100" t="s">
        <v>4173</v>
      </c>
    </row>
    <row r="366" spans="1:8" ht="16.5" customHeight="1" x14ac:dyDescent="0.15">
      <c r="A366" s="99">
        <f t="shared" si="1"/>
        <v>364</v>
      </c>
      <c r="B366" s="100">
        <v>3071600070</v>
      </c>
      <c r="C366" s="100" t="s">
        <v>2517</v>
      </c>
      <c r="D366" s="100" t="s">
        <v>2518</v>
      </c>
      <c r="E366" s="100" t="s">
        <v>2519</v>
      </c>
      <c r="F366" s="100" t="s">
        <v>12301</v>
      </c>
      <c r="G366" s="100" t="s">
        <v>2521</v>
      </c>
      <c r="H366" s="100" t="s">
        <v>2522</v>
      </c>
    </row>
    <row r="367" spans="1:8" ht="16.5" customHeight="1" x14ac:dyDescent="0.15">
      <c r="A367" s="99">
        <f t="shared" si="1"/>
        <v>365</v>
      </c>
      <c r="B367" s="100">
        <v>3071601011</v>
      </c>
      <c r="C367" s="100" t="s">
        <v>11577</v>
      </c>
      <c r="D367" s="100" t="s">
        <v>11950</v>
      </c>
      <c r="E367" s="100" t="s">
        <v>2525</v>
      </c>
      <c r="F367" s="100" t="s">
        <v>12305</v>
      </c>
      <c r="G367" s="100" t="s">
        <v>11951</v>
      </c>
      <c r="H367" s="100" t="s">
        <v>11951</v>
      </c>
    </row>
    <row r="368" spans="1:8" ht="16.5" customHeight="1" x14ac:dyDescent="0.15">
      <c r="A368" s="99">
        <f t="shared" si="1"/>
        <v>366</v>
      </c>
      <c r="B368" s="100">
        <v>3071601441</v>
      </c>
      <c r="C368" s="100" t="s">
        <v>11956</v>
      </c>
      <c r="D368" s="100" t="s">
        <v>11957</v>
      </c>
      <c r="E368" s="100" t="s">
        <v>2525</v>
      </c>
      <c r="F368" s="100" t="s">
        <v>12306</v>
      </c>
      <c r="G368" s="100" t="s">
        <v>11958</v>
      </c>
      <c r="H368" s="100" t="s">
        <v>11959</v>
      </c>
    </row>
    <row r="369" spans="1:8" ht="16.5" customHeight="1" x14ac:dyDescent="0.15">
      <c r="A369" s="99">
        <f t="shared" si="1"/>
        <v>367</v>
      </c>
      <c r="B369" s="100">
        <v>3071600369</v>
      </c>
      <c r="C369" s="100" t="s">
        <v>2523</v>
      </c>
      <c r="D369" s="100" t="s">
        <v>11941</v>
      </c>
      <c r="E369" s="100" t="s">
        <v>2525</v>
      </c>
      <c r="F369" s="100" t="s">
        <v>12302</v>
      </c>
      <c r="G369" s="100" t="s">
        <v>11942</v>
      </c>
      <c r="H369" s="100" t="s">
        <v>8658</v>
      </c>
    </row>
    <row r="370" spans="1:8" ht="16.5" customHeight="1" x14ac:dyDescent="0.15">
      <c r="A370" s="99">
        <f t="shared" si="1"/>
        <v>368</v>
      </c>
      <c r="B370" s="100">
        <v>3071600625</v>
      </c>
      <c r="C370" s="100" t="s">
        <v>8650</v>
      </c>
      <c r="D370" s="100" t="s">
        <v>11948</v>
      </c>
      <c r="E370" s="100" t="s">
        <v>2536</v>
      </c>
      <c r="F370" s="100" t="s">
        <v>8652</v>
      </c>
      <c r="G370" s="100" t="s">
        <v>8653</v>
      </c>
      <c r="H370" s="100" t="s">
        <v>8654</v>
      </c>
    </row>
    <row r="371" spans="1:8" ht="16.5" customHeight="1" x14ac:dyDescent="0.15">
      <c r="A371" s="99">
        <f t="shared" ref="A371:A391" si="2">IF(ISBLANK(B198),"",ROW()-2)</f>
        <v>369</v>
      </c>
      <c r="B371" s="100">
        <v>3071601466</v>
      </c>
      <c r="C371" s="100" t="s">
        <v>8665</v>
      </c>
      <c r="D371" s="100" t="s">
        <v>11960</v>
      </c>
      <c r="E371" s="100" t="s">
        <v>2536</v>
      </c>
      <c r="F371" s="100" t="s">
        <v>12307</v>
      </c>
      <c r="G371" s="100" t="s">
        <v>11961</v>
      </c>
      <c r="H371" s="100" t="s">
        <v>11962</v>
      </c>
    </row>
    <row r="372" spans="1:8" ht="16.5" customHeight="1" x14ac:dyDescent="0.15">
      <c r="A372" s="99">
        <f t="shared" si="2"/>
        <v>370</v>
      </c>
      <c r="B372" s="100">
        <v>3071600583</v>
      </c>
      <c r="C372" s="100" t="s">
        <v>8024</v>
      </c>
      <c r="D372" s="100" t="s">
        <v>11946</v>
      </c>
      <c r="E372" s="100" t="s">
        <v>8661</v>
      </c>
      <c r="F372" s="100" t="s">
        <v>12303</v>
      </c>
      <c r="G372" s="100" t="s">
        <v>8663</v>
      </c>
      <c r="H372" s="100" t="s">
        <v>11947</v>
      </c>
    </row>
    <row r="373" spans="1:8" ht="16.5" customHeight="1" x14ac:dyDescent="0.15">
      <c r="A373" s="99">
        <f t="shared" si="2"/>
        <v>371</v>
      </c>
      <c r="B373" s="100">
        <v>3071601078</v>
      </c>
      <c r="C373" s="100" t="s">
        <v>8673</v>
      </c>
      <c r="D373" s="100" t="s">
        <v>11952</v>
      </c>
      <c r="E373" s="100" t="s">
        <v>7540</v>
      </c>
      <c r="F373" s="100" t="s">
        <v>9965</v>
      </c>
      <c r="G373" s="100" t="s">
        <v>9235</v>
      </c>
      <c r="H373" s="100" t="s">
        <v>9236</v>
      </c>
    </row>
    <row r="374" spans="1:8" ht="16.5" customHeight="1" x14ac:dyDescent="0.15">
      <c r="A374" s="99">
        <f t="shared" si="2"/>
        <v>372</v>
      </c>
      <c r="B374" s="100">
        <v>3071600443</v>
      </c>
      <c r="C374" s="100" t="s">
        <v>8673</v>
      </c>
      <c r="D374" s="100" t="s">
        <v>11943</v>
      </c>
      <c r="E374" s="100" t="s">
        <v>7548</v>
      </c>
      <c r="F374" s="100" t="s">
        <v>7549</v>
      </c>
      <c r="G374" s="100" t="s">
        <v>11944</v>
      </c>
      <c r="H374" s="100" t="s">
        <v>11945</v>
      </c>
    </row>
    <row r="375" spans="1:8" ht="16.5" customHeight="1" x14ac:dyDescent="0.15">
      <c r="A375" s="99">
        <f t="shared" si="2"/>
        <v>373</v>
      </c>
      <c r="B375" s="100">
        <v>3071600047</v>
      </c>
      <c r="C375" s="100" t="s">
        <v>2546</v>
      </c>
      <c r="D375" s="100" t="s">
        <v>11939</v>
      </c>
      <c r="E375" s="100" t="s">
        <v>2548</v>
      </c>
      <c r="F375" s="100" t="s">
        <v>8682</v>
      </c>
      <c r="G375" s="100" t="s">
        <v>2550</v>
      </c>
      <c r="H375" s="100" t="s">
        <v>2551</v>
      </c>
    </row>
    <row r="376" spans="1:8" ht="16.5" customHeight="1" x14ac:dyDescent="0.15">
      <c r="A376" s="99">
        <f t="shared" si="2"/>
        <v>374</v>
      </c>
      <c r="B376" s="100">
        <v>3071601508</v>
      </c>
      <c r="C376" s="100" t="s">
        <v>11966</v>
      </c>
      <c r="D376" s="100" t="s">
        <v>11967</v>
      </c>
      <c r="E376" s="100" t="s">
        <v>5066</v>
      </c>
      <c r="F376" s="100" t="s">
        <v>8952</v>
      </c>
      <c r="G376" s="100" t="s">
        <v>5068</v>
      </c>
      <c r="H376" s="100" t="s">
        <v>8953</v>
      </c>
    </row>
    <row r="377" spans="1:8" ht="16.5" customHeight="1" x14ac:dyDescent="0.15">
      <c r="A377" s="99">
        <f t="shared" si="2"/>
        <v>375</v>
      </c>
      <c r="B377" s="100">
        <v>3071600682</v>
      </c>
      <c r="C377" s="100" t="s">
        <v>9370</v>
      </c>
      <c r="D377" s="100" t="s">
        <v>11949</v>
      </c>
      <c r="E377" s="100" t="s">
        <v>5066</v>
      </c>
      <c r="F377" s="100" t="s">
        <v>12304</v>
      </c>
      <c r="G377" s="100" t="s">
        <v>5071</v>
      </c>
      <c r="H377" s="100" t="s">
        <v>9372</v>
      </c>
    </row>
    <row r="378" spans="1:8" ht="16.5" customHeight="1" x14ac:dyDescent="0.15">
      <c r="A378" s="99">
        <f t="shared" si="2"/>
        <v>376</v>
      </c>
      <c r="B378" s="100">
        <v>3071601615</v>
      </c>
      <c r="C378" s="100" t="s">
        <v>11383</v>
      </c>
      <c r="D378" s="100" t="s">
        <v>11972</v>
      </c>
      <c r="E378" s="100" t="s">
        <v>7552</v>
      </c>
      <c r="F378" s="100" t="s">
        <v>11385</v>
      </c>
      <c r="G378" s="100" t="s">
        <v>11386</v>
      </c>
      <c r="H378" s="100" t="s">
        <v>11386</v>
      </c>
    </row>
    <row r="379" spans="1:8" ht="16.5" customHeight="1" x14ac:dyDescent="0.15">
      <c r="A379" s="99">
        <f t="shared" si="2"/>
        <v>377</v>
      </c>
      <c r="B379" s="100">
        <v>3071600039</v>
      </c>
      <c r="C379" s="100" t="s">
        <v>8670</v>
      </c>
      <c r="D379" s="100" t="s">
        <v>8671</v>
      </c>
      <c r="E379" s="100" t="s">
        <v>5059</v>
      </c>
      <c r="F379" s="100" t="s">
        <v>5060</v>
      </c>
      <c r="G379" s="100" t="s">
        <v>5061</v>
      </c>
      <c r="H379" s="100" t="s">
        <v>8672</v>
      </c>
    </row>
    <row r="380" spans="1:8" ht="16.5" customHeight="1" x14ac:dyDescent="0.15">
      <c r="A380" s="99">
        <f t="shared" si="2"/>
        <v>378</v>
      </c>
      <c r="B380" s="100">
        <v>3071600203</v>
      </c>
      <c r="C380" s="100" t="s">
        <v>2552</v>
      </c>
      <c r="D380" s="100" t="s">
        <v>3249</v>
      </c>
      <c r="E380" s="100" t="s">
        <v>2554</v>
      </c>
      <c r="F380" s="100" t="s">
        <v>3250</v>
      </c>
      <c r="G380" s="100" t="s">
        <v>3251</v>
      </c>
      <c r="H380" s="100" t="s">
        <v>2557</v>
      </c>
    </row>
    <row r="381" spans="1:8" ht="16.5" customHeight="1" x14ac:dyDescent="0.15">
      <c r="A381" s="99">
        <f t="shared" si="2"/>
        <v>379</v>
      </c>
      <c r="B381" s="100">
        <v>3071601599</v>
      </c>
      <c r="C381" s="100" t="s">
        <v>4198</v>
      </c>
      <c r="D381" s="100" t="s">
        <v>11969</v>
      </c>
      <c r="E381" s="100" t="s">
        <v>4189</v>
      </c>
      <c r="F381" s="100" t="s">
        <v>8686</v>
      </c>
      <c r="G381" s="100" t="s">
        <v>11970</v>
      </c>
      <c r="H381" s="100" t="s">
        <v>11971</v>
      </c>
    </row>
    <row r="382" spans="1:8" ht="16.5" customHeight="1" x14ac:dyDescent="0.15">
      <c r="A382" s="99">
        <f t="shared" si="2"/>
        <v>380</v>
      </c>
      <c r="B382" s="100">
        <v>3071601474</v>
      </c>
      <c r="C382" s="100" t="s">
        <v>11963</v>
      </c>
      <c r="D382" s="100" t="s">
        <v>11964</v>
      </c>
      <c r="E382" s="100" t="s">
        <v>4189</v>
      </c>
      <c r="F382" s="100" t="s">
        <v>4190</v>
      </c>
      <c r="G382" s="100" t="s">
        <v>4191</v>
      </c>
      <c r="H382" s="100" t="s">
        <v>11965</v>
      </c>
    </row>
    <row r="383" spans="1:8" ht="16.5" customHeight="1" x14ac:dyDescent="0.15">
      <c r="A383" s="99">
        <f t="shared" si="2"/>
        <v>381</v>
      </c>
      <c r="B383" s="100">
        <v>3071601573</v>
      </c>
      <c r="C383" s="100" t="s">
        <v>2590</v>
      </c>
      <c r="D383" s="100" t="s">
        <v>11968</v>
      </c>
      <c r="E383" s="100" t="s">
        <v>2592</v>
      </c>
      <c r="F383" s="100" t="s">
        <v>2593</v>
      </c>
      <c r="G383" s="100" t="s">
        <v>2594</v>
      </c>
      <c r="H383" s="100" t="s">
        <v>2595</v>
      </c>
    </row>
    <row r="384" spans="1:8" ht="16.5" customHeight="1" x14ac:dyDescent="0.15">
      <c r="A384" s="99">
        <f t="shared" si="2"/>
        <v>382</v>
      </c>
      <c r="B384" s="100">
        <v>3071600617</v>
      </c>
      <c r="C384" s="100" t="s">
        <v>2558</v>
      </c>
      <c r="D384" s="100" t="s">
        <v>2559</v>
      </c>
      <c r="E384" s="100" t="s">
        <v>2560</v>
      </c>
      <c r="F384" s="100" t="s">
        <v>2561</v>
      </c>
      <c r="G384" s="100" t="s">
        <v>2562</v>
      </c>
      <c r="H384" s="100" t="s">
        <v>2563</v>
      </c>
    </row>
    <row r="385" spans="1:8" ht="16.5" customHeight="1" x14ac:dyDescent="0.15">
      <c r="A385" s="99">
        <f t="shared" si="2"/>
        <v>383</v>
      </c>
      <c r="B385" s="100">
        <v>3071601417</v>
      </c>
      <c r="C385" s="100" t="s">
        <v>2534</v>
      </c>
      <c r="D385" s="100" t="s">
        <v>11953</v>
      </c>
      <c r="E385" s="100" t="s">
        <v>11380</v>
      </c>
      <c r="F385" s="100" t="s">
        <v>11381</v>
      </c>
      <c r="G385" s="100" t="s">
        <v>11954</v>
      </c>
      <c r="H385" s="100" t="s">
        <v>11955</v>
      </c>
    </row>
    <row r="386" spans="1:8" ht="16.5" customHeight="1" x14ac:dyDescent="0.15">
      <c r="A386" s="99">
        <f t="shared" si="2"/>
        <v>384</v>
      </c>
      <c r="B386" s="100">
        <v>3072101078</v>
      </c>
      <c r="C386" s="100" t="s">
        <v>12051</v>
      </c>
      <c r="D386" s="100" t="s">
        <v>12052</v>
      </c>
      <c r="E386" s="100" t="s">
        <v>7600</v>
      </c>
      <c r="F386" s="100" t="s">
        <v>12334</v>
      </c>
      <c r="G386" s="100" t="s">
        <v>12053</v>
      </c>
      <c r="H386" s="100" t="s">
        <v>12054</v>
      </c>
    </row>
    <row r="387" spans="1:8" ht="16.5" customHeight="1" x14ac:dyDescent="0.15">
      <c r="A387" s="99">
        <f t="shared" si="2"/>
        <v>385</v>
      </c>
      <c r="B387" s="100">
        <v>3072100138</v>
      </c>
      <c r="C387" s="100" t="s">
        <v>8688</v>
      </c>
      <c r="D387" s="100" t="s">
        <v>12026</v>
      </c>
      <c r="E387" s="100" t="s">
        <v>8690</v>
      </c>
      <c r="F387" s="100" t="s">
        <v>9243</v>
      </c>
      <c r="G387" s="100" t="s">
        <v>12027</v>
      </c>
      <c r="H387" s="100" t="s">
        <v>8693</v>
      </c>
    </row>
    <row r="388" spans="1:8" ht="16.5" customHeight="1" x14ac:dyDescent="0.15">
      <c r="A388" s="99">
        <f t="shared" si="2"/>
        <v>386</v>
      </c>
      <c r="B388" s="100">
        <v>3062190008</v>
      </c>
      <c r="C388" s="100" t="s">
        <v>8954</v>
      </c>
      <c r="D388" s="100" t="s">
        <v>11513</v>
      </c>
      <c r="E388" s="100" t="s">
        <v>4194</v>
      </c>
      <c r="F388" s="100" t="s">
        <v>7607</v>
      </c>
      <c r="G388" s="100" t="s">
        <v>11514</v>
      </c>
      <c r="H388" s="100" t="s">
        <v>9974</v>
      </c>
    </row>
    <row r="389" spans="1:8" ht="16.5" customHeight="1" x14ac:dyDescent="0.15">
      <c r="A389" s="99">
        <f t="shared" si="2"/>
        <v>387</v>
      </c>
      <c r="B389" s="100">
        <v>3072101060</v>
      </c>
      <c r="C389" s="100" t="s">
        <v>12047</v>
      </c>
      <c r="D389" s="100" t="s">
        <v>12048</v>
      </c>
      <c r="E389" s="100" t="s">
        <v>3254</v>
      </c>
      <c r="F389" s="100" t="s">
        <v>12333</v>
      </c>
      <c r="G389" s="100" t="s">
        <v>12049</v>
      </c>
      <c r="H389" s="100" t="s">
        <v>12050</v>
      </c>
    </row>
    <row r="390" spans="1:8" ht="16.5" customHeight="1" x14ac:dyDescent="0.15">
      <c r="A390" s="99">
        <f t="shared" si="2"/>
        <v>388</v>
      </c>
      <c r="B390" s="100">
        <v>3072100971</v>
      </c>
      <c r="C390" s="100" t="s">
        <v>4198</v>
      </c>
      <c r="D390" s="100" t="s">
        <v>12042</v>
      </c>
      <c r="E390" s="100" t="s">
        <v>3254</v>
      </c>
      <c r="F390" s="100" t="s">
        <v>12331</v>
      </c>
      <c r="G390" s="100" t="s">
        <v>12043</v>
      </c>
      <c r="H390" s="100" t="s">
        <v>12044</v>
      </c>
    </row>
    <row r="391" spans="1:8" ht="16.5" customHeight="1" x14ac:dyDescent="0.15">
      <c r="A391" s="99">
        <f t="shared" si="2"/>
        <v>389</v>
      </c>
      <c r="B391" s="100">
        <v>3072101201</v>
      </c>
      <c r="C391" s="100" t="s">
        <v>2611</v>
      </c>
      <c r="D391" s="100" t="s">
        <v>12058</v>
      </c>
      <c r="E391" s="100" t="s">
        <v>2613</v>
      </c>
      <c r="F391" s="100" t="s">
        <v>12335</v>
      </c>
      <c r="G391" s="100" t="s">
        <v>2615</v>
      </c>
      <c r="H391" s="100" t="s">
        <v>4209</v>
      </c>
    </row>
    <row r="392" spans="1:8" ht="16.5" customHeight="1" x14ac:dyDescent="0.15">
      <c r="A392" s="99">
        <f t="shared" ref="A392:A405" si="3">IF(ISBLANK(B339),"",ROW()-2)</f>
        <v>390</v>
      </c>
      <c r="B392" s="100">
        <v>3072100047</v>
      </c>
      <c r="C392" s="100" t="s">
        <v>2596</v>
      </c>
      <c r="D392" s="100" t="s">
        <v>2596</v>
      </c>
      <c r="E392" s="100" t="s">
        <v>2597</v>
      </c>
      <c r="F392" s="100" t="s">
        <v>2598</v>
      </c>
      <c r="G392" s="100" t="s">
        <v>2599</v>
      </c>
      <c r="H392" s="100" t="s">
        <v>2600</v>
      </c>
    </row>
    <row r="393" spans="1:8" ht="16.5" customHeight="1" x14ac:dyDescent="0.15">
      <c r="A393" s="99">
        <f t="shared" si="3"/>
        <v>391</v>
      </c>
      <c r="B393" s="100">
        <v>3072100088</v>
      </c>
      <c r="C393" s="100" t="s">
        <v>2616</v>
      </c>
      <c r="D393" s="100" t="s">
        <v>2616</v>
      </c>
      <c r="E393" s="100" t="s">
        <v>2617</v>
      </c>
      <c r="F393" s="100" t="s">
        <v>2618</v>
      </c>
      <c r="G393" s="100" t="s">
        <v>2619</v>
      </c>
      <c r="H393" s="100" t="s">
        <v>2620</v>
      </c>
    </row>
    <row r="394" spans="1:8" ht="16.5" customHeight="1" x14ac:dyDescent="0.15">
      <c r="A394" s="99">
        <f t="shared" si="3"/>
        <v>392</v>
      </c>
      <c r="B394" s="100">
        <v>3072100427</v>
      </c>
      <c r="C394" s="100" t="s">
        <v>1816</v>
      </c>
      <c r="D394" s="100" t="s">
        <v>12031</v>
      </c>
      <c r="E394" s="100" t="s">
        <v>2617</v>
      </c>
      <c r="F394" s="100" t="s">
        <v>8703</v>
      </c>
      <c r="G394" s="100" t="s">
        <v>12032</v>
      </c>
      <c r="H394" s="100" t="s">
        <v>12033</v>
      </c>
    </row>
    <row r="395" spans="1:8" ht="16.5" customHeight="1" x14ac:dyDescent="0.15">
      <c r="A395" s="99">
        <f t="shared" si="3"/>
        <v>393</v>
      </c>
      <c r="B395" s="100">
        <v>3072100880</v>
      </c>
      <c r="C395" s="100" t="s">
        <v>1039</v>
      </c>
      <c r="D395" s="100" t="s">
        <v>12040</v>
      </c>
      <c r="E395" s="100" t="s">
        <v>3263</v>
      </c>
      <c r="F395" s="100" t="s">
        <v>12330</v>
      </c>
      <c r="G395" s="100" t="s">
        <v>12041</v>
      </c>
      <c r="H395" s="100"/>
    </row>
    <row r="396" spans="1:8" ht="16.5" customHeight="1" x14ac:dyDescent="0.15">
      <c r="A396" s="99">
        <f t="shared" si="3"/>
        <v>394</v>
      </c>
      <c r="B396" s="100">
        <v>3072100013</v>
      </c>
      <c r="C396" s="100" t="s">
        <v>2627</v>
      </c>
      <c r="D396" s="100" t="s">
        <v>2627</v>
      </c>
      <c r="E396" s="100" t="s">
        <v>2628</v>
      </c>
      <c r="F396" s="100" t="s">
        <v>12325</v>
      </c>
      <c r="G396" s="100" t="s">
        <v>2630</v>
      </c>
      <c r="H396" s="100" t="s">
        <v>2630</v>
      </c>
    </row>
    <row r="397" spans="1:8" ht="16.5" customHeight="1" x14ac:dyDescent="0.15">
      <c r="A397" s="99">
        <f t="shared" si="3"/>
        <v>395</v>
      </c>
      <c r="B397" s="100">
        <v>3072100278</v>
      </c>
      <c r="C397" s="100" t="s">
        <v>8706</v>
      </c>
      <c r="D397" s="100" t="s">
        <v>12028</v>
      </c>
      <c r="E397" s="100" t="s">
        <v>2628</v>
      </c>
      <c r="F397" s="100" t="s">
        <v>10575</v>
      </c>
      <c r="G397" s="100" t="s">
        <v>8709</v>
      </c>
      <c r="H397" s="100" t="s">
        <v>8710</v>
      </c>
    </row>
    <row r="398" spans="1:8" ht="16.5" customHeight="1" x14ac:dyDescent="0.15">
      <c r="A398" s="99">
        <f t="shared" si="3"/>
        <v>396</v>
      </c>
      <c r="B398" s="100">
        <v>3072100765</v>
      </c>
      <c r="C398" s="100" t="s">
        <v>11577</v>
      </c>
      <c r="D398" s="100" t="s">
        <v>12037</v>
      </c>
      <c r="E398" s="100" t="s">
        <v>4212</v>
      </c>
      <c r="F398" s="100" t="s">
        <v>12329</v>
      </c>
      <c r="G398" s="100" t="s">
        <v>12038</v>
      </c>
      <c r="H398" s="100" t="s">
        <v>12039</v>
      </c>
    </row>
    <row r="399" spans="1:8" ht="16.5" customHeight="1" x14ac:dyDescent="0.15">
      <c r="A399" s="99">
        <f t="shared" si="3"/>
        <v>397</v>
      </c>
      <c r="B399" s="100">
        <v>3072101136</v>
      </c>
      <c r="C399" s="100" t="s">
        <v>12055</v>
      </c>
      <c r="D399" s="100" t="s">
        <v>12056</v>
      </c>
      <c r="E399" s="100" t="s">
        <v>4222</v>
      </c>
      <c r="F399" s="100" t="s">
        <v>4223</v>
      </c>
      <c r="G399" s="100" t="s">
        <v>12057</v>
      </c>
      <c r="H399" s="100" t="s">
        <v>4225</v>
      </c>
    </row>
    <row r="400" spans="1:8" ht="16.5" customHeight="1" x14ac:dyDescent="0.15">
      <c r="A400" s="99">
        <f t="shared" si="3"/>
        <v>398</v>
      </c>
      <c r="B400" s="100">
        <v>3072100310</v>
      </c>
      <c r="C400" s="100" t="s">
        <v>2637</v>
      </c>
      <c r="D400" s="100" t="s">
        <v>12029</v>
      </c>
      <c r="E400" s="100" t="s">
        <v>2639</v>
      </c>
      <c r="F400" s="100" t="s">
        <v>2640</v>
      </c>
      <c r="G400" s="100" t="s">
        <v>2641</v>
      </c>
      <c r="H400" s="100" t="s">
        <v>2642</v>
      </c>
    </row>
    <row r="401" spans="1:8" ht="16.5" customHeight="1" x14ac:dyDescent="0.15">
      <c r="A401" s="99">
        <f t="shared" si="3"/>
        <v>399</v>
      </c>
      <c r="B401" s="100">
        <v>3072100146</v>
      </c>
      <c r="C401" s="100" t="s">
        <v>8688</v>
      </c>
      <c r="D401" s="100" t="s">
        <v>9249</v>
      </c>
      <c r="E401" s="100" t="s">
        <v>8716</v>
      </c>
      <c r="F401" s="100" t="s">
        <v>9250</v>
      </c>
      <c r="G401" s="100" t="s">
        <v>8718</v>
      </c>
      <c r="H401" s="100" t="s">
        <v>8719</v>
      </c>
    </row>
    <row r="402" spans="1:8" ht="16.5" customHeight="1" x14ac:dyDescent="0.15">
      <c r="A402" s="99">
        <f t="shared" si="3"/>
        <v>400</v>
      </c>
      <c r="B402" s="100">
        <v>3072100393</v>
      </c>
      <c r="C402" s="100" t="s">
        <v>1637</v>
      </c>
      <c r="D402" s="100" t="s">
        <v>11835</v>
      </c>
      <c r="E402" s="100" t="s">
        <v>2660</v>
      </c>
      <c r="F402" s="100" t="s">
        <v>5105</v>
      </c>
      <c r="G402" s="100" t="s">
        <v>12030</v>
      </c>
      <c r="H402" s="100" t="s">
        <v>2663</v>
      </c>
    </row>
    <row r="403" spans="1:8" ht="16.5" customHeight="1" x14ac:dyDescent="0.15">
      <c r="A403" s="99">
        <f t="shared" si="3"/>
        <v>401</v>
      </c>
      <c r="B403" s="100">
        <v>3072100633</v>
      </c>
      <c r="C403" s="100" t="s">
        <v>2648</v>
      </c>
      <c r="D403" s="100" t="s">
        <v>12034</v>
      </c>
      <c r="E403" s="100" t="s">
        <v>2660</v>
      </c>
      <c r="F403" s="100" t="s">
        <v>12328</v>
      </c>
      <c r="G403" s="100" t="s">
        <v>12035</v>
      </c>
      <c r="H403" s="100" t="s">
        <v>12036</v>
      </c>
    </row>
    <row r="404" spans="1:8" ht="16.5" customHeight="1" x14ac:dyDescent="0.15">
      <c r="A404" s="99">
        <f t="shared" si="3"/>
        <v>402</v>
      </c>
      <c r="B404" s="100">
        <v>3072100104</v>
      </c>
      <c r="C404" s="100" t="s">
        <v>2654</v>
      </c>
      <c r="D404" s="100" t="s">
        <v>12024</v>
      </c>
      <c r="E404" s="100" t="s">
        <v>2656</v>
      </c>
      <c r="F404" s="100" t="s">
        <v>2657</v>
      </c>
      <c r="G404" s="100" t="s">
        <v>12025</v>
      </c>
      <c r="H404" s="100" t="s">
        <v>2659</v>
      </c>
    </row>
    <row r="405" spans="1:8" ht="16.5" customHeight="1" x14ac:dyDescent="0.15">
      <c r="A405" s="99">
        <f t="shared" si="3"/>
        <v>403</v>
      </c>
      <c r="B405" s="100">
        <v>3072100054</v>
      </c>
      <c r="C405" s="100" t="s">
        <v>3924</v>
      </c>
      <c r="D405" s="100" t="s">
        <v>12020</v>
      </c>
      <c r="E405" s="100" t="s">
        <v>2650</v>
      </c>
      <c r="F405" s="100" t="s">
        <v>12326</v>
      </c>
      <c r="G405" s="100" t="s">
        <v>12021</v>
      </c>
      <c r="H405" s="100" t="s">
        <v>12022</v>
      </c>
    </row>
    <row r="406" spans="1:8" ht="16.5" customHeight="1" x14ac:dyDescent="0.15">
      <c r="A406" s="99">
        <f t="shared" ref="A406:A415" si="4">IF(ISBLANK(B319),"",ROW()-2)</f>
        <v>404</v>
      </c>
      <c r="B406" s="100">
        <v>3072100989</v>
      </c>
      <c r="C406" s="100" t="s">
        <v>1816</v>
      </c>
      <c r="D406" s="100" t="s">
        <v>12045</v>
      </c>
      <c r="E406" s="100" t="s">
        <v>2650</v>
      </c>
      <c r="F406" s="100" t="s">
        <v>12332</v>
      </c>
      <c r="G406" s="100" t="s">
        <v>12046</v>
      </c>
      <c r="H406" s="100" t="s">
        <v>8735</v>
      </c>
    </row>
    <row r="407" spans="1:8" ht="16.5" customHeight="1" x14ac:dyDescent="0.15">
      <c r="A407" s="99">
        <f t="shared" si="4"/>
        <v>405</v>
      </c>
      <c r="B407" s="101">
        <v>3072100120</v>
      </c>
      <c r="C407" s="101" t="s">
        <v>8688</v>
      </c>
      <c r="D407" s="101" t="s">
        <v>9255</v>
      </c>
      <c r="E407" s="101" t="s">
        <v>2672</v>
      </c>
      <c r="F407" s="101" t="s">
        <v>9256</v>
      </c>
      <c r="G407" s="101" t="s">
        <v>8726</v>
      </c>
      <c r="H407" s="101" t="s">
        <v>8727</v>
      </c>
    </row>
    <row r="408" spans="1:8" ht="16.5" customHeight="1" x14ac:dyDescent="0.15">
      <c r="A408" s="99">
        <f t="shared" si="4"/>
        <v>406</v>
      </c>
      <c r="B408" s="100">
        <v>3072400033</v>
      </c>
      <c r="C408" s="100" t="s">
        <v>4229</v>
      </c>
      <c r="D408" s="100" t="s">
        <v>12144</v>
      </c>
      <c r="E408" s="100" t="s">
        <v>2677</v>
      </c>
      <c r="F408" s="100" t="s">
        <v>4231</v>
      </c>
      <c r="G408" s="100" t="s">
        <v>12145</v>
      </c>
      <c r="H408" s="100" t="s">
        <v>12146</v>
      </c>
    </row>
    <row r="409" spans="1:8" ht="16.5" customHeight="1" x14ac:dyDescent="0.15">
      <c r="A409" s="99">
        <f t="shared" si="4"/>
        <v>407</v>
      </c>
      <c r="B409" s="100">
        <v>3072400827</v>
      </c>
      <c r="C409" s="100" t="s">
        <v>8736</v>
      </c>
      <c r="D409" s="100" t="s">
        <v>12163</v>
      </c>
      <c r="E409" s="100" t="s">
        <v>2677</v>
      </c>
      <c r="F409" s="100" t="s">
        <v>12363</v>
      </c>
      <c r="G409" s="100" t="s">
        <v>12164</v>
      </c>
      <c r="H409" s="100" t="s">
        <v>8740</v>
      </c>
    </row>
    <row r="410" spans="1:8" ht="16.5" customHeight="1" x14ac:dyDescent="0.15">
      <c r="A410" s="99">
        <f t="shared" si="4"/>
        <v>408</v>
      </c>
      <c r="B410" s="100">
        <v>3072201597</v>
      </c>
      <c r="C410" s="100" t="s">
        <v>12085</v>
      </c>
      <c r="D410" s="100" t="s">
        <v>12086</v>
      </c>
      <c r="E410" s="100" t="s">
        <v>2709</v>
      </c>
      <c r="F410" s="100" t="s">
        <v>12346</v>
      </c>
      <c r="G410" s="100" t="s">
        <v>12087</v>
      </c>
      <c r="H410" s="100" t="s">
        <v>12088</v>
      </c>
    </row>
    <row r="411" spans="1:8" ht="16.5" customHeight="1" x14ac:dyDescent="0.15">
      <c r="A411" s="99">
        <f t="shared" si="4"/>
        <v>409</v>
      </c>
      <c r="B411" s="100">
        <v>3072200763</v>
      </c>
      <c r="C411" s="100" t="s">
        <v>1156</v>
      </c>
      <c r="D411" s="100" t="s">
        <v>12071</v>
      </c>
      <c r="E411" s="100" t="s">
        <v>5120</v>
      </c>
      <c r="F411" s="100" t="s">
        <v>12341</v>
      </c>
      <c r="G411" s="100" t="s">
        <v>12072</v>
      </c>
      <c r="H411" s="100" t="s">
        <v>8750</v>
      </c>
    </row>
    <row r="412" spans="1:8" ht="16.5" customHeight="1" x14ac:dyDescent="0.15">
      <c r="A412" s="99">
        <f t="shared" si="4"/>
        <v>410</v>
      </c>
      <c r="B412" s="100">
        <v>3072400397</v>
      </c>
      <c r="C412" s="100" t="s">
        <v>2696</v>
      </c>
      <c r="D412" s="100" t="s">
        <v>12153</v>
      </c>
      <c r="E412" s="100" t="s">
        <v>12154</v>
      </c>
      <c r="F412" s="100" t="s">
        <v>12362</v>
      </c>
      <c r="G412" s="100" t="s">
        <v>12155</v>
      </c>
      <c r="H412" s="100" t="s">
        <v>12156</v>
      </c>
    </row>
    <row r="413" spans="1:8" ht="16.5" customHeight="1" x14ac:dyDescent="0.15">
      <c r="A413" s="99">
        <f t="shared" si="4"/>
        <v>411</v>
      </c>
      <c r="B413" s="100">
        <v>3072401478</v>
      </c>
      <c r="C413" s="100" t="s">
        <v>12055</v>
      </c>
      <c r="D413" s="100" t="s">
        <v>12173</v>
      </c>
      <c r="E413" s="100" t="s">
        <v>2677</v>
      </c>
      <c r="F413" s="100" t="s">
        <v>12367</v>
      </c>
      <c r="G413" s="100" t="s">
        <v>12174</v>
      </c>
      <c r="H413" s="100"/>
    </row>
    <row r="414" spans="1:8" ht="16.5" customHeight="1" x14ac:dyDescent="0.15">
      <c r="A414" s="99">
        <f t="shared" si="4"/>
        <v>412</v>
      </c>
      <c r="B414" s="100">
        <v>3072400322</v>
      </c>
      <c r="C414" s="100" t="s">
        <v>2681</v>
      </c>
      <c r="D414" s="100" t="s">
        <v>12150</v>
      </c>
      <c r="E414" s="100" t="s">
        <v>2683</v>
      </c>
      <c r="F414" s="100" t="s">
        <v>7735</v>
      </c>
      <c r="G414" s="100" t="s">
        <v>12151</v>
      </c>
      <c r="H414" s="100" t="s">
        <v>12152</v>
      </c>
    </row>
    <row r="415" spans="1:8" ht="16.5" customHeight="1" x14ac:dyDescent="0.15">
      <c r="A415" s="99">
        <f t="shared" si="4"/>
        <v>413</v>
      </c>
      <c r="B415" s="100">
        <v>3072401171</v>
      </c>
      <c r="C415" s="100" t="s">
        <v>2717</v>
      </c>
      <c r="D415" s="100" t="s">
        <v>12169</v>
      </c>
      <c r="E415" s="100" t="s">
        <v>8752</v>
      </c>
      <c r="F415" s="100" t="s">
        <v>12366</v>
      </c>
      <c r="G415" s="100" t="s">
        <v>8754</v>
      </c>
      <c r="H415" s="100"/>
    </row>
    <row r="416" spans="1:8" ht="16.5" customHeight="1" x14ac:dyDescent="0.15">
      <c r="A416" s="99">
        <f>IF(ISBLANK(B416),"",ROW()-2)</f>
        <v>414</v>
      </c>
      <c r="B416" s="100">
        <v>3072400850</v>
      </c>
      <c r="C416" s="100" t="s">
        <v>2734</v>
      </c>
      <c r="D416" s="100" t="s">
        <v>12165</v>
      </c>
      <c r="E416" s="100" t="s">
        <v>2736</v>
      </c>
      <c r="F416" s="100" t="s">
        <v>12364</v>
      </c>
      <c r="G416" s="100" t="s">
        <v>12166</v>
      </c>
      <c r="H416" s="100" t="s">
        <v>8759</v>
      </c>
    </row>
    <row r="417" spans="1:8" ht="16.5" customHeight="1" x14ac:dyDescent="0.15">
      <c r="A417" s="99">
        <f>IF(ISBLANK(B417),"",ROW()-2)</f>
        <v>415</v>
      </c>
      <c r="B417" s="100">
        <v>3072401262</v>
      </c>
      <c r="C417" s="100" t="s">
        <v>3796</v>
      </c>
      <c r="D417" s="100" t="s">
        <v>12170</v>
      </c>
      <c r="E417" s="100" t="s">
        <v>4248</v>
      </c>
      <c r="F417" s="100" t="s">
        <v>4249</v>
      </c>
      <c r="G417" s="100" t="s">
        <v>12171</v>
      </c>
      <c r="H417" s="100"/>
    </row>
    <row r="418" spans="1:8" ht="16.5" customHeight="1" x14ac:dyDescent="0.15">
      <c r="A418" s="99">
        <f>IF(ISBLANK(B418),"",ROW()-2)</f>
        <v>416</v>
      </c>
      <c r="B418" s="100">
        <v>3072401502</v>
      </c>
      <c r="C418" s="100" t="s">
        <v>1969</v>
      </c>
      <c r="D418" s="100" t="s">
        <v>12175</v>
      </c>
      <c r="E418" s="100" t="s">
        <v>2748</v>
      </c>
      <c r="F418" s="100" t="s">
        <v>12368</v>
      </c>
      <c r="G418" s="100" t="s">
        <v>9282</v>
      </c>
      <c r="H418" s="100"/>
    </row>
    <row r="419" spans="1:8" ht="16.5" customHeight="1" x14ac:dyDescent="0.15">
      <c r="A419" s="99">
        <f>IF(ISBLANK(B419),"",ROW()-2)</f>
        <v>417</v>
      </c>
      <c r="B419" s="100">
        <v>3072400058</v>
      </c>
      <c r="C419" s="100" t="s">
        <v>2760</v>
      </c>
      <c r="D419" s="100" t="s">
        <v>2761</v>
      </c>
      <c r="E419" s="100" t="s">
        <v>2731</v>
      </c>
      <c r="F419" s="100" t="s">
        <v>8756</v>
      </c>
      <c r="G419" s="100" t="s">
        <v>2763</v>
      </c>
      <c r="H419" s="100" t="s">
        <v>2764</v>
      </c>
    </row>
    <row r="420" spans="1:8" ht="16.5" customHeight="1" x14ac:dyDescent="0.15">
      <c r="A420" s="99">
        <f t="shared" ref="A420:A427" si="5">IF(ISBLANK(B408),"",ROW()-2)</f>
        <v>418</v>
      </c>
      <c r="B420" s="100">
        <v>3072400488</v>
      </c>
      <c r="C420" s="100" t="s">
        <v>4304</v>
      </c>
      <c r="D420" s="100" t="s">
        <v>12162</v>
      </c>
      <c r="E420" s="100" t="s">
        <v>5136</v>
      </c>
      <c r="F420" s="100" t="s">
        <v>8970</v>
      </c>
      <c r="G420" s="100" t="s">
        <v>8971</v>
      </c>
      <c r="H420" s="100" t="s">
        <v>8972</v>
      </c>
    </row>
    <row r="421" spans="1:8" ht="16.5" customHeight="1" x14ac:dyDescent="0.15">
      <c r="A421" s="99">
        <f t="shared" si="5"/>
        <v>419</v>
      </c>
      <c r="B421" s="100">
        <v>3072400074</v>
      </c>
      <c r="C421" s="100" t="s">
        <v>2777</v>
      </c>
      <c r="D421" s="100" t="s">
        <v>2777</v>
      </c>
      <c r="E421" s="100" t="s">
        <v>2778</v>
      </c>
      <c r="F421" s="100" t="s">
        <v>8767</v>
      </c>
      <c r="G421" s="100" t="s">
        <v>12147</v>
      </c>
      <c r="H421" s="100" t="s">
        <v>12148</v>
      </c>
    </row>
    <row r="422" spans="1:8" ht="16.5" customHeight="1" x14ac:dyDescent="0.15">
      <c r="A422" s="99">
        <f t="shared" si="5"/>
        <v>420</v>
      </c>
      <c r="B422" s="100">
        <v>3072500998</v>
      </c>
      <c r="C422" s="100" t="s">
        <v>8789</v>
      </c>
      <c r="D422" s="100" t="s">
        <v>12182</v>
      </c>
      <c r="E422" s="100" t="s">
        <v>2817</v>
      </c>
      <c r="F422" s="100" t="s">
        <v>12370</v>
      </c>
      <c r="G422" s="100" t="s">
        <v>4274</v>
      </c>
      <c r="H422" s="100"/>
    </row>
    <row r="423" spans="1:8" ht="16.5" customHeight="1" x14ac:dyDescent="0.15">
      <c r="A423" s="99">
        <f t="shared" si="5"/>
        <v>421</v>
      </c>
      <c r="B423" s="100">
        <v>3072500360</v>
      </c>
      <c r="C423" s="100" t="s">
        <v>4285</v>
      </c>
      <c r="D423" s="100" t="s">
        <v>12180</v>
      </c>
      <c r="E423" s="100" t="s">
        <v>2817</v>
      </c>
      <c r="F423" s="100" t="s">
        <v>5149</v>
      </c>
      <c r="G423" s="100" t="s">
        <v>5150</v>
      </c>
      <c r="H423" s="100" t="s">
        <v>8974</v>
      </c>
    </row>
    <row r="424" spans="1:8" ht="16.5" customHeight="1" x14ac:dyDescent="0.15">
      <c r="A424" s="99">
        <f t="shared" si="5"/>
        <v>422</v>
      </c>
      <c r="B424" s="100">
        <v>3072500030</v>
      </c>
      <c r="C424" s="100" t="s">
        <v>2782</v>
      </c>
      <c r="D424" s="100" t="s">
        <v>2782</v>
      </c>
      <c r="E424" s="100" t="s">
        <v>2783</v>
      </c>
      <c r="F424" s="100" t="s">
        <v>2784</v>
      </c>
      <c r="G424" s="100" t="s">
        <v>2785</v>
      </c>
      <c r="H424" s="100" t="s">
        <v>2786</v>
      </c>
    </row>
    <row r="425" spans="1:8" ht="16.5" customHeight="1" x14ac:dyDescent="0.15">
      <c r="A425" s="99">
        <f t="shared" si="5"/>
        <v>423</v>
      </c>
      <c r="B425" s="100">
        <v>3072501038</v>
      </c>
      <c r="C425" s="100" t="s">
        <v>12186</v>
      </c>
      <c r="D425" s="100" t="s">
        <v>12187</v>
      </c>
      <c r="E425" s="100" t="s">
        <v>2783</v>
      </c>
      <c r="F425" s="100" t="s">
        <v>12372</v>
      </c>
      <c r="G425" s="100" t="s">
        <v>12188</v>
      </c>
      <c r="H425" s="100" t="s">
        <v>12189</v>
      </c>
    </row>
    <row r="426" spans="1:8" ht="16.5" customHeight="1" x14ac:dyDescent="0.15">
      <c r="A426" s="99">
        <f t="shared" si="5"/>
        <v>424</v>
      </c>
      <c r="B426" s="100">
        <v>3072500584</v>
      </c>
      <c r="C426" s="100" t="s">
        <v>2810</v>
      </c>
      <c r="D426" s="100" t="s">
        <v>2811</v>
      </c>
      <c r="E426" s="100" t="s">
        <v>2783</v>
      </c>
      <c r="F426" s="100" t="s">
        <v>2812</v>
      </c>
      <c r="G426" s="100" t="s">
        <v>2813</v>
      </c>
      <c r="H426" s="100" t="s">
        <v>2814</v>
      </c>
    </row>
    <row r="427" spans="1:8" ht="16.5" customHeight="1" x14ac:dyDescent="0.15">
      <c r="A427" s="99">
        <f t="shared" si="5"/>
        <v>425</v>
      </c>
      <c r="B427" s="100">
        <v>3072501020</v>
      </c>
      <c r="C427" s="100" t="s">
        <v>8769</v>
      </c>
      <c r="D427" s="100" t="s">
        <v>12183</v>
      </c>
      <c r="E427" s="100" t="s">
        <v>2783</v>
      </c>
      <c r="F427" s="100" t="s">
        <v>12371</v>
      </c>
      <c r="G427" s="100" t="s">
        <v>12184</v>
      </c>
      <c r="H427" s="100" t="s">
        <v>12185</v>
      </c>
    </row>
    <row r="428" spans="1:8" ht="16.5" customHeight="1" x14ac:dyDescent="0.15">
      <c r="A428" s="99">
        <f t="shared" ref="A428:A436" si="6">IF(ISBLANK(B268),"",ROW()-2)</f>
        <v>426</v>
      </c>
      <c r="B428" s="100">
        <v>3072500568</v>
      </c>
      <c r="C428" s="100" t="s">
        <v>2792</v>
      </c>
      <c r="D428" s="100" t="s">
        <v>12181</v>
      </c>
      <c r="E428" s="100" t="s">
        <v>2794</v>
      </c>
      <c r="F428" s="100" t="s">
        <v>10133</v>
      </c>
      <c r="G428" s="100" t="s">
        <v>2796</v>
      </c>
      <c r="H428" s="100" t="s">
        <v>2797</v>
      </c>
    </row>
    <row r="429" spans="1:8" ht="16.5" customHeight="1" x14ac:dyDescent="0.15">
      <c r="A429" s="99">
        <f t="shared" si="6"/>
        <v>427</v>
      </c>
      <c r="B429" s="100">
        <v>3072500147</v>
      </c>
      <c r="C429" s="100" t="s">
        <v>2787</v>
      </c>
      <c r="D429" s="100" t="s">
        <v>2787</v>
      </c>
      <c r="E429" s="100" t="s">
        <v>2788</v>
      </c>
      <c r="F429" s="100" t="s">
        <v>2789</v>
      </c>
      <c r="G429" s="100" t="s">
        <v>2790</v>
      </c>
      <c r="H429" s="100" t="s">
        <v>2790</v>
      </c>
    </row>
    <row r="430" spans="1:8" ht="16.5" customHeight="1" x14ac:dyDescent="0.15">
      <c r="A430" s="99">
        <f t="shared" si="6"/>
        <v>428</v>
      </c>
      <c r="B430" s="100">
        <v>3072500063</v>
      </c>
      <c r="C430" s="100" t="s">
        <v>2834</v>
      </c>
      <c r="D430" s="100" t="s">
        <v>2834</v>
      </c>
      <c r="E430" s="100" t="s">
        <v>12177</v>
      </c>
      <c r="F430" s="100" t="s">
        <v>3301</v>
      </c>
      <c r="G430" s="100" t="s">
        <v>2837</v>
      </c>
      <c r="H430" s="100" t="s">
        <v>3302</v>
      </c>
    </row>
    <row r="431" spans="1:8" ht="16.5" customHeight="1" x14ac:dyDescent="0.15">
      <c r="A431" s="99">
        <f t="shared" si="6"/>
        <v>429</v>
      </c>
      <c r="B431" s="100">
        <v>3072500014</v>
      </c>
      <c r="C431" s="100" t="s">
        <v>2792</v>
      </c>
      <c r="D431" s="100" t="s">
        <v>12176</v>
      </c>
      <c r="E431" s="100" t="s">
        <v>2840</v>
      </c>
      <c r="F431" s="100" t="s">
        <v>12369</v>
      </c>
      <c r="G431" s="100" t="s">
        <v>2842</v>
      </c>
      <c r="H431" s="100" t="s">
        <v>2843</v>
      </c>
    </row>
    <row r="432" spans="1:8" ht="16.5" customHeight="1" x14ac:dyDescent="0.15">
      <c r="A432" s="99">
        <f t="shared" si="6"/>
        <v>430</v>
      </c>
      <c r="B432" s="100">
        <v>3072500154</v>
      </c>
      <c r="C432" s="100" t="s">
        <v>2849</v>
      </c>
      <c r="D432" s="100" t="s">
        <v>2850</v>
      </c>
      <c r="E432" s="100" t="s">
        <v>2851</v>
      </c>
      <c r="F432" s="100" t="s">
        <v>2852</v>
      </c>
      <c r="G432" s="100" t="s">
        <v>2853</v>
      </c>
      <c r="H432" s="100" t="s">
        <v>2854</v>
      </c>
    </row>
    <row r="433" spans="1:8" ht="16.5" customHeight="1" x14ac:dyDescent="0.15">
      <c r="A433" s="99">
        <f t="shared" si="6"/>
        <v>431</v>
      </c>
      <c r="B433" s="100">
        <v>3072400439</v>
      </c>
      <c r="C433" s="100" t="s">
        <v>2855</v>
      </c>
      <c r="D433" s="100" t="s">
        <v>12157</v>
      </c>
      <c r="E433" s="100" t="s">
        <v>2857</v>
      </c>
      <c r="F433" s="100" t="s">
        <v>2858</v>
      </c>
      <c r="G433" s="100" t="s">
        <v>12158</v>
      </c>
      <c r="H433" s="100" t="s">
        <v>12159</v>
      </c>
    </row>
    <row r="434" spans="1:8" ht="16.5" customHeight="1" x14ac:dyDescent="0.15">
      <c r="A434" s="99">
        <f t="shared" si="6"/>
        <v>432</v>
      </c>
      <c r="B434" s="100">
        <v>3072401064</v>
      </c>
      <c r="C434" s="100" t="s">
        <v>2792</v>
      </c>
      <c r="D434" s="100" t="s">
        <v>12167</v>
      </c>
      <c r="E434" s="100" t="s">
        <v>2869</v>
      </c>
      <c r="F434" s="100" t="s">
        <v>12365</v>
      </c>
      <c r="G434" s="100" t="s">
        <v>12168</v>
      </c>
      <c r="H434" s="100"/>
    </row>
    <row r="435" spans="1:8" ht="16.5" customHeight="1" x14ac:dyDescent="0.15">
      <c r="A435" s="99">
        <f t="shared" si="6"/>
        <v>433</v>
      </c>
      <c r="B435" s="100">
        <v>3072501046</v>
      </c>
      <c r="C435" s="100" t="s">
        <v>2889</v>
      </c>
      <c r="D435" s="100" t="s">
        <v>8799</v>
      </c>
      <c r="E435" s="100" t="s">
        <v>2885</v>
      </c>
      <c r="F435" s="100" t="s">
        <v>12373</v>
      </c>
      <c r="G435" s="100" t="s">
        <v>2892</v>
      </c>
      <c r="H435" s="100" t="s">
        <v>2893</v>
      </c>
    </row>
    <row r="436" spans="1:8" ht="16.5" customHeight="1" x14ac:dyDescent="0.15">
      <c r="A436" s="99">
        <f t="shared" si="6"/>
        <v>434</v>
      </c>
      <c r="B436" s="100">
        <v>3072400090</v>
      </c>
      <c r="C436" s="100" t="s">
        <v>10134</v>
      </c>
      <c r="D436" s="100" t="s">
        <v>12149</v>
      </c>
      <c r="E436" s="100" t="s">
        <v>2863</v>
      </c>
      <c r="F436" s="100" t="s">
        <v>5175</v>
      </c>
      <c r="G436" s="100" t="s">
        <v>5176</v>
      </c>
      <c r="H436" s="100" t="s">
        <v>9307</v>
      </c>
    </row>
  </sheetData>
  <mergeCells count="1">
    <mergeCell ref="A1:H1"/>
  </mergeCells>
  <phoneticPr fontId="20"/>
  <printOptions horizontalCentered="1"/>
  <pageMargins left="0.39370078740157483" right="0.39370078740157483" top="0.78740157480314965" bottom="0.39370078740157483" header="0.51181102362204722" footer="0.31496062992125984"/>
  <pageSetup paperSize="9" scale="49" fitToHeight="0" orientation="landscape" horizontalDpi="300" verticalDpi="300" r:id="rId1"/>
  <headerFooter alignWithMargins="0">
    <oddHeader>&amp;R&amp;P/&amp;N</oddHead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1:H97"/>
  <sheetViews>
    <sheetView zoomScaleNormal="100" workbookViewId="0">
      <selection sqref="A1:XFD2"/>
    </sheetView>
  </sheetViews>
  <sheetFormatPr defaultRowHeight="16.5" customHeight="1" x14ac:dyDescent="0.15"/>
  <cols>
    <col min="1" max="1" width="8.75" style="4" bestFit="1" customWidth="1"/>
    <col min="2" max="2" width="15.875" style="4" bestFit="1" customWidth="1"/>
    <col min="3" max="3" width="44.625" style="4" bestFit="1" customWidth="1"/>
    <col min="4" max="4" width="51.5" style="4" bestFit="1" customWidth="1"/>
    <col min="5" max="5" width="13.75" style="4" bestFit="1" customWidth="1"/>
    <col min="6" max="6" width="50.625" style="4" bestFit="1" customWidth="1"/>
    <col min="7" max="8" width="15" style="4" bestFit="1" customWidth="1"/>
    <col min="9" max="16384" width="9" style="4"/>
  </cols>
  <sheetData>
    <row r="1" spans="1:8" ht="18.75" customHeight="1" x14ac:dyDescent="0.15">
      <c r="A1" s="167">
        <f>'１介護支援'!A1:H1</f>
        <v>46204</v>
      </c>
      <c r="B1" s="167"/>
      <c r="C1" s="167"/>
      <c r="D1" s="167"/>
      <c r="E1" s="167"/>
      <c r="F1" s="167"/>
      <c r="G1" s="167"/>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23">
        <f>IF(ISBLANK(#REF!),"",ROW()-2)</f>
        <v>1</v>
      </c>
      <c r="B3" s="88">
        <v>3070105667</v>
      </c>
      <c r="C3" s="88" t="s">
        <v>9628</v>
      </c>
      <c r="D3" s="88" t="s">
        <v>9629</v>
      </c>
      <c r="E3" s="88" t="s">
        <v>9630</v>
      </c>
      <c r="F3" s="88" t="s">
        <v>9631</v>
      </c>
      <c r="G3" s="88" t="s">
        <v>9632</v>
      </c>
      <c r="H3" s="88" t="s">
        <v>9633</v>
      </c>
    </row>
    <row r="4" spans="1:8" ht="16.5" customHeight="1" x14ac:dyDescent="0.15">
      <c r="A4" s="34">
        <f>IF(ISBLANK(#REF!),"",ROW()-2)</f>
        <v>2</v>
      </c>
      <c r="B4" s="88">
        <v>3070108661</v>
      </c>
      <c r="C4" s="88" t="s">
        <v>9683</v>
      </c>
      <c r="D4" s="88" t="s">
        <v>9684</v>
      </c>
      <c r="E4" s="88" t="s">
        <v>204</v>
      </c>
      <c r="F4" s="88" t="s">
        <v>9685</v>
      </c>
      <c r="G4" s="88" t="s">
        <v>9686</v>
      </c>
      <c r="H4" s="88" t="s">
        <v>9687</v>
      </c>
    </row>
    <row r="5" spans="1:8" ht="16.5" customHeight="1" x14ac:dyDescent="0.15">
      <c r="A5" s="34">
        <f>IF(ISBLANK(#REF!),"",ROW()-2)</f>
        <v>3</v>
      </c>
      <c r="B5" s="88">
        <v>3070113158</v>
      </c>
      <c r="C5" s="88" t="s">
        <v>722</v>
      </c>
      <c r="D5" s="88" t="s">
        <v>9724</v>
      </c>
      <c r="E5" s="88" t="s">
        <v>305</v>
      </c>
      <c r="F5" s="88" t="s">
        <v>724</v>
      </c>
      <c r="G5" s="88" t="s">
        <v>9725</v>
      </c>
      <c r="H5" s="88" t="s">
        <v>9726</v>
      </c>
    </row>
    <row r="6" spans="1:8" ht="16.5" customHeight="1" x14ac:dyDescent="0.15">
      <c r="A6" s="34">
        <f>IF(ISBLANK(#REF!),"",ROW()-2)</f>
        <v>4</v>
      </c>
      <c r="B6" s="88">
        <v>3070111251</v>
      </c>
      <c r="C6" s="88" t="s">
        <v>1142</v>
      </c>
      <c r="D6" s="88" t="s">
        <v>9699</v>
      </c>
      <c r="E6" s="88" t="s">
        <v>761</v>
      </c>
      <c r="F6" s="88" t="s">
        <v>9700</v>
      </c>
      <c r="G6" s="88" t="s">
        <v>9701</v>
      </c>
      <c r="H6" s="88" t="s">
        <v>1146</v>
      </c>
    </row>
    <row r="7" spans="1:8" ht="16.5" customHeight="1" x14ac:dyDescent="0.15">
      <c r="A7" s="34">
        <f>IF(ISBLANK(#REF!),"",ROW()-2)</f>
        <v>5</v>
      </c>
      <c r="B7" s="88">
        <v>3070112028</v>
      </c>
      <c r="C7" s="88" t="s">
        <v>915</v>
      </c>
      <c r="D7" s="88" t="s">
        <v>9710</v>
      </c>
      <c r="E7" s="88" t="s">
        <v>761</v>
      </c>
      <c r="F7" s="88" t="s">
        <v>917</v>
      </c>
      <c r="G7" s="88" t="s">
        <v>918</v>
      </c>
      <c r="H7" s="88" t="s">
        <v>919</v>
      </c>
    </row>
    <row r="8" spans="1:8" ht="16.5" customHeight="1" x14ac:dyDescent="0.15">
      <c r="A8" s="34">
        <f>IF(ISBLANK(#REF!),"",ROW()-2)</f>
        <v>6</v>
      </c>
      <c r="B8" s="88">
        <v>3070102664</v>
      </c>
      <c r="C8" s="88" t="s">
        <v>9580</v>
      </c>
      <c r="D8" s="88" t="s">
        <v>9580</v>
      </c>
      <c r="E8" s="88" t="s">
        <v>1229</v>
      </c>
      <c r="F8" s="88" t="s">
        <v>9581</v>
      </c>
      <c r="G8" s="88" t="s">
        <v>9582</v>
      </c>
      <c r="H8" s="88" t="s">
        <v>9583</v>
      </c>
    </row>
    <row r="9" spans="1:8" ht="16.5" customHeight="1" x14ac:dyDescent="0.15">
      <c r="A9" s="34">
        <f>IF(ISBLANK(#REF!),"",ROW()-2)</f>
        <v>7</v>
      </c>
      <c r="B9" s="88">
        <v>3070101484</v>
      </c>
      <c r="C9" s="88" t="s">
        <v>7972</v>
      </c>
      <c r="D9" s="88" t="s">
        <v>9557</v>
      </c>
      <c r="E9" s="88" t="s">
        <v>634</v>
      </c>
      <c r="F9" s="88" t="s">
        <v>9558</v>
      </c>
      <c r="G9" s="88" t="s">
        <v>9559</v>
      </c>
      <c r="H9" s="88" t="s">
        <v>9560</v>
      </c>
    </row>
    <row r="10" spans="1:8" ht="16.5" customHeight="1" x14ac:dyDescent="0.15">
      <c r="A10" s="34">
        <f>IF(ISBLANK(#REF!),"",ROW()-2)</f>
        <v>8</v>
      </c>
      <c r="B10" s="88">
        <v>3070113703</v>
      </c>
      <c r="C10" s="88" t="s">
        <v>9745</v>
      </c>
      <c r="D10" s="88" t="s">
        <v>9746</v>
      </c>
      <c r="E10" s="88" t="s">
        <v>634</v>
      </c>
      <c r="F10" s="88" t="s">
        <v>9747</v>
      </c>
      <c r="G10" s="88" t="s">
        <v>9748</v>
      </c>
      <c r="H10" s="88" t="s">
        <v>9909</v>
      </c>
    </row>
    <row r="11" spans="1:8" ht="16.5" customHeight="1" x14ac:dyDescent="0.15">
      <c r="A11" s="34">
        <f>IF(ISBLANK(#REF!),"",ROW()-2)</f>
        <v>9</v>
      </c>
      <c r="B11" s="88">
        <v>3070108802</v>
      </c>
      <c r="C11" s="88" t="s">
        <v>9688</v>
      </c>
      <c r="D11" s="88" t="s">
        <v>9688</v>
      </c>
      <c r="E11" s="88" t="s">
        <v>163</v>
      </c>
      <c r="F11" s="88" t="s">
        <v>9689</v>
      </c>
      <c r="G11" s="88" t="s">
        <v>9690</v>
      </c>
      <c r="H11" s="88" t="s">
        <v>9691</v>
      </c>
    </row>
    <row r="12" spans="1:8" ht="16.5" customHeight="1" x14ac:dyDescent="0.15">
      <c r="A12" s="34">
        <f>IF(ISBLANK(#REF!),"",ROW()-2)</f>
        <v>10</v>
      </c>
      <c r="B12" s="88">
        <v>3070104959</v>
      </c>
      <c r="C12" s="88" t="s">
        <v>9620</v>
      </c>
      <c r="D12" s="88" t="s">
        <v>9621</v>
      </c>
      <c r="E12" s="88" t="s">
        <v>9622</v>
      </c>
      <c r="F12" s="88" t="s">
        <v>9623</v>
      </c>
      <c r="G12" s="88" t="s">
        <v>9624</v>
      </c>
      <c r="H12" s="88" t="s">
        <v>9625</v>
      </c>
    </row>
    <row r="13" spans="1:8" ht="16.5" customHeight="1" x14ac:dyDescent="0.15">
      <c r="A13" s="34">
        <f>IF(ISBLANK(#REF!),"",ROW()-2)</f>
        <v>11</v>
      </c>
      <c r="B13" s="88">
        <v>3070107945</v>
      </c>
      <c r="C13" s="88" t="s">
        <v>9679</v>
      </c>
      <c r="D13" s="88" t="s">
        <v>9680</v>
      </c>
      <c r="E13" s="88" t="s">
        <v>222</v>
      </c>
      <c r="F13" s="88" t="s">
        <v>9681</v>
      </c>
      <c r="G13" s="88" t="s">
        <v>9682</v>
      </c>
      <c r="H13" s="88" t="s">
        <v>9682</v>
      </c>
    </row>
    <row r="14" spans="1:8" ht="16.5" customHeight="1" x14ac:dyDescent="0.15">
      <c r="A14" s="34">
        <f>IF(ISBLANK(#REF!),"",ROW()-2)</f>
        <v>12</v>
      </c>
      <c r="B14" s="88">
        <v>3070103357</v>
      </c>
      <c r="C14" s="88" t="s">
        <v>9602</v>
      </c>
      <c r="D14" s="88" t="s">
        <v>9603</v>
      </c>
      <c r="E14" s="88" t="s">
        <v>877</v>
      </c>
      <c r="F14" s="88" t="s">
        <v>9604</v>
      </c>
      <c r="G14" s="88" t="s">
        <v>9605</v>
      </c>
      <c r="H14" s="88" t="s">
        <v>9606</v>
      </c>
    </row>
    <row r="15" spans="1:8" ht="16.5" customHeight="1" x14ac:dyDescent="0.15">
      <c r="A15" s="34">
        <f>IF(ISBLANK(#REF!),"",ROW()-2)</f>
        <v>13</v>
      </c>
      <c r="B15" s="88">
        <v>3070101153</v>
      </c>
      <c r="C15" s="88" t="s">
        <v>9543</v>
      </c>
      <c r="D15" s="88" t="s">
        <v>9544</v>
      </c>
      <c r="E15" s="88" t="s">
        <v>521</v>
      </c>
      <c r="F15" s="88" t="s">
        <v>9545</v>
      </c>
      <c r="G15" s="88" t="s">
        <v>9546</v>
      </c>
      <c r="H15" s="88" t="s">
        <v>9547</v>
      </c>
    </row>
    <row r="16" spans="1:8" ht="16.5" customHeight="1" x14ac:dyDescent="0.15">
      <c r="A16" s="34">
        <f>IF(ISBLANK(#REF!),"",ROW()-2)</f>
        <v>14</v>
      </c>
      <c r="B16" s="88">
        <v>3070102573</v>
      </c>
      <c r="C16" s="88" t="s">
        <v>9570</v>
      </c>
      <c r="D16" s="88" t="s">
        <v>9571</v>
      </c>
      <c r="E16" s="88" t="s">
        <v>3563</v>
      </c>
      <c r="F16" s="88" t="s">
        <v>9572</v>
      </c>
      <c r="G16" s="88" t="s">
        <v>9573</v>
      </c>
      <c r="H16" s="88" t="s">
        <v>9574</v>
      </c>
    </row>
    <row r="17" spans="1:8" ht="16.5" customHeight="1" x14ac:dyDescent="0.15">
      <c r="A17" s="34">
        <f>IF(ISBLANK(#REF!),"",ROW()-2)</f>
        <v>15</v>
      </c>
      <c r="B17" s="88">
        <v>3070102730</v>
      </c>
      <c r="C17" s="88" t="s">
        <v>236</v>
      </c>
      <c r="D17" s="88" t="s">
        <v>9584</v>
      </c>
      <c r="E17" s="88" t="s">
        <v>238</v>
      </c>
      <c r="F17" s="88" t="s">
        <v>9585</v>
      </c>
      <c r="G17" s="88" t="s">
        <v>9586</v>
      </c>
      <c r="H17" s="88" t="s">
        <v>9587</v>
      </c>
    </row>
    <row r="18" spans="1:8" ht="16.5" customHeight="1" x14ac:dyDescent="0.15">
      <c r="A18" s="34">
        <f>IF(ISBLANK(#REF!),"",ROW()-2)</f>
        <v>16</v>
      </c>
      <c r="B18" s="88">
        <v>3070113687</v>
      </c>
      <c r="C18" s="88" t="s">
        <v>9740</v>
      </c>
      <c r="D18" s="88" t="s">
        <v>9741</v>
      </c>
      <c r="E18" s="88" t="s">
        <v>238</v>
      </c>
      <c r="F18" s="88" t="s">
        <v>9742</v>
      </c>
      <c r="G18" s="88" t="s">
        <v>9743</v>
      </c>
      <c r="H18" s="88" t="s">
        <v>9744</v>
      </c>
    </row>
    <row r="19" spans="1:8" ht="16.5" customHeight="1" x14ac:dyDescent="0.15">
      <c r="A19" s="34">
        <f>IF(ISBLANK(#REF!),"",ROW()-2)</f>
        <v>17</v>
      </c>
      <c r="B19" s="88">
        <v>3070107754</v>
      </c>
      <c r="C19" s="88" t="s">
        <v>429</v>
      </c>
      <c r="D19" s="88" t="s">
        <v>9678</v>
      </c>
      <c r="E19" s="88" t="s">
        <v>431</v>
      </c>
      <c r="F19" s="88" t="s">
        <v>432</v>
      </c>
      <c r="G19" s="88" t="s">
        <v>433</v>
      </c>
      <c r="H19" s="88" t="s">
        <v>434</v>
      </c>
    </row>
    <row r="20" spans="1:8" ht="16.5" customHeight="1" x14ac:dyDescent="0.15">
      <c r="A20" s="34">
        <f>IF(ISBLANK(#REF!),"",ROW()-2)</f>
        <v>18</v>
      </c>
      <c r="B20" s="88">
        <v>3070115187</v>
      </c>
      <c r="C20" s="88" t="s">
        <v>539</v>
      </c>
      <c r="D20" s="88" t="s">
        <v>9769</v>
      </c>
      <c r="E20" s="88" t="s">
        <v>541</v>
      </c>
      <c r="F20" s="88" t="s">
        <v>542</v>
      </c>
      <c r="G20" s="88" t="s">
        <v>543</v>
      </c>
      <c r="H20" s="88" t="s">
        <v>544</v>
      </c>
    </row>
    <row r="21" spans="1:8" ht="16.5" customHeight="1" x14ac:dyDescent="0.15">
      <c r="A21" s="34">
        <f>IF(ISBLANK(#REF!),"",ROW()-2)</f>
        <v>19</v>
      </c>
      <c r="B21" s="88">
        <v>3070105329</v>
      </c>
      <c r="C21" s="88" t="s">
        <v>9904</v>
      </c>
      <c r="D21" s="88" t="s">
        <v>9905</v>
      </c>
      <c r="E21" s="88" t="s">
        <v>541</v>
      </c>
      <c r="F21" s="88" t="s">
        <v>9906</v>
      </c>
      <c r="G21" s="88" t="s">
        <v>9907</v>
      </c>
      <c r="H21" s="88" t="s">
        <v>9908</v>
      </c>
    </row>
    <row r="22" spans="1:8" ht="16.5" customHeight="1" x14ac:dyDescent="0.15">
      <c r="A22" s="34">
        <f>IF(ISBLANK(#REF!),"",ROW()-2)</f>
        <v>20</v>
      </c>
      <c r="B22" s="88">
        <v>3070101252</v>
      </c>
      <c r="C22" s="88" t="s">
        <v>9548</v>
      </c>
      <c r="D22" s="88" t="s">
        <v>9549</v>
      </c>
      <c r="E22" s="88" t="s">
        <v>3480</v>
      </c>
      <c r="F22" s="88" t="s">
        <v>9550</v>
      </c>
      <c r="G22" s="88" t="s">
        <v>9551</v>
      </c>
      <c r="H22" s="88" t="s">
        <v>9552</v>
      </c>
    </row>
    <row r="23" spans="1:8" ht="16.5" customHeight="1" x14ac:dyDescent="0.15">
      <c r="A23" s="34">
        <f>IF(ISBLANK(#REF!),"",ROW()-2)</f>
        <v>21</v>
      </c>
      <c r="B23" s="88">
        <v>3070107697</v>
      </c>
      <c r="C23" s="88" t="s">
        <v>534</v>
      </c>
      <c r="D23" s="88" t="s">
        <v>535</v>
      </c>
      <c r="E23" s="88" t="s">
        <v>210</v>
      </c>
      <c r="F23" s="88" t="s">
        <v>9672</v>
      </c>
      <c r="G23" s="88" t="s">
        <v>537</v>
      </c>
      <c r="H23" s="88" t="s">
        <v>538</v>
      </c>
    </row>
    <row r="24" spans="1:8" ht="16.5" customHeight="1" x14ac:dyDescent="0.15">
      <c r="A24" s="34">
        <f>IF(ISBLANK(#REF!),"",ROW()-2)</f>
        <v>22</v>
      </c>
      <c r="B24" s="88">
        <v>3070101781</v>
      </c>
      <c r="C24" s="88" t="s">
        <v>9565</v>
      </c>
      <c r="D24" s="88" t="s">
        <v>9565</v>
      </c>
      <c r="E24" s="88" t="s">
        <v>509</v>
      </c>
      <c r="F24" s="88" t="s">
        <v>9566</v>
      </c>
      <c r="G24" s="88" t="s">
        <v>9567</v>
      </c>
      <c r="H24" s="88" t="s">
        <v>9568</v>
      </c>
    </row>
    <row r="25" spans="1:8" ht="16.5" customHeight="1" x14ac:dyDescent="0.15">
      <c r="A25" s="34">
        <f>IF(ISBLANK(#REF!),"",ROW()-2)</f>
        <v>23</v>
      </c>
      <c r="B25" s="88">
        <v>3070107523</v>
      </c>
      <c r="C25" s="88" t="s">
        <v>9667</v>
      </c>
      <c r="D25" s="88" t="s">
        <v>9668</v>
      </c>
      <c r="E25" s="88" t="s">
        <v>509</v>
      </c>
      <c r="F25" s="88" t="s">
        <v>9669</v>
      </c>
      <c r="G25" s="88" t="s">
        <v>9670</v>
      </c>
      <c r="H25" s="88" t="s">
        <v>9671</v>
      </c>
    </row>
    <row r="26" spans="1:8" ht="16.5" customHeight="1" x14ac:dyDescent="0.15">
      <c r="A26" s="34">
        <f>IF(ISBLANK(#REF!),"",ROW()-2)</f>
        <v>24</v>
      </c>
      <c r="B26" s="88">
        <v>3070113166</v>
      </c>
      <c r="C26" s="88" t="s">
        <v>9727</v>
      </c>
      <c r="D26" s="88" t="s">
        <v>9728</v>
      </c>
      <c r="E26" s="88" t="s">
        <v>249</v>
      </c>
      <c r="F26" s="88" t="s">
        <v>9729</v>
      </c>
      <c r="G26" s="88" t="s">
        <v>9730</v>
      </c>
      <c r="H26" s="88" t="s">
        <v>9731</v>
      </c>
    </row>
    <row r="27" spans="1:8" ht="16.5" customHeight="1" x14ac:dyDescent="0.15">
      <c r="A27" s="34">
        <f>IF(ISBLANK(#REF!),"",ROW()-2)</f>
        <v>25</v>
      </c>
      <c r="B27" s="88">
        <v>3070101005</v>
      </c>
      <c r="C27" s="88" t="s">
        <v>9539</v>
      </c>
      <c r="D27" s="88" t="s">
        <v>9539</v>
      </c>
      <c r="E27" s="88" t="s">
        <v>327</v>
      </c>
      <c r="F27" s="88" t="s">
        <v>9540</v>
      </c>
      <c r="G27" s="88" t="s">
        <v>9541</v>
      </c>
      <c r="H27" s="88" t="s">
        <v>9542</v>
      </c>
    </row>
    <row r="28" spans="1:8" ht="16.5" customHeight="1" x14ac:dyDescent="0.15">
      <c r="A28" s="34">
        <f>IF(ISBLANK(#REF!),"",ROW()-2)</f>
        <v>26</v>
      </c>
      <c r="B28" s="88">
        <v>3070111749</v>
      </c>
      <c r="C28" s="88" t="s">
        <v>3418</v>
      </c>
      <c r="D28" s="88" t="s">
        <v>9707</v>
      </c>
      <c r="E28" s="88" t="s">
        <v>327</v>
      </c>
      <c r="F28" s="88" t="s">
        <v>9708</v>
      </c>
      <c r="G28" s="88" t="s">
        <v>9709</v>
      </c>
      <c r="H28" s="88" t="s">
        <v>3422</v>
      </c>
    </row>
    <row r="29" spans="1:8" ht="16.5" customHeight="1" x14ac:dyDescent="0.15">
      <c r="A29" s="34">
        <f>IF(ISBLANK(#REF!),"",ROW()-2)</f>
        <v>27</v>
      </c>
      <c r="B29" s="88">
        <v>3070102656</v>
      </c>
      <c r="C29" s="88" t="s">
        <v>9575</v>
      </c>
      <c r="D29" s="88" t="s">
        <v>9576</v>
      </c>
      <c r="E29" s="88" t="s">
        <v>4578</v>
      </c>
      <c r="F29" s="88" t="s">
        <v>9577</v>
      </c>
      <c r="G29" s="88" t="s">
        <v>9578</v>
      </c>
      <c r="H29" s="88" t="s">
        <v>9579</v>
      </c>
    </row>
    <row r="30" spans="1:8" ht="16.5" customHeight="1" x14ac:dyDescent="0.15">
      <c r="A30" s="34">
        <f>IF(ISBLANK(#REF!),"",ROW()-2)</f>
        <v>28</v>
      </c>
      <c r="B30" s="88">
        <v>3070103290</v>
      </c>
      <c r="C30" s="88" t="s">
        <v>1505</v>
      </c>
      <c r="D30" s="88" t="s">
        <v>9592</v>
      </c>
      <c r="E30" s="88" t="s">
        <v>333</v>
      </c>
      <c r="F30" s="88" t="s">
        <v>9593</v>
      </c>
      <c r="G30" s="88" t="s">
        <v>9594</v>
      </c>
      <c r="H30" s="88" t="s">
        <v>9595</v>
      </c>
    </row>
    <row r="31" spans="1:8" ht="16.5" customHeight="1" x14ac:dyDescent="0.15">
      <c r="A31" s="34">
        <f>IF(ISBLANK(#REF!),"",ROW()-2)</f>
        <v>29</v>
      </c>
      <c r="B31" s="88">
        <v>3070106764</v>
      </c>
      <c r="C31" s="88" t="s">
        <v>9646</v>
      </c>
      <c r="D31" s="88" t="s">
        <v>9646</v>
      </c>
      <c r="E31" s="88" t="s">
        <v>316</v>
      </c>
      <c r="F31" s="88" t="s">
        <v>9647</v>
      </c>
      <c r="G31" s="88" t="s">
        <v>9648</v>
      </c>
      <c r="H31" s="88" t="s">
        <v>9649</v>
      </c>
    </row>
    <row r="32" spans="1:8" ht="16.5" customHeight="1" x14ac:dyDescent="0.15">
      <c r="A32" s="34">
        <f>IF(ISBLANK(#REF!),"",ROW()-2)</f>
        <v>30</v>
      </c>
      <c r="B32" s="88">
        <v>3070110261</v>
      </c>
      <c r="C32" s="88" t="s">
        <v>9692</v>
      </c>
      <c r="D32" s="88" t="s">
        <v>9693</v>
      </c>
      <c r="E32" s="88" t="s">
        <v>9694</v>
      </c>
      <c r="F32" s="88" t="s">
        <v>9695</v>
      </c>
      <c r="G32" s="88" t="s">
        <v>9696</v>
      </c>
      <c r="H32" s="88" t="s">
        <v>9697</v>
      </c>
    </row>
    <row r="33" spans="1:8" ht="16.5" customHeight="1" x14ac:dyDescent="0.15">
      <c r="A33" s="34">
        <f>IF(ISBLANK(#REF!),"",ROW()-2)</f>
        <v>31</v>
      </c>
      <c r="B33" s="88">
        <v>3070106152</v>
      </c>
      <c r="C33" s="88" t="s">
        <v>9638</v>
      </c>
      <c r="D33" s="88" t="s">
        <v>9638</v>
      </c>
      <c r="E33" s="88" t="s">
        <v>192</v>
      </c>
      <c r="F33" s="88" t="s">
        <v>9639</v>
      </c>
      <c r="G33" s="88" t="s">
        <v>9640</v>
      </c>
      <c r="H33" s="88" t="s">
        <v>9641</v>
      </c>
    </row>
    <row r="34" spans="1:8" ht="16.5" customHeight="1" x14ac:dyDescent="0.15">
      <c r="A34" s="34">
        <f>IF(ISBLANK(#REF!),"",ROW()-2)</f>
        <v>32</v>
      </c>
      <c r="B34" s="88">
        <v>3070110527</v>
      </c>
      <c r="C34" s="88" t="s">
        <v>834</v>
      </c>
      <c r="D34" s="88" t="s">
        <v>9698</v>
      </c>
      <c r="E34" s="88" t="s">
        <v>192</v>
      </c>
      <c r="F34" s="88" t="s">
        <v>836</v>
      </c>
      <c r="G34" s="88" t="s">
        <v>837</v>
      </c>
      <c r="H34" s="88" t="s">
        <v>838</v>
      </c>
    </row>
    <row r="35" spans="1:8" ht="16.5" customHeight="1" x14ac:dyDescent="0.15">
      <c r="A35" s="34">
        <f>IF(ISBLANK(#REF!),"",ROW()-2)</f>
        <v>33</v>
      </c>
      <c r="B35" s="9">
        <v>3070100601</v>
      </c>
      <c r="C35" s="9" t="s">
        <v>9511</v>
      </c>
      <c r="D35" s="9" t="s">
        <v>9511</v>
      </c>
      <c r="E35" s="9" t="s">
        <v>192</v>
      </c>
      <c r="F35" s="9" t="s">
        <v>9512</v>
      </c>
      <c r="G35" s="9" t="s">
        <v>9513</v>
      </c>
      <c r="H35" s="9" t="s">
        <v>9514</v>
      </c>
    </row>
    <row r="36" spans="1:8" ht="16.5" customHeight="1" x14ac:dyDescent="0.15">
      <c r="A36" s="34">
        <f>IF(ISBLANK(#REF!),"",ROW()-2)</f>
        <v>34</v>
      </c>
      <c r="B36" s="88">
        <v>3070112895</v>
      </c>
      <c r="C36" s="88" t="s">
        <v>9720</v>
      </c>
      <c r="D36" s="88" t="s">
        <v>9720</v>
      </c>
      <c r="E36" s="88" t="s">
        <v>192</v>
      </c>
      <c r="F36" s="88" t="s">
        <v>9721</v>
      </c>
      <c r="G36" s="88" t="s">
        <v>9722</v>
      </c>
      <c r="H36" s="88" t="s">
        <v>9723</v>
      </c>
    </row>
    <row r="37" spans="1:8" ht="16.5" customHeight="1" x14ac:dyDescent="0.15">
      <c r="A37" s="34">
        <f>IF(ISBLANK(#REF!),"",ROW()-2)</f>
        <v>35</v>
      </c>
      <c r="B37" s="88">
        <v>3070112036</v>
      </c>
      <c r="C37" s="88" t="s">
        <v>9711</v>
      </c>
      <c r="D37" s="88" t="s">
        <v>9711</v>
      </c>
      <c r="E37" s="88" t="s">
        <v>192</v>
      </c>
      <c r="F37" s="88" t="s">
        <v>9712</v>
      </c>
      <c r="G37" s="88" t="s">
        <v>9713</v>
      </c>
      <c r="H37" s="88" t="s">
        <v>9714</v>
      </c>
    </row>
    <row r="38" spans="1:8" ht="16.5" customHeight="1" x14ac:dyDescent="0.15">
      <c r="A38" s="34">
        <f>IF(ISBLANK(#REF!),"",ROW()-2)</f>
        <v>36</v>
      </c>
      <c r="B38" s="88">
        <v>3070104736</v>
      </c>
      <c r="C38" s="88" t="s">
        <v>9616</v>
      </c>
      <c r="D38" s="88" t="s">
        <v>9617</v>
      </c>
      <c r="E38" s="88" t="s">
        <v>192</v>
      </c>
      <c r="F38" s="88" t="s">
        <v>9618</v>
      </c>
      <c r="G38" s="88" t="s">
        <v>9619</v>
      </c>
      <c r="H38" s="88" t="s">
        <v>302</v>
      </c>
    </row>
    <row r="39" spans="1:8" ht="16.5" customHeight="1" x14ac:dyDescent="0.15">
      <c r="A39" s="34">
        <f>IF(ISBLANK(#REF!),"",ROW()-2)</f>
        <v>37</v>
      </c>
      <c r="B39" s="88">
        <v>3070114230</v>
      </c>
      <c r="C39" s="88" t="s">
        <v>1156</v>
      </c>
      <c r="D39" s="88" t="s">
        <v>9755</v>
      </c>
      <c r="E39" s="88" t="s">
        <v>1482</v>
      </c>
      <c r="F39" s="88" t="s">
        <v>3066</v>
      </c>
      <c r="G39" s="88" t="s">
        <v>9756</v>
      </c>
      <c r="H39" s="88"/>
    </row>
    <row r="40" spans="1:8" ht="16.5" customHeight="1" x14ac:dyDescent="0.15">
      <c r="A40" s="34">
        <f>IF(ISBLANK(#REF!),"",ROW()-2)</f>
        <v>38</v>
      </c>
      <c r="B40" s="88">
        <v>3070100874</v>
      </c>
      <c r="C40" s="88" t="s">
        <v>9530</v>
      </c>
      <c r="D40" s="88" t="s">
        <v>9530</v>
      </c>
      <c r="E40" s="88" t="s">
        <v>474</v>
      </c>
      <c r="F40" s="88" t="s">
        <v>9531</v>
      </c>
      <c r="G40" s="88" t="s">
        <v>9532</v>
      </c>
      <c r="H40" s="88" t="s">
        <v>9533</v>
      </c>
    </row>
    <row r="41" spans="1:8" ht="16.5" customHeight="1" x14ac:dyDescent="0.15">
      <c r="A41" s="34">
        <f>IF(ISBLANK(#REF!),"",ROW()-2)</f>
        <v>39</v>
      </c>
      <c r="B41" s="88">
        <v>3070113299</v>
      </c>
      <c r="C41" s="88" t="s">
        <v>9736</v>
      </c>
      <c r="D41" s="88" t="s">
        <v>9736</v>
      </c>
      <c r="E41" s="88" t="s">
        <v>1129</v>
      </c>
      <c r="F41" s="88" t="s">
        <v>9737</v>
      </c>
      <c r="G41" s="88" t="s">
        <v>9738</v>
      </c>
      <c r="H41" s="88" t="s">
        <v>9739</v>
      </c>
    </row>
    <row r="42" spans="1:8" ht="16.5" customHeight="1" x14ac:dyDescent="0.15">
      <c r="A42" s="34">
        <f>IF(ISBLANK(#REF!),"",ROW()-2)</f>
        <v>40</v>
      </c>
      <c r="B42" s="88">
        <v>3070103308</v>
      </c>
      <c r="C42" s="88" t="s">
        <v>9596</v>
      </c>
      <c r="D42" s="88" t="s">
        <v>9597</v>
      </c>
      <c r="E42" s="88" t="s">
        <v>9598</v>
      </c>
      <c r="F42" s="88" t="s">
        <v>9599</v>
      </c>
      <c r="G42" s="88" t="s">
        <v>9600</v>
      </c>
      <c r="H42" s="88" t="s">
        <v>9601</v>
      </c>
    </row>
    <row r="43" spans="1:8" ht="16.5" customHeight="1" x14ac:dyDescent="0.15">
      <c r="A43" s="34">
        <f>IF(ISBLANK(#REF!),"",ROW()-2)</f>
        <v>41</v>
      </c>
      <c r="B43" s="88">
        <v>3070101674</v>
      </c>
      <c r="C43" s="88" t="s">
        <v>9561</v>
      </c>
      <c r="D43" s="88" t="s">
        <v>9561</v>
      </c>
      <c r="E43" s="88" t="s">
        <v>5619</v>
      </c>
      <c r="F43" s="88" t="s">
        <v>9562</v>
      </c>
      <c r="G43" s="88" t="s">
        <v>9563</v>
      </c>
      <c r="H43" s="88" t="s">
        <v>9564</v>
      </c>
    </row>
    <row r="44" spans="1:8" ht="16.5" customHeight="1" x14ac:dyDescent="0.15">
      <c r="A44" s="34">
        <f>IF(ISBLANK(#REF!),"",ROW()-2)</f>
        <v>42</v>
      </c>
      <c r="B44" s="88">
        <v>3070106194</v>
      </c>
      <c r="C44" s="88" t="s">
        <v>9642</v>
      </c>
      <c r="D44" s="88" t="s">
        <v>9642</v>
      </c>
      <c r="E44" s="88" t="s">
        <v>1071</v>
      </c>
      <c r="F44" s="88" t="s">
        <v>9643</v>
      </c>
      <c r="G44" s="88" t="s">
        <v>9644</v>
      </c>
      <c r="H44" s="88" t="s">
        <v>9645</v>
      </c>
    </row>
    <row r="45" spans="1:8" ht="16.5" customHeight="1" x14ac:dyDescent="0.15">
      <c r="A45" s="34">
        <f>IF(ISBLANK(#REF!),"",ROW()-2)</f>
        <v>43</v>
      </c>
      <c r="B45" s="88">
        <v>3070107705</v>
      </c>
      <c r="C45" s="88" t="s">
        <v>9673</v>
      </c>
      <c r="D45" s="88" t="s">
        <v>9674</v>
      </c>
      <c r="E45" s="88" t="s">
        <v>1071</v>
      </c>
      <c r="F45" s="88" t="s">
        <v>9675</v>
      </c>
      <c r="G45" s="88" t="s">
        <v>9676</v>
      </c>
      <c r="H45" s="88" t="s">
        <v>9677</v>
      </c>
    </row>
    <row r="46" spans="1:8" ht="16.5" customHeight="1" x14ac:dyDescent="0.15">
      <c r="A46" s="34">
        <f>IF(ISBLANK(#REF!),"",ROW()-2)</f>
        <v>44</v>
      </c>
      <c r="B46" s="88">
        <v>3070105071</v>
      </c>
      <c r="C46" s="88" t="s">
        <v>320</v>
      </c>
      <c r="D46" s="88" t="s">
        <v>9626</v>
      </c>
      <c r="E46" s="88" t="s">
        <v>266</v>
      </c>
      <c r="F46" s="88" t="s">
        <v>9627</v>
      </c>
      <c r="G46" s="88" t="s">
        <v>7915</v>
      </c>
      <c r="H46" s="88" t="s">
        <v>7916</v>
      </c>
    </row>
    <row r="47" spans="1:8" ht="16.5" customHeight="1" x14ac:dyDescent="0.15">
      <c r="A47" s="34">
        <f>IF(ISBLANK(#REF!),"",ROW()-2)</f>
        <v>45</v>
      </c>
      <c r="B47" s="88">
        <v>3070107135</v>
      </c>
      <c r="C47" s="88" t="s">
        <v>649</v>
      </c>
      <c r="D47" s="88" t="s">
        <v>9655</v>
      </c>
      <c r="E47" s="88" t="s">
        <v>651</v>
      </c>
      <c r="F47" s="88" t="s">
        <v>652</v>
      </c>
      <c r="G47" s="88" t="s">
        <v>653</v>
      </c>
      <c r="H47" s="88" t="s">
        <v>9656</v>
      </c>
    </row>
    <row r="48" spans="1:8" ht="16.5" customHeight="1" x14ac:dyDescent="0.15">
      <c r="A48" s="34">
        <f>IF(ISBLANK(#REF!),"",ROW()-2)</f>
        <v>46</v>
      </c>
      <c r="B48" s="88">
        <v>3070100635</v>
      </c>
      <c r="C48" s="88" t="s">
        <v>9515</v>
      </c>
      <c r="D48" s="88" t="s">
        <v>9516</v>
      </c>
      <c r="E48" s="88" t="s">
        <v>374</v>
      </c>
      <c r="F48" s="88" t="s">
        <v>9517</v>
      </c>
      <c r="G48" s="88" t="s">
        <v>9518</v>
      </c>
      <c r="H48" s="88" t="s">
        <v>9519</v>
      </c>
    </row>
    <row r="49" spans="1:8" ht="16.5" customHeight="1" x14ac:dyDescent="0.15">
      <c r="A49" s="34">
        <f>IF(ISBLANK(#REF!),"",ROW()-2)</f>
        <v>47</v>
      </c>
      <c r="B49" s="88">
        <v>3070114446</v>
      </c>
      <c r="C49" s="88" t="s">
        <v>9760</v>
      </c>
      <c r="D49" s="88" t="s">
        <v>9761</v>
      </c>
      <c r="E49" s="88" t="s">
        <v>390</v>
      </c>
      <c r="F49" s="88" t="s">
        <v>9762</v>
      </c>
      <c r="G49" s="88" t="s">
        <v>9763</v>
      </c>
      <c r="H49" s="88" t="s">
        <v>574</v>
      </c>
    </row>
    <row r="50" spans="1:8" ht="16.5" customHeight="1" x14ac:dyDescent="0.15">
      <c r="A50" s="34">
        <f>IF(ISBLANK(#REF!),"",ROW()-2)</f>
        <v>48</v>
      </c>
      <c r="B50" s="88">
        <v>3070113232</v>
      </c>
      <c r="C50" s="88" t="s">
        <v>1247</v>
      </c>
      <c r="D50" s="88" t="s">
        <v>9732</v>
      </c>
      <c r="E50" s="88" t="s">
        <v>1015</v>
      </c>
      <c r="F50" s="88" t="s">
        <v>9733</v>
      </c>
      <c r="G50" s="88" t="s">
        <v>9734</v>
      </c>
      <c r="H50" s="88" t="s">
        <v>9735</v>
      </c>
    </row>
    <row r="51" spans="1:8" ht="16.5" customHeight="1" x14ac:dyDescent="0.15">
      <c r="A51" s="34">
        <f>IF(ISBLANK(#REF!),"",ROW()-2)</f>
        <v>49</v>
      </c>
      <c r="B51" s="88">
        <v>3070112788</v>
      </c>
      <c r="C51" s="88" t="s">
        <v>9715</v>
      </c>
      <c r="D51" s="88" t="s">
        <v>9716</v>
      </c>
      <c r="E51" s="88" t="s">
        <v>2951</v>
      </c>
      <c r="F51" s="88" t="s">
        <v>9717</v>
      </c>
      <c r="G51" s="88" t="s">
        <v>9718</v>
      </c>
      <c r="H51" s="88" t="s">
        <v>9719</v>
      </c>
    </row>
    <row r="52" spans="1:8" ht="16.5" customHeight="1" x14ac:dyDescent="0.15">
      <c r="A52" s="34">
        <f>IF(ISBLANK(#REF!),"",ROW()-2)</f>
        <v>50</v>
      </c>
      <c r="B52" s="88">
        <v>3070113877</v>
      </c>
      <c r="C52" s="88" t="s">
        <v>9750</v>
      </c>
      <c r="D52" s="88" t="s">
        <v>9751</v>
      </c>
      <c r="E52" s="88" t="s">
        <v>9752</v>
      </c>
      <c r="F52" s="88" t="s">
        <v>9753</v>
      </c>
      <c r="G52" s="88" t="s">
        <v>9754</v>
      </c>
      <c r="H52" s="88" t="s">
        <v>9754</v>
      </c>
    </row>
    <row r="53" spans="1:8" ht="16.5" customHeight="1" x14ac:dyDescent="0.15">
      <c r="A53" s="34">
        <f>IF(ISBLANK(#REF!),"",ROW()-2)</f>
        <v>51</v>
      </c>
      <c r="B53" s="88">
        <v>3070107234</v>
      </c>
      <c r="C53" s="88" t="s">
        <v>9662</v>
      </c>
      <c r="D53" s="88" t="s">
        <v>9663</v>
      </c>
      <c r="E53" s="88" t="s">
        <v>157</v>
      </c>
      <c r="F53" s="88" t="s">
        <v>9664</v>
      </c>
      <c r="G53" s="88" t="s">
        <v>9665</v>
      </c>
      <c r="H53" s="88" t="s">
        <v>9666</v>
      </c>
    </row>
    <row r="54" spans="1:8" ht="16.5" customHeight="1" x14ac:dyDescent="0.15">
      <c r="A54" s="34">
        <f>IF(ISBLANK(#REF!),"",ROW()-2)</f>
        <v>52</v>
      </c>
      <c r="B54" s="88">
        <v>3070107226</v>
      </c>
      <c r="C54" s="88" t="s">
        <v>9657</v>
      </c>
      <c r="D54" s="88" t="s">
        <v>9658</v>
      </c>
      <c r="E54" s="88" t="s">
        <v>157</v>
      </c>
      <c r="F54" s="88" t="s">
        <v>9659</v>
      </c>
      <c r="G54" s="88" t="s">
        <v>9660</v>
      </c>
      <c r="H54" s="88" t="s">
        <v>9661</v>
      </c>
    </row>
    <row r="55" spans="1:8" ht="16.5" customHeight="1" x14ac:dyDescent="0.15">
      <c r="A55" s="34">
        <f>IF(ISBLANK(#REF!),"",ROW()-2)</f>
        <v>53</v>
      </c>
      <c r="B55" s="88">
        <v>3070100957</v>
      </c>
      <c r="C55" s="88" t="s">
        <v>9534</v>
      </c>
      <c r="D55" s="88" t="s">
        <v>9535</v>
      </c>
      <c r="E55" s="88" t="s">
        <v>272</v>
      </c>
      <c r="F55" s="88" t="s">
        <v>9536</v>
      </c>
      <c r="G55" s="88" t="s">
        <v>9537</v>
      </c>
      <c r="H55" s="88" t="s">
        <v>9538</v>
      </c>
    </row>
    <row r="56" spans="1:8" ht="16.5" customHeight="1" x14ac:dyDescent="0.15">
      <c r="A56" s="34">
        <f>IF(ISBLANK(#REF!),"",ROW()-2)</f>
        <v>54</v>
      </c>
      <c r="B56" s="88">
        <v>3070101476</v>
      </c>
      <c r="C56" s="88" t="s">
        <v>9553</v>
      </c>
      <c r="D56" s="88" t="s">
        <v>9553</v>
      </c>
      <c r="E56" s="88" t="s">
        <v>169</v>
      </c>
      <c r="F56" s="88" t="s">
        <v>9554</v>
      </c>
      <c r="G56" s="88" t="s">
        <v>9555</v>
      </c>
      <c r="H56" s="88" t="s">
        <v>9556</v>
      </c>
    </row>
    <row r="57" spans="1:8" ht="16.5" customHeight="1" x14ac:dyDescent="0.15">
      <c r="A57" s="34">
        <f>IF(ISBLANK(#REF!),"",ROW()-2)</f>
        <v>55</v>
      </c>
      <c r="B57" s="88">
        <v>3070102037</v>
      </c>
      <c r="C57" s="88" t="s">
        <v>214</v>
      </c>
      <c r="D57" s="88" t="s">
        <v>9569</v>
      </c>
      <c r="E57" s="88" t="s">
        <v>216</v>
      </c>
      <c r="F57" s="88" t="s">
        <v>217</v>
      </c>
      <c r="G57" s="88" t="s">
        <v>218</v>
      </c>
      <c r="H57" s="88" t="s">
        <v>219</v>
      </c>
    </row>
    <row r="58" spans="1:8" ht="16.5" customHeight="1" x14ac:dyDescent="0.15">
      <c r="A58" s="34">
        <f>IF(ISBLANK(#REF!),"",ROW()-2)</f>
        <v>56</v>
      </c>
      <c r="B58" s="88">
        <v>3070106889</v>
      </c>
      <c r="C58" s="88" t="s">
        <v>9650</v>
      </c>
      <c r="D58" s="88" t="s">
        <v>9651</v>
      </c>
      <c r="E58" s="88" t="s">
        <v>1088</v>
      </c>
      <c r="F58" s="88" t="s">
        <v>9652</v>
      </c>
      <c r="G58" s="88" t="s">
        <v>9653</v>
      </c>
      <c r="H58" s="88" t="s">
        <v>9654</v>
      </c>
    </row>
    <row r="59" spans="1:8" ht="16.5" customHeight="1" x14ac:dyDescent="0.15">
      <c r="A59" s="34">
        <f>IF(ISBLANK(#REF!),"",ROW()-2)</f>
        <v>57</v>
      </c>
      <c r="B59" s="88">
        <v>3070114362</v>
      </c>
      <c r="C59" s="88" t="s">
        <v>803</v>
      </c>
      <c r="D59" s="88" t="s">
        <v>9758</v>
      </c>
      <c r="E59" s="88" t="s">
        <v>175</v>
      </c>
      <c r="F59" s="88" t="s">
        <v>9759</v>
      </c>
      <c r="G59" s="88" t="s">
        <v>806</v>
      </c>
      <c r="H59" s="88" t="s">
        <v>807</v>
      </c>
    </row>
    <row r="60" spans="1:8" ht="16.5" customHeight="1" x14ac:dyDescent="0.15">
      <c r="A60" s="34">
        <f>IF(ISBLANK(#REF!),"",ROW()-2)</f>
        <v>58</v>
      </c>
      <c r="B60" s="88">
        <v>3070111459</v>
      </c>
      <c r="C60" s="88" t="s">
        <v>9702</v>
      </c>
      <c r="D60" s="88" t="s">
        <v>9703</v>
      </c>
      <c r="E60" s="88" t="s">
        <v>175</v>
      </c>
      <c r="F60" s="88" t="s">
        <v>9704</v>
      </c>
      <c r="G60" s="88" t="s">
        <v>9705</v>
      </c>
      <c r="H60" s="88" t="s">
        <v>9706</v>
      </c>
    </row>
    <row r="61" spans="1:8" ht="16.5" customHeight="1" x14ac:dyDescent="0.15">
      <c r="A61" s="34">
        <f>IF(ISBLANK(#REF!),"",ROW()-2)</f>
        <v>59</v>
      </c>
      <c r="B61" s="88">
        <v>3070106079</v>
      </c>
      <c r="C61" s="88" t="s">
        <v>551</v>
      </c>
      <c r="D61" s="88" t="s">
        <v>9634</v>
      </c>
      <c r="E61" s="88" t="s">
        <v>1108</v>
      </c>
      <c r="F61" s="88" t="s">
        <v>9635</v>
      </c>
      <c r="G61" s="88" t="s">
        <v>9636</v>
      </c>
      <c r="H61" s="88" t="s">
        <v>9637</v>
      </c>
    </row>
    <row r="62" spans="1:8" ht="16.5" customHeight="1" x14ac:dyDescent="0.15">
      <c r="A62" s="34">
        <f>IF(ISBLANK(#REF!),"",ROW()-2)</f>
        <v>60</v>
      </c>
      <c r="B62" s="88">
        <v>3070100643</v>
      </c>
      <c r="C62" s="88" t="s">
        <v>9520</v>
      </c>
      <c r="D62" s="88" t="s">
        <v>9521</v>
      </c>
      <c r="E62" s="88" t="s">
        <v>577</v>
      </c>
      <c r="F62" s="88" t="s">
        <v>9522</v>
      </c>
      <c r="G62" s="88" t="s">
        <v>9523</v>
      </c>
      <c r="H62" s="88" t="s">
        <v>9524</v>
      </c>
    </row>
    <row r="63" spans="1:8" ht="16.5" customHeight="1" x14ac:dyDescent="0.15">
      <c r="A63" s="34">
        <f>IF(ISBLANK(#REF!),"",ROW()-2)</f>
        <v>61</v>
      </c>
      <c r="B63" s="88">
        <v>3070100650</v>
      </c>
      <c r="C63" s="88" t="s">
        <v>9525</v>
      </c>
      <c r="D63" s="88" t="s">
        <v>9526</v>
      </c>
      <c r="E63" s="88" t="s">
        <v>598</v>
      </c>
      <c r="F63" s="88" t="s">
        <v>9527</v>
      </c>
      <c r="G63" s="88" t="s">
        <v>9528</v>
      </c>
      <c r="H63" s="88" t="s">
        <v>9529</v>
      </c>
    </row>
    <row r="64" spans="1:8" ht="16.5" customHeight="1" x14ac:dyDescent="0.15">
      <c r="A64" s="34">
        <f>IF(ISBLANK(#REF!),"",ROW()-2)</f>
        <v>62</v>
      </c>
      <c r="B64" s="90">
        <v>3070104389</v>
      </c>
      <c r="C64" s="90" t="s">
        <v>9612</v>
      </c>
      <c r="D64" s="90" t="s">
        <v>9612</v>
      </c>
      <c r="E64" s="90" t="s">
        <v>598</v>
      </c>
      <c r="F64" s="90" t="s">
        <v>9613</v>
      </c>
      <c r="G64" s="90" t="s">
        <v>9614</v>
      </c>
      <c r="H64" s="90" t="s">
        <v>9615</v>
      </c>
    </row>
    <row r="65" spans="1:8" ht="16.5" customHeight="1" x14ac:dyDescent="0.15">
      <c r="A65" s="34">
        <f>IF(ISBLANK(#REF!),"",ROW()-2)</f>
        <v>63</v>
      </c>
      <c r="B65" s="88">
        <v>3070190008</v>
      </c>
      <c r="C65" s="88" t="s">
        <v>9770</v>
      </c>
      <c r="D65" s="88" t="s">
        <v>9771</v>
      </c>
      <c r="E65" s="88" t="s">
        <v>9772</v>
      </c>
      <c r="F65" s="88" t="s">
        <v>9773</v>
      </c>
      <c r="G65" s="88" t="s">
        <v>9774</v>
      </c>
      <c r="H65" s="88"/>
    </row>
    <row r="66" spans="1:8" ht="16.5" customHeight="1" x14ac:dyDescent="0.15">
      <c r="A66" s="34">
        <f>IF(ISBLANK(#REF!),"",ROW()-2)</f>
        <v>64</v>
      </c>
      <c r="B66" s="88">
        <v>3071401099</v>
      </c>
      <c r="C66" s="88" t="s">
        <v>9775</v>
      </c>
      <c r="D66" s="88" t="s">
        <v>9776</v>
      </c>
      <c r="E66" s="88" t="s">
        <v>1528</v>
      </c>
      <c r="F66" s="88" t="s">
        <v>9777</v>
      </c>
      <c r="G66" s="88" t="s">
        <v>9778</v>
      </c>
      <c r="H66" s="88" t="s">
        <v>9779</v>
      </c>
    </row>
    <row r="67" spans="1:8" ht="16.5" customHeight="1" x14ac:dyDescent="0.15">
      <c r="A67" s="34">
        <f>IF(ISBLANK(#REF!),"",ROW()-2)</f>
        <v>65</v>
      </c>
      <c r="B67" s="88">
        <v>3071400521</v>
      </c>
      <c r="C67" s="88" t="s">
        <v>1542</v>
      </c>
      <c r="D67" s="88" t="s">
        <v>1543</v>
      </c>
      <c r="E67" s="88" t="s">
        <v>1544</v>
      </c>
      <c r="F67" s="88" t="s">
        <v>1545</v>
      </c>
      <c r="G67" s="88" t="s">
        <v>1546</v>
      </c>
      <c r="H67" s="88" t="s">
        <v>1547</v>
      </c>
    </row>
    <row r="68" spans="1:8" ht="16.5" customHeight="1" x14ac:dyDescent="0.15">
      <c r="A68" s="34">
        <f>IF(ISBLANK(#REF!),"",ROW()-2)</f>
        <v>66</v>
      </c>
      <c r="B68" s="88">
        <v>3071401511</v>
      </c>
      <c r="C68" s="88" t="s">
        <v>9780</v>
      </c>
      <c r="D68" s="88" t="s">
        <v>9781</v>
      </c>
      <c r="E68" s="88" t="s">
        <v>1564</v>
      </c>
      <c r="F68" s="88" t="s">
        <v>9782</v>
      </c>
      <c r="G68" s="88" t="s">
        <v>9783</v>
      </c>
      <c r="H68" s="88"/>
    </row>
    <row r="69" spans="1:8" ht="16.5" customHeight="1" x14ac:dyDescent="0.15">
      <c r="A69" s="34">
        <f>IF(ISBLANK(#REF!),"",ROW()-2)</f>
        <v>67</v>
      </c>
      <c r="B69" s="88">
        <v>3071000180</v>
      </c>
      <c r="C69" s="88" t="s">
        <v>9784</v>
      </c>
      <c r="D69" s="88" t="s">
        <v>9784</v>
      </c>
      <c r="E69" s="88" t="s">
        <v>9785</v>
      </c>
      <c r="F69" s="88" t="s">
        <v>9786</v>
      </c>
      <c r="G69" s="88" t="s">
        <v>9787</v>
      </c>
      <c r="H69" s="88" t="s">
        <v>9788</v>
      </c>
    </row>
    <row r="70" spans="1:8" ht="16.5" customHeight="1" x14ac:dyDescent="0.15">
      <c r="A70" s="34">
        <f>IF(ISBLANK(#REF!),"",ROW()-2)</f>
        <v>68</v>
      </c>
      <c r="B70" s="88">
        <v>3071000826</v>
      </c>
      <c r="C70" s="88" t="s">
        <v>9793</v>
      </c>
      <c r="D70" s="88" t="s">
        <v>9794</v>
      </c>
      <c r="E70" s="88" t="s">
        <v>4695</v>
      </c>
      <c r="F70" s="88" t="s">
        <v>9795</v>
      </c>
      <c r="G70" s="88" t="s">
        <v>9796</v>
      </c>
      <c r="H70" s="88" t="s">
        <v>9797</v>
      </c>
    </row>
    <row r="71" spans="1:8" ht="16.5" customHeight="1" x14ac:dyDescent="0.15">
      <c r="A71" s="34">
        <f>IF(ISBLANK(#REF!),"",ROW()-2)</f>
        <v>69</v>
      </c>
      <c r="B71" s="88">
        <v>3071000214</v>
      </c>
      <c r="C71" s="88" t="s">
        <v>9789</v>
      </c>
      <c r="D71" s="88" t="s">
        <v>9789</v>
      </c>
      <c r="E71" s="88" t="s">
        <v>1678</v>
      </c>
      <c r="F71" s="88" t="s">
        <v>9790</v>
      </c>
      <c r="G71" s="88" t="s">
        <v>9791</v>
      </c>
      <c r="H71" s="88" t="s">
        <v>9792</v>
      </c>
    </row>
    <row r="72" spans="1:8" ht="16.5" customHeight="1" x14ac:dyDescent="0.15">
      <c r="A72" s="34">
        <f>IF(ISBLANK(#REF!),"",ROW()-2)</f>
        <v>70</v>
      </c>
      <c r="B72" s="88">
        <v>3071300184</v>
      </c>
      <c r="C72" s="88" t="s">
        <v>1754</v>
      </c>
      <c r="D72" s="88" t="s">
        <v>1754</v>
      </c>
      <c r="E72" s="88" t="s">
        <v>1661</v>
      </c>
      <c r="F72" s="88" t="s">
        <v>1756</v>
      </c>
      <c r="G72" s="88" t="s">
        <v>1757</v>
      </c>
      <c r="H72" s="88" t="s">
        <v>1758</v>
      </c>
    </row>
    <row r="73" spans="1:8" ht="16.5" customHeight="1" x14ac:dyDescent="0.15">
      <c r="A73" s="34">
        <f>IF(ISBLANK(#REF!),"",ROW()-2)</f>
        <v>71</v>
      </c>
      <c r="B73" s="88">
        <v>3071000834</v>
      </c>
      <c r="C73" s="88" t="s">
        <v>9727</v>
      </c>
      <c r="D73" s="88" t="s">
        <v>9727</v>
      </c>
      <c r="E73" s="88" t="s">
        <v>1661</v>
      </c>
      <c r="F73" s="88" t="s">
        <v>9798</v>
      </c>
      <c r="G73" s="88" t="s">
        <v>9799</v>
      </c>
      <c r="H73" s="88" t="s">
        <v>9800</v>
      </c>
    </row>
    <row r="74" spans="1:8" ht="16.5" customHeight="1" x14ac:dyDescent="0.15">
      <c r="A74" s="34">
        <f>IF(ISBLANK(#REF!),"",ROW()-2)</f>
        <v>72</v>
      </c>
      <c r="B74" s="88">
        <v>3071300283</v>
      </c>
      <c r="C74" s="88" t="s">
        <v>9809</v>
      </c>
      <c r="D74" s="88" t="s">
        <v>9810</v>
      </c>
      <c r="E74" s="88" t="s">
        <v>4659</v>
      </c>
      <c r="F74" s="88" t="s">
        <v>9811</v>
      </c>
      <c r="G74" s="88" t="s">
        <v>9812</v>
      </c>
      <c r="H74" s="88" t="s">
        <v>9813</v>
      </c>
    </row>
    <row r="75" spans="1:8" ht="16.5" customHeight="1" x14ac:dyDescent="0.15">
      <c r="A75" s="34">
        <f>IF(ISBLANK(#REF!),"",ROW()-2)</f>
        <v>73</v>
      </c>
      <c r="B75" s="88">
        <v>3071000875</v>
      </c>
      <c r="C75" s="88" t="s">
        <v>9801</v>
      </c>
      <c r="D75" s="88" t="s">
        <v>9802</v>
      </c>
      <c r="E75" s="88" t="s">
        <v>1653</v>
      </c>
      <c r="F75" s="88" t="s">
        <v>9803</v>
      </c>
      <c r="G75" s="88" t="s">
        <v>9804</v>
      </c>
      <c r="H75" s="88" t="s">
        <v>9805</v>
      </c>
    </row>
    <row r="76" spans="1:8" ht="16.5" customHeight="1" x14ac:dyDescent="0.15">
      <c r="A76" s="34">
        <f>IF(ISBLANK(#REF!),"",ROW()-2)</f>
        <v>74</v>
      </c>
      <c r="B76" s="88">
        <v>3071001444</v>
      </c>
      <c r="C76" s="88" t="s">
        <v>2501</v>
      </c>
      <c r="D76" s="88" t="s">
        <v>9806</v>
      </c>
      <c r="E76" s="88" t="s">
        <v>1627</v>
      </c>
      <c r="F76" s="88" t="s">
        <v>9807</v>
      </c>
      <c r="G76" s="88" t="s">
        <v>9808</v>
      </c>
      <c r="H76" s="88"/>
    </row>
    <row r="77" spans="1:8" ht="16.5" customHeight="1" x14ac:dyDescent="0.15">
      <c r="A77" s="34">
        <f>IF(ISBLANK(#REF!),"",ROW()-2)</f>
        <v>75</v>
      </c>
      <c r="B77" s="88">
        <v>3071500312</v>
      </c>
      <c r="C77" s="88" t="s">
        <v>9814</v>
      </c>
      <c r="D77" s="88" t="s">
        <v>9814</v>
      </c>
      <c r="E77" s="88" t="s">
        <v>1776</v>
      </c>
      <c r="F77" s="88" t="s">
        <v>9815</v>
      </c>
      <c r="G77" s="88" t="s">
        <v>9816</v>
      </c>
      <c r="H77" s="88" t="s">
        <v>9817</v>
      </c>
    </row>
    <row r="78" spans="1:8" ht="16.5" customHeight="1" x14ac:dyDescent="0.15">
      <c r="A78" s="34">
        <f>IF(ISBLANK(#REF!),"",ROW()-2)</f>
        <v>76</v>
      </c>
      <c r="B78" s="88">
        <v>3071601292</v>
      </c>
      <c r="C78" s="88" t="s">
        <v>9824</v>
      </c>
      <c r="D78" s="88" t="s">
        <v>9825</v>
      </c>
      <c r="E78" s="88" t="s">
        <v>4728</v>
      </c>
      <c r="F78" s="88" t="s">
        <v>9826</v>
      </c>
      <c r="G78" s="88" t="s">
        <v>9827</v>
      </c>
      <c r="H78" s="88" t="s">
        <v>9828</v>
      </c>
    </row>
    <row r="79" spans="1:8" ht="16.5" customHeight="1" x14ac:dyDescent="0.15">
      <c r="A79" s="34">
        <f>IF(ISBLANK(#REF!),"",ROW()-2)</f>
        <v>77</v>
      </c>
      <c r="B79" s="88">
        <v>3071500692</v>
      </c>
      <c r="C79" s="88" t="s">
        <v>9818</v>
      </c>
      <c r="D79" s="88" t="s">
        <v>9819</v>
      </c>
      <c r="E79" s="88" t="s">
        <v>9820</v>
      </c>
      <c r="F79" s="88" t="s">
        <v>9821</v>
      </c>
      <c r="G79" s="88" t="s">
        <v>9822</v>
      </c>
      <c r="H79" s="88" t="s">
        <v>9823</v>
      </c>
    </row>
    <row r="80" spans="1:8" ht="16.5" customHeight="1" x14ac:dyDescent="0.15">
      <c r="A80" s="34">
        <f>IF(ISBLANK(#REF!),"",ROW()-2)</f>
        <v>78</v>
      </c>
      <c r="B80" s="88">
        <v>3072000346</v>
      </c>
      <c r="C80" s="88" t="s">
        <v>9833</v>
      </c>
      <c r="D80" s="88" t="s">
        <v>9833</v>
      </c>
      <c r="E80" s="88" t="s">
        <v>1818</v>
      </c>
      <c r="F80" s="88" t="s">
        <v>9834</v>
      </c>
      <c r="G80" s="88" t="s">
        <v>9835</v>
      </c>
      <c r="H80" s="88" t="s">
        <v>9910</v>
      </c>
    </row>
    <row r="81" spans="1:8" ht="16.5" customHeight="1" x14ac:dyDescent="0.15">
      <c r="A81" s="34">
        <f>IF(ISBLANK(#REF!),"",ROW()-2)</f>
        <v>79</v>
      </c>
      <c r="B81" s="88">
        <v>3072000130</v>
      </c>
      <c r="C81" s="88" t="s">
        <v>9829</v>
      </c>
      <c r="D81" s="88" t="s">
        <v>9829</v>
      </c>
      <c r="E81" s="88" t="s">
        <v>1843</v>
      </c>
      <c r="F81" s="88" t="s">
        <v>9830</v>
      </c>
      <c r="G81" s="88" t="s">
        <v>9831</v>
      </c>
      <c r="H81" s="88" t="s">
        <v>9832</v>
      </c>
    </row>
    <row r="82" spans="1:8" ht="16.5" customHeight="1" x14ac:dyDescent="0.15">
      <c r="A82" s="34">
        <f>IF(ISBLANK(#REF!),"",ROW()-2)</f>
        <v>80</v>
      </c>
      <c r="B82" s="88">
        <v>3072201035</v>
      </c>
      <c r="C82" s="88" t="s">
        <v>3983</v>
      </c>
      <c r="D82" s="88" t="s">
        <v>9845</v>
      </c>
      <c r="E82" s="88" t="s">
        <v>2079</v>
      </c>
      <c r="F82" s="88" t="s">
        <v>9846</v>
      </c>
      <c r="G82" s="88" t="s">
        <v>3986</v>
      </c>
      <c r="H82" s="88" t="s">
        <v>3986</v>
      </c>
    </row>
    <row r="83" spans="1:8" ht="16.5" customHeight="1" x14ac:dyDescent="0.15">
      <c r="A83" s="34">
        <f>IF(ISBLANK(#REF!),"",ROW()-2)</f>
        <v>81</v>
      </c>
      <c r="B83" s="88">
        <v>3072200052</v>
      </c>
      <c r="C83" s="88" t="s">
        <v>9515</v>
      </c>
      <c r="D83" s="88" t="s">
        <v>9837</v>
      </c>
      <c r="E83" s="88" t="s">
        <v>2000</v>
      </c>
      <c r="F83" s="88" t="s">
        <v>9838</v>
      </c>
      <c r="G83" s="88" t="s">
        <v>9839</v>
      </c>
      <c r="H83" s="88" t="s">
        <v>9840</v>
      </c>
    </row>
    <row r="84" spans="1:8" ht="16.5" customHeight="1" x14ac:dyDescent="0.15">
      <c r="A84" s="34">
        <f>IF(ISBLANK(#REF!),"",ROW()-2)</f>
        <v>82</v>
      </c>
      <c r="B84" s="88">
        <v>3072200136</v>
      </c>
      <c r="C84" s="88" t="s">
        <v>9534</v>
      </c>
      <c r="D84" s="88" t="s">
        <v>9841</v>
      </c>
      <c r="E84" s="88" t="s">
        <v>2000</v>
      </c>
      <c r="F84" s="88" t="s">
        <v>9842</v>
      </c>
      <c r="G84" s="88" t="s">
        <v>9843</v>
      </c>
      <c r="H84" s="88" t="s">
        <v>9844</v>
      </c>
    </row>
    <row r="85" spans="1:8" ht="16.5" customHeight="1" x14ac:dyDescent="0.15">
      <c r="A85" s="34">
        <f>IF(ISBLANK(#REF!),"",ROW()-2)</f>
        <v>83</v>
      </c>
      <c r="B85" s="88">
        <v>3072300126</v>
      </c>
      <c r="C85" s="88" t="s">
        <v>9534</v>
      </c>
      <c r="D85" s="88" t="s">
        <v>9847</v>
      </c>
      <c r="E85" s="88" t="s">
        <v>4834</v>
      </c>
      <c r="F85" s="88" t="s">
        <v>9848</v>
      </c>
      <c r="G85" s="88" t="s">
        <v>9849</v>
      </c>
      <c r="H85" s="88" t="s">
        <v>9850</v>
      </c>
    </row>
    <row r="86" spans="1:8" ht="16.5" customHeight="1" x14ac:dyDescent="0.15">
      <c r="A86" s="34">
        <f>IF(ISBLANK(#REF!),"",ROW()-2)</f>
        <v>84</v>
      </c>
      <c r="B86" s="88">
        <v>3072300654</v>
      </c>
      <c r="C86" s="88" t="s">
        <v>9851</v>
      </c>
      <c r="D86" s="88" t="s">
        <v>9852</v>
      </c>
      <c r="E86" s="88" t="s">
        <v>4821</v>
      </c>
      <c r="F86" s="88" t="s">
        <v>9853</v>
      </c>
      <c r="G86" s="88" t="s">
        <v>9854</v>
      </c>
      <c r="H86" s="88" t="s">
        <v>9855</v>
      </c>
    </row>
    <row r="87" spans="1:8" ht="16.5" customHeight="1" x14ac:dyDescent="0.15">
      <c r="A87" s="34">
        <f>IF(ISBLANK(B87),"",ROW()-2)</f>
        <v>85</v>
      </c>
      <c r="B87" s="88">
        <v>3071700318</v>
      </c>
      <c r="C87" s="88" t="s">
        <v>2261</v>
      </c>
      <c r="D87" s="88" t="s">
        <v>9860</v>
      </c>
      <c r="E87" s="88" t="s">
        <v>2263</v>
      </c>
      <c r="F87" s="88" t="s">
        <v>9861</v>
      </c>
      <c r="G87" s="88" t="s">
        <v>9862</v>
      </c>
      <c r="H87" s="88" t="s">
        <v>9863</v>
      </c>
    </row>
    <row r="88" spans="1:8" ht="16.5" customHeight="1" x14ac:dyDescent="0.15">
      <c r="A88" s="34">
        <f>IF(ISBLANK(B88),"",ROW()-2)</f>
        <v>86</v>
      </c>
      <c r="B88" s="88">
        <v>3071700888</v>
      </c>
      <c r="C88" s="88" t="s">
        <v>9864</v>
      </c>
      <c r="D88" s="88" t="s">
        <v>9865</v>
      </c>
      <c r="E88" s="88" t="s">
        <v>2319</v>
      </c>
      <c r="F88" s="88" t="s">
        <v>9866</v>
      </c>
      <c r="G88" s="88" t="s">
        <v>2321</v>
      </c>
      <c r="H88" s="88" t="s">
        <v>9867</v>
      </c>
    </row>
    <row r="89" spans="1:8" ht="16.5" customHeight="1" x14ac:dyDescent="0.15">
      <c r="A89" s="34">
        <f>IF(ISBLANK(B89),"",ROW()-2)</f>
        <v>87</v>
      </c>
      <c r="B89" s="88">
        <v>3071201143</v>
      </c>
      <c r="C89" s="88" t="s">
        <v>9856</v>
      </c>
      <c r="D89" s="88" t="s">
        <v>9856</v>
      </c>
      <c r="E89" s="88" t="s">
        <v>2274</v>
      </c>
      <c r="F89" s="88" t="s">
        <v>9857</v>
      </c>
      <c r="G89" s="88" t="s">
        <v>9858</v>
      </c>
      <c r="H89" s="88" t="s">
        <v>9911</v>
      </c>
    </row>
    <row r="90" spans="1:8" ht="16.5" customHeight="1" x14ac:dyDescent="0.15">
      <c r="A90" s="34">
        <f>IF(ISBLANK(B69),"",ROW()-2)</f>
        <v>88</v>
      </c>
      <c r="B90" s="88">
        <v>3071200194</v>
      </c>
      <c r="C90" s="88" t="s">
        <v>9596</v>
      </c>
      <c r="D90" s="88" t="s">
        <v>9596</v>
      </c>
      <c r="E90" s="88" t="s">
        <v>2434</v>
      </c>
      <c r="F90" s="88" t="s">
        <v>9868</v>
      </c>
      <c r="G90" s="88" t="s">
        <v>9869</v>
      </c>
      <c r="H90" s="88" t="s">
        <v>9870</v>
      </c>
    </row>
    <row r="91" spans="1:8" ht="16.5" customHeight="1" x14ac:dyDescent="0.15">
      <c r="A91" s="34">
        <f>IF(ISBLANK(B70),"",ROW()-2)</f>
        <v>89</v>
      </c>
      <c r="B91" s="88">
        <v>3071800092</v>
      </c>
      <c r="C91" s="88" t="s">
        <v>9871</v>
      </c>
      <c r="D91" s="88" t="s">
        <v>9872</v>
      </c>
      <c r="E91" s="88" t="s">
        <v>2379</v>
      </c>
      <c r="F91" s="88" t="s">
        <v>9873</v>
      </c>
      <c r="G91" s="88" t="s">
        <v>9874</v>
      </c>
      <c r="H91" s="88" t="s">
        <v>9875</v>
      </c>
    </row>
    <row r="92" spans="1:8" ht="16.5" customHeight="1" x14ac:dyDescent="0.15">
      <c r="A92" s="34">
        <f>IF(ISBLANK(B71),"",ROW()-2)</f>
        <v>90</v>
      </c>
      <c r="B92" s="88">
        <v>3071100451</v>
      </c>
      <c r="C92" s="88" t="s">
        <v>9876</v>
      </c>
      <c r="D92" s="88" t="s">
        <v>9877</v>
      </c>
      <c r="E92" s="88" t="s">
        <v>2472</v>
      </c>
      <c r="F92" s="88" t="s">
        <v>9878</v>
      </c>
      <c r="G92" s="88" t="s">
        <v>9879</v>
      </c>
      <c r="H92" s="88" t="s">
        <v>9880</v>
      </c>
    </row>
    <row r="93" spans="1:8" ht="16.5" customHeight="1" x14ac:dyDescent="0.15">
      <c r="A93" s="34">
        <f>IF(ISBLANK(B93),"",ROW()-2)</f>
        <v>91</v>
      </c>
      <c r="B93" s="88">
        <v>3071600237</v>
      </c>
      <c r="C93" s="88" t="s">
        <v>9881</v>
      </c>
      <c r="D93" s="88" t="s">
        <v>9881</v>
      </c>
      <c r="E93" s="88" t="s">
        <v>2525</v>
      </c>
      <c r="F93" s="88" t="s">
        <v>9882</v>
      </c>
      <c r="G93" s="88" t="s">
        <v>9883</v>
      </c>
      <c r="H93" s="88" t="s">
        <v>9884</v>
      </c>
    </row>
    <row r="94" spans="1:8" ht="16.5" customHeight="1" x14ac:dyDescent="0.15">
      <c r="A94" s="34">
        <f>IF(ISBLANK(B94),"",ROW()-2)</f>
        <v>92</v>
      </c>
      <c r="B94" s="88">
        <v>3071600591</v>
      </c>
      <c r="C94" s="88" t="s">
        <v>9885</v>
      </c>
      <c r="D94" s="88" t="s">
        <v>9886</v>
      </c>
      <c r="E94" s="88" t="s">
        <v>2587</v>
      </c>
      <c r="F94" s="88" t="s">
        <v>9887</v>
      </c>
      <c r="G94" s="88" t="s">
        <v>9888</v>
      </c>
      <c r="H94" s="88" t="s">
        <v>9889</v>
      </c>
    </row>
    <row r="95" spans="1:8" ht="16.5" customHeight="1" x14ac:dyDescent="0.15">
      <c r="A95" s="34">
        <f>IF(ISBLANK(B77),"",ROW()-2)</f>
        <v>93</v>
      </c>
      <c r="B95" s="88">
        <v>3072101193</v>
      </c>
      <c r="C95" s="88" t="s">
        <v>9890</v>
      </c>
      <c r="D95" s="88" t="s">
        <v>9891</v>
      </c>
      <c r="E95" s="88" t="s">
        <v>9892</v>
      </c>
      <c r="F95" s="88" t="s">
        <v>9893</v>
      </c>
      <c r="G95" s="88" t="s">
        <v>9894</v>
      </c>
      <c r="H95" s="88" t="s">
        <v>9895</v>
      </c>
    </row>
    <row r="96" spans="1:8" ht="16.5" customHeight="1" x14ac:dyDescent="0.15">
      <c r="A96" s="34">
        <f>IF(ISBLANK(B78),"",ROW()-2)</f>
        <v>94</v>
      </c>
      <c r="B96" s="88">
        <v>3072100674</v>
      </c>
      <c r="C96" s="88" t="s">
        <v>9896</v>
      </c>
      <c r="D96" s="88" t="s">
        <v>9896</v>
      </c>
      <c r="E96" s="88" t="s">
        <v>9897</v>
      </c>
      <c r="F96" s="88" t="s">
        <v>9898</v>
      </c>
      <c r="G96" s="88" t="s">
        <v>9899</v>
      </c>
      <c r="H96" s="88" t="s">
        <v>9900</v>
      </c>
    </row>
    <row r="97" spans="1:8" ht="16.5" customHeight="1" x14ac:dyDescent="0.15">
      <c r="A97" s="34">
        <f>IF(ISBLANK(B79),"",ROW()-2)</f>
        <v>95</v>
      </c>
      <c r="B97" s="88">
        <v>3072200839</v>
      </c>
      <c r="C97" s="88" t="s">
        <v>9646</v>
      </c>
      <c r="D97" s="88" t="s">
        <v>9901</v>
      </c>
      <c r="E97" s="88" t="s">
        <v>2731</v>
      </c>
      <c r="F97" s="88" t="s">
        <v>9902</v>
      </c>
      <c r="G97" s="88" t="s">
        <v>9903</v>
      </c>
      <c r="H97" s="88"/>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65" fitToHeight="0" orientation="landscape" r:id="rId1"/>
  <headerFooter alignWithMargins="0">
    <oddHeader>&amp;R&amp;P/&amp;N</oddHead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pageSetUpPr fitToPage="1"/>
  </sheetPr>
  <dimension ref="A1:H96"/>
  <sheetViews>
    <sheetView zoomScaleNormal="100" workbookViewId="0">
      <selection sqref="A1:XFD2"/>
    </sheetView>
  </sheetViews>
  <sheetFormatPr defaultRowHeight="16.5" customHeight="1" x14ac:dyDescent="0.15"/>
  <cols>
    <col min="1" max="1" width="8.75" style="4" bestFit="1" customWidth="1"/>
    <col min="2" max="2" width="15.875" style="4" bestFit="1" customWidth="1"/>
    <col min="3" max="3" width="42" style="4" bestFit="1" customWidth="1"/>
    <col min="4" max="4" width="47.375" style="4" bestFit="1" customWidth="1"/>
    <col min="5" max="5" width="13.75" style="4" bestFit="1" customWidth="1"/>
    <col min="6" max="6" width="35.5" style="4" bestFit="1" customWidth="1"/>
    <col min="7" max="8" width="13.875" style="4" bestFit="1" customWidth="1"/>
    <col min="9" max="16384" width="9" style="4"/>
  </cols>
  <sheetData>
    <row r="1" spans="1:8" ht="18.75" customHeight="1" x14ac:dyDescent="0.15">
      <c r="A1" s="168">
        <f>'１介護支援'!A1:H1</f>
        <v>46204</v>
      </c>
      <c r="B1" s="168"/>
      <c r="C1" s="168"/>
      <c r="D1" s="168"/>
      <c r="E1" s="168"/>
      <c r="F1" s="168"/>
      <c r="G1" s="168"/>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24">
        <f>IF(ISBLANK(#REF!),"",ROW()-2)</f>
        <v>1</v>
      </c>
      <c r="B3" s="88">
        <v>3070102631</v>
      </c>
      <c r="C3" s="88" t="s">
        <v>167</v>
      </c>
      <c r="D3" s="88" t="s">
        <v>9928</v>
      </c>
      <c r="E3" s="88" t="s">
        <v>3377</v>
      </c>
      <c r="F3" s="88" t="s">
        <v>7906</v>
      </c>
      <c r="G3" s="88" t="s">
        <v>7907</v>
      </c>
      <c r="H3" s="88" t="s">
        <v>7908</v>
      </c>
    </row>
    <row r="4" spans="1:8" ht="16.5" customHeight="1" x14ac:dyDescent="0.15">
      <c r="A4" s="35">
        <f>IF(ISBLANK(#REF!),"",ROW()-2)</f>
        <v>2</v>
      </c>
      <c r="B4" s="9">
        <v>3070100676</v>
      </c>
      <c r="C4" s="9" t="s">
        <v>202</v>
      </c>
      <c r="D4" s="9" t="s">
        <v>9912</v>
      </c>
      <c r="E4" s="9" t="s">
        <v>204</v>
      </c>
      <c r="F4" s="9" t="s">
        <v>3020</v>
      </c>
      <c r="G4" s="9" t="s">
        <v>206</v>
      </c>
      <c r="H4" s="9" t="s">
        <v>3021</v>
      </c>
    </row>
    <row r="5" spans="1:8" ht="16.5" customHeight="1" x14ac:dyDescent="0.15">
      <c r="A5" s="35">
        <f>IF(ISBLANK(#REF!),"",ROW()-2)</f>
        <v>3</v>
      </c>
      <c r="B5" s="88">
        <v>3070100791</v>
      </c>
      <c r="C5" s="88" t="s">
        <v>750</v>
      </c>
      <c r="D5" s="88" t="s">
        <v>9925</v>
      </c>
      <c r="E5" s="88" t="s">
        <v>133</v>
      </c>
      <c r="F5" s="88" t="s">
        <v>8983</v>
      </c>
      <c r="G5" s="88" t="s">
        <v>8984</v>
      </c>
      <c r="H5" s="88" t="s">
        <v>754</v>
      </c>
    </row>
    <row r="6" spans="1:8" ht="16.5" customHeight="1" x14ac:dyDescent="0.15">
      <c r="A6" s="35">
        <f>IF(ISBLANK(#REF!),"",ROW()-2)</f>
        <v>4</v>
      </c>
      <c r="B6" s="88">
        <v>3070110295</v>
      </c>
      <c r="C6" s="88" t="s">
        <v>750</v>
      </c>
      <c r="D6" s="88" t="s">
        <v>9925</v>
      </c>
      <c r="E6" s="88" t="s">
        <v>133</v>
      </c>
      <c r="F6" s="88" t="s">
        <v>752</v>
      </c>
      <c r="G6" s="88" t="s">
        <v>8984</v>
      </c>
      <c r="H6" s="88" t="s">
        <v>754</v>
      </c>
    </row>
    <row r="7" spans="1:8" ht="16.5" customHeight="1" x14ac:dyDescent="0.15">
      <c r="A7" s="35">
        <f>IF(ISBLANK(#REF!),"",ROW()-2)</f>
        <v>5</v>
      </c>
      <c r="B7" s="88">
        <v>3070100692</v>
      </c>
      <c r="C7" s="88" t="s">
        <v>161</v>
      </c>
      <c r="D7" s="88" t="s">
        <v>9914</v>
      </c>
      <c r="E7" s="88" t="s">
        <v>163</v>
      </c>
      <c r="F7" s="88" t="s">
        <v>8991</v>
      </c>
      <c r="G7" s="88" t="s">
        <v>8992</v>
      </c>
      <c r="H7" s="88" t="s">
        <v>8993</v>
      </c>
    </row>
    <row r="8" spans="1:8" ht="16.5" customHeight="1" x14ac:dyDescent="0.15">
      <c r="A8" s="35">
        <f>IF(ISBLANK(#REF!),"",ROW()-2)</f>
        <v>6</v>
      </c>
      <c r="B8" s="88">
        <v>3070100700</v>
      </c>
      <c r="C8" s="88" t="s">
        <v>161</v>
      </c>
      <c r="D8" s="88" t="s">
        <v>9915</v>
      </c>
      <c r="E8" s="88" t="s">
        <v>163</v>
      </c>
      <c r="F8" s="88" t="s">
        <v>8995</v>
      </c>
      <c r="G8" s="88" t="s">
        <v>8996</v>
      </c>
      <c r="H8" s="88" t="s">
        <v>8997</v>
      </c>
    </row>
    <row r="9" spans="1:8" ht="16.5" customHeight="1" x14ac:dyDescent="0.15">
      <c r="A9" s="35">
        <f>IF(ISBLANK(#REF!),"",ROW()-2)</f>
        <v>7</v>
      </c>
      <c r="B9" s="88">
        <v>3070100759</v>
      </c>
      <c r="C9" s="88" t="s">
        <v>125</v>
      </c>
      <c r="D9" s="88" t="s">
        <v>9920</v>
      </c>
      <c r="E9" s="88" t="s">
        <v>127</v>
      </c>
      <c r="F9" s="88" t="s">
        <v>4384</v>
      </c>
      <c r="G9" s="88" t="s">
        <v>129</v>
      </c>
      <c r="H9" s="88" t="s">
        <v>130</v>
      </c>
    </row>
    <row r="10" spans="1:8" ht="16.5" customHeight="1" x14ac:dyDescent="0.15">
      <c r="A10" s="35">
        <f>IF(ISBLANK(#REF!),"",ROW()-2)</f>
        <v>8</v>
      </c>
      <c r="B10" s="88">
        <v>3070106426</v>
      </c>
      <c r="C10" s="88" t="s">
        <v>9018</v>
      </c>
      <c r="D10" s="88" t="s">
        <v>9929</v>
      </c>
      <c r="E10" s="88" t="s">
        <v>9020</v>
      </c>
      <c r="F10" s="88" t="s">
        <v>9021</v>
      </c>
      <c r="G10" s="88" t="s">
        <v>9022</v>
      </c>
      <c r="H10" s="88" t="s">
        <v>9023</v>
      </c>
    </row>
    <row r="11" spans="1:8" ht="16.5" customHeight="1" x14ac:dyDescent="0.15">
      <c r="A11" s="35">
        <f>IF(ISBLANK(#REF!),"",ROW()-2)</f>
        <v>9</v>
      </c>
      <c r="B11" s="88">
        <v>3070100775</v>
      </c>
      <c r="C11" s="88" t="s">
        <v>114</v>
      </c>
      <c r="D11" s="88" t="s">
        <v>9922</v>
      </c>
      <c r="E11" s="88" t="s">
        <v>116</v>
      </c>
      <c r="F11" s="88" t="s">
        <v>117</v>
      </c>
      <c r="G11" s="88" t="s">
        <v>118</v>
      </c>
      <c r="H11" s="88" t="s">
        <v>119</v>
      </c>
    </row>
    <row r="12" spans="1:8" ht="16.5" customHeight="1" x14ac:dyDescent="0.15">
      <c r="A12" s="35">
        <f>IF(ISBLANK(#REF!),"",ROW()-2)</f>
        <v>10</v>
      </c>
      <c r="B12" s="88">
        <v>3070100767</v>
      </c>
      <c r="C12" s="88" t="s">
        <v>137</v>
      </c>
      <c r="D12" s="88" t="s">
        <v>9921</v>
      </c>
      <c r="E12" s="88" t="s">
        <v>139</v>
      </c>
      <c r="F12" s="88" t="s">
        <v>140</v>
      </c>
      <c r="G12" s="88" t="s">
        <v>141</v>
      </c>
      <c r="H12" s="88" t="s">
        <v>142</v>
      </c>
    </row>
    <row r="13" spans="1:8" ht="16.5" customHeight="1" x14ac:dyDescent="0.15">
      <c r="A13" s="35">
        <f>IF(ISBLANK(#REF!),"",ROW()-2)</f>
        <v>11</v>
      </c>
      <c r="B13" s="88">
        <v>3070100783</v>
      </c>
      <c r="C13" s="88" t="s">
        <v>678</v>
      </c>
      <c r="D13" s="88" t="s">
        <v>9923</v>
      </c>
      <c r="E13" s="88" t="s">
        <v>680</v>
      </c>
      <c r="F13" s="88" t="s">
        <v>4406</v>
      </c>
      <c r="G13" s="88" t="s">
        <v>8980</v>
      </c>
      <c r="H13" s="88" t="s">
        <v>9924</v>
      </c>
    </row>
    <row r="14" spans="1:8" ht="16.5" customHeight="1" x14ac:dyDescent="0.15">
      <c r="A14" s="35">
        <f>IF(ISBLANK(#REF!),"",ROW()-2)</f>
        <v>12</v>
      </c>
      <c r="B14" s="88">
        <v>3070104793</v>
      </c>
      <c r="C14" s="88" t="s">
        <v>9008</v>
      </c>
      <c r="D14" s="88" t="s">
        <v>9009</v>
      </c>
      <c r="E14" s="88" t="s">
        <v>9010</v>
      </c>
      <c r="F14" s="88" t="s">
        <v>9011</v>
      </c>
      <c r="G14" s="88" t="s">
        <v>9012</v>
      </c>
      <c r="H14" s="88" t="s">
        <v>9013</v>
      </c>
    </row>
    <row r="15" spans="1:8" ht="16.5" customHeight="1" x14ac:dyDescent="0.15">
      <c r="A15" s="35">
        <f>IF(ISBLANK(#REF!),"",ROW()-2)</f>
        <v>13</v>
      </c>
      <c r="B15" s="88">
        <v>3070113653</v>
      </c>
      <c r="C15" s="88" t="s">
        <v>9008</v>
      </c>
      <c r="D15" s="88" t="s">
        <v>9066</v>
      </c>
      <c r="E15" s="88" t="s">
        <v>9010</v>
      </c>
      <c r="F15" s="88" t="s">
        <v>9011</v>
      </c>
      <c r="G15" s="88" t="s">
        <v>9012</v>
      </c>
      <c r="H15" s="88" t="s">
        <v>9013</v>
      </c>
    </row>
    <row r="16" spans="1:8" ht="16.5" customHeight="1" x14ac:dyDescent="0.15">
      <c r="A16" s="35">
        <f>IF(ISBLANK(#REF!),"",ROW()-2)</f>
        <v>14</v>
      </c>
      <c r="B16" s="88">
        <v>3070100734</v>
      </c>
      <c r="C16" s="88" t="s">
        <v>850</v>
      </c>
      <c r="D16" s="88" t="s">
        <v>9917</v>
      </c>
      <c r="E16" s="88" t="s">
        <v>852</v>
      </c>
      <c r="F16" s="88" t="s">
        <v>9918</v>
      </c>
      <c r="G16" s="88" t="s">
        <v>854</v>
      </c>
      <c r="H16" s="88" t="s">
        <v>855</v>
      </c>
    </row>
    <row r="17" spans="1:8" ht="16.5" customHeight="1" x14ac:dyDescent="0.15">
      <c r="A17" s="35">
        <f>IF(ISBLANK(#REF!),"",ROW()-2)</f>
        <v>15</v>
      </c>
      <c r="B17" s="88">
        <v>3070110253</v>
      </c>
      <c r="C17" s="88" t="s">
        <v>850</v>
      </c>
      <c r="D17" s="88" t="s">
        <v>9930</v>
      </c>
      <c r="E17" s="88" t="s">
        <v>852</v>
      </c>
      <c r="F17" s="88" t="s">
        <v>8071</v>
      </c>
      <c r="G17" s="88" t="s">
        <v>854</v>
      </c>
      <c r="H17" s="88" t="s">
        <v>855</v>
      </c>
    </row>
    <row r="18" spans="1:8" ht="16.5" customHeight="1" x14ac:dyDescent="0.15">
      <c r="A18" s="35">
        <f>IF(ISBLANK(#REF!),"",ROW()-2)</f>
        <v>16</v>
      </c>
      <c r="B18" s="88">
        <v>3070100809</v>
      </c>
      <c r="C18" s="88" t="s">
        <v>143</v>
      </c>
      <c r="D18" s="88" t="s">
        <v>9926</v>
      </c>
      <c r="E18" s="88" t="s">
        <v>7888</v>
      </c>
      <c r="F18" s="88" t="s">
        <v>7889</v>
      </c>
      <c r="G18" s="88" t="s">
        <v>7890</v>
      </c>
      <c r="H18" s="88" t="s">
        <v>7891</v>
      </c>
    </row>
    <row r="19" spans="1:8" ht="16.5" customHeight="1" x14ac:dyDescent="0.15">
      <c r="A19" s="35">
        <f>IF(ISBLANK(#REF!),"",ROW()-2)</f>
        <v>17</v>
      </c>
      <c r="B19" s="88">
        <v>3070100718</v>
      </c>
      <c r="C19" s="88" t="s">
        <v>149</v>
      </c>
      <c r="D19" s="88" t="s">
        <v>9916</v>
      </c>
      <c r="E19" s="88" t="s">
        <v>3031</v>
      </c>
      <c r="F19" s="88" t="s">
        <v>3032</v>
      </c>
      <c r="G19" s="88" t="s">
        <v>4502</v>
      </c>
      <c r="H19" s="88" t="s">
        <v>8075</v>
      </c>
    </row>
    <row r="20" spans="1:8" ht="16.5" customHeight="1" x14ac:dyDescent="0.15">
      <c r="A20" s="35">
        <f>IF(ISBLANK(#REF!),"",ROW()-2)</f>
        <v>18</v>
      </c>
      <c r="B20" s="88">
        <v>3070100684</v>
      </c>
      <c r="C20" s="88" t="s">
        <v>179</v>
      </c>
      <c r="D20" s="88" t="s">
        <v>9913</v>
      </c>
      <c r="E20" s="88" t="s">
        <v>181</v>
      </c>
      <c r="F20" s="88" t="s">
        <v>8999</v>
      </c>
      <c r="G20" s="88" t="s">
        <v>9000</v>
      </c>
      <c r="H20" s="88" t="s">
        <v>9001</v>
      </c>
    </row>
    <row r="21" spans="1:8" ht="16.5" customHeight="1" x14ac:dyDescent="0.15">
      <c r="A21" s="35">
        <f>IF(ISBLANK(#REF!),"",ROW()-2)</f>
        <v>19</v>
      </c>
      <c r="B21" s="88">
        <v>3070100817</v>
      </c>
      <c r="C21" s="88" t="s">
        <v>2989</v>
      </c>
      <c r="D21" s="88" t="s">
        <v>9927</v>
      </c>
      <c r="E21" s="88" t="s">
        <v>2991</v>
      </c>
      <c r="F21" s="88" t="s">
        <v>7875</v>
      </c>
      <c r="G21" s="88" t="s">
        <v>7876</v>
      </c>
      <c r="H21" s="88" t="s">
        <v>7877</v>
      </c>
    </row>
    <row r="22" spans="1:8" ht="16.5" customHeight="1" x14ac:dyDescent="0.15">
      <c r="A22" s="35">
        <f>IF(ISBLANK(#REF!),"",ROW()-2)</f>
        <v>20</v>
      </c>
      <c r="B22" s="88">
        <v>3070100742</v>
      </c>
      <c r="C22" s="88" t="s">
        <v>167</v>
      </c>
      <c r="D22" s="88" t="s">
        <v>9919</v>
      </c>
      <c r="E22" s="88" t="s">
        <v>169</v>
      </c>
      <c r="F22" s="88" t="s">
        <v>9003</v>
      </c>
      <c r="G22" s="88" t="s">
        <v>9004</v>
      </c>
      <c r="H22" s="88" t="s">
        <v>9005</v>
      </c>
    </row>
    <row r="23" spans="1:8" ht="16.5" customHeight="1" x14ac:dyDescent="0.15">
      <c r="A23" s="35">
        <f>IF(ISBLANK(#REF!),"",ROW()-2)</f>
        <v>21</v>
      </c>
      <c r="B23" s="88">
        <v>3070100726</v>
      </c>
      <c r="C23" s="88" t="s">
        <v>7878</v>
      </c>
      <c r="D23" s="88" t="s">
        <v>8985</v>
      </c>
      <c r="E23" s="88" t="s">
        <v>6233</v>
      </c>
      <c r="F23" s="88" t="s">
        <v>7880</v>
      </c>
      <c r="G23" s="88" t="s">
        <v>8986</v>
      </c>
      <c r="H23" s="88" t="s">
        <v>8987</v>
      </c>
    </row>
    <row r="24" spans="1:8" ht="16.5" customHeight="1" x14ac:dyDescent="0.15">
      <c r="A24" s="35">
        <f>IF(ISBLANK(#REF!),"",ROW()-2)</f>
        <v>22</v>
      </c>
      <c r="B24" s="90">
        <v>3070106905</v>
      </c>
      <c r="C24" s="90" t="s">
        <v>9028</v>
      </c>
      <c r="D24" s="90" t="s">
        <v>9029</v>
      </c>
      <c r="E24" s="90" t="s">
        <v>598</v>
      </c>
      <c r="F24" s="90" t="s">
        <v>9030</v>
      </c>
      <c r="G24" s="90" t="s">
        <v>9031</v>
      </c>
      <c r="H24" s="90" t="s">
        <v>9032</v>
      </c>
    </row>
    <row r="25" spans="1:8" ht="16.5" customHeight="1" x14ac:dyDescent="0.15">
      <c r="A25" s="35">
        <f>IF(ISBLANK(#REF!),"",ROW()-2)</f>
        <v>23</v>
      </c>
      <c r="B25" s="88">
        <v>3071100121</v>
      </c>
      <c r="C25" s="88" t="s">
        <v>1514</v>
      </c>
      <c r="D25" s="88" t="s">
        <v>9931</v>
      </c>
      <c r="E25" s="88" t="s">
        <v>1516</v>
      </c>
      <c r="F25" s="88" t="s">
        <v>8241</v>
      </c>
      <c r="G25" s="88" t="s">
        <v>1518</v>
      </c>
      <c r="H25" s="88" t="s">
        <v>8242</v>
      </c>
    </row>
    <row r="26" spans="1:8" ht="16.5" customHeight="1" x14ac:dyDescent="0.15">
      <c r="A26" s="35">
        <f>IF(ISBLANK(#REF!),"",ROW()-2)</f>
        <v>24</v>
      </c>
      <c r="B26" s="88">
        <v>3071400075</v>
      </c>
      <c r="C26" s="88" t="s">
        <v>1520</v>
      </c>
      <c r="D26" s="88" t="s">
        <v>1521</v>
      </c>
      <c r="E26" s="88" t="s">
        <v>1522</v>
      </c>
      <c r="F26" s="88" t="s">
        <v>1523</v>
      </c>
      <c r="G26" s="88" t="s">
        <v>1524</v>
      </c>
      <c r="H26" s="88" t="s">
        <v>1525</v>
      </c>
    </row>
    <row r="27" spans="1:8" ht="16.5" customHeight="1" x14ac:dyDescent="0.15">
      <c r="A27" s="35">
        <f>IF(ISBLANK(#REF!),"",ROW()-2)</f>
        <v>25</v>
      </c>
      <c r="B27" s="88">
        <v>3071401123</v>
      </c>
      <c r="C27" s="88" t="s">
        <v>1520</v>
      </c>
      <c r="D27" s="88" t="s">
        <v>1521</v>
      </c>
      <c r="E27" s="88" t="s">
        <v>1522</v>
      </c>
      <c r="F27" s="88" t="s">
        <v>9079</v>
      </c>
      <c r="G27" s="88" t="s">
        <v>1524</v>
      </c>
      <c r="H27" s="88" t="s">
        <v>1525</v>
      </c>
    </row>
    <row r="28" spans="1:8" ht="16.5" customHeight="1" x14ac:dyDescent="0.15">
      <c r="A28" s="35">
        <f>IF(ISBLANK(#REF!),"",ROW()-2)</f>
        <v>26</v>
      </c>
      <c r="B28" s="88">
        <v>3071400588</v>
      </c>
      <c r="C28" s="88" t="s">
        <v>8254</v>
      </c>
      <c r="D28" s="88" t="s">
        <v>9078</v>
      </c>
      <c r="E28" s="88" t="s">
        <v>8256</v>
      </c>
      <c r="F28" s="88" t="s">
        <v>8257</v>
      </c>
      <c r="G28" s="88" t="s">
        <v>8258</v>
      </c>
      <c r="H28" s="88" t="s">
        <v>8259</v>
      </c>
    </row>
    <row r="29" spans="1:8" ht="16.5" customHeight="1" x14ac:dyDescent="0.15">
      <c r="A29" s="35">
        <f>IF(ISBLANK(#REF!),"",ROW()-2)</f>
        <v>27</v>
      </c>
      <c r="B29" s="88">
        <v>3071500734</v>
      </c>
      <c r="C29" s="88" t="s">
        <v>1895</v>
      </c>
      <c r="D29" s="88" t="s">
        <v>9085</v>
      </c>
      <c r="E29" s="88" t="s">
        <v>1564</v>
      </c>
      <c r="F29" s="88" t="s">
        <v>9086</v>
      </c>
      <c r="G29" s="88" t="s">
        <v>9087</v>
      </c>
      <c r="H29" s="88" t="s">
        <v>9088</v>
      </c>
    </row>
    <row r="30" spans="1:8" ht="16.5" customHeight="1" x14ac:dyDescent="0.15">
      <c r="A30" s="35">
        <f>IF(ISBLANK(#REF!),"",ROW()-2)</f>
        <v>28</v>
      </c>
      <c r="B30" s="88">
        <v>3071000529</v>
      </c>
      <c r="C30" s="88" t="s">
        <v>8291</v>
      </c>
      <c r="D30" s="88" t="s">
        <v>9089</v>
      </c>
      <c r="E30" s="88" t="s">
        <v>9090</v>
      </c>
      <c r="F30" s="88" t="s">
        <v>9091</v>
      </c>
      <c r="G30" s="88" t="s">
        <v>9092</v>
      </c>
      <c r="H30" s="88" t="s">
        <v>9093</v>
      </c>
    </row>
    <row r="31" spans="1:8" ht="16.5" customHeight="1" x14ac:dyDescent="0.15">
      <c r="A31" s="35">
        <f>IF(ISBLANK(#REF!),"",ROW()-2)</f>
        <v>29</v>
      </c>
      <c r="B31" s="88">
        <v>3071000073</v>
      </c>
      <c r="C31" s="88" t="s">
        <v>8291</v>
      </c>
      <c r="D31" s="88" t="s">
        <v>9932</v>
      </c>
      <c r="E31" s="88" t="s">
        <v>6582</v>
      </c>
      <c r="F31" s="88" t="s">
        <v>8293</v>
      </c>
      <c r="G31" s="88" t="s">
        <v>8294</v>
      </c>
      <c r="H31" s="88" t="s">
        <v>8295</v>
      </c>
    </row>
    <row r="32" spans="1:8" ht="16.5" customHeight="1" x14ac:dyDescent="0.15">
      <c r="A32" s="35">
        <f>IF(ISBLANK(#REF!),"",ROW()-2)</f>
        <v>30</v>
      </c>
      <c r="B32" s="88">
        <v>3071300549</v>
      </c>
      <c r="C32" s="88" t="s">
        <v>8335</v>
      </c>
      <c r="D32" s="88" t="s">
        <v>9094</v>
      </c>
      <c r="E32" s="88" t="s">
        <v>3906</v>
      </c>
      <c r="F32" s="88" t="s">
        <v>8337</v>
      </c>
      <c r="G32" s="88" t="s">
        <v>8338</v>
      </c>
      <c r="H32" s="88" t="s">
        <v>8339</v>
      </c>
    </row>
    <row r="33" spans="1:8" ht="16.5" customHeight="1" x14ac:dyDescent="0.15">
      <c r="A33" s="35">
        <f>IF(ISBLANK(#REF!),"",ROW()-2)</f>
        <v>31</v>
      </c>
      <c r="B33" s="88">
        <v>3071500056</v>
      </c>
      <c r="C33" s="88" t="s">
        <v>1790</v>
      </c>
      <c r="D33" s="88" t="s">
        <v>9095</v>
      </c>
      <c r="E33" s="88" t="s">
        <v>1776</v>
      </c>
      <c r="F33" s="88" t="s">
        <v>9096</v>
      </c>
      <c r="G33" s="88" t="s">
        <v>1793</v>
      </c>
      <c r="H33" s="88" t="s">
        <v>1794</v>
      </c>
    </row>
    <row r="34" spans="1:8" ht="16.5" customHeight="1" x14ac:dyDescent="0.15">
      <c r="A34" s="35">
        <f>IF(ISBLANK(#REF!),"",ROW()-2)</f>
        <v>32</v>
      </c>
      <c r="B34" s="88">
        <v>3071500387</v>
      </c>
      <c r="C34" s="88" t="s">
        <v>1790</v>
      </c>
      <c r="D34" s="88" t="s">
        <v>9097</v>
      </c>
      <c r="E34" s="88" t="s">
        <v>1786</v>
      </c>
      <c r="F34" s="88" t="s">
        <v>9098</v>
      </c>
      <c r="G34" s="88" t="s">
        <v>9099</v>
      </c>
      <c r="H34" s="88" t="s">
        <v>8352</v>
      </c>
    </row>
    <row r="35" spans="1:8" ht="16.5" customHeight="1" x14ac:dyDescent="0.15">
      <c r="A35" s="35">
        <f>IF(ISBLANK(#REF!),"",ROW()-2)</f>
        <v>33</v>
      </c>
      <c r="B35" s="88">
        <v>3071500601</v>
      </c>
      <c r="C35" s="88" t="s">
        <v>1790</v>
      </c>
      <c r="D35" s="88" t="s">
        <v>9100</v>
      </c>
      <c r="E35" s="88" t="s">
        <v>1765</v>
      </c>
      <c r="F35" s="88" t="s">
        <v>9101</v>
      </c>
      <c r="G35" s="88" t="s">
        <v>8356</v>
      </c>
      <c r="H35" s="88" t="s">
        <v>8357</v>
      </c>
    </row>
    <row r="36" spans="1:8" ht="16.5" customHeight="1" x14ac:dyDescent="0.15">
      <c r="A36" s="35">
        <f>IF(ISBLANK(#REF!),"",ROW()-2)</f>
        <v>34</v>
      </c>
      <c r="B36" s="88">
        <v>3072000528</v>
      </c>
      <c r="C36" s="88" t="s">
        <v>9104</v>
      </c>
      <c r="D36" s="88" t="s">
        <v>9105</v>
      </c>
      <c r="E36" s="88" t="s">
        <v>8382</v>
      </c>
      <c r="F36" s="88" t="s">
        <v>8383</v>
      </c>
      <c r="G36" s="88" t="s">
        <v>8384</v>
      </c>
      <c r="H36" s="88" t="s">
        <v>9106</v>
      </c>
    </row>
    <row r="37" spans="1:8" ht="16.5" customHeight="1" x14ac:dyDescent="0.15">
      <c r="A37" s="35">
        <f>IF(ISBLANK(#REF!),"",ROW()-2)</f>
        <v>35</v>
      </c>
      <c r="B37" s="88">
        <v>3072000080</v>
      </c>
      <c r="C37" s="88" t="s">
        <v>1816</v>
      </c>
      <c r="D37" s="88" t="s">
        <v>9102</v>
      </c>
      <c r="E37" s="88" t="s">
        <v>4746</v>
      </c>
      <c r="F37" s="88" t="s">
        <v>4747</v>
      </c>
      <c r="G37" s="88" t="s">
        <v>4748</v>
      </c>
      <c r="H37" s="88" t="s">
        <v>9103</v>
      </c>
    </row>
    <row r="38" spans="1:8" ht="16.5" customHeight="1" x14ac:dyDescent="0.15">
      <c r="A38" s="35">
        <f>IF(ISBLANK(#REF!),"",ROW()-2)</f>
        <v>36</v>
      </c>
      <c r="B38" s="88">
        <v>3072400207</v>
      </c>
      <c r="C38" s="88" t="s">
        <v>8459</v>
      </c>
      <c r="D38" s="88" t="s">
        <v>9939</v>
      </c>
      <c r="E38" s="88" t="s">
        <v>2089</v>
      </c>
      <c r="F38" s="88" t="s">
        <v>9119</v>
      </c>
      <c r="G38" s="88" t="s">
        <v>9120</v>
      </c>
      <c r="H38" s="88" t="s">
        <v>9121</v>
      </c>
    </row>
    <row r="39" spans="1:8" ht="16.5" customHeight="1" x14ac:dyDescent="0.15">
      <c r="A39" s="35">
        <f>IF(ISBLANK(#REF!),"",ROW()-2)</f>
        <v>37</v>
      </c>
      <c r="B39" s="88">
        <v>3072200060</v>
      </c>
      <c r="C39" s="88" t="s">
        <v>1981</v>
      </c>
      <c r="D39" s="88" t="s">
        <v>9934</v>
      </c>
      <c r="E39" s="88" t="s">
        <v>1983</v>
      </c>
      <c r="F39" s="88" t="s">
        <v>8402</v>
      </c>
      <c r="G39" s="88" t="s">
        <v>9935</v>
      </c>
      <c r="H39" s="88" t="s">
        <v>8404</v>
      </c>
    </row>
    <row r="40" spans="1:8" ht="16.5" customHeight="1" x14ac:dyDescent="0.15">
      <c r="A40" s="35">
        <f>IF(ISBLANK(#REF!),"",ROW()-2)</f>
        <v>38</v>
      </c>
      <c r="B40" s="88">
        <v>3072200078</v>
      </c>
      <c r="C40" s="88" t="s">
        <v>1981</v>
      </c>
      <c r="D40" s="88" t="s">
        <v>9936</v>
      </c>
      <c r="E40" s="88" t="s">
        <v>1983</v>
      </c>
      <c r="F40" s="88" t="s">
        <v>8402</v>
      </c>
      <c r="G40" s="88" t="s">
        <v>9937</v>
      </c>
      <c r="H40" s="88" t="s">
        <v>9110</v>
      </c>
    </row>
    <row r="41" spans="1:8" ht="16.5" customHeight="1" x14ac:dyDescent="0.15">
      <c r="A41" s="35">
        <f>IF(ISBLANK(#REF!),"",ROW()-2)</f>
        <v>39</v>
      </c>
      <c r="B41" s="88">
        <v>3072400199</v>
      </c>
      <c r="C41" s="88" t="s">
        <v>8464</v>
      </c>
      <c r="D41" s="88" t="s">
        <v>8465</v>
      </c>
      <c r="E41" s="88" t="s">
        <v>8466</v>
      </c>
      <c r="F41" s="88" t="s">
        <v>8467</v>
      </c>
      <c r="G41" s="88" t="s">
        <v>8468</v>
      </c>
      <c r="H41" s="88" t="s">
        <v>8469</v>
      </c>
    </row>
    <row r="42" spans="1:8" ht="16.5" customHeight="1" x14ac:dyDescent="0.15">
      <c r="A42" s="35">
        <f>IF(ISBLANK(#REF!),"",ROW()-2)</f>
        <v>40</v>
      </c>
      <c r="B42" s="88">
        <v>3072201175</v>
      </c>
      <c r="C42" s="88" t="s">
        <v>1969</v>
      </c>
      <c r="D42" s="88" t="s">
        <v>9938</v>
      </c>
      <c r="E42" s="88" t="s">
        <v>1971</v>
      </c>
      <c r="F42" s="88" t="s">
        <v>1972</v>
      </c>
      <c r="G42" s="88" t="s">
        <v>1973</v>
      </c>
      <c r="H42" s="88" t="s">
        <v>1974</v>
      </c>
    </row>
    <row r="43" spans="1:8" ht="16.5" customHeight="1" x14ac:dyDescent="0.15">
      <c r="A43" s="35">
        <f>IF(ISBLANK(#REF!),"",ROW()-2)</f>
        <v>41</v>
      </c>
      <c r="B43" s="88">
        <v>3072500055</v>
      </c>
      <c r="C43" s="88" t="s">
        <v>9122</v>
      </c>
      <c r="D43" s="88" t="s">
        <v>9123</v>
      </c>
      <c r="E43" s="88" t="s">
        <v>9124</v>
      </c>
      <c r="F43" s="88" t="s">
        <v>9125</v>
      </c>
      <c r="G43" s="88" t="s">
        <v>9126</v>
      </c>
      <c r="H43" s="88" t="s">
        <v>9127</v>
      </c>
    </row>
    <row r="44" spans="1:8" ht="16.5" customHeight="1" x14ac:dyDescent="0.15">
      <c r="A44" s="35">
        <f>IF(ISBLANK(#REF!),"",ROW()-2)</f>
        <v>42</v>
      </c>
      <c r="B44" s="88">
        <v>3072100369</v>
      </c>
      <c r="C44" s="88" t="s">
        <v>8459</v>
      </c>
      <c r="D44" s="88" t="s">
        <v>9933</v>
      </c>
      <c r="E44" s="88" t="s">
        <v>1908</v>
      </c>
      <c r="F44" s="88" t="s">
        <v>9108</v>
      </c>
      <c r="G44" s="88" t="s">
        <v>8462</v>
      </c>
      <c r="H44" s="88" t="s">
        <v>8463</v>
      </c>
    </row>
    <row r="45" spans="1:8" ht="16.5" customHeight="1" x14ac:dyDescent="0.15">
      <c r="A45" s="35">
        <f>IF(ISBLANK(#REF!),"",ROW()-2)</f>
        <v>43</v>
      </c>
      <c r="B45" s="88">
        <v>3072500048</v>
      </c>
      <c r="C45" s="88" t="s">
        <v>9122</v>
      </c>
      <c r="D45" s="88" t="s">
        <v>9145</v>
      </c>
      <c r="E45" s="88" t="s">
        <v>9146</v>
      </c>
      <c r="F45" s="88" t="s">
        <v>9147</v>
      </c>
      <c r="G45" s="88" t="s">
        <v>9148</v>
      </c>
      <c r="H45" s="88" t="s">
        <v>9149</v>
      </c>
    </row>
    <row r="46" spans="1:8" ht="16.5" customHeight="1" x14ac:dyDescent="0.15">
      <c r="A46" s="35">
        <f>IF(ISBLANK(#REF!),"",ROW()-2)</f>
        <v>44</v>
      </c>
      <c r="B46" s="88">
        <v>3072300076</v>
      </c>
      <c r="C46" s="88" t="s">
        <v>8470</v>
      </c>
      <c r="D46" s="88" t="s">
        <v>9940</v>
      </c>
      <c r="E46" s="88" t="s">
        <v>4850</v>
      </c>
      <c r="F46" s="88" t="s">
        <v>9129</v>
      </c>
      <c r="G46" s="88" t="s">
        <v>9130</v>
      </c>
      <c r="H46" s="88" t="s">
        <v>9131</v>
      </c>
    </row>
    <row r="47" spans="1:8" ht="16.5" customHeight="1" x14ac:dyDescent="0.15">
      <c r="A47" s="35">
        <f>IF(ISBLANK(#REF!),"",ROW()-2)</f>
        <v>45</v>
      </c>
      <c r="B47" s="88">
        <v>3072300084</v>
      </c>
      <c r="C47" s="88" t="s">
        <v>9132</v>
      </c>
      <c r="D47" s="88" t="s">
        <v>9941</v>
      </c>
      <c r="E47" s="88" t="s">
        <v>2166</v>
      </c>
      <c r="F47" s="88" t="s">
        <v>9134</v>
      </c>
      <c r="G47" s="88" t="s">
        <v>9135</v>
      </c>
      <c r="H47" s="88" t="s">
        <v>9136</v>
      </c>
    </row>
    <row r="48" spans="1:8" ht="16.5" customHeight="1" x14ac:dyDescent="0.15">
      <c r="A48" s="35">
        <f>IF(ISBLANK(#REF!),"",ROW()-2)</f>
        <v>46</v>
      </c>
      <c r="B48" s="88">
        <v>3071200236</v>
      </c>
      <c r="C48" s="88" t="s">
        <v>3161</v>
      </c>
      <c r="D48" s="88" t="s">
        <v>9944</v>
      </c>
      <c r="E48" s="88" t="s">
        <v>9151</v>
      </c>
      <c r="F48" s="88" t="s">
        <v>9152</v>
      </c>
      <c r="G48" s="88" t="s">
        <v>9153</v>
      </c>
      <c r="H48" s="88" t="s">
        <v>9154</v>
      </c>
    </row>
    <row r="49" spans="1:8" ht="16.5" customHeight="1" x14ac:dyDescent="0.15">
      <c r="A49" s="35">
        <f>IF(ISBLANK(#REF!),"",ROW()-2)</f>
        <v>47</v>
      </c>
      <c r="B49" s="88">
        <v>3071700532</v>
      </c>
      <c r="C49" s="88" t="s">
        <v>9948</v>
      </c>
      <c r="D49" s="88" t="s">
        <v>9949</v>
      </c>
      <c r="E49" s="88" t="s">
        <v>2263</v>
      </c>
      <c r="F49" s="88" t="s">
        <v>8519</v>
      </c>
      <c r="G49" s="88" t="s">
        <v>9173</v>
      </c>
      <c r="H49" s="88" t="s">
        <v>8521</v>
      </c>
    </row>
    <row r="50" spans="1:8" ht="16.5" customHeight="1" x14ac:dyDescent="0.15">
      <c r="A50" s="35">
        <f>IF(ISBLANK(#REF!),"",ROW()-2)</f>
        <v>48</v>
      </c>
      <c r="B50" s="88">
        <v>3071700805</v>
      </c>
      <c r="C50" s="88" t="s">
        <v>8494</v>
      </c>
      <c r="D50" s="88" t="s">
        <v>9950</v>
      </c>
      <c r="E50" s="88" t="s">
        <v>9176</v>
      </c>
      <c r="F50" s="88" t="s">
        <v>9177</v>
      </c>
      <c r="G50" s="88" t="s">
        <v>9178</v>
      </c>
      <c r="H50" s="88" t="s">
        <v>9179</v>
      </c>
    </row>
    <row r="51" spans="1:8" ht="16.5" customHeight="1" x14ac:dyDescent="0.15">
      <c r="A51" s="35">
        <f>IF(ISBLANK(#REF!),"",ROW()-2)</f>
        <v>49</v>
      </c>
      <c r="B51" s="88">
        <v>3071200210</v>
      </c>
      <c r="C51" s="88" t="s">
        <v>9155</v>
      </c>
      <c r="D51" s="88" t="s">
        <v>9942</v>
      </c>
      <c r="E51" s="88" t="s">
        <v>2319</v>
      </c>
      <c r="F51" s="88" t="s">
        <v>9157</v>
      </c>
      <c r="G51" s="88" t="s">
        <v>9158</v>
      </c>
      <c r="H51" s="88" t="s">
        <v>9159</v>
      </c>
    </row>
    <row r="52" spans="1:8" ht="16.5" customHeight="1" x14ac:dyDescent="0.15">
      <c r="A52" s="35">
        <f>IF(ISBLANK(#REF!),"",ROW()-2)</f>
        <v>50</v>
      </c>
      <c r="B52" s="88">
        <v>3071200228</v>
      </c>
      <c r="C52" s="88" t="s">
        <v>8279</v>
      </c>
      <c r="D52" s="88" t="s">
        <v>9943</v>
      </c>
      <c r="E52" s="88" t="s">
        <v>2234</v>
      </c>
      <c r="F52" s="88" t="s">
        <v>9162</v>
      </c>
      <c r="G52" s="88" t="s">
        <v>7139</v>
      </c>
      <c r="H52" s="88" t="s">
        <v>9163</v>
      </c>
    </row>
    <row r="53" spans="1:8" ht="16.5" customHeight="1" x14ac:dyDescent="0.15">
      <c r="A53" s="35">
        <f>IF(ISBLANK(#REF!),"",ROW()-2)</f>
        <v>51</v>
      </c>
      <c r="B53" s="88">
        <v>3071700243</v>
      </c>
      <c r="C53" s="88" t="s">
        <v>8279</v>
      </c>
      <c r="D53" s="88" t="s">
        <v>9947</v>
      </c>
      <c r="E53" s="88" t="s">
        <v>2234</v>
      </c>
      <c r="F53" s="88" t="s">
        <v>9169</v>
      </c>
      <c r="G53" s="88" t="s">
        <v>9170</v>
      </c>
      <c r="H53" s="88" t="s">
        <v>9171</v>
      </c>
    </row>
    <row r="54" spans="1:8" ht="16.5" customHeight="1" x14ac:dyDescent="0.15">
      <c r="A54" s="35">
        <f>IF(ISBLANK(#REF!),"",ROW()-2)</f>
        <v>52</v>
      </c>
      <c r="B54" s="88">
        <v>3071200921</v>
      </c>
      <c r="C54" s="88" t="s">
        <v>3156</v>
      </c>
      <c r="D54" s="88" t="s">
        <v>9164</v>
      </c>
      <c r="E54" s="88" t="s">
        <v>2289</v>
      </c>
      <c r="F54" s="88" t="s">
        <v>9165</v>
      </c>
      <c r="G54" s="88" t="s">
        <v>9166</v>
      </c>
      <c r="H54" s="88" t="s">
        <v>9167</v>
      </c>
    </row>
    <row r="55" spans="1:8" ht="16.5" customHeight="1" x14ac:dyDescent="0.15">
      <c r="A55" s="35">
        <f>IF(ISBLANK(#REF!),"",ROW()-2)</f>
        <v>53</v>
      </c>
      <c r="B55" s="88">
        <v>3071200327</v>
      </c>
      <c r="C55" s="88" t="s">
        <v>8494</v>
      </c>
      <c r="D55" s="88" t="s">
        <v>9945</v>
      </c>
      <c r="E55" s="88" t="s">
        <v>8496</v>
      </c>
      <c r="F55" s="88" t="s">
        <v>9946</v>
      </c>
      <c r="G55" s="88" t="s">
        <v>8498</v>
      </c>
      <c r="H55" s="88" t="s">
        <v>8499</v>
      </c>
    </row>
    <row r="56" spans="1:8" ht="16.5" customHeight="1" x14ac:dyDescent="0.15">
      <c r="A56" s="35">
        <f>IF(ISBLANK(#REF!),"",ROW()-2)</f>
        <v>54</v>
      </c>
      <c r="B56" s="88">
        <v>3071800308</v>
      </c>
      <c r="C56" s="88" t="s">
        <v>8566</v>
      </c>
      <c r="D56" s="88" t="s">
        <v>9181</v>
      </c>
      <c r="E56" s="88" t="s">
        <v>2434</v>
      </c>
      <c r="F56" s="88" t="s">
        <v>9182</v>
      </c>
      <c r="G56" s="88" t="s">
        <v>8569</v>
      </c>
      <c r="H56" s="88" t="s">
        <v>8570</v>
      </c>
    </row>
    <row r="57" spans="1:8" ht="16.5" customHeight="1" x14ac:dyDescent="0.15">
      <c r="A57" s="35">
        <f>IF(ISBLANK(#REF!),"",ROW()-2)</f>
        <v>55</v>
      </c>
      <c r="B57" s="88">
        <v>3071200244</v>
      </c>
      <c r="C57" s="88" t="s">
        <v>3156</v>
      </c>
      <c r="D57" s="88" t="s">
        <v>9951</v>
      </c>
      <c r="E57" s="88" t="s">
        <v>2394</v>
      </c>
      <c r="F57" s="88" t="s">
        <v>3197</v>
      </c>
      <c r="G57" s="88" t="s">
        <v>3198</v>
      </c>
      <c r="H57" s="88" t="s">
        <v>8550</v>
      </c>
    </row>
    <row r="58" spans="1:8" ht="16.5" customHeight="1" x14ac:dyDescent="0.15">
      <c r="A58" s="35">
        <f>IF(ISBLANK(#REF!),"",ROW()-2)</f>
        <v>56</v>
      </c>
      <c r="B58" s="88">
        <v>3071100147</v>
      </c>
      <c r="C58" s="88" t="s">
        <v>2458</v>
      </c>
      <c r="D58" s="88" t="s">
        <v>9183</v>
      </c>
      <c r="E58" s="88" t="s">
        <v>2460</v>
      </c>
      <c r="F58" s="88" t="s">
        <v>2461</v>
      </c>
      <c r="G58" s="88" t="s">
        <v>2462</v>
      </c>
      <c r="H58" s="88" t="s">
        <v>2463</v>
      </c>
    </row>
    <row r="59" spans="1:8" ht="16.5" customHeight="1" x14ac:dyDescent="0.15">
      <c r="A59" s="35">
        <f>IF(ISBLANK(#REF!),"",ROW()-2)</f>
        <v>57</v>
      </c>
      <c r="B59" s="88">
        <v>3071100139</v>
      </c>
      <c r="C59" s="88" t="s">
        <v>9184</v>
      </c>
      <c r="D59" s="88" t="s">
        <v>9952</v>
      </c>
      <c r="E59" s="88" t="s">
        <v>2466</v>
      </c>
      <c r="F59" s="88" t="s">
        <v>9186</v>
      </c>
      <c r="G59" s="88" t="s">
        <v>9187</v>
      </c>
      <c r="H59" s="88" t="s">
        <v>9188</v>
      </c>
    </row>
    <row r="60" spans="1:8" ht="16.5" customHeight="1" x14ac:dyDescent="0.15">
      <c r="A60" s="35">
        <f t="shared" ref="A60:A66" si="0">IF(ISBLANK(B60),"",ROW()-2)</f>
        <v>58</v>
      </c>
      <c r="B60" s="88">
        <v>3071300085</v>
      </c>
      <c r="C60" s="88" t="s">
        <v>8608</v>
      </c>
      <c r="D60" s="88" t="s">
        <v>9953</v>
      </c>
      <c r="E60" s="88" t="s">
        <v>4164</v>
      </c>
      <c r="F60" s="88" t="s">
        <v>9191</v>
      </c>
      <c r="G60" s="88" t="s">
        <v>9192</v>
      </c>
      <c r="H60" s="88" t="s">
        <v>9193</v>
      </c>
    </row>
    <row r="61" spans="1:8" ht="16.5" customHeight="1" x14ac:dyDescent="0.15">
      <c r="A61" s="35">
        <f t="shared" si="0"/>
        <v>59</v>
      </c>
      <c r="B61" s="88">
        <v>3071300762</v>
      </c>
      <c r="C61" s="88" t="s">
        <v>8608</v>
      </c>
      <c r="D61" s="88" t="s">
        <v>9954</v>
      </c>
      <c r="E61" s="88" t="s">
        <v>4164</v>
      </c>
      <c r="F61" s="88" t="s">
        <v>9195</v>
      </c>
      <c r="G61" s="88" t="s">
        <v>9196</v>
      </c>
      <c r="H61" s="88" t="s">
        <v>9197</v>
      </c>
    </row>
    <row r="62" spans="1:8" ht="16.5" customHeight="1" x14ac:dyDescent="0.15">
      <c r="A62" s="35">
        <f t="shared" si="0"/>
        <v>60</v>
      </c>
      <c r="B62" s="88">
        <v>3071300903</v>
      </c>
      <c r="C62" s="88" t="s">
        <v>8616</v>
      </c>
      <c r="D62" s="88" t="s">
        <v>8617</v>
      </c>
      <c r="E62" s="88" t="s">
        <v>7441</v>
      </c>
      <c r="F62" s="88" t="s">
        <v>8618</v>
      </c>
      <c r="G62" s="88" t="s">
        <v>8619</v>
      </c>
      <c r="H62" s="88"/>
    </row>
    <row r="63" spans="1:8" ht="16.5" customHeight="1" x14ac:dyDescent="0.15">
      <c r="A63" s="35">
        <f t="shared" si="0"/>
        <v>61</v>
      </c>
      <c r="B63" s="88">
        <v>3071300911</v>
      </c>
      <c r="C63" s="88" t="s">
        <v>9198</v>
      </c>
      <c r="D63" s="88" t="s">
        <v>9199</v>
      </c>
      <c r="E63" s="88" t="s">
        <v>2489</v>
      </c>
      <c r="F63" s="88" t="s">
        <v>9200</v>
      </c>
      <c r="G63" s="88" t="s">
        <v>9201</v>
      </c>
      <c r="H63" s="88"/>
    </row>
    <row r="64" spans="1:8" ht="16.5" customHeight="1" x14ac:dyDescent="0.15">
      <c r="A64" s="35">
        <f t="shared" si="0"/>
        <v>62</v>
      </c>
      <c r="B64" s="88">
        <v>3071300291</v>
      </c>
      <c r="C64" s="88" t="s">
        <v>9202</v>
      </c>
      <c r="D64" s="88" t="s">
        <v>9955</v>
      </c>
      <c r="E64" s="88" t="s">
        <v>2508</v>
      </c>
      <c r="F64" s="88" t="s">
        <v>9204</v>
      </c>
      <c r="G64" s="88" t="s">
        <v>9205</v>
      </c>
      <c r="H64" s="88" t="s">
        <v>9206</v>
      </c>
    </row>
    <row r="65" spans="1:8" ht="16.5" customHeight="1" x14ac:dyDescent="0.15">
      <c r="A65" s="35">
        <f t="shared" si="0"/>
        <v>63</v>
      </c>
      <c r="B65" s="88">
        <v>3071301059</v>
      </c>
      <c r="C65" s="88" t="s">
        <v>9207</v>
      </c>
      <c r="D65" s="88" t="s">
        <v>9208</v>
      </c>
      <c r="E65" s="88" t="s">
        <v>5003</v>
      </c>
      <c r="F65" s="88" t="s">
        <v>9209</v>
      </c>
      <c r="G65" s="88" t="s">
        <v>9210</v>
      </c>
      <c r="H65" s="88" t="s">
        <v>9211</v>
      </c>
    </row>
    <row r="66" spans="1:8" ht="16.5" customHeight="1" x14ac:dyDescent="0.15">
      <c r="A66" s="35">
        <f t="shared" si="0"/>
        <v>64</v>
      </c>
      <c r="B66" s="88">
        <v>3071300093</v>
      </c>
      <c r="C66" s="88" t="s">
        <v>8639</v>
      </c>
      <c r="D66" s="88" t="s">
        <v>9956</v>
      </c>
      <c r="E66" s="88" t="s">
        <v>2513</v>
      </c>
      <c r="F66" s="88" t="s">
        <v>8641</v>
      </c>
      <c r="G66" s="88" t="s">
        <v>5011</v>
      </c>
      <c r="H66" s="88" t="s">
        <v>8642</v>
      </c>
    </row>
    <row r="67" spans="1:8" ht="16.5" customHeight="1" x14ac:dyDescent="0.15">
      <c r="A67" s="35">
        <f>IF(ISBLANK(B58),"",ROW()-2)</f>
        <v>65</v>
      </c>
      <c r="B67" s="88">
        <v>3071600088</v>
      </c>
      <c r="C67" s="88" t="s">
        <v>9957</v>
      </c>
      <c r="D67" s="88" t="s">
        <v>9958</v>
      </c>
      <c r="E67" s="88" t="s">
        <v>2525</v>
      </c>
      <c r="F67" s="88" t="s">
        <v>9222</v>
      </c>
      <c r="G67" s="88" t="s">
        <v>9223</v>
      </c>
      <c r="H67" s="88" t="s">
        <v>9959</v>
      </c>
    </row>
    <row r="68" spans="1:8" ht="16.5" customHeight="1" x14ac:dyDescent="0.15">
      <c r="A68" s="35">
        <f>IF(ISBLANK(B59),"",ROW()-2)</f>
        <v>66</v>
      </c>
      <c r="B68" s="88">
        <v>3071601532</v>
      </c>
      <c r="C68" s="88" t="s">
        <v>9957</v>
      </c>
      <c r="D68" s="88" t="s">
        <v>9960</v>
      </c>
      <c r="E68" s="88" t="s">
        <v>2525</v>
      </c>
      <c r="F68" s="88" t="s">
        <v>9222</v>
      </c>
      <c r="G68" s="88" t="s">
        <v>9223</v>
      </c>
      <c r="H68" s="88" t="s">
        <v>9959</v>
      </c>
    </row>
    <row r="69" spans="1:8" ht="16.5" customHeight="1" x14ac:dyDescent="0.15">
      <c r="A69" s="35">
        <f>IF(ISBLANK(B25),"",ROW()-2)</f>
        <v>67</v>
      </c>
      <c r="B69" s="88">
        <v>3071600948</v>
      </c>
      <c r="C69" s="88" t="s">
        <v>2523</v>
      </c>
      <c r="D69" s="88" t="s">
        <v>9961</v>
      </c>
      <c r="E69" s="88" t="s">
        <v>9228</v>
      </c>
      <c r="F69" s="88" t="s">
        <v>9229</v>
      </c>
      <c r="G69" s="88" t="s">
        <v>9230</v>
      </c>
      <c r="H69" s="88" t="s">
        <v>9231</v>
      </c>
    </row>
    <row r="70" spans="1:8" ht="16.5" customHeight="1" x14ac:dyDescent="0.15">
      <c r="A70" s="35">
        <f>IF(ISBLANK(B26),"",ROW()-2)</f>
        <v>68</v>
      </c>
      <c r="B70" s="88">
        <v>3071600534</v>
      </c>
      <c r="C70" s="88" t="s">
        <v>8024</v>
      </c>
      <c r="D70" s="88" t="s">
        <v>9226</v>
      </c>
      <c r="E70" s="88" t="s">
        <v>8661</v>
      </c>
      <c r="F70" s="88" t="s">
        <v>8662</v>
      </c>
      <c r="G70" s="88" t="s">
        <v>8663</v>
      </c>
      <c r="H70" s="88" t="s">
        <v>8664</v>
      </c>
    </row>
    <row r="71" spans="1:8" ht="16.5" customHeight="1" x14ac:dyDescent="0.15">
      <c r="A71" s="35">
        <f>IF(ISBLANK(B27),"",ROW()-2)</f>
        <v>69</v>
      </c>
      <c r="B71" s="88">
        <v>3071600922</v>
      </c>
      <c r="C71" s="88" t="s">
        <v>3243</v>
      </c>
      <c r="D71" s="88" t="s">
        <v>9964</v>
      </c>
      <c r="E71" s="88" t="s">
        <v>7540</v>
      </c>
      <c r="F71" s="88" t="s">
        <v>9965</v>
      </c>
      <c r="G71" s="88" t="s">
        <v>9235</v>
      </c>
      <c r="H71" s="88" t="s">
        <v>9236</v>
      </c>
    </row>
    <row r="72" spans="1:8" ht="16.5" customHeight="1" x14ac:dyDescent="0.15">
      <c r="A72" s="35">
        <f>IF(ISBLANK(B28),"",ROW()-2)</f>
        <v>70</v>
      </c>
      <c r="B72" s="88">
        <v>3071600450</v>
      </c>
      <c r="C72" s="88" t="s">
        <v>8673</v>
      </c>
      <c r="D72" s="88" t="s">
        <v>9963</v>
      </c>
      <c r="E72" s="88" t="s">
        <v>7548</v>
      </c>
      <c r="F72" s="88" t="s">
        <v>7549</v>
      </c>
      <c r="G72" s="88" t="s">
        <v>7550</v>
      </c>
      <c r="H72" s="88" t="s">
        <v>8675</v>
      </c>
    </row>
    <row r="73" spans="1:8" ht="16.5" customHeight="1" x14ac:dyDescent="0.15">
      <c r="A73" s="35">
        <f>IF(ISBLANK(B29),"",ROW()-2)</f>
        <v>71</v>
      </c>
      <c r="B73" s="88">
        <v>3071600096</v>
      </c>
      <c r="C73" s="88" t="s">
        <v>8670</v>
      </c>
      <c r="D73" s="88" t="s">
        <v>9962</v>
      </c>
      <c r="E73" s="88" t="s">
        <v>5059</v>
      </c>
      <c r="F73" s="88" t="s">
        <v>5060</v>
      </c>
      <c r="G73" s="88" t="s">
        <v>5061</v>
      </c>
      <c r="H73" s="88" t="s">
        <v>8672</v>
      </c>
    </row>
    <row r="74" spans="1:8" ht="16.5" customHeight="1" x14ac:dyDescent="0.15">
      <c r="A74" s="35">
        <f>IF(ISBLANK(B56),"",ROW()-2)</f>
        <v>72</v>
      </c>
      <c r="B74" s="88">
        <v>3071601250</v>
      </c>
      <c r="C74" s="88" t="s">
        <v>8673</v>
      </c>
      <c r="D74" s="88" t="s">
        <v>9963</v>
      </c>
      <c r="E74" s="88" t="s">
        <v>7548</v>
      </c>
      <c r="F74" s="88" t="s">
        <v>9241</v>
      </c>
      <c r="G74" s="88" t="s">
        <v>7550</v>
      </c>
      <c r="H74" s="88" t="s">
        <v>8675</v>
      </c>
    </row>
    <row r="75" spans="1:8" ht="16.5" customHeight="1" x14ac:dyDescent="0.15">
      <c r="A75" s="35">
        <f>IF(ISBLANK(B57),"",ROW()-2)</f>
        <v>73</v>
      </c>
      <c r="B75" s="88">
        <v>3072100161</v>
      </c>
      <c r="C75" s="88" t="s">
        <v>8688</v>
      </c>
      <c r="D75" s="88" t="s">
        <v>9242</v>
      </c>
      <c r="E75" s="88" t="s">
        <v>8690</v>
      </c>
      <c r="F75" s="88" t="s">
        <v>9243</v>
      </c>
      <c r="G75" s="88" t="s">
        <v>8692</v>
      </c>
      <c r="H75" s="88" t="s">
        <v>8693</v>
      </c>
    </row>
    <row r="76" spans="1:8" ht="16.5" customHeight="1" x14ac:dyDescent="0.15">
      <c r="A76" s="35">
        <f t="shared" ref="A76:A83" si="1">IF(ISBLANK(B48),"",ROW()-2)</f>
        <v>74</v>
      </c>
      <c r="B76" s="88">
        <v>3072100500</v>
      </c>
      <c r="C76" s="88" t="s">
        <v>1816</v>
      </c>
      <c r="D76" s="88" t="s">
        <v>9244</v>
      </c>
      <c r="E76" s="88" t="s">
        <v>5084</v>
      </c>
      <c r="F76" s="88" t="s">
        <v>5085</v>
      </c>
      <c r="G76" s="88" t="s">
        <v>9245</v>
      </c>
      <c r="H76" s="88" t="s">
        <v>8700</v>
      </c>
    </row>
    <row r="77" spans="1:8" ht="16.5" customHeight="1" x14ac:dyDescent="0.15">
      <c r="A77" s="35">
        <f t="shared" si="1"/>
        <v>75</v>
      </c>
      <c r="B77" s="88">
        <v>3072100401</v>
      </c>
      <c r="C77" s="88" t="s">
        <v>1816</v>
      </c>
      <c r="D77" s="88" t="s">
        <v>9246</v>
      </c>
      <c r="E77" s="88" t="s">
        <v>2617</v>
      </c>
      <c r="F77" s="88" t="s">
        <v>8703</v>
      </c>
      <c r="G77" s="88" t="s">
        <v>9247</v>
      </c>
      <c r="H77" s="88" t="s">
        <v>8705</v>
      </c>
    </row>
    <row r="78" spans="1:8" ht="16.5" customHeight="1" x14ac:dyDescent="0.15">
      <c r="A78" s="35">
        <f t="shared" si="1"/>
        <v>76</v>
      </c>
      <c r="B78" s="88">
        <v>3072100203</v>
      </c>
      <c r="C78" s="88" t="s">
        <v>8706</v>
      </c>
      <c r="D78" s="88" t="s">
        <v>8707</v>
      </c>
      <c r="E78" s="88" t="s">
        <v>2628</v>
      </c>
      <c r="F78" s="88" t="s">
        <v>8708</v>
      </c>
      <c r="G78" s="88" t="s">
        <v>8709</v>
      </c>
      <c r="H78" s="88" t="s">
        <v>8710</v>
      </c>
    </row>
    <row r="79" spans="1:8" ht="16.5" customHeight="1" x14ac:dyDescent="0.15">
      <c r="A79" s="35">
        <f t="shared" si="1"/>
        <v>77</v>
      </c>
      <c r="B79" s="88">
        <v>3072100807</v>
      </c>
      <c r="C79" s="88" t="s">
        <v>8706</v>
      </c>
      <c r="D79" s="88" t="s">
        <v>9248</v>
      </c>
      <c r="E79" s="88" t="s">
        <v>2628</v>
      </c>
      <c r="F79" s="88" t="s">
        <v>8708</v>
      </c>
      <c r="G79" s="88" t="s">
        <v>8709</v>
      </c>
      <c r="H79" s="88" t="s">
        <v>9966</v>
      </c>
    </row>
    <row r="80" spans="1:8" ht="16.5" customHeight="1" x14ac:dyDescent="0.15">
      <c r="A80" s="35">
        <f t="shared" si="1"/>
        <v>78</v>
      </c>
      <c r="B80" s="88">
        <v>3072101169</v>
      </c>
      <c r="C80" s="88" t="s">
        <v>9251</v>
      </c>
      <c r="D80" s="88" t="s">
        <v>9967</v>
      </c>
      <c r="E80" s="88" t="s">
        <v>2941</v>
      </c>
      <c r="F80" s="88" t="s">
        <v>8722</v>
      </c>
      <c r="G80" s="88" t="s">
        <v>9253</v>
      </c>
      <c r="H80" s="88" t="s">
        <v>9254</v>
      </c>
    </row>
    <row r="81" spans="1:8" ht="16.5" customHeight="1" x14ac:dyDescent="0.15">
      <c r="A81" s="35">
        <f t="shared" si="1"/>
        <v>79</v>
      </c>
      <c r="B81" s="88">
        <v>3072100146</v>
      </c>
      <c r="C81" s="88" t="s">
        <v>8688</v>
      </c>
      <c r="D81" s="88" t="s">
        <v>9249</v>
      </c>
      <c r="E81" s="88" t="s">
        <v>8716</v>
      </c>
      <c r="F81" s="88" t="s">
        <v>9250</v>
      </c>
      <c r="G81" s="88" t="s">
        <v>8718</v>
      </c>
      <c r="H81" s="88" t="s">
        <v>8719</v>
      </c>
    </row>
    <row r="82" spans="1:8" ht="16.5" customHeight="1" x14ac:dyDescent="0.15">
      <c r="A82" s="35">
        <f t="shared" si="1"/>
        <v>80</v>
      </c>
      <c r="B82" s="88">
        <v>3072100773</v>
      </c>
      <c r="C82" s="88" t="s">
        <v>8459</v>
      </c>
      <c r="D82" s="88" t="s">
        <v>9968</v>
      </c>
      <c r="E82" s="88" t="s">
        <v>5115</v>
      </c>
      <c r="F82" s="88" t="s">
        <v>9969</v>
      </c>
      <c r="G82" s="88" t="s">
        <v>9263</v>
      </c>
      <c r="H82" s="88" t="s">
        <v>9264</v>
      </c>
    </row>
    <row r="83" spans="1:8" ht="16.5" customHeight="1" x14ac:dyDescent="0.15">
      <c r="A83" s="35">
        <f t="shared" si="1"/>
        <v>81</v>
      </c>
      <c r="B83" s="88">
        <v>3072100179</v>
      </c>
      <c r="C83" s="88" t="s">
        <v>2654</v>
      </c>
      <c r="D83" s="88" t="s">
        <v>9257</v>
      </c>
      <c r="E83" s="88" t="s">
        <v>2656</v>
      </c>
      <c r="F83" s="88" t="s">
        <v>2657</v>
      </c>
      <c r="G83" s="88" t="s">
        <v>2658</v>
      </c>
      <c r="H83" s="88" t="s">
        <v>2659</v>
      </c>
    </row>
    <row r="84" spans="1:8" ht="16.5" customHeight="1" x14ac:dyDescent="0.15">
      <c r="A84" s="35">
        <f>IF(ISBLANK(B30),"",ROW()-2)</f>
        <v>82</v>
      </c>
      <c r="B84" s="88">
        <v>3072100922</v>
      </c>
      <c r="C84" s="88" t="s">
        <v>2654</v>
      </c>
      <c r="D84" s="88" t="s">
        <v>9258</v>
      </c>
      <c r="E84" s="88" t="s">
        <v>2656</v>
      </c>
      <c r="F84" s="88" t="s">
        <v>9259</v>
      </c>
      <c r="G84" s="88" t="s">
        <v>2658</v>
      </c>
      <c r="H84" s="88" t="s">
        <v>2659</v>
      </c>
    </row>
    <row r="85" spans="1:8" ht="16.5" customHeight="1" x14ac:dyDescent="0.15">
      <c r="A85" s="35">
        <f>IF(ISBLANK(B31),"",ROW()-2)</f>
        <v>83</v>
      </c>
      <c r="B85" s="88">
        <v>3072100120</v>
      </c>
      <c r="C85" s="88" t="s">
        <v>8688</v>
      </c>
      <c r="D85" s="88" t="s">
        <v>9255</v>
      </c>
      <c r="E85" s="88" t="s">
        <v>2672</v>
      </c>
      <c r="F85" s="88" t="s">
        <v>9256</v>
      </c>
      <c r="G85" s="88" t="s">
        <v>8726</v>
      </c>
      <c r="H85" s="88" t="s">
        <v>8727</v>
      </c>
    </row>
    <row r="86" spans="1:8" ht="16.5" customHeight="1" x14ac:dyDescent="0.15">
      <c r="A86" s="35">
        <f t="shared" ref="A86:A96" si="2">IF(ISBLANK(B86),"",ROW()-2)</f>
        <v>84</v>
      </c>
      <c r="B86" s="88">
        <v>3072400165</v>
      </c>
      <c r="C86" s="88" t="s">
        <v>9265</v>
      </c>
      <c r="D86" s="88" t="s">
        <v>9266</v>
      </c>
      <c r="E86" s="88" t="s">
        <v>9267</v>
      </c>
      <c r="F86" s="88" t="s">
        <v>9268</v>
      </c>
      <c r="G86" s="88" t="s">
        <v>9269</v>
      </c>
      <c r="H86" s="88" t="s">
        <v>9270</v>
      </c>
    </row>
    <row r="87" spans="1:8" ht="16.5" customHeight="1" x14ac:dyDescent="0.15">
      <c r="A87" s="35">
        <f t="shared" si="2"/>
        <v>85</v>
      </c>
      <c r="B87" s="88">
        <v>3072400736</v>
      </c>
      <c r="C87" s="88" t="s">
        <v>1969</v>
      </c>
      <c r="D87" s="88" t="s">
        <v>9279</v>
      </c>
      <c r="E87" s="88" t="s">
        <v>2698</v>
      </c>
      <c r="F87" s="88" t="s">
        <v>8742</v>
      </c>
      <c r="G87" s="88" t="s">
        <v>8743</v>
      </c>
      <c r="H87" s="88" t="s">
        <v>8744</v>
      </c>
    </row>
    <row r="88" spans="1:8" ht="16.5" customHeight="1" x14ac:dyDescent="0.15">
      <c r="A88" s="35">
        <f t="shared" si="2"/>
        <v>86</v>
      </c>
      <c r="B88" s="88">
        <v>3072400181</v>
      </c>
      <c r="C88" s="88" t="s">
        <v>2681</v>
      </c>
      <c r="D88" s="88" t="s">
        <v>9275</v>
      </c>
      <c r="E88" s="88" t="s">
        <v>2683</v>
      </c>
      <c r="F88" s="88" t="s">
        <v>9276</v>
      </c>
      <c r="G88" s="88" t="s">
        <v>9277</v>
      </c>
      <c r="H88" s="88" t="s">
        <v>9278</v>
      </c>
    </row>
    <row r="89" spans="1:8" ht="16.5" customHeight="1" x14ac:dyDescent="0.15">
      <c r="A89" s="35">
        <f t="shared" si="2"/>
        <v>87</v>
      </c>
      <c r="B89" s="88">
        <v>3072400173</v>
      </c>
      <c r="C89" s="88" t="s">
        <v>2681</v>
      </c>
      <c r="D89" s="88" t="s">
        <v>9271</v>
      </c>
      <c r="E89" s="88" t="s">
        <v>2683</v>
      </c>
      <c r="F89" s="88" t="s">
        <v>9272</v>
      </c>
      <c r="G89" s="88" t="s">
        <v>9273</v>
      </c>
      <c r="H89" s="88" t="s">
        <v>9274</v>
      </c>
    </row>
    <row r="90" spans="1:8" ht="16.5" customHeight="1" x14ac:dyDescent="0.15">
      <c r="A90" s="35">
        <f t="shared" ref="A90:A95" si="3">IF(ISBLANK(B38),"",ROW()-2)</f>
        <v>88</v>
      </c>
      <c r="B90" s="88">
        <v>3072401510</v>
      </c>
      <c r="C90" s="88" t="s">
        <v>1969</v>
      </c>
      <c r="D90" s="88" t="s">
        <v>9280</v>
      </c>
      <c r="E90" s="88" t="s">
        <v>2748</v>
      </c>
      <c r="F90" s="88" t="s">
        <v>9281</v>
      </c>
      <c r="G90" s="88" t="s">
        <v>9282</v>
      </c>
      <c r="H90" s="88" t="s">
        <v>8766</v>
      </c>
    </row>
    <row r="91" spans="1:8" ht="16.5" customHeight="1" x14ac:dyDescent="0.15">
      <c r="A91" s="35">
        <f t="shared" si="3"/>
        <v>89</v>
      </c>
      <c r="B91" s="88">
        <v>3072400082</v>
      </c>
      <c r="C91" s="88" t="s">
        <v>9283</v>
      </c>
      <c r="D91" s="88" t="s">
        <v>9284</v>
      </c>
      <c r="E91" s="88" t="s">
        <v>2778</v>
      </c>
      <c r="F91" s="88" t="s">
        <v>9285</v>
      </c>
      <c r="G91" s="88" t="s">
        <v>9286</v>
      </c>
      <c r="H91" s="88" t="s">
        <v>9287</v>
      </c>
    </row>
    <row r="92" spans="1:8" ht="16.5" customHeight="1" x14ac:dyDescent="0.15">
      <c r="A92" s="35">
        <f t="shared" si="3"/>
        <v>90</v>
      </c>
      <c r="B92" s="88">
        <v>3072500113</v>
      </c>
      <c r="C92" s="88" t="s">
        <v>9288</v>
      </c>
      <c r="D92" s="88" t="s">
        <v>9289</v>
      </c>
      <c r="E92" s="88" t="s">
        <v>9290</v>
      </c>
      <c r="F92" s="88" t="s">
        <v>9291</v>
      </c>
      <c r="G92" s="88" t="s">
        <v>9292</v>
      </c>
      <c r="H92" s="88" t="s">
        <v>9293</v>
      </c>
    </row>
    <row r="93" spans="1:8" ht="16.5" customHeight="1" x14ac:dyDescent="0.15">
      <c r="A93" s="35">
        <f t="shared" si="3"/>
        <v>91</v>
      </c>
      <c r="B93" s="88">
        <v>3072500121</v>
      </c>
      <c r="C93" s="88" t="s">
        <v>9296</v>
      </c>
      <c r="D93" s="88" t="s">
        <v>9297</v>
      </c>
      <c r="E93" s="88" t="s">
        <v>2835</v>
      </c>
      <c r="F93" s="88" t="s">
        <v>9298</v>
      </c>
      <c r="G93" s="88" t="s">
        <v>9299</v>
      </c>
      <c r="H93" s="88" t="s">
        <v>9300</v>
      </c>
    </row>
    <row r="94" spans="1:8" ht="16.5" customHeight="1" x14ac:dyDescent="0.15">
      <c r="A94" s="35">
        <f t="shared" si="3"/>
        <v>92</v>
      </c>
      <c r="B94" s="88">
        <v>3072500881</v>
      </c>
      <c r="C94" s="88" t="s">
        <v>9296</v>
      </c>
      <c r="D94" s="88" t="s">
        <v>9297</v>
      </c>
      <c r="E94" s="88" t="s">
        <v>2835</v>
      </c>
      <c r="F94" s="88" t="s">
        <v>9298</v>
      </c>
      <c r="G94" s="88" t="s">
        <v>9299</v>
      </c>
      <c r="H94" s="88" t="s">
        <v>9300</v>
      </c>
    </row>
    <row r="95" spans="1:8" ht="16.5" customHeight="1" x14ac:dyDescent="0.15">
      <c r="A95" s="35">
        <f t="shared" si="3"/>
        <v>93</v>
      </c>
      <c r="B95" s="88">
        <v>3072500139</v>
      </c>
      <c r="C95" s="88" t="s">
        <v>2792</v>
      </c>
      <c r="D95" s="88" t="s">
        <v>9970</v>
      </c>
      <c r="E95" s="88" t="s">
        <v>2840</v>
      </c>
      <c r="F95" s="88" t="s">
        <v>9302</v>
      </c>
      <c r="G95" s="88" t="s">
        <v>9303</v>
      </c>
      <c r="H95" s="88" t="s">
        <v>9304</v>
      </c>
    </row>
    <row r="96" spans="1:8" ht="16.5" customHeight="1" x14ac:dyDescent="0.15">
      <c r="A96" s="35">
        <f t="shared" si="2"/>
        <v>94</v>
      </c>
      <c r="B96" s="88">
        <v>3072400223</v>
      </c>
      <c r="C96" s="88" t="s">
        <v>2861</v>
      </c>
      <c r="D96" s="88" t="s">
        <v>9971</v>
      </c>
      <c r="E96" s="88" t="s">
        <v>2863</v>
      </c>
      <c r="F96" s="88" t="s">
        <v>5175</v>
      </c>
      <c r="G96" s="88" t="s">
        <v>5176</v>
      </c>
      <c r="H96" s="88" t="s">
        <v>9307</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74" fitToHeight="0" orientation="landscape" r:id="rId1"/>
  <headerFooter alignWithMargins="0">
    <oddHeader>&amp;R&amp;P/&amp;N</oddHead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pageSetUpPr fitToPage="1"/>
  </sheetPr>
  <dimension ref="A1:H42"/>
  <sheetViews>
    <sheetView zoomScaleNormal="100" workbookViewId="0">
      <selection sqref="A1:XFD2"/>
    </sheetView>
  </sheetViews>
  <sheetFormatPr defaultRowHeight="16.5" customHeight="1" x14ac:dyDescent="0.15"/>
  <cols>
    <col min="1" max="1" width="8.75" style="4" bestFit="1" customWidth="1"/>
    <col min="2" max="2" width="15.875" style="4" bestFit="1" customWidth="1"/>
    <col min="3" max="3" width="46.375" style="4" bestFit="1" customWidth="1"/>
    <col min="4" max="4" width="49.5" style="4" bestFit="1" customWidth="1"/>
    <col min="5" max="5" width="13.75" style="4" bestFit="1" customWidth="1"/>
    <col min="6" max="6" width="33.125" style="4" bestFit="1" customWidth="1"/>
    <col min="7" max="8" width="13.875" style="4" bestFit="1" customWidth="1"/>
    <col min="9" max="16384" width="9" style="4"/>
  </cols>
  <sheetData>
    <row r="1" spans="1:8" ht="18.75" customHeight="1" x14ac:dyDescent="0.15">
      <c r="A1" s="169">
        <f>'１介護支援'!A1:H1</f>
        <v>46204</v>
      </c>
      <c r="B1" s="169"/>
      <c r="C1" s="169"/>
      <c r="D1" s="169"/>
      <c r="E1" s="169"/>
      <c r="F1" s="169"/>
      <c r="G1" s="169"/>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25">
        <f>IF(ISBLANK(#REF!),"",ROW()-2)</f>
        <v>1</v>
      </c>
      <c r="B3" s="88">
        <v>3050180136</v>
      </c>
      <c r="C3" s="88" t="s">
        <v>8867</v>
      </c>
      <c r="D3" s="88" t="s">
        <v>8868</v>
      </c>
      <c r="E3" s="88" t="s">
        <v>3377</v>
      </c>
      <c r="F3" s="88" t="s">
        <v>8869</v>
      </c>
      <c r="G3" s="88" t="s">
        <v>8870</v>
      </c>
      <c r="H3" s="88" t="s">
        <v>8871</v>
      </c>
    </row>
    <row r="4" spans="1:8" ht="16.5" customHeight="1" x14ac:dyDescent="0.15">
      <c r="A4" s="36">
        <f>IF(ISBLANK(#REF!),"",ROW()-2)</f>
        <v>2</v>
      </c>
      <c r="B4" s="88">
        <v>3050180102</v>
      </c>
      <c r="C4" s="88" t="s">
        <v>5207</v>
      </c>
      <c r="D4" s="88" t="s">
        <v>5208</v>
      </c>
      <c r="E4" s="88" t="s">
        <v>4392</v>
      </c>
      <c r="F4" s="88" t="s">
        <v>4393</v>
      </c>
      <c r="G4" s="88" t="s">
        <v>5209</v>
      </c>
      <c r="H4" s="88" t="s">
        <v>5210</v>
      </c>
    </row>
    <row r="5" spans="1:8" ht="16.5" customHeight="1" x14ac:dyDescent="0.15">
      <c r="A5" s="36">
        <f>IF(ISBLANK(#REF!),"",ROW()-2)</f>
        <v>3</v>
      </c>
      <c r="B5" s="88">
        <v>3050180128</v>
      </c>
      <c r="C5" s="88" t="s">
        <v>8843</v>
      </c>
      <c r="D5" s="88" t="s">
        <v>8863</v>
      </c>
      <c r="E5" s="88" t="s">
        <v>3563</v>
      </c>
      <c r="F5" s="88" t="s">
        <v>8864</v>
      </c>
      <c r="G5" s="88" t="s">
        <v>8865</v>
      </c>
      <c r="H5" s="88" t="s">
        <v>8866</v>
      </c>
    </row>
    <row r="6" spans="1:8" ht="16.5" customHeight="1" x14ac:dyDescent="0.15">
      <c r="A6" s="36">
        <f>IF(ISBLANK(#REF!),"",ROW()-2)</f>
        <v>4</v>
      </c>
      <c r="B6" s="9">
        <v>3050180011</v>
      </c>
      <c r="C6" s="9" t="s">
        <v>8843</v>
      </c>
      <c r="D6" s="9" t="s">
        <v>8844</v>
      </c>
      <c r="E6" s="9" t="s">
        <v>3563</v>
      </c>
      <c r="F6" s="9" t="s">
        <v>8845</v>
      </c>
      <c r="G6" s="9" t="s">
        <v>8846</v>
      </c>
      <c r="H6" s="9" t="s">
        <v>8847</v>
      </c>
    </row>
    <row r="7" spans="1:8" ht="16.5" customHeight="1" x14ac:dyDescent="0.15">
      <c r="A7" s="36">
        <f>IF(ISBLANK(#REF!),"",ROW()-2)</f>
        <v>5</v>
      </c>
      <c r="B7" s="88">
        <v>3050180110</v>
      </c>
      <c r="C7" s="88" t="s">
        <v>2949</v>
      </c>
      <c r="D7" s="88" t="s">
        <v>8859</v>
      </c>
      <c r="E7" s="88" t="s">
        <v>127</v>
      </c>
      <c r="F7" s="88" t="s">
        <v>8860</v>
      </c>
      <c r="G7" s="88" t="s">
        <v>8861</v>
      </c>
      <c r="H7" s="88" t="s">
        <v>8862</v>
      </c>
    </row>
    <row r="8" spans="1:8" ht="16.5" customHeight="1" x14ac:dyDescent="0.15">
      <c r="A8" s="36">
        <f>IF(ISBLANK(#REF!),"",ROW()-2)</f>
        <v>6</v>
      </c>
      <c r="B8" s="88">
        <v>3050180086</v>
      </c>
      <c r="C8" s="88" t="s">
        <v>3003</v>
      </c>
      <c r="D8" s="88" t="s">
        <v>5203</v>
      </c>
      <c r="E8" s="88" t="s">
        <v>1320</v>
      </c>
      <c r="F8" s="88" t="s">
        <v>5204</v>
      </c>
      <c r="G8" s="88" t="s">
        <v>5205</v>
      </c>
      <c r="H8" s="88" t="s">
        <v>5206</v>
      </c>
    </row>
    <row r="9" spans="1:8" ht="16.5" customHeight="1" x14ac:dyDescent="0.15">
      <c r="A9" s="36">
        <f>IF(ISBLANK(#REF!),"",ROW()-2)</f>
        <v>7</v>
      </c>
      <c r="B9" s="88">
        <v>3050180078</v>
      </c>
      <c r="C9" s="88" t="s">
        <v>5198</v>
      </c>
      <c r="D9" s="88" t="s">
        <v>5199</v>
      </c>
      <c r="E9" s="88" t="s">
        <v>815</v>
      </c>
      <c r="F9" s="88" t="s">
        <v>5200</v>
      </c>
      <c r="G9" s="88" t="s">
        <v>5201</v>
      </c>
      <c r="H9" s="88" t="s">
        <v>5202</v>
      </c>
    </row>
    <row r="10" spans="1:8" ht="16.5" customHeight="1" x14ac:dyDescent="0.15">
      <c r="A10" s="36">
        <f>IF(ISBLANK(#REF!),"",ROW()-2)</f>
        <v>8</v>
      </c>
      <c r="B10" s="88">
        <v>3050180060</v>
      </c>
      <c r="C10" s="88" t="s">
        <v>9313</v>
      </c>
      <c r="D10" s="88" t="s">
        <v>9314</v>
      </c>
      <c r="E10" s="88" t="s">
        <v>474</v>
      </c>
      <c r="F10" s="88" t="s">
        <v>9315</v>
      </c>
      <c r="G10" s="88" t="s">
        <v>9316</v>
      </c>
      <c r="H10" s="88" t="s">
        <v>9317</v>
      </c>
    </row>
    <row r="11" spans="1:8" ht="16.5" customHeight="1" x14ac:dyDescent="0.15">
      <c r="A11" s="36">
        <f>IF(ISBLANK(#REF!),"",ROW()-2)</f>
        <v>9</v>
      </c>
      <c r="B11" s="88">
        <v>3050180037</v>
      </c>
      <c r="C11" s="88" t="s">
        <v>8852</v>
      </c>
      <c r="D11" s="88" t="s">
        <v>8853</v>
      </c>
      <c r="E11" s="88" t="s">
        <v>272</v>
      </c>
      <c r="F11" s="88" t="s">
        <v>8854</v>
      </c>
      <c r="G11" s="88" t="s">
        <v>4343</v>
      </c>
      <c r="H11" s="88" t="s">
        <v>8855</v>
      </c>
    </row>
    <row r="12" spans="1:8" ht="16.5" customHeight="1" x14ac:dyDescent="0.15">
      <c r="A12" s="36">
        <f>IF(ISBLANK(#REF!),"",ROW()-2)</f>
        <v>10</v>
      </c>
      <c r="B12" s="88">
        <v>3050180144</v>
      </c>
      <c r="C12" s="88" t="s">
        <v>173</v>
      </c>
      <c r="D12" s="88" t="s">
        <v>8872</v>
      </c>
      <c r="E12" s="88" t="s">
        <v>175</v>
      </c>
      <c r="F12" s="88" t="s">
        <v>8873</v>
      </c>
      <c r="G12" s="88" t="s">
        <v>8874</v>
      </c>
      <c r="H12" s="88" t="s">
        <v>8875</v>
      </c>
    </row>
    <row r="13" spans="1:8" ht="16.5" customHeight="1" x14ac:dyDescent="0.15">
      <c r="A13" s="36">
        <f>IF(ISBLANK(#REF!),"",ROW()-2)</f>
        <v>11</v>
      </c>
      <c r="B13" s="88">
        <v>3050180029</v>
      </c>
      <c r="C13" s="88" t="s">
        <v>861</v>
      </c>
      <c r="D13" s="88" t="s">
        <v>8848</v>
      </c>
      <c r="E13" s="88" t="s">
        <v>863</v>
      </c>
      <c r="F13" s="88" t="s">
        <v>8849</v>
      </c>
      <c r="G13" s="88" t="s">
        <v>8850</v>
      </c>
      <c r="H13" s="88" t="s">
        <v>8851</v>
      </c>
    </row>
    <row r="14" spans="1:8" ht="16.5" customHeight="1" x14ac:dyDescent="0.15">
      <c r="A14" s="36">
        <f>IF(ISBLANK(#REF!),"",ROW()-2)</f>
        <v>12</v>
      </c>
      <c r="B14" s="90">
        <v>3050180045</v>
      </c>
      <c r="C14" s="90" t="s">
        <v>3317</v>
      </c>
      <c r="D14" s="90" t="s">
        <v>8856</v>
      </c>
      <c r="E14" s="90" t="s">
        <v>598</v>
      </c>
      <c r="F14" s="90" t="s">
        <v>3319</v>
      </c>
      <c r="G14" s="90" t="s">
        <v>8857</v>
      </c>
      <c r="H14" s="90" t="s">
        <v>8858</v>
      </c>
    </row>
    <row r="15" spans="1:8" ht="16.5" customHeight="1" x14ac:dyDescent="0.15">
      <c r="A15" s="36">
        <f>IF(ISBLANK(#REF!),"",ROW()-2)</f>
        <v>13</v>
      </c>
      <c r="B15" s="88">
        <v>3051180028</v>
      </c>
      <c r="C15" s="88" t="s">
        <v>1537</v>
      </c>
      <c r="D15" s="88" t="s">
        <v>8876</v>
      </c>
      <c r="E15" s="88" t="s">
        <v>4624</v>
      </c>
      <c r="F15" s="88" t="s">
        <v>8877</v>
      </c>
      <c r="G15" s="88" t="s">
        <v>8878</v>
      </c>
      <c r="H15" s="88" t="s">
        <v>9333</v>
      </c>
    </row>
    <row r="16" spans="1:8" ht="16.5" customHeight="1" x14ac:dyDescent="0.15">
      <c r="A16" s="36">
        <f>IF(ISBLANK(#REF!),"",ROW()-2)</f>
        <v>14</v>
      </c>
      <c r="B16" s="88">
        <v>3051480022</v>
      </c>
      <c r="C16" s="88" t="s">
        <v>1537</v>
      </c>
      <c r="D16" s="88" t="s">
        <v>8884</v>
      </c>
      <c r="E16" s="88" t="s">
        <v>1539</v>
      </c>
      <c r="F16" s="88" t="s">
        <v>8885</v>
      </c>
      <c r="G16" s="88" t="s">
        <v>8886</v>
      </c>
      <c r="H16" s="88" t="s">
        <v>8887</v>
      </c>
    </row>
    <row r="17" spans="1:8" ht="16.5" customHeight="1" x14ac:dyDescent="0.15">
      <c r="A17" s="36">
        <f>IF(ISBLANK(#REF!),"",ROW()-2)</f>
        <v>15</v>
      </c>
      <c r="B17" s="88">
        <v>3051480014</v>
      </c>
      <c r="C17" s="88" t="s">
        <v>3843</v>
      </c>
      <c r="D17" s="88" t="s">
        <v>8880</v>
      </c>
      <c r="E17" s="88" t="s">
        <v>4599</v>
      </c>
      <c r="F17" s="88" t="s">
        <v>8881</v>
      </c>
      <c r="G17" s="88" t="s">
        <v>8882</v>
      </c>
      <c r="H17" s="88" t="s">
        <v>8883</v>
      </c>
    </row>
    <row r="18" spans="1:8" ht="16.5" customHeight="1" x14ac:dyDescent="0.15">
      <c r="A18" s="36">
        <f>IF(ISBLANK(#REF!),"",ROW()-2)</f>
        <v>16</v>
      </c>
      <c r="B18" s="88">
        <v>3051080020</v>
      </c>
      <c r="C18" s="88" t="s">
        <v>1665</v>
      </c>
      <c r="D18" s="88" t="s">
        <v>8893</v>
      </c>
      <c r="E18" s="88" t="s">
        <v>1667</v>
      </c>
      <c r="F18" s="88" t="s">
        <v>8894</v>
      </c>
      <c r="G18" s="88" t="s">
        <v>8895</v>
      </c>
      <c r="H18" s="88" t="s">
        <v>8896</v>
      </c>
    </row>
    <row r="19" spans="1:8" ht="16.5" customHeight="1" x14ac:dyDescent="0.15">
      <c r="A19" s="36">
        <f>IF(ISBLANK(#REF!),"",ROW()-2)</f>
        <v>17</v>
      </c>
      <c r="B19" s="88">
        <v>3051080004</v>
      </c>
      <c r="C19" s="88" t="s">
        <v>8888</v>
      </c>
      <c r="D19" s="88" t="s">
        <v>8889</v>
      </c>
      <c r="E19" s="88" t="s">
        <v>1627</v>
      </c>
      <c r="F19" s="88" t="s">
        <v>8890</v>
      </c>
      <c r="G19" s="88" t="s">
        <v>8891</v>
      </c>
      <c r="H19" s="88" t="s">
        <v>8892</v>
      </c>
    </row>
    <row r="20" spans="1:8" ht="16.5" customHeight="1" x14ac:dyDescent="0.15">
      <c r="A20" s="36">
        <f>IF(ISBLANK(#REF!),"",ROW()-2)</f>
        <v>18</v>
      </c>
      <c r="B20" s="88">
        <v>3051080012</v>
      </c>
      <c r="C20" s="88" t="s">
        <v>3885</v>
      </c>
      <c r="D20" s="88" t="s">
        <v>9334</v>
      </c>
      <c r="E20" s="88" t="s">
        <v>1621</v>
      </c>
      <c r="F20" s="88" t="s">
        <v>9335</v>
      </c>
      <c r="G20" s="88" t="s">
        <v>9336</v>
      </c>
      <c r="H20" s="88" t="s">
        <v>9337</v>
      </c>
    </row>
    <row r="21" spans="1:8" ht="16.5" customHeight="1" x14ac:dyDescent="0.15">
      <c r="A21" s="36">
        <f>IF(ISBLANK(#REF!),"",ROW()-2)</f>
        <v>19</v>
      </c>
      <c r="B21" s="88">
        <v>3052080011</v>
      </c>
      <c r="C21" s="88" t="s">
        <v>1816</v>
      </c>
      <c r="D21" s="88" t="s">
        <v>8897</v>
      </c>
      <c r="E21" s="88" t="s">
        <v>4746</v>
      </c>
      <c r="F21" s="88" t="s">
        <v>4747</v>
      </c>
      <c r="G21" s="88" t="s">
        <v>8898</v>
      </c>
      <c r="H21" s="88" t="s">
        <v>9343</v>
      </c>
    </row>
    <row r="22" spans="1:8" ht="16.5" customHeight="1" x14ac:dyDescent="0.15">
      <c r="A22" s="36">
        <f>IF(ISBLANK(#REF!),"",ROW()-2)</f>
        <v>20</v>
      </c>
      <c r="B22" s="88">
        <v>3052280017</v>
      </c>
      <c r="C22" s="88" t="s">
        <v>8409</v>
      </c>
      <c r="D22" s="88" t="s">
        <v>9344</v>
      </c>
      <c r="E22" s="88" t="s">
        <v>4798</v>
      </c>
      <c r="F22" s="88" t="s">
        <v>4799</v>
      </c>
      <c r="G22" s="88" t="s">
        <v>4800</v>
      </c>
      <c r="H22" s="88" t="s">
        <v>9345</v>
      </c>
    </row>
    <row r="23" spans="1:8" ht="16.5" customHeight="1" x14ac:dyDescent="0.15">
      <c r="A23" s="36">
        <f>IF(ISBLANK(#REF!),"",ROW()-2)</f>
        <v>21</v>
      </c>
      <c r="B23" s="88">
        <v>3052280025</v>
      </c>
      <c r="C23" s="88" t="s">
        <v>8899</v>
      </c>
      <c r="D23" s="88" t="s">
        <v>8900</v>
      </c>
      <c r="E23" s="88" t="s">
        <v>8901</v>
      </c>
      <c r="F23" s="88" t="s">
        <v>8902</v>
      </c>
      <c r="G23" s="88" t="s">
        <v>8903</v>
      </c>
      <c r="H23" s="88" t="s">
        <v>8904</v>
      </c>
    </row>
    <row r="24" spans="1:8" ht="16.5" customHeight="1" x14ac:dyDescent="0.15">
      <c r="A24" s="36">
        <f>IF(ISBLANK(#REF!),"",ROW()-2)</f>
        <v>22</v>
      </c>
      <c r="B24" s="88">
        <v>3052280033</v>
      </c>
      <c r="C24" s="88" t="s">
        <v>8905</v>
      </c>
      <c r="D24" s="88" t="s">
        <v>8906</v>
      </c>
      <c r="E24" s="88" t="s">
        <v>2056</v>
      </c>
      <c r="F24" s="88" t="s">
        <v>8907</v>
      </c>
      <c r="G24" s="88" t="s">
        <v>8908</v>
      </c>
      <c r="H24" s="88" t="s">
        <v>9972</v>
      </c>
    </row>
    <row r="25" spans="1:8" ht="16.5" customHeight="1" x14ac:dyDescent="0.15">
      <c r="A25" s="36">
        <f>IF(ISBLANK(#REF!),"",ROW()-2)</f>
        <v>23</v>
      </c>
      <c r="B25" s="88">
        <v>3052280041</v>
      </c>
      <c r="C25" s="88" t="s">
        <v>9346</v>
      </c>
      <c r="D25" s="88" t="s">
        <v>9347</v>
      </c>
      <c r="E25" s="88" t="s">
        <v>4794</v>
      </c>
      <c r="F25" s="88" t="s">
        <v>9348</v>
      </c>
      <c r="G25" s="88" t="s">
        <v>9349</v>
      </c>
      <c r="H25" s="88" t="s">
        <v>9350</v>
      </c>
    </row>
    <row r="26" spans="1:8" ht="16.5" customHeight="1" x14ac:dyDescent="0.15">
      <c r="A26" s="36">
        <f>IF(ISBLANK(#REF!),"",ROW()-2)</f>
        <v>24</v>
      </c>
      <c r="B26" s="88">
        <v>3052380015</v>
      </c>
      <c r="C26" s="88" t="s">
        <v>8909</v>
      </c>
      <c r="D26" s="88" t="s">
        <v>8910</v>
      </c>
      <c r="E26" s="88" t="s">
        <v>2166</v>
      </c>
      <c r="F26" s="88" t="s">
        <v>8911</v>
      </c>
      <c r="G26" s="88" t="s">
        <v>8912</v>
      </c>
      <c r="H26" s="88" t="s">
        <v>9973</v>
      </c>
    </row>
    <row r="27" spans="1:8" ht="16.5" customHeight="1" x14ac:dyDescent="0.15">
      <c r="A27" s="36">
        <f>IF(ISBLANK(#REF!),"",ROW()-2)</f>
        <v>25</v>
      </c>
      <c r="B27" s="88">
        <v>3051780017</v>
      </c>
      <c r="C27" s="88" t="s">
        <v>4081</v>
      </c>
      <c r="D27" s="88" t="s">
        <v>8918</v>
      </c>
      <c r="E27" s="88" t="s">
        <v>2283</v>
      </c>
      <c r="F27" s="88" t="s">
        <v>8919</v>
      </c>
      <c r="G27" s="88" t="s">
        <v>8920</v>
      </c>
      <c r="H27" s="88"/>
    </row>
    <row r="28" spans="1:8" ht="16.5" customHeight="1" x14ac:dyDescent="0.15">
      <c r="A28" s="36">
        <f>IF(ISBLANK(#REF!),"",ROW()-2)</f>
        <v>26</v>
      </c>
      <c r="B28" s="88">
        <v>3051280034</v>
      </c>
      <c r="C28" s="88" t="s">
        <v>4056</v>
      </c>
      <c r="D28" s="88" t="s">
        <v>8914</v>
      </c>
      <c r="E28" s="88" t="s">
        <v>2245</v>
      </c>
      <c r="F28" s="88" t="s">
        <v>8915</v>
      </c>
      <c r="G28" s="88" t="s">
        <v>8916</v>
      </c>
      <c r="H28" s="88" t="s">
        <v>8917</v>
      </c>
    </row>
    <row r="29" spans="1:8" ht="16.5" customHeight="1" x14ac:dyDescent="0.15">
      <c r="A29" s="36">
        <f>IF(ISBLANK(#REF!),"",ROW()-2)</f>
        <v>27</v>
      </c>
      <c r="B29" s="88">
        <v>3051280026</v>
      </c>
      <c r="C29" s="88" t="s">
        <v>8921</v>
      </c>
      <c r="D29" s="88" t="s">
        <v>8922</v>
      </c>
      <c r="E29" s="88" t="s">
        <v>4103</v>
      </c>
      <c r="F29" s="88" t="s">
        <v>8923</v>
      </c>
      <c r="G29" s="88" t="s">
        <v>8924</v>
      </c>
      <c r="H29" s="88" t="s">
        <v>8925</v>
      </c>
    </row>
    <row r="30" spans="1:8" ht="16.5" customHeight="1" x14ac:dyDescent="0.15">
      <c r="A30" s="36">
        <f>IF(ISBLANK(#REF!),"",ROW()-2)</f>
        <v>28</v>
      </c>
      <c r="B30" s="88">
        <v>3051180010</v>
      </c>
      <c r="C30" s="88" t="s">
        <v>8932</v>
      </c>
      <c r="D30" s="88" t="s">
        <v>8933</v>
      </c>
      <c r="E30" s="88" t="s">
        <v>2466</v>
      </c>
      <c r="F30" s="88" t="s">
        <v>8934</v>
      </c>
      <c r="G30" s="88" t="s">
        <v>8935</v>
      </c>
      <c r="H30" s="88" t="s">
        <v>8936</v>
      </c>
    </row>
    <row r="31" spans="1:8" ht="16.5" customHeight="1" x14ac:dyDescent="0.15">
      <c r="A31" s="36">
        <f t="shared" ref="A31:A42" si="0">IF(ISBLANK(B31),"",ROW()-2)</f>
        <v>29</v>
      </c>
      <c r="B31" s="88">
        <v>3051380008</v>
      </c>
      <c r="C31" s="88" t="s">
        <v>8888</v>
      </c>
      <c r="D31" s="88" t="s">
        <v>8937</v>
      </c>
      <c r="E31" s="88" t="s">
        <v>4990</v>
      </c>
      <c r="F31" s="88" t="s">
        <v>8938</v>
      </c>
      <c r="G31" s="88" t="s">
        <v>8939</v>
      </c>
      <c r="H31" s="88" t="s">
        <v>8940</v>
      </c>
    </row>
    <row r="32" spans="1:8" ht="16.5" customHeight="1" x14ac:dyDescent="0.15">
      <c r="A32" s="36">
        <f>IF(ISBLANK(B30),"",ROW()-2)</f>
        <v>30</v>
      </c>
      <c r="B32" s="88">
        <v>3051680027</v>
      </c>
      <c r="C32" s="88" t="s">
        <v>4168</v>
      </c>
      <c r="D32" s="88" t="s">
        <v>8941</v>
      </c>
      <c r="E32" s="88" t="s">
        <v>4170</v>
      </c>
      <c r="F32" s="88" t="s">
        <v>8942</v>
      </c>
      <c r="G32" s="88" t="s">
        <v>8943</v>
      </c>
      <c r="H32" s="88" t="s">
        <v>8944</v>
      </c>
    </row>
    <row r="33" spans="1:8" ht="16.5" customHeight="1" x14ac:dyDescent="0.15">
      <c r="A33" s="36">
        <f>IF(ISBLANK(B15),"",ROW()-2)</f>
        <v>31</v>
      </c>
      <c r="B33" s="88">
        <v>3071601516</v>
      </c>
      <c r="C33" s="88" t="s">
        <v>8950</v>
      </c>
      <c r="D33" s="88" t="s">
        <v>8951</v>
      </c>
      <c r="E33" s="88" t="s">
        <v>5066</v>
      </c>
      <c r="F33" s="88" t="s">
        <v>8952</v>
      </c>
      <c r="G33" s="88" t="s">
        <v>5068</v>
      </c>
      <c r="H33" s="88" t="s">
        <v>8953</v>
      </c>
    </row>
    <row r="34" spans="1:8" ht="16.5" customHeight="1" x14ac:dyDescent="0.15">
      <c r="A34" s="36">
        <f>IF(ISBLANK(B16),"",ROW()-2)</f>
        <v>32</v>
      </c>
      <c r="B34" s="88">
        <v>3051680043</v>
      </c>
      <c r="C34" s="88" t="s">
        <v>9370</v>
      </c>
      <c r="D34" s="88" t="s">
        <v>9371</v>
      </c>
      <c r="E34" s="88" t="s">
        <v>5066</v>
      </c>
      <c r="F34" s="88" t="s">
        <v>5070</v>
      </c>
      <c r="G34" s="88" t="s">
        <v>5071</v>
      </c>
      <c r="H34" s="88" t="s">
        <v>9372</v>
      </c>
    </row>
    <row r="35" spans="1:8" ht="16.5" customHeight="1" x14ac:dyDescent="0.15">
      <c r="A35" s="36">
        <f>IF(ISBLANK(B17),"",ROW()-2)</f>
        <v>33</v>
      </c>
      <c r="B35" s="88">
        <v>3051680019</v>
      </c>
      <c r="C35" s="88" t="s">
        <v>8945</v>
      </c>
      <c r="D35" s="88" t="s">
        <v>8946</v>
      </c>
      <c r="E35" s="88" t="s">
        <v>4189</v>
      </c>
      <c r="F35" s="88" t="s">
        <v>9367</v>
      </c>
      <c r="G35" s="88" t="s">
        <v>9368</v>
      </c>
      <c r="H35" s="88" t="s">
        <v>9369</v>
      </c>
    </row>
    <row r="36" spans="1:8" ht="16.5" customHeight="1" x14ac:dyDescent="0.15">
      <c r="A36" s="36">
        <f>IF(ISBLANK(B29),"",ROW()-2)</f>
        <v>34</v>
      </c>
      <c r="B36" s="88">
        <v>3052180019</v>
      </c>
      <c r="C36" s="88" t="s">
        <v>8954</v>
      </c>
      <c r="D36" s="88" t="s">
        <v>8955</v>
      </c>
      <c r="E36" s="88" t="s">
        <v>4194</v>
      </c>
      <c r="F36" s="88" t="s">
        <v>8956</v>
      </c>
      <c r="G36" s="88" t="s">
        <v>8957</v>
      </c>
      <c r="H36" s="88" t="s">
        <v>9974</v>
      </c>
    </row>
    <row r="37" spans="1:8" ht="16.5" customHeight="1" x14ac:dyDescent="0.15">
      <c r="A37" s="36">
        <f>IF(ISBLANK(B27),"",ROW()-2)</f>
        <v>35</v>
      </c>
      <c r="B37" s="88">
        <v>3052180027</v>
      </c>
      <c r="C37" s="88" t="s">
        <v>3924</v>
      </c>
      <c r="D37" s="88" t="s">
        <v>8958</v>
      </c>
      <c r="E37" s="88" t="s">
        <v>2672</v>
      </c>
      <c r="F37" s="88" t="s">
        <v>8959</v>
      </c>
      <c r="G37" s="88" t="s">
        <v>8960</v>
      </c>
      <c r="H37" s="88" t="s">
        <v>8961</v>
      </c>
    </row>
    <row r="38" spans="1:8" ht="16.5" customHeight="1" x14ac:dyDescent="0.15">
      <c r="A38" s="36">
        <f>IF(ISBLANK(B28),"",ROW()-2)</f>
        <v>36</v>
      </c>
      <c r="B38" s="88">
        <v>3052480005</v>
      </c>
      <c r="C38" s="88" t="s">
        <v>8962</v>
      </c>
      <c r="D38" s="88" t="s">
        <v>8963</v>
      </c>
      <c r="E38" s="88" t="s">
        <v>7717</v>
      </c>
      <c r="F38" s="88" t="s">
        <v>8964</v>
      </c>
      <c r="G38" s="88" t="s">
        <v>8965</v>
      </c>
      <c r="H38" s="88" t="s">
        <v>8966</v>
      </c>
    </row>
    <row r="39" spans="1:8" ht="16.5" customHeight="1" x14ac:dyDescent="0.15">
      <c r="A39" s="36">
        <f>IF(ISBLANK(B18),"",ROW()-2)</f>
        <v>37</v>
      </c>
      <c r="B39" s="88">
        <v>3052480013</v>
      </c>
      <c r="C39" s="88" t="s">
        <v>2681</v>
      </c>
      <c r="D39" s="88" t="s">
        <v>8967</v>
      </c>
      <c r="E39" s="88" t="s">
        <v>2683</v>
      </c>
      <c r="F39" s="88" t="s">
        <v>7735</v>
      </c>
      <c r="G39" s="88" t="s">
        <v>2685</v>
      </c>
      <c r="H39" s="88" t="s">
        <v>8968</v>
      </c>
    </row>
    <row r="40" spans="1:8" ht="16.5" customHeight="1" x14ac:dyDescent="0.15">
      <c r="A40" s="36">
        <f t="shared" si="0"/>
        <v>38</v>
      </c>
      <c r="B40" s="88">
        <v>3052480021</v>
      </c>
      <c r="C40" s="88" t="s">
        <v>4304</v>
      </c>
      <c r="D40" s="88" t="s">
        <v>8969</v>
      </c>
      <c r="E40" s="88" t="s">
        <v>5136</v>
      </c>
      <c r="F40" s="88" t="s">
        <v>8970</v>
      </c>
      <c r="G40" s="88" t="s">
        <v>8971</v>
      </c>
      <c r="H40" s="88" t="s">
        <v>8972</v>
      </c>
    </row>
    <row r="41" spans="1:8" ht="16.5" customHeight="1" x14ac:dyDescent="0.15">
      <c r="A41" s="36">
        <f>IF(ISBLANK(B38),"",ROW()-2)</f>
        <v>39</v>
      </c>
      <c r="B41" s="88">
        <v>3052580002</v>
      </c>
      <c r="C41" s="88" t="s">
        <v>4285</v>
      </c>
      <c r="D41" s="88" t="s">
        <v>8973</v>
      </c>
      <c r="E41" s="88" t="s">
        <v>2817</v>
      </c>
      <c r="F41" s="88" t="s">
        <v>5149</v>
      </c>
      <c r="G41" s="88" t="s">
        <v>5150</v>
      </c>
      <c r="H41" s="88" t="s">
        <v>8974</v>
      </c>
    </row>
    <row r="42" spans="1:8" ht="16.5" customHeight="1" x14ac:dyDescent="0.15">
      <c r="A42" s="36">
        <f t="shared" si="0"/>
        <v>40</v>
      </c>
      <c r="B42" s="88">
        <v>3052580010</v>
      </c>
      <c r="C42" s="88" t="s">
        <v>2792</v>
      </c>
      <c r="D42" s="88" t="s">
        <v>8975</v>
      </c>
      <c r="E42" s="88" t="s">
        <v>2840</v>
      </c>
      <c r="F42" s="88" t="s">
        <v>8976</v>
      </c>
      <c r="G42" s="88" t="s">
        <v>8977</v>
      </c>
      <c r="H42" s="88" t="s">
        <v>8978</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72" fitToHeight="0" orientation="landscape" r:id="rId1"/>
  <headerFooter alignWithMargins="0">
    <oddHeader>&amp;R&amp;P/&amp;N</oddHead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pageSetUpPr fitToPage="1"/>
  </sheetPr>
  <dimension ref="A1:H13"/>
  <sheetViews>
    <sheetView zoomScaleNormal="100" workbookViewId="0">
      <selection sqref="A1:XFD2"/>
    </sheetView>
  </sheetViews>
  <sheetFormatPr defaultRowHeight="16.5" customHeight="1" x14ac:dyDescent="0.15"/>
  <cols>
    <col min="1" max="1" width="8.75" style="4" bestFit="1" customWidth="1"/>
    <col min="2" max="2" width="15.875" style="4" bestFit="1" customWidth="1"/>
    <col min="3" max="3" width="29.625" style="4" bestFit="1" customWidth="1"/>
    <col min="4" max="4" width="55.75" style="4" bestFit="1" customWidth="1"/>
    <col min="5" max="5" width="13.75" style="4" bestFit="1" customWidth="1"/>
    <col min="6" max="6" width="31.5" style="4" bestFit="1" customWidth="1"/>
    <col min="7" max="8" width="13.875" style="4" bestFit="1" customWidth="1"/>
    <col min="9" max="16384" width="9" style="4"/>
  </cols>
  <sheetData>
    <row r="1" spans="1:8" ht="18.75" customHeight="1" x14ac:dyDescent="0.15">
      <c r="A1" s="170">
        <f>'１介護支援'!A1:H1</f>
        <v>46204</v>
      </c>
      <c r="B1" s="170"/>
      <c r="C1" s="170"/>
      <c r="D1" s="170"/>
      <c r="E1" s="170"/>
      <c r="F1" s="170"/>
      <c r="G1" s="170"/>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26">
        <f>IF(ISBLANK(#REF!),"",ROW()-2)</f>
        <v>1</v>
      </c>
      <c r="B3" s="116" t="s">
        <v>9325</v>
      </c>
      <c r="C3" s="9" t="s">
        <v>3769</v>
      </c>
      <c r="D3" s="9" t="s">
        <v>9326</v>
      </c>
      <c r="E3" s="9" t="s">
        <v>922</v>
      </c>
      <c r="F3" s="9" t="s">
        <v>9327</v>
      </c>
      <c r="G3" s="9" t="s">
        <v>5215</v>
      </c>
      <c r="H3" s="9" t="s">
        <v>9328</v>
      </c>
    </row>
    <row r="4" spans="1:8" ht="16.5" customHeight="1" x14ac:dyDescent="0.15">
      <c r="A4" s="37">
        <f>IF(ISBLANK(#REF!),"",ROW()-2)</f>
        <v>2</v>
      </c>
      <c r="B4" s="115" t="s">
        <v>9975</v>
      </c>
      <c r="C4" s="88" t="s">
        <v>727</v>
      </c>
      <c r="D4" s="88" t="s">
        <v>9976</v>
      </c>
      <c r="E4" s="88" t="s">
        <v>4318</v>
      </c>
      <c r="F4" s="88" t="s">
        <v>9977</v>
      </c>
      <c r="G4" s="88" t="s">
        <v>5213</v>
      </c>
      <c r="H4" s="88" t="s">
        <v>9978</v>
      </c>
    </row>
    <row r="5" spans="1:8" ht="16.5" customHeight="1" x14ac:dyDescent="0.15">
      <c r="A5" s="37">
        <f>IF(ISBLANK(#REF!),"",ROW()-2)</f>
        <v>3</v>
      </c>
      <c r="B5" s="115" t="s">
        <v>9979</v>
      </c>
      <c r="C5" s="88" t="s">
        <v>8867</v>
      </c>
      <c r="D5" s="88" t="s">
        <v>9980</v>
      </c>
      <c r="E5" s="88" t="s">
        <v>1082</v>
      </c>
      <c r="F5" s="88" t="s">
        <v>9981</v>
      </c>
      <c r="G5" s="88" t="s">
        <v>4377</v>
      </c>
      <c r="H5" s="88" t="s">
        <v>9982</v>
      </c>
    </row>
    <row r="6" spans="1:8" ht="16.5" customHeight="1" x14ac:dyDescent="0.15">
      <c r="A6" s="37">
        <f>IF(ISBLANK(#REF!),"",ROW()-2)</f>
        <v>4</v>
      </c>
      <c r="B6" s="117" t="s">
        <v>9329</v>
      </c>
      <c r="C6" s="90" t="s">
        <v>9330</v>
      </c>
      <c r="D6" s="90" t="s">
        <v>9331</v>
      </c>
      <c r="E6" s="90" t="s">
        <v>4508</v>
      </c>
      <c r="F6" s="90" t="s">
        <v>4509</v>
      </c>
      <c r="G6" s="90" t="s">
        <v>4510</v>
      </c>
      <c r="H6" s="90" t="s">
        <v>9332</v>
      </c>
    </row>
    <row r="7" spans="1:8" ht="16.5" customHeight="1" x14ac:dyDescent="0.15">
      <c r="A7" s="37">
        <f>IF(ISBLANK(#REF!),"",ROW()-2)</f>
        <v>5</v>
      </c>
      <c r="B7" s="115" t="s">
        <v>9351</v>
      </c>
      <c r="C7" s="88" t="s">
        <v>9352</v>
      </c>
      <c r="D7" s="88" t="s">
        <v>9353</v>
      </c>
      <c r="E7" s="88" t="s">
        <v>2079</v>
      </c>
      <c r="F7" s="88" t="s">
        <v>4782</v>
      </c>
      <c r="G7" s="88" t="s">
        <v>4783</v>
      </c>
      <c r="H7" s="88" t="s">
        <v>9354</v>
      </c>
    </row>
    <row r="8" spans="1:8" ht="16.5" customHeight="1" x14ac:dyDescent="0.15">
      <c r="A8" s="37">
        <f>IF(ISBLANK(#REF!),"",ROW()-2)</f>
        <v>6</v>
      </c>
      <c r="B8" s="115" t="s">
        <v>9355</v>
      </c>
      <c r="C8" s="88" t="s">
        <v>9356</v>
      </c>
      <c r="D8" s="88" t="s">
        <v>9357</v>
      </c>
      <c r="E8" s="88" t="s">
        <v>2274</v>
      </c>
      <c r="F8" s="88" t="s">
        <v>9358</v>
      </c>
      <c r="G8" s="88" t="s">
        <v>4921</v>
      </c>
      <c r="H8" s="88" t="s">
        <v>9359</v>
      </c>
    </row>
    <row r="9" spans="1:8" ht="16.5" customHeight="1" x14ac:dyDescent="0.15">
      <c r="A9" s="37">
        <f t="shared" ref="A9:A13" si="0">IF(ISBLANK(B9),"",ROW()-2)</f>
        <v>7</v>
      </c>
      <c r="B9" s="115" t="s">
        <v>9362</v>
      </c>
      <c r="C9" s="88" t="s">
        <v>9363</v>
      </c>
      <c r="D9" s="88" t="s">
        <v>9364</v>
      </c>
      <c r="E9" s="88" t="s">
        <v>2358</v>
      </c>
      <c r="F9" s="88" t="s">
        <v>9365</v>
      </c>
      <c r="G9" s="88" t="s">
        <v>5283</v>
      </c>
      <c r="H9" s="88" t="s">
        <v>9366</v>
      </c>
    </row>
    <row r="10" spans="1:8" ht="16.5" customHeight="1" x14ac:dyDescent="0.15">
      <c r="A10" s="37">
        <f t="shared" si="0"/>
        <v>8</v>
      </c>
      <c r="B10" s="115" t="s">
        <v>8926</v>
      </c>
      <c r="C10" s="88" t="s">
        <v>8927</v>
      </c>
      <c r="D10" s="88" t="s">
        <v>8928</v>
      </c>
      <c r="E10" s="88" t="s">
        <v>2373</v>
      </c>
      <c r="F10" s="88" t="s">
        <v>8929</v>
      </c>
      <c r="G10" s="88" t="s">
        <v>8930</v>
      </c>
      <c r="H10" s="88" t="s">
        <v>8931</v>
      </c>
    </row>
    <row r="11" spans="1:8" ht="16.5" customHeight="1" x14ac:dyDescent="0.15">
      <c r="A11" s="37">
        <f t="shared" si="0"/>
        <v>9</v>
      </c>
      <c r="B11" s="115" t="s">
        <v>9374</v>
      </c>
      <c r="C11" s="88" t="s">
        <v>4229</v>
      </c>
      <c r="D11" s="88" t="s">
        <v>9375</v>
      </c>
      <c r="E11" s="88" t="s">
        <v>2677</v>
      </c>
      <c r="F11" s="88" t="s">
        <v>9376</v>
      </c>
      <c r="G11" s="88" t="s">
        <v>5118</v>
      </c>
      <c r="H11" s="88" t="s">
        <v>9983</v>
      </c>
    </row>
    <row r="12" spans="1:8" ht="16.5" customHeight="1" x14ac:dyDescent="0.15">
      <c r="A12" s="37">
        <f t="shared" si="0"/>
        <v>10</v>
      </c>
      <c r="B12" s="115" t="s">
        <v>9984</v>
      </c>
      <c r="C12" s="88" t="s">
        <v>9985</v>
      </c>
      <c r="D12" s="88" t="s">
        <v>9986</v>
      </c>
      <c r="E12" s="88" t="s">
        <v>2677</v>
      </c>
      <c r="F12" s="88" t="s">
        <v>9987</v>
      </c>
      <c r="G12" s="88" t="s">
        <v>5125</v>
      </c>
      <c r="H12" s="88" t="s">
        <v>9988</v>
      </c>
    </row>
    <row r="13" spans="1:8" ht="16.5" customHeight="1" x14ac:dyDescent="0.15">
      <c r="A13" s="37">
        <f t="shared" si="0"/>
        <v>11</v>
      </c>
      <c r="B13" s="115" t="s">
        <v>9989</v>
      </c>
      <c r="C13" s="88" t="s">
        <v>4308</v>
      </c>
      <c r="D13" s="88" t="s">
        <v>9990</v>
      </c>
      <c r="E13" s="88" t="s">
        <v>2857</v>
      </c>
      <c r="F13" s="88" t="s">
        <v>4310</v>
      </c>
      <c r="G13" s="88" t="s">
        <v>4311</v>
      </c>
      <c r="H13" s="88" t="s">
        <v>9377</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76" fitToHeight="0" orientation="landscape" r:id="rId1"/>
  <headerFooter alignWithMargins="0">
    <oddHeader>&amp;R&amp;P/&amp;N</oddHead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pageSetUpPr fitToPage="1"/>
  </sheetPr>
  <dimension ref="A1:H42"/>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33.125" style="4" bestFit="1" customWidth="1"/>
    <col min="4" max="4" width="44.75" style="4" bestFit="1" customWidth="1"/>
    <col min="5" max="5" width="13.75" style="4" bestFit="1" customWidth="1"/>
    <col min="6" max="6" width="35.875" style="4" bestFit="1" customWidth="1"/>
    <col min="7" max="8" width="13.875" style="4" bestFit="1" customWidth="1"/>
    <col min="9" max="16384" width="9" style="4"/>
  </cols>
  <sheetData>
    <row r="1" spans="1:8" ht="18.75" customHeight="1" x14ac:dyDescent="0.15">
      <c r="A1" s="171">
        <f>'１介護支援'!A1:H1</f>
        <v>46204</v>
      </c>
      <c r="B1" s="171"/>
      <c r="C1" s="171"/>
      <c r="D1" s="171"/>
      <c r="E1" s="171"/>
      <c r="F1" s="171"/>
      <c r="G1" s="171"/>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27">
        <f>IF(ISBLANK(#REF!),"",ROW()-2)</f>
        <v>1</v>
      </c>
      <c r="B3" s="88">
        <v>3090100730</v>
      </c>
      <c r="C3" s="88" t="s">
        <v>202</v>
      </c>
      <c r="D3" s="88" t="s">
        <v>10027</v>
      </c>
      <c r="E3" s="88" t="s">
        <v>204</v>
      </c>
      <c r="F3" s="88" t="s">
        <v>10028</v>
      </c>
      <c r="G3" s="88" t="s">
        <v>10029</v>
      </c>
      <c r="H3" s="88" t="s">
        <v>10030</v>
      </c>
    </row>
    <row r="4" spans="1:8" ht="16.5" customHeight="1" x14ac:dyDescent="0.15">
      <c r="A4" s="38">
        <f>IF(ISBLANK(#REF!),"",ROW()-2)</f>
        <v>2</v>
      </c>
      <c r="B4" s="88">
        <v>3090101860</v>
      </c>
      <c r="C4" s="88" t="s">
        <v>750</v>
      </c>
      <c r="D4" s="88" t="s">
        <v>10049</v>
      </c>
      <c r="E4" s="88" t="s">
        <v>133</v>
      </c>
      <c r="F4" s="88" t="s">
        <v>10050</v>
      </c>
      <c r="G4" s="88" t="s">
        <v>10051</v>
      </c>
      <c r="H4" s="88" t="s">
        <v>10052</v>
      </c>
    </row>
    <row r="5" spans="1:8" ht="16.5" customHeight="1" x14ac:dyDescent="0.15">
      <c r="A5" s="38">
        <f>IF(ISBLANK(#REF!),"",ROW()-2)</f>
        <v>3</v>
      </c>
      <c r="B5" s="88">
        <v>3090100573</v>
      </c>
      <c r="C5" s="88" t="s">
        <v>7972</v>
      </c>
      <c r="D5" s="88" t="s">
        <v>10023</v>
      </c>
      <c r="E5" s="88" t="s">
        <v>634</v>
      </c>
      <c r="F5" s="88" t="s">
        <v>9558</v>
      </c>
      <c r="G5" s="88" t="s">
        <v>10024</v>
      </c>
      <c r="H5" s="88" t="s">
        <v>7976</v>
      </c>
    </row>
    <row r="6" spans="1:8" ht="16.5" customHeight="1" x14ac:dyDescent="0.15">
      <c r="A6" s="38">
        <f>IF(ISBLANK(#REF!),"",ROW()-2)</f>
        <v>4</v>
      </c>
      <c r="B6" s="88">
        <v>3090100581</v>
      </c>
      <c r="C6" s="88" t="s">
        <v>1375</v>
      </c>
      <c r="D6" s="88" t="s">
        <v>10025</v>
      </c>
      <c r="E6" s="88" t="s">
        <v>634</v>
      </c>
      <c r="F6" s="88" t="s">
        <v>1377</v>
      </c>
      <c r="G6" s="88" t="s">
        <v>10026</v>
      </c>
      <c r="H6" s="88" t="s">
        <v>1379</v>
      </c>
    </row>
    <row r="7" spans="1:8" ht="16.5" customHeight="1" x14ac:dyDescent="0.15">
      <c r="A7" s="38">
        <f>IF(ISBLANK(#REF!),"",ROW()-2)</f>
        <v>5</v>
      </c>
      <c r="B7" s="9">
        <v>3090100060</v>
      </c>
      <c r="C7" s="9" t="s">
        <v>8049</v>
      </c>
      <c r="D7" s="9" t="s">
        <v>8049</v>
      </c>
      <c r="E7" s="9" t="s">
        <v>521</v>
      </c>
      <c r="F7" s="9" t="s">
        <v>9991</v>
      </c>
      <c r="G7" s="9" t="s">
        <v>9992</v>
      </c>
      <c r="H7" s="9" t="s">
        <v>9993</v>
      </c>
    </row>
    <row r="8" spans="1:8" ht="16.5" customHeight="1" x14ac:dyDescent="0.15">
      <c r="A8" s="38">
        <f>IF(ISBLANK(#REF!),"",ROW()-2)</f>
        <v>6</v>
      </c>
      <c r="B8" s="88">
        <v>3090100193</v>
      </c>
      <c r="C8" s="88" t="s">
        <v>1375</v>
      </c>
      <c r="D8" s="88" t="s">
        <v>10005</v>
      </c>
      <c r="E8" s="88" t="s">
        <v>127</v>
      </c>
      <c r="F8" s="88" t="s">
        <v>10006</v>
      </c>
      <c r="G8" s="88" t="s">
        <v>10007</v>
      </c>
      <c r="H8" s="88" t="s">
        <v>10008</v>
      </c>
    </row>
    <row r="9" spans="1:8" ht="16.5" customHeight="1" x14ac:dyDescent="0.15">
      <c r="A9" s="38">
        <f>IF(ISBLANK(#REF!),"",ROW()-2)</f>
        <v>7</v>
      </c>
      <c r="B9" s="88">
        <v>3090100805</v>
      </c>
      <c r="C9" s="88" t="s">
        <v>9427</v>
      </c>
      <c r="D9" s="88" t="s">
        <v>10031</v>
      </c>
      <c r="E9" s="88" t="s">
        <v>116</v>
      </c>
      <c r="F9" s="88" t="s">
        <v>10032</v>
      </c>
      <c r="G9" s="88" t="s">
        <v>10033</v>
      </c>
      <c r="H9" s="88" t="s">
        <v>10034</v>
      </c>
    </row>
    <row r="10" spans="1:8" ht="16.5" customHeight="1" x14ac:dyDescent="0.15">
      <c r="A10" s="38">
        <f>IF(ISBLANK(#REF!),"",ROW()-2)</f>
        <v>8</v>
      </c>
      <c r="B10" s="88">
        <v>3090100995</v>
      </c>
      <c r="C10" s="88" t="s">
        <v>562</v>
      </c>
      <c r="D10" s="88" t="s">
        <v>10040</v>
      </c>
      <c r="E10" s="88" t="s">
        <v>10041</v>
      </c>
      <c r="F10" s="88" t="s">
        <v>10042</v>
      </c>
      <c r="G10" s="88" t="s">
        <v>10043</v>
      </c>
      <c r="H10" s="88" t="s">
        <v>10044</v>
      </c>
    </row>
    <row r="11" spans="1:8" ht="16.5" customHeight="1" x14ac:dyDescent="0.15">
      <c r="A11" s="38">
        <f>IF(ISBLANK(#REF!),"",ROW()-2)</f>
        <v>9</v>
      </c>
      <c r="B11" s="88">
        <v>3090100144</v>
      </c>
      <c r="C11" s="88" t="s">
        <v>1137</v>
      </c>
      <c r="D11" s="88" t="s">
        <v>9999</v>
      </c>
      <c r="E11" s="88" t="s">
        <v>497</v>
      </c>
      <c r="F11" s="88" t="s">
        <v>10000</v>
      </c>
      <c r="G11" s="88" t="s">
        <v>1140</v>
      </c>
      <c r="H11" s="88" t="s">
        <v>1141</v>
      </c>
    </row>
    <row r="12" spans="1:8" ht="16.5" customHeight="1" x14ac:dyDescent="0.15">
      <c r="A12" s="38">
        <f>IF(ISBLANK(#REF!),"",ROW()-2)</f>
        <v>10</v>
      </c>
      <c r="B12" s="88">
        <v>3090100391</v>
      </c>
      <c r="C12" s="88" t="s">
        <v>8049</v>
      </c>
      <c r="D12" s="88" t="s">
        <v>10017</v>
      </c>
      <c r="E12" s="88" t="s">
        <v>10018</v>
      </c>
      <c r="F12" s="88" t="s">
        <v>10019</v>
      </c>
      <c r="G12" s="88" t="s">
        <v>10020</v>
      </c>
      <c r="H12" s="88" t="s">
        <v>10021</v>
      </c>
    </row>
    <row r="13" spans="1:8" ht="16.5" customHeight="1" x14ac:dyDescent="0.15">
      <c r="A13" s="38">
        <f>IF(ISBLANK(#REF!),"",ROW()-2)</f>
        <v>11</v>
      </c>
      <c r="B13" s="88">
        <v>3090101233</v>
      </c>
      <c r="C13" s="88" t="s">
        <v>562</v>
      </c>
      <c r="D13" s="88" t="s">
        <v>10045</v>
      </c>
      <c r="E13" s="88" t="s">
        <v>192</v>
      </c>
      <c r="F13" s="88" t="s">
        <v>10046</v>
      </c>
      <c r="G13" s="88" t="s">
        <v>10047</v>
      </c>
      <c r="H13" s="88" t="s">
        <v>10048</v>
      </c>
    </row>
    <row r="14" spans="1:8" ht="16.5" customHeight="1" x14ac:dyDescent="0.15">
      <c r="A14" s="38">
        <f>IF(ISBLANK(#REF!),"",ROW()-2)</f>
        <v>12</v>
      </c>
      <c r="B14" s="88">
        <v>3090100185</v>
      </c>
      <c r="C14" s="88" t="s">
        <v>190</v>
      </c>
      <c r="D14" s="88" t="s">
        <v>10001</v>
      </c>
      <c r="E14" s="88" t="s">
        <v>192</v>
      </c>
      <c r="F14" s="88" t="s">
        <v>10002</v>
      </c>
      <c r="G14" s="88" t="s">
        <v>10003</v>
      </c>
      <c r="H14" s="88" t="s">
        <v>10004</v>
      </c>
    </row>
    <row r="15" spans="1:8" ht="16.5" customHeight="1" x14ac:dyDescent="0.15">
      <c r="A15" s="38">
        <f>IF(ISBLANK(#REF!),"",ROW()-2)</f>
        <v>13</v>
      </c>
      <c r="B15" s="88">
        <v>3090100219</v>
      </c>
      <c r="C15" s="88" t="s">
        <v>562</v>
      </c>
      <c r="D15" s="88" t="s">
        <v>10009</v>
      </c>
      <c r="E15" s="88" t="s">
        <v>3387</v>
      </c>
      <c r="F15" s="88" t="s">
        <v>10010</v>
      </c>
      <c r="G15" s="88" t="s">
        <v>10011</v>
      </c>
      <c r="H15" s="88" t="s">
        <v>10012</v>
      </c>
    </row>
    <row r="16" spans="1:8" ht="16.5" customHeight="1" x14ac:dyDescent="0.15">
      <c r="A16" s="38">
        <f>IF(ISBLANK(#REF!),"",ROW()-2)</f>
        <v>14</v>
      </c>
      <c r="B16" s="88">
        <v>3090100862</v>
      </c>
      <c r="C16" s="88" t="s">
        <v>320</v>
      </c>
      <c r="D16" s="88" t="s">
        <v>10035</v>
      </c>
      <c r="E16" s="88" t="s">
        <v>266</v>
      </c>
      <c r="F16" s="88" t="s">
        <v>7914</v>
      </c>
      <c r="G16" s="88" t="s">
        <v>7915</v>
      </c>
      <c r="H16" s="88" t="s">
        <v>7916</v>
      </c>
    </row>
    <row r="17" spans="1:8" ht="16.5" customHeight="1" x14ac:dyDescent="0.15">
      <c r="A17" s="38">
        <f>IF(ISBLANK(#REF!),"",ROW()-2)</f>
        <v>15</v>
      </c>
      <c r="B17" s="88">
        <v>3090100078</v>
      </c>
      <c r="C17" s="88" t="s">
        <v>1505</v>
      </c>
      <c r="D17" s="88" t="s">
        <v>9994</v>
      </c>
      <c r="E17" s="88" t="s">
        <v>266</v>
      </c>
      <c r="F17" s="88" t="s">
        <v>9995</v>
      </c>
      <c r="G17" s="88" t="s">
        <v>9996</v>
      </c>
      <c r="H17" s="88" t="s">
        <v>8081</v>
      </c>
    </row>
    <row r="18" spans="1:8" ht="16.5" customHeight="1" x14ac:dyDescent="0.15">
      <c r="A18" s="38">
        <f>IF(ISBLANK(#REF!),"",ROW()-2)</f>
        <v>16</v>
      </c>
      <c r="B18" s="88">
        <v>3090100532</v>
      </c>
      <c r="C18" s="88" t="s">
        <v>320</v>
      </c>
      <c r="D18" s="88" t="s">
        <v>10022</v>
      </c>
      <c r="E18" s="88" t="s">
        <v>266</v>
      </c>
      <c r="F18" s="88" t="s">
        <v>322</v>
      </c>
      <c r="G18" s="88" t="s">
        <v>3040</v>
      </c>
      <c r="H18" s="88" t="s">
        <v>3041</v>
      </c>
    </row>
    <row r="19" spans="1:8" ht="16.5" customHeight="1" x14ac:dyDescent="0.15">
      <c r="A19" s="38">
        <f>IF(ISBLANK(#REF!),"",ROW()-2)</f>
        <v>17</v>
      </c>
      <c r="B19" s="88">
        <v>3090100094</v>
      </c>
      <c r="C19" s="88" t="s">
        <v>320</v>
      </c>
      <c r="D19" s="88" t="s">
        <v>9997</v>
      </c>
      <c r="E19" s="88" t="s">
        <v>266</v>
      </c>
      <c r="F19" s="88" t="s">
        <v>9998</v>
      </c>
      <c r="G19" s="88" t="s">
        <v>8137</v>
      </c>
      <c r="H19" s="88" t="s">
        <v>8138</v>
      </c>
    </row>
    <row r="20" spans="1:8" ht="16.5" customHeight="1" x14ac:dyDescent="0.15">
      <c r="A20" s="38">
        <f>IF(ISBLANK(#REF!),"",ROW()-2)</f>
        <v>18</v>
      </c>
      <c r="B20" s="88">
        <v>3090100375</v>
      </c>
      <c r="C20" s="88" t="s">
        <v>137</v>
      </c>
      <c r="D20" s="88" t="s">
        <v>10013</v>
      </c>
      <c r="E20" s="88" t="s">
        <v>374</v>
      </c>
      <c r="F20" s="88" t="s">
        <v>10014</v>
      </c>
      <c r="G20" s="88" t="s">
        <v>10015</v>
      </c>
      <c r="H20" s="88" t="s">
        <v>10016</v>
      </c>
    </row>
    <row r="21" spans="1:8" ht="16.5" customHeight="1" x14ac:dyDescent="0.15">
      <c r="A21" s="38">
        <f>IF(ISBLANK(#REF!),"",ROW()-2)</f>
        <v>19</v>
      </c>
      <c r="B21" s="90">
        <v>3090100904</v>
      </c>
      <c r="C21" s="90" t="s">
        <v>337</v>
      </c>
      <c r="D21" s="90" t="s">
        <v>10036</v>
      </c>
      <c r="E21" s="90" t="s">
        <v>339</v>
      </c>
      <c r="F21" s="90" t="s">
        <v>10037</v>
      </c>
      <c r="G21" s="90" t="s">
        <v>10038</v>
      </c>
      <c r="H21" s="90" t="s">
        <v>10039</v>
      </c>
    </row>
    <row r="22" spans="1:8" ht="16.5" customHeight="1" x14ac:dyDescent="0.15">
      <c r="A22" s="38">
        <f>IF(ISBLANK(#REF!),"",ROW()-2)</f>
        <v>20</v>
      </c>
      <c r="B22" s="88">
        <v>3091400089</v>
      </c>
      <c r="C22" s="88" t="s">
        <v>10058</v>
      </c>
      <c r="D22" s="88" t="s">
        <v>10059</v>
      </c>
      <c r="E22" s="88" t="s">
        <v>10060</v>
      </c>
      <c r="F22" s="88" t="s">
        <v>10061</v>
      </c>
      <c r="G22" s="88" t="s">
        <v>10062</v>
      </c>
      <c r="H22" s="88" t="s">
        <v>10063</v>
      </c>
    </row>
    <row r="23" spans="1:8" ht="16.5" customHeight="1" x14ac:dyDescent="0.15">
      <c r="A23" s="38">
        <f>IF(ISBLANK(#REF!),"",ROW()-2)</f>
        <v>21</v>
      </c>
      <c r="B23" s="88">
        <v>3091400022</v>
      </c>
      <c r="C23" s="88" t="s">
        <v>10053</v>
      </c>
      <c r="D23" s="88" t="s">
        <v>10054</v>
      </c>
      <c r="E23" s="88" t="s">
        <v>4589</v>
      </c>
      <c r="F23" s="88" t="s">
        <v>10055</v>
      </c>
      <c r="G23" s="88" t="s">
        <v>10056</v>
      </c>
      <c r="H23" s="88" t="s">
        <v>10057</v>
      </c>
    </row>
    <row r="24" spans="1:8" ht="16.5" customHeight="1" x14ac:dyDescent="0.15">
      <c r="A24" s="38">
        <f>IF(ISBLANK(#REF!),"",ROW()-2)</f>
        <v>22</v>
      </c>
      <c r="B24" s="88">
        <v>3091000061</v>
      </c>
      <c r="C24" s="88" t="s">
        <v>10064</v>
      </c>
      <c r="D24" s="88" t="s">
        <v>10065</v>
      </c>
      <c r="E24" s="88" t="s">
        <v>1616</v>
      </c>
      <c r="F24" s="88" t="s">
        <v>10066</v>
      </c>
      <c r="G24" s="88" t="s">
        <v>10067</v>
      </c>
      <c r="H24" s="88"/>
    </row>
    <row r="25" spans="1:8" ht="16.5" customHeight="1" x14ac:dyDescent="0.15">
      <c r="A25" s="38">
        <f>IF(ISBLANK(#REF!),"",ROW()-2)</f>
        <v>23</v>
      </c>
      <c r="B25" s="88">
        <v>3091500102</v>
      </c>
      <c r="C25" s="88" t="s">
        <v>1774</v>
      </c>
      <c r="D25" s="88" t="s">
        <v>10071</v>
      </c>
      <c r="E25" s="88" t="s">
        <v>4724</v>
      </c>
      <c r="F25" s="88" t="s">
        <v>10072</v>
      </c>
      <c r="G25" s="88" t="s">
        <v>10073</v>
      </c>
      <c r="H25" s="88" t="s">
        <v>1779</v>
      </c>
    </row>
    <row r="26" spans="1:8" ht="16.5" customHeight="1" x14ac:dyDescent="0.15">
      <c r="A26" s="38">
        <f>IF(ISBLANK(#REF!),"",ROW()-2)</f>
        <v>24</v>
      </c>
      <c r="B26" s="88">
        <v>3091500094</v>
      </c>
      <c r="C26" s="88" t="s">
        <v>10068</v>
      </c>
      <c r="D26" s="88" t="s">
        <v>10069</v>
      </c>
      <c r="E26" s="88" t="s">
        <v>1776</v>
      </c>
      <c r="F26" s="88" t="s">
        <v>10070</v>
      </c>
      <c r="G26" s="88" t="s">
        <v>1778</v>
      </c>
      <c r="H26" s="88" t="s">
        <v>1779</v>
      </c>
    </row>
    <row r="27" spans="1:8" ht="16.5" customHeight="1" x14ac:dyDescent="0.15">
      <c r="A27" s="38">
        <f>IF(ISBLANK(#REF!),"",ROW()-2)</f>
        <v>25</v>
      </c>
      <c r="B27" s="88">
        <v>3092000086</v>
      </c>
      <c r="C27" s="88" t="s">
        <v>8393</v>
      </c>
      <c r="D27" s="88" t="s">
        <v>10079</v>
      </c>
      <c r="E27" s="88" t="s">
        <v>1828</v>
      </c>
      <c r="F27" s="88" t="s">
        <v>10080</v>
      </c>
      <c r="G27" s="88" t="s">
        <v>4748</v>
      </c>
      <c r="H27" s="88" t="s">
        <v>10081</v>
      </c>
    </row>
    <row r="28" spans="1:8" ht="16.5" customHeight="1" x14ac:dyDescent="0.15">
      <c r="A28" s="38">
        <f>IF(ISBLANK(#REF!),"",ROW()-2)</f>
        <v>26</v>
      </c>
      <c r="B28" s="88">
        <v>3092000029</v>
      </c>
      <c r="C28" s="88" t="s">
        <v>242</v>
      </c>
      <c r="D28" s="88" t="s">
        <v>10074</v>
      </c>
      <c r="E28" s="88" t="s">
        <v>10075</v>
      </c>
      <c r="F28" s="88" t="s">
        <v>10076</v>
      </c>
      <c r="G28" s="88" t="s">
        <v>10077</v>
      </c>
      <c r="H28" s="88" t="s">
        <v>10078</v>
      </c>
    </row>
    <row r="29" spans="1:8" ht="16.5" customHeight="1" x14ac:dyDescent="0.15">
      <c r="A29" s="38">
        <f>IF(ISBLANK(#REF!),"",ROW()-2)</f>
        <v>27</v>
      </c>
      <c r="B29" s="88">
        <v>3092200082</v>
      </c>
      <c r="C29" s="88" t="s">
        <v>10086</v>
      </c>
      <c r="D29" s="88" t="s">
        <v>10087</v>
      </c>
      <c r="E29" s="88" t="s">
        <v>2089</v>
      </c>
      <c r="F29" s="88" t="s">
        <v>10088</v>
      </c>
      <c r="G29" s="88" t="s">
        <v>10089</v>
      </c>
      <c r="H29" s="88" t="s">
        <v>10090</v>
      </c>
    </row>
    <row r="30" spans="1:8" ht="16.5" customHeight="1" x14ac:dyDescent="0.15">
      <c r="A30" s="38">
        <f>IF(ISBLANK(#REF!),"",ROW()-2)</f>
        <v>28</v>
      </c>
      <c r="B30" s="88">
        <v>3092200025</v>
      </c>
      <c r="C30" s="88" t="s">
        <v>10082</v>
      </c>
      <c r="D30" s="88" t="s">
        <v>10083</v>
      </c>
      <c r="E30" s="88" t="s">
        <v>2079</v>
      </c>
      <c r="F30" s="88" t="s">
        <v>10084</v>
      </c>
      <c r="G30" s="88" t="s">
        <v>10085</v>
      </c>
      <c r="H30" s="88"/>
    </row>
    <row r="31" spans="1:8" ht="16.5" customHeight="1" x14ac:dyDescent="0.15">
      <c r="A31" s="38">
        <f>IF(ISBLANK(#REF!),"",ROW()-2)</f>
        <v>29</v>
      </c>
      <c r="B31" s="88">
        <v>3092200157</v>
      </c>
      <c r="C31" s="88" t="s">
        <v>10091</v>
      </c>
      <c r="D31" s="88" t="s">
        <v>10092</v>
      </c>
      <c r="E31" s="88" t="s">
        <v>10093</v>
      </c>
      <c r="F31" s="88" t="s">
        <v>10094</v>
      </c>
      <c r="G31" s="88" t="s">
        <v>10095</v>
      </c>
      <c r="H31" s="88" t="s">
        <v>10096</v>
      </c>
    </row>
    <row r="32" spans="1:8" ht="16.5" customHeight="1" x14ac:dyDescent="0.15">
      <c r="A32" s="38">
        <f>IF(ISBLANK(#REF!),"",ROW()-2)</f>
        <v>30</v>
      </c>
      <c r="B32" s="88">
        <v>3092200165</v>
      </c>
      <c r="C32" s="88" t="s">
        <v>10097</v>
      </c>
      <c r="D32" s="88" t="s">
        <v>10098</v>
      </c>
      <c r="E32" s="88" t="s">
        <v>10099</v>
      </c>
      <c r="F32" s="88" t="s">
        <v>10100</v>
      </c>
      <c r="G32" s="88" t="s">
        <v>10101</v>
      </c>
      <c r="H32" s="88" t="s">
        <v>10102</v>
      </c>
    </row>
    <row r="33" spans="1:8" ht="16.5" customHeight="1" x14ac:dyDescent="0.15">
      <c r="A33" s="38">
        <f>IF(ISBLANK(#REF!),"",ROW()-2)</f>
        <v>31</v>
      </c>
      <c r="B33" s="88">
        <v>3091700017</v>
      </c>
      <c r="C33" s="88" t="s">
        <v>10103</v>
      </c>
      <c r="D33" s="88" t="s">
        <v>10104</v>
      </c>
      <c r="E33" s="88" t="s">
        <v>2274</v>
      </c>
      <c r="F33" s="88" t="s">
        <v>10105</v>
      </c>
      <c r="G33" s="88" t="s">
        <v>4059</v>
      </c>
      <c r="H33" s="88"/>
    </row>
    <row r="34" spans="1:8" ht="16.5" customHeight="1" x14ac:dyDescent="0.15">
      <c r="A34" s="38">
        <f>IF(ISBLANK(#REF!),"",ROW()-2)</f>
        <v>32</v>
      </c>
      <c r="B34" s="88">
        <v>3091800023</v>
      </c>
      <c r="C34" s="88" t="s">
        <v>10106</v>
      </c>
      <c r="D34" s="88" t="s">
        <v>10107</v>
      </c>
      <c r="E34" s="88" t="s">
        <v>2446</v>
      </c>
      <c r="F34" s="88" t="s">
        <v>10108</v>
      </c>
      <c r="G34" s="88" t="s">
        <v>10109</v>
      </c>
      <c r="H34" s="88" t="s">
        <v>2361</v>
      </c>
    </row>
    <row r="35" spans="1:8" ht="16.5" customHeight="1" x14ac:dyDescent="0.15">
      <c r="A35" s="38">
        <f>IF(ISBLANK(B35),"",ROW()-2)</f>
        <v>33</v>
      </c>
      <c r="B35" s="88">
        <v>3091100036</v>
      </c>
      <c r="C35" s="88" t="s">
        <v>8602</v>
      </c>
      <c r="D35" s="88" t="s">
        <v>8603</v>
      </c>
      <c r="E35" s="88" t="s">
        <v>8604</v>
      </c>
      <c r="F35" s="88" t="s">
        <v>10110</v>
      </c>
      <c r="G35" s="88" t="s">
        <v>10111</v>
      </c>
      <c r="H35" s="88" t="s">
        <v>8607</v>
      </c>
    </row>
    <row r="36" spans="1:8" ht="16.5" customHeight="1" x14ac:dyDescent="0.15">
      <c r="A36" s="38">
        <f>IF(ISBLANK(B36),"",ROW()-2)</f>
        <v>34</v>
      </c>
      <c r="B36" s="88">
        <v>3091100044</v>
      </c>
      <c r="C36" s="88" t="s">
        <v>10112</v>
      </c>
      <c r="D36" s="88" t="s">
        <v>10113</v>
      </c>
      <c r="E36" s="88" t="s">
        <v>2472</v>
      </c>
      <c r="F36" s="88" t="s">
        <v>10114</v>
      </c>
      <c r="G36" s="88" t="s">
        <v>10115</v>
      </c>
      <c r="H36" s="88"/>
    </row>
    <row r="37" spans="1:8" ht="16.5" customHeight="1" x14ac:dyDescent="0.15">
      <c r="A37" s="38">
        <f>IF(ISBLANK(B22),"",ROW()-2)</f>
        <v>35</v>
      </c>
      <c r="B37" s="88">
        <v>3091600019</v>
      </c>
      <c r="C37" s="88" t="s">
        <v>10116</v>
      </c>
      <c r="D37" s="88" t="s">
        <v>10117</v>
      </c>
      <c r="E37" s="88" t="s">
        <v>2560</v>
      </c>
      <c r="F37" s="88" t="s">
        <v>10118</v>
      </c>
      <c r="G37" s="88" t="s">
        <v>2562</v>
      </c>
      <c r="H37" s="88" t="s">
        <v>2563</v>
      </c>
    </row>
    <row r="38" spans="1:8" ht="16.5" customHeight="1" x14ac:dyDescent="0.15">
      <c r="A38" s="38">
        <f>IF(ISBLANK(B23),"",ROW()-2)</f>
        <v>36</v>
      </c>
      <c r="B38" s="88">
        <v>3092100035</v>
      </c>
      <c r="C38" s="88" t="s">
        <v>10119</v>
      </c>
      <c r="D38" s="88" t="s">
        <v>10120</v>
      </c>
      <c r="E38" s="88" t="s">
        <v>3254</v>
      </c>
      <c r="F38" s="88" t="s">
        <v>10121</v>
      </c>
      <c r="G38" s="88" t="s">
        <v>10122</v>
      </c>
      <c r="H38" s="88" t="s">
        <v>10122</v>
      </c>
    </row>
    <row r="39" spans="1:8" ht="16.5" customHeight="1" x14ac:dyDescent="0.15">
      <c r="A39" s="38">
        <f>IF(ISBLANK(B34),"",ROW()-2)</f>
        <v>37</v>
      </c>
      <c r="B39" s="88">
        <v>3092100076</v>
      </c>
      <c r="C39" s="88" t="s">
        <v>10123</v>
      </c>
      <c r="D39" s="88" t="s">
        <v>10124</v>
      </c>
      <c r="E39" s="88" t="s">
        <v>10125</v>
      </c>
      <c r="F39" s="88" t="s">
        <v>10126</v>
      </c>
      <c r="G39" s="88" t="s">
        <v>10127</v>
      </c>
      <c r="H39" s="88"/>
    </row>
    <row r="40" spans="1:8" ht="16.5" customHeight="1" x14ac:dyDescent="0.15">
      <c r="A40" s="38">
        <f>IF(ISBLANK(B40),"",ROW()-2)</f>
        <v>38</v>
      </c>
      <c r="B40" s="88">
        <v>3092400039</v>
      </c>
      <c r="C40" s="88" t="s">
        <v>8736</v>
      </c>
      <c r="D40" s="88" t="s">
        <v>10128</v>
      </c>
      <c r="E40" s="88" t="s">
        <v>2677</v>
      </c>
      <c r="F40" s="88" t="s">
        <v>10129</v>
      </c>
      <c r="G40" s="88" t="s">
        <v>10130</v>
      </c>
      <c r="H40" s="88" t="s">
        <v>10131</v>
      </c>
    </row>
    <row r="41" spans="1:8" ht="16.5" customHeight="1" x14ac:dyDescent="0.15">
      <c r="A41" s="38">
        <f>IF(ISBLANK(B41),"",ROW()-2)</f>
        <v>39</v>
      </c>
      <c r="B41" s="88">
        <v>3092500036</v>
      </c>
      <c r="C41" s="88" t="s">
        <v>10134</v>
      </c>
      <c r="D41" s="88" t="s">
        <v>10135</v>
      </c>
      <c r="E41" s="88" t="s">
        <v>2885</v>
      </c>
      <c r="F41" s="88" t="s">
        <v>10136</v>
      </c>
      <c r="G41" s="88" t="s">
        <v>10137</v>
      </c>
      <c r="H41" s="88" t="s">
        <v>10138</v>
      </c>
    </row>
    <row r="42" spans="1:8" ht="16.5" customHeight="1" x14ac:dyDescent="0.15">
      <c r="A42" s="38">
        <f>IF(ISBLANK(B42),"",ROW()-2)</f>
        <v>40</v>
      </c>
      <c r="B42" s="88">
        <v>3092500069</v>
      </c>
      <c r="C42" s="88" t="s">
        <v>2792</v>
      </c>
      <c r="D42" s="88" t="s">
        <v>10132</v>
      </c>
      <c r="E42" s="88" t="s">
        <v>2794</v>
      </c>
      <c r="F42" s="88" t="s">
        <v>10133</v>
      </c>
      <c r="G42" s="88" t="s">
        <v>2796</v>
      </c>
      <c r="H42" s="88"/>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79" fitToHeight="0" orientation="landscape" r:id="rId1"/>
  <headerFooter alignWithMargins="0">
    <oddHeader>&amp;R&amp;P/&amp;N</oddHeader>
  </headerFooter>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pageSetUpPr fitToPage="1"/>
  </sheetPr>
  <dimension ref="A1:H10"/>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27.625" style="4" bestFit="1" customWidth="1"/>
    <col min="4" max="4" width="43.125" style="4" bestFit="1" customWidth="1"/>
    <col min="5" max="5" width="13.75" style="4" bestFit="1" customWidth="1"/>
    <col min="6" max="6" width="41.375" style="4" bestFit="1" customWidth="1"/>
    <col min="7" max="8" width="13.875" style="4" bestFit="1" customWidth="1"/>
    <col min="9" max="16384" width="9" style="4"/>
  </cols>
  <sheetData>
    <row r="1" spans="1:8" ht="18.75" customHeight="1" x14ac:dyDescent="0.15">
      <c r="A1" s="172">
        <f>'１介護支援'!A1:H1</f>
        <v>46204</v>
      </c>
      <c r="B1" s="172"/>
      <c r="C1" s="172"/>
      <c r="D1" s="172"/>
      <c r="E1" s="172"/>
      <c r="F1" s="172"/>
      <c r="G1" s="172"/>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28">
        <f>IF(ISBLANK(#REF!),"",ROW()-2)</f>
        <v>1</v>
      </c>
      <c r="B3" s="9">
        <v>3090100656</v>
      </c>
      <c r="C3" s="9" t="s">
        <v>102</v>
      </c>
      <c r="D3" s="9" t="s">
        <v>10139</v>
      </c>
      <c r="E3" s="9" t="s">
        <v>922</v>
      </c>
      <c r="F3" s="9" t="s">
        <v>7943</v>
      </c>
      <c r="G3" s="9" t="s">
        <v>10140</v>
      </c>
      <c r="H3" s="9" t="s">
        <v>7945</v>
      </c>
    </row>
    <row r="4" spans="1:8" ht="16.5" customHeight="1" x14ac:dyDescent="0.15">
      <c r="A4" s="39">
        <f>IF(ISBLANK(#REF!),"",ROW()-2)</f>
        <v>2</v>
      </c>
      <c r="B4" s="88">
        <v>3090100813</v>
      </c>
      <c r="C4" s="88" t="s">
        <v>519</v>
      </c>
      <c r="D4" s="88" t="s">
        <v>10141</v>
      </c>
      <c r="E4" s="88" t="s">
        <v>521</v>
      </c>
      <c r="F4" s="88" t="s">
        <v>522</v>
      </c>
      <c r="G4" s="88" t="s">
        <v>10142</v>
      </c>
      <c r="H4" s="88" t="s">
        <v>10143</v>
      </c>
    </row>
    <row r="5" spans="1:8" ht="16.5" customHeight="1" x14ac:dyDescent="0.15">
      <c r="A5" s="39">
        <f>IF(ISBLANK(#REF!),"",ROW()-2)</f>
        <v>3</v>
      </c>
      <c r="B5" s="88">
        <v>3090101126</v>
      </c>
      <c r="C5" s="88" t="s">
        <v>173</v>
      </c>
      <c r="D5" s="88" t="s">
        <v>10144</v>
      </c>
      <c r="E5" s="88" t="s">
        <v>192</v>
      </c>
      <c r="F5" s="88" t="s">
        <v>3351</v>
      </c>
      <c r="G5" s="88" t="s">
        <v>3352</v>
      </c>
      <c r="H5" s="88" t="s">
        <v>3353</v>
      </c>
    </row>
    <row r="6" spans="1:8" ht="16.5" customHeight="1" x14ac:dyDescent="0.15">
      <c r="A6" s="39">
        <f>IF(ISBLANK(#REF!),"",ROW()-2)</f>
        <v>4</v>
      </c>
      <c r="B6" s="88">
        <v>3090101753</v>
      </c>
      <c r="C6" s="88" t="s">
        <v>3637</v>
      </c>
      <c r="D6" s="88" t="s">
        <v>10146</v>
      </c>
      <c r="E6" s="88" t="s">
        <v>390</v>
      </c>
      <c r="F6" s="88" t="s">
        <v>3639</v>
      </c>
      <c r="G6" s="88" t="s">
        <v>3640</v>
      </c>
      <c r="H6" s="88" t="s">
        <v>3640</v>
      </c>
    </row>
    <row r="7" spans="1:8" ht="16.5" customHeight="1" x14ac:dyDescent="0.15">
      <c r="A7" s="39">
        <f>IF(ISBLANK(#REF!),"",ROW()-2)</f>
        <v>5</v>
      </c>
      <c r="B7" s="90">
        <v>3090101571</v>
      </c>
      <c r="C7" s="90" t="s">
        <v>3490</v>
      </c>
      <c r="D7" s="90" t="s">
        <v>3491</v>
      </c>
      <c r="E7" s="90" t="s">
        <v>1108</v>
      </c>
      <c r="F7" s="90" t="s">
        <v>10145</v>
      </c>
      <c r="G7" s="90" t="s">
        <v>3493</v>
      </c>
      <c r="H7" s="90" t="s">
        <v>3494</v>
      </c>
    </row>
    <row r="8" spans="1:8" ht="16.5" customHeight="1" x14ac:dyDescent="0.15">
      <c r="A8" s="39">
        <f>IF(ISBLANK(B8),"",ROW()-2)</f>
        <v>6</v>
      </c>
      <c r="B8" s="88">
        <v>3091400170</v>
      </c>
      <c r="C8" s="88" t="s">
        <v>173</v>
      </c>
      <c r="D8" s="88" t="s">
        <v>10149</v>
      </c>
      <c r="E8" s="88" t="s">
        <v>1611</v>
      </c>
      <c r="F8" s="88" t="s">
        <v>8261</v>
      </c>
      <c r="G8" s="88" t="s">
        <v>1613</v>
      </c>
      <c r="H8" s="88" t="s">
        <v>1614</v>
      </c>
    </row>
    <row r="9" spans="1:8" ht="16.5" customHeight="1" x14ac:dyDescent="0.15">
      <c r="A9" s="39">
        <f>IF(ISBLANK(B9),"",ROW()-2)</f>
        <v>7</v>
      </c>
      <c r="B9" s="88">
        <v>3091400154</v>
      </c>
      <c r="C9" s="88" t="s">
        <v>10147</v>
      </c>
      <c r="D9" s="88" t="s">
        <v>4627</v>
      </c>
      <c r="E9" s="88" t="s">
        <v>1533</v>
      </c>
      <c r="F9" s="88" t="s">
        <v>10148</v>
      </c>
      <c r="G9" s="88" t="s">
        <v>4629</v>
      </c>
      <c r="H9" s="88"/>
    </row>
    <row r="10" spans="1:8" ht="16.5" customHeight="1" x14ac:dyDescent="0.15">
      <c r="A10" s="39">
        <f>IF(ISBLANK(B10),"",ROW()-2)</f>
        <v>8</v>
      </c>
      <c r="B10" s="88">
        <v>3091700140</v>
      </c>
      <c r="C10" s="88" t="s">
        <v>4066</v>
      </c>
      <c r="D10" s="88" t="s">
        <v>10150</v>
      </c>
      <c r="E10" s="88" t="s">
        <v>2274</v>
      </c>
      <c r="F10" s="88" t="s">
        <v>10151</v>
      </c>
      <c r="G10" s="88" t="s">
        <v>4069</v>
      </c>
      <c r="H10" s="88" t="s">
        <v>4070</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79" fitToHeight="0" orientation="landscape" r:id="rId1"/>
  <headerFooter alignWithMargins="0">
    <oddHeader>&amp;R&amp;P/&amp;N</oddHeader>
  </headerFooter>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pageSetUpPr fitToPage="1"/>
  </sheetPr>
  <dimension ref="A1:J16"/>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27.625" style="4" bestFit="1" customWidth="1"/>
    <col min="4" max="4" width="51.125" style="4" bestFit="1" customWidth="1"/>
    <col min="5" max="5" width="13.75" style="4" bestFit="1" customWidth="1"/>
    <col min="6" max="6" width="27.75" style="4" bestFit="1" customWidth="1"/>
    <col min="7" max="8" width="13.875" style="4" bestFit="1" customWidth="1"/>
    <col min="9" max="16384" width="9" style="4"/>
  </cols>
  <sheetData>
    <row r="1" spans="1:10" ht="18.75" customHeight="1" x14ac:dyDescent="0.15">
      <c r="A1" s="173">
        <f>'１介護支援'!A1:H1</f>
        <v>46204</v>
      </c>
      <c r="B1" s="173"/>
      <c r="C1" s="173"/>
      <c r="D1" s="173"/>
      <c r="E1" s="173"/>
      <c r="F1" s="173"/>
      <c r="G1" s="173"/>
      <c r="H1" s="1"/>
    </row>
    <row r="2" spans="1:10" s="5" customFormat="1" ht="24.75" customHeight="1" x14ac:dyDescent="0.15">
      <c r="A2" s="11" t="s">
        <v>37</v>
      </c>
      <c r="B2" s="12" t="s">
        <v>0</v>
      </c>
      <c r="C2" s="12" t="s">
        <v>1</v>
      </c>
      <c r="D2" s="12" t="s">
        <v>2</v>
      </c>
      <c r="E2" s="12" t="s">
        <v>3</v>
      </c>
      <c r="F2" s="12" t="s">
        <v>4</v>
      </c>
      <c r="G2" s="12" t="s">
        <v>5</v>
      </c>
      <c r="H2" s="12" t="s">
        <v>6</v>
      </c>
    </row>
    <row r="3" spans="1:10" ht="16.5" customHeight="1" x14ac:dyDescent="0.15">
      <c r="A3" s="128">
        <f>IF(ISBLANK(#REF!),"",ROW()-2)</f>
        <v>1</v>
      </c>
      <c r="B3" s="88">
        <v>3090101886</v>
      </c>
      <c r="C3" s="88" t="s">
        <v>1117</v>
      </c>
      <c r="D3" s="88" t="s">
        <v>10173</v>
      </c>
      <c r="E3" s="88" t="s">
        <v>1119</v>
      </c>
      <c r="F3" s="88" t="s">
        <v>1120</v>
      </c>
      <c r="G3" s="88" t="s">
        <v>10174</v>
      </c>
      <c r="H3" s="88" t="s">
        <v>10175</v>
      </c>
      <c r="I3" s="6"/>
      <c r="J3" s="6"/>
    </row>
    <row r="4" spans="1:10" ht="16.5" customHeight="1" x14ac:dyDescent="0.15">
      <c r="A4" s="39">
        <f>IF(ISBLANK(#REF!),"",ROW()-2)</f>
        <v>2</v>
      </c>
      <c r="B4" s="88">
        <v>3090101258</v>
      </c>
      <c r="C4" s="88" t="s">
        <v>562</v>
      </c>
      <c r="D4" s="88" t="s">
        <v>10160</v>
      </c>
      <c r="E4" s="88" t="s">
        <v>192</v>
      </c>
      <c r="F4" s="88" t="s">
        <v>10046</v>
      </c>
      <c r="G4" s="88" t="s">
        <v>10161</v>
      </c>
      <c r="H4" s="88" t="s">
        <v>10162</v>
      </c>
      <c r="I4" s="6"/>
      <c r="J4" s="6"/>
    </row>
    <row r="5" spans="1:10" ht="16.5" customHeight="1" x14ac:dyDescent="0.15">
      <c r="A5" s="39">
        <f>IF(ISBLANK(#REF!),"",ROW()-2)</f>
        <v>3</v>
      </c>
      <c r="B5" s="88">
        <v>3090101563</v>
      </c>
      <c r="C5" s="88" t="s">
        <v>173</v>
      </c>
      <c r="D5" s="88" t="s">
        <v>10165</v>
      </c>
      <c r="E5" s="88" t="s">
        <v>192</v>
      </c>
      <c r="F5" s="88" t="s">
        <v>10166</v>
      </c>
      <c r="G5" s="88" t="s">
        <v>10167</v>
      </c>
      <c r="H5" s="88" t="s">
        <v>10168</v>
      </c>
      <c r="I5" s="6"/>
      <c r="J5" s="6"/>
    </row>
    <row r="6" spans="1:10" ht="16.5" customHeight="1" x14ac:dyDescent="0.15">
      <c r="A6" s="39">
        <f>IF(ISBLANK(#REF!),"",ROW()-2)</f>
        <v>4</v>
      </c>
      <c r="B6" s="88">
        <v>3090101399</v>
      </c>
      <c r="C6" s="88" t="s">
        <v>1218</v>
      </c>
      <c r="D6" s="88" t="s">
        <v>10163</v>
      </c>
      <c r="E6" s="88" t="s">
        <v>674</v>
      </c>
      <c r="F6" s="88" t="s">
        <v>3535</v>
      </c>
      <c r="G6" s="88" t="s">
        <v>1221</v>
      </c>
      <c r="H6" s="88" t="s">
        <v>1222</v>
      </c>
      <c r="I6" s="6"/>
      <c r="J6" s="6"/>
    </row>
    <row r="7" spans="1:10" ht="16.5" customHeight="1" x14ac:dyDescent="0.15">
      <c r="A7" s="39">
        <f>IF(ISBLANK(#REF!),"",ROW()-2)</f>
        <v>5</v>
      </c>
      <c r="B7" s="9">
        <v>3090100755</v>
      </c>
      <c r="C7" s="9" t="s">
        <v>562</v>
      </c>
      <c r="D7" s="9" t="s">
        <v>10152</v>
      </c>
      <c r="E7" s="9" t="s">
        <v>3387</v>
      </c>
      <c r="F7" s="9" t="s">
        <v>10153</v>
      </c>
      <c r="G7" s="9" t="s">
        <v>10154</v>
      </c>
      <c r="H7" s="9" t="s">
        <v>10155</v>
      </c>
      <c r="I7" s="6"/>
      <c r="J7" s="6"/>
    </row>
    <row r="8" spans="1:10" ht="16.5" customHeight="1" x14ac:dyDescent="0.15">
      <c r="A8" s="39">
        <f>IF(ISBLANK(#REF!),"",ROW()-2)</f>
        <v>6</v>
      </c>
      <c r="B8" s="88">
        <v>3090101548</v>
      </c>
      <c r="C8" s="88" t="s">
        <v>320</v>
      </c>
      <c r="D8" s="88" t="s">
        <v>10164</v>
      </c>
      <c r="E8" s="88" t="s">
        <v>266</v>
      </c>
      <c r="F8" s="88" t="s">
        <v>3515</v>
      </c>
      <c r="G8" s="88" t="s">
        <v>8172</v>
      </c>
      <c r="H8" s="88" t="s">
        <v>3516</v>
      </c>
      <c r="I8" s="6"/>
      <c r="J8" s="6"/>
    </row>
    <row r="9" spans="1:10" ht="16.5" customHeight="1" x14ac:dyDescent="0.15">
      <c r="A9" s="39">
        <f>IF(ISBLANK(#REF!),"",ROW()-2)</f>
        <v>7</v>
      </c>
      <c r="B9" s="88">
        <v>3090101068</v>
      </c>
      <c r="C9" s="88" t="s">
        <v>750</v>
      </c>
      <c r="D9" s="88" t="s">
        <v>10158</v>
      </c>
      <c r="E9" s="88" t="s">
        <v>712</v>
      </c>
      <c r="F9" s="88" t="s">
        <v>3347</v>
      </c>
      <c r="G9" s="88" t="s">
        <v>10159</v>
      </c>
      <c r="H9" s="88" t="s">
        <v>3349</v>
      </c>
      <c r="I9" s="6"/>
      <c r="J9" s="6"/>
    </row>
    <row r="10" spans="1:10" ht="16.5" customHeight="1" x14ac:dyDescent="0.15">
      <c r="A10" s="39">
        <f>IF(ISBLANK(#REF!),"",ROW()-2)</f>
        <v>8</v>
      </c>
      <c r="B10" s="88">
        <v>3090100953</v>
      </c>
      <c r="C10" s="88" t="s">
        <v>179</v>
      </c>
      <c r="D10" s="88" t="s">
        <v>10156</v>
      </c>
      <c r="E10" s="88" t="s">
        <v>181</v>
      </c>
      <c r="F10" s="88" t="s">
        <v>3461</v>
      </c>
      <c r="G10" s="88" t="s">
        <v>10157</v>
      </c>
      <c r="H10" s="88" t="s">
        <v>3463</v>
      </c>
      <c r="I10" s="6"/>
      <c r="J10" s="6"/>
    </row>
    <row r="11" spans="1:10" ht="16.5" customHeight="1" x14ac:dyDescent="0.15">
      <c r="A11" s="39">
        <f>IF(ISBLANK(#REF!),"",ROW()-2)</f>
        <v>9</v>
      </c>
      <c r="B11" s="90">
        <v>3090101605</v>
      </c>
      <c r="C11" s="90" t="s">
        <v>562</v>
      </c>
      <c r="D11" s="90" t="s">
        <v>10169</v>
      </c>
      <c r="E11" s="90" t="s">
        <v>169</v>
      </c>
      <c r="F11" s="90" t="s">
        <v>10170</v>
      </c>
      <c r="G11" s="90" t="s">
        <v>10171</v>
      </c>
      <c r="H11" s="90" t="s">
        <v>10172</v>
      </c>
      <c r="I11" s="6"/>
      <c r="J11" s="6"/>
    </row>
    <row r="12" spans="1:10" ht="16.5" customHeight="1" x14ac:dyDescent="0.15">
      <c r="A12" s="39">
        <f t="shared" ref="A12:A16" si="0">IF(ISBLANK(B12),"",ROW()-2)</f>
        <v>10</v>
      </c>
      <c r="B12" s="88">
        <v>3091400162</v>
      </c>
      <c r="C12" s="88" t="s">
        <v>10176</v>
      </c>
      <c r="D12" s="88" t="s">
        <v>3844</v>
      </c>
      <c r="E12" s="88" t="s">
        <v>3845</v>
      </c>
      <c r="F12" s="88" t="s">
        <v>10177</v>
      </c>
      <c r="G12" s="88" t="s">
        <v>3847</v>
      </c>
      <c r="H12" s="88" t="s">
        <v>10178</v>
      </c>
      <c r="I12" s="6"/>
      <c r="J12" s="6"/>
    </row>
    <row r="13" spans="1:10" ht="16.5" customHeight="1" x14ac:dyDescent="0.15">
      <c r="A13" s="39">
        <f t="shared" si="0"/>
        <v>11</v>
      </c>
      <c r="B13" s="88">
        <v>3091400196</v>
      </c>
      <c r="C13" s="88" t="s">
        <v>562</v>
      </c>
      <c r="D13" s="88" t="s">
        <v>10179</v>
      </c>
      <c r="E13" s="88" t="s">
        <v>1544</v>
      </c>
      <c r="F13" s="88" t="s">
        <v>10180</v>
      </c>
      <c r="G13" s="88" t="s">
        <v>10181</v>
      </c>
      <c r="H13" s="88" t="s">
        <v>10182</v>
      </c>
    </row>
    <row r="14" spans="1:10" ht="16.5" customHeight="1" x14ac:dyDescent="0.15">
      <c r="A14" s="39">
        <f t="shared" si="0"/>
        <v>12</v>
      </c>
      <c r="B14" s="88">
        <v>3091000145</v>
      </c>
      <c r="C14" s="88" t="s">
        <v>2501</v>
      </c>
      <c r="D14" s="88" t="s">
        <v>10183</v>
      </c>
      <c r="E14" s="88" t="s">
        <v>4695</v>
      </c>
      <c r="F14" s="88" t="s">
        <v>10184</v>
      </c>
      <c r="G14" s="88" t="s">
        <v>10185</v>
      </c>
      <c r="H14" s="88"/>
    </row>
    <row r="15" spans="1:10" ht="16.5" customHeight="1" x14ac:dyDescent="0.15">
      <c r="A15" s="39">
        <f t="shared" si="0"/>
        <v>13</v>
      </c>
      <c r="B15" s="88">
        <v>3091000194</v>
      </c>
      <c r="C15" s="88" t="s">
        <v>10186</v>
      </c>
      <c r="D15" s="88" t="s">
        <v>10187</v>
      </c>
      <c r="E15" s="88" t="s">
        <v>3906</v>
      </c>
      <c r="F15" s="88" t="s">
        <v>10188</v>
      </c>
      <c r="G15" s="88" t="s">
        <v>10189</v>
      </c>
      <c r="H15" s="88" t="s">
        <v>3909</v>
      </c>
    </row>
    <row r="16" spans="1:10" ht="16.5" customHeight="1" x14ac:dyDescent="0.15">
      <c r="A16" s="39">
        <f t="shared" si="0"/>
        <v>14</v>
      </c>
      <c r="B16" s="88">
        <v>3092200280</v>
      </c>
      <c r="C16" s="88" t="s">
        <v>4021</v>
      </c>
      <c r="D16" s="88" t="s">
        <v>10190</v>
      </c>
      <c r="E16" s="88" t="s">
        <v>2099</v>
      </c>
      <c r="F16" s="88" t="s">
        <v>10191</v>
      </c>
      <c r="G16" s="88" t="s">
        <v>10192</v>
      </c>
      <c r="H16" s="88"/>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81" fitToHeight="0" orientation="landscape" r:id="rId1"/>
  <headerFooter alignWithMargins="0">
    <oddHeader>&amp;R&amp;P/&amp;N</oddHead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pageSetUpPr fitToPage="1"/>
  </sheetPr>
  <dimension ref="A1:H22"/>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31.125" style="4" bestFit="1" customWidth="1"/>
    <col min="4" max="4" width="35.75" style="4" bestFit="1" customWidth="1"/>
    <col min="5" max="5" width="13.75" style="4" bestFit="1" customWidth="1"/>
    <col min="6" max="6" width="32.125" style="4" bestFit="1" customWidth="1"/>
    <col min="7" max="8" width="13.875" style="4" bestFit="1" customWidth="1"/>
    <col min="9" max="16384" width="9" style="4"/>
  </cols>
  <sheetData>
    <row r="1" spans="1:8" ht="18.75" customHeight="1" x14ac:dyDescent="0.15">
      <c r="A1" s="174">
        <f>'１介護支援'!A1:H1</f>
        <v>46204</v>
      </c>
      <c r="B1" s="174"/>
      <c r="C1" s="174"/>
      <c r="D1" s="174"/>
      <c r="E1" s="174"/>
      <c r="F1" s="174"/>
      <c r="G1" s="174"/>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29">
        <f>IF(ISBLANK(#REF!),"",ROW()-2)</f>
        <v>1</v>
      </c>
      <c r="B3" s="88">
        <v>3090100177</v>
      </c>
      <c r="C3" s="88" t="s">
        <v>309</v>
      </c>
      <c r="D3" s="88" t="s">
        <v>10194</v>
      </c>
      <c r="E3" s="88" t="s">
        <v>3377</v>
      </c>
      <c r="F3" s="88" t="s">
        <v>10195</v>
      </c>
      <c r="G3" s="88" t="s">
        <v>7940</v>
      </c>
      <c r="H3" s="88" t="s">
        <v>7941</v>
      </c>
    </row>
    <row r="4" spans="1:8" ht="16.5" customHeight="1" x14ac:dyDescent="0.15">
      <c r="A4" s="40">
        <f>IF(ISBLANK(#REF!),"",ROW()-2)</f>
        <v>2</v>
      </c>
      <c r="B4" s="9">
        <v>3070104934</v>
      </c>
      <c r="C4" s="9" t="s">
        <v>466</v>
      </c>
      <c r="D4" s="9" t="s">
        <v>10193</v>
      </c>
      <c r="E4" s="9" t="s">
        <v>468</v>
      </c>
      <c r="F4" s="9" t="s">
        <v>469</v>
      </c>
      <c r="G4" s="9" t="s">
        <v>470</v>
      </c>
      <c r="H4" s="9" t="s">
        <v>471</v>
      </c>
    </row>
    <row r="5" spans="1:8" ht="16.5" customHeight="1" x14ac:dyDescent="0.15">
      <c r="A5" s="40">
        <f>IF(ISBLANK(#REF!),"",ROW()-2)</f>
        <v>3</v>
      </c>
      <c r="B5" s="88">
        <v>3090100771</v>
      </c>
      <c r="C5" s="88" t="s">
        <v>337</v>
      </c>
      <c r="D5" s="88" t="s">
        <v>10201</v>
      </c>
      <c r="E5" s="88" t="s">
        <v>772</v>
      </c>
      <c r="F5" s="88" t="s">
        <v>10202</v>
      </c>
      <c r="G5" s="88" t="s">
        <v>10203</v>
      </c>
      <c r="H5" s="88" t="s">
        <v>10204</v>
      </c>
    </row>
    <row r="6" spans="1:8" ht="16.5" customHeight="1" x14ac:dyDescent="0.15">
      <c r="A6" s="40">
        <f>IF(ISBLANK(#REF!),"",ROW()-2)</f>
        <v>4</v>
      </c>
      <c r="B6" s="88">
        <v>3090100680</v>
      </c>
      <c r="C6" s="88" t="s">
        <v>562</v>
      </c>
      <c r="D6" s="88" t="s">
        <v>10197</v>
      </c>
      <c r="E6" s="88" t="s">
        <v>192</v>
      </c>
      <c r="F6" s="88" t="s">
        <v>10198</v>
      </c>
      <c r="G6" s="88" t="s">
        <v>10199</v>
      </c>
      <c r="H6" s="88" t="s">
        <v>10200</v>
      </c>
    </row>
    <row r="7" spans="1:8" ht="16.5" customHeight="1" x14ac:dyDescent="0.15">
      <c r="A7" s="40">
        <f>IF(ISBLANK(#REF!),"",ROW()-2)</f>
        <v>5</v>
      </c>
      <c r="B7" s="88">
        <v>3090100631</v>
      </c>
      <c r="C7" s="88" t="s">
        <v>320</v>
      </c>
      <c r="D7" s="88" t="s">
        <v>10196</v>
      </c>
      <c r="E7" s="88" t="s">
        <v>266</v>
      </c>
      <c r="F7" s="88" t="s">
        <v>322</v>
      </c>
      <c r="G7" s="88" t="s">
        <v>323</v>
      </c>
      <c r="H7" s="88" t="s">
        <v>324</v>
      </c>
    </row>
    <row r="8" spans="1:8" ht="16.5" customHeight="1" x14ac:dyDescent="0.15">
      <c r="A8" s="40">
        <f>IF(ISBLANK(#REF!),"",ROW()-2)</f>
        <v>6</v>
      </c>
      <c r="B8" s="88">
        <v>3090100839</v>
      </c>
      <c r="C8" s="88" t="s">
        <v>9047</v>
      </c>
      <c r="D8" s="88" t="s">
        <v>10205</v>
      </c>
      <c r="E8" s="88" t="s">
        <v>175</v>
      </c>
      <c r="F8" s="88" t="s">
        <v>9049</v>
      </c>
      <c r="G8" s="88" t="s">
        <v>9050</v>
      </c>
      <c r="H8" s="88" t="s">
        <v>9051</v>
      </c>
    </row>
    <row r="9" spans="1:8" ht="16.5" customHeight="1" x14ac:dyDescent="0.15">
      <c r="A9" s="40">
        <f>IF(ISBLANK(#REF!),"",ROW()-2)</f>
        <v>7</v>
      </c>
      <c r="B9" s="90">
        <v>3090100896</v>
      </c>
      <c r="C9" s="90" t="s">
        <v>337</v>
      </c>
      <c r="D9" s="90" t="s">
        <v>10036</v>
      </c>
      <c r="E9" s="90" t="s">
        <v>339</v>
      </c>
      <c r="F9" s="90" t="s">
        <v>340</v>
      </c>
      <c r="G9" s="90" t="s">
        <v>10206</v>
      </c>
      <c r="H9" s="90" t="s">
        <v>10039</v>
      </c>
    </row>
    <row r="10" spans="1:8" ht="16.5" customHeight="1" x14ac:dyDescent="0.15">
      <c r="A10" s="40">
        <f>IF(ISBLANK(#REF!),"",ROW()-2)</f>
        <v>8</v>
      </c>
      <c r="B10" s="88">
        <v>3091400055</v>
      </c>
      <c r="C10" s="88" t="s">
        <v>10210</v>
      </c>
      <c r="D10" s="88" t="s">
        <v>10211</v>
      </c>
      <c r="E10" s="88" t="s">
        <v>1569</v>
      </c>
      <c r="F10" s="88" t="s">
        <v>10212</v>
      </c>
      <c r="G10" s="88" t="s">
        <v>10213</v>
      </c>
      <c r="H10" s="88" t="s">
        <v>8249</v>
      </c>
    </row>
    <row r="11" spans="1:8" ht="16.5" customHeight="1" x14ac:dyDescent="0.15">
      <c r="A11" s="40">
        <f>IF(ISBLANK(#REF!),"",ROW()-2)</f>
        <v>9</v>
      </c>
      <c r="B11" s="88">
        <v>3091400030</v>
      </c>
      <c r="C11" s="88" t="s">
        <v>1526</v>
      </c>
      <c r="D11" s="88" t="s">
        <v>10207</v>
      </c>
      <c r="E11" s="88" t="s">
        <v>10060</v>
      </c>
      <c r="F11" s="88" t="s">
        <v>10208</v>
      </c>
      <c r="G11" s="88" t="s">
        <v>10209</v>
      </c>
      <c r="H11" s="88" t="s">
        <v>3826</v>
      </c>
    </row>
    <row r="12" spans="1:8" ht="16.5" customHeight="1" x14ac:dyDescent="0.15">
      <c r="A12" s="40">
        <f>IF(ISBLANK(#REF!),"",ROW()-2)</f>
        <v>10</v>
      </c>
      <c r="B12" s="88">
        <v>3091400105</v>
      </c>
      <c r="C12" s="88" t="s">
        <v>10053</v>
      </c>
      <c r="D12" s="88" t="s">
        <v>10214</v>
      </c>
      <c r="E12" s="88" t="s">
        <v>3829</v>
      </c>
      <c r="F12" s="88" t="s">
        <v>8818</v>
      </c>
      <c r="G12" s="88" t="s">
        <v>4622</v>
      </c>
      <c r="H12" s="88"/>
    </row>
    <row r="13" spans="1:8" ht="16.5" customHeight="1" x14ac:dyDescent="0.15">
      <c r="A13" s="40">
        <f>IF(ISBLANK(#REF!),"",ROW()-2)</f>
        <v>11</v>
      </c>
      <c r="B13" s="88">
        <v>3071000446</v>
      </c>
      <c r="C13" s="88" t="s">
        <v>1665</v>
      </c>
      <c r="D13" s="88" t="s">
        <v>10215</v>
      </c>
      <c r="E13" s="88" t="s">
        <v>1667</v>
      </c>
      <c r="F13" s="88" t="s">
        <v>10216</v>
      </c>
      <c r="G13" s="88" t="s">
        <v>10217</v>
      </c>
      <c r="H13" s="88" t="s">
        <v>10218</v>
      </c>
    </row>
    <row r="14" spans="1:8" ht="16.5" customHeight="1" x14ac:dyDescent="0.15">
      <c r="A14" s="40">
        <f>IF(ISBLANK(#REF!),"",ROW()-2)</f>
        <v>12</v>
      </c>
      <c r="B14" s="88">
        <v>3092000094</v>
      </c>
      <c r="C14" s="88" t="s">
        <v>10220</v>
      </c>
      <c r="D14" s="88" t="s">
        <v>10221</v>
      </c>
      <c r="E14" s="88" t="s">
        <v>1818</v>
      </c>
      <c r="F14" s="88" t="s">
        <v>1865</v>
      </c>
      <c r="G14" s="88" t="s">
        <v>10222</v>
      </c>
      <c r="H14" s="88"/>
    </row>
    <row r="15" spans="1:8" ht="16.5" customHeight="1" x14ac:dyDescent="0.15">
      <c r="A15" s="40">
        <f>IF(ISBLANK(#REF!),"",ROW()-2)</f>
        <v>13</v>
      </c>
      <c r="B15" s="88">
        <v>3092000102</v>
      </c>
      <c r="C15" s="88" t="s">
        <v>10220</v>
      </c>
      <c r="D15" s="88" t="s">
        <v>10223</v>
      </c>
      <c r="E15" s="88" t="s">
        <v>1818</v>
      </c>
      <c r="F15" s="88" t="s">
        <v>1865</v>
      </c>
      <c r="G15" s="88" t="s">
        <v>10222</v>
      </c>
      <c r="H15" s="88"/>
    </row>
    <row r="16" spans="1:8" ht="16.5" customHeight="1" x14ac:dyDescent="0.15">
      <c r="A16" s="40">
        <f>IF(ISBLANK(#REF!),"",ROW()-2)</f>
        <v>14</v>
      </c>
      <c r="B16" s="88">
        <v>3092000011</v>
      </c>
      <c r="C16" s="88" t="s">
        <v>242</v>
      </c>
      <c r="D16" s="88" t="s">
        <v>10219</v>
      </c>
      <c r="E16" s="88" t="s">
        <v>10075</v>
      </c>
      <c r="F16" s="88" t="s">
        <v>10076</v>
      </c>
      <c r="G16" s="88" t="s">
        <v>10077</v>
      </c>
      <c r="H16" s="88" t="s">
        <v>10078</v>
      </c>
    </row>
    <row r="17" spans="1:8" ht="16.5" customHeight="1" x14ac:dyDescent="0.15">
      <c r="A17" s="40">
        <f>IF(ISBLANK(#REF!),"",ROW()-2)</f>
        <v>15</v>
      </c>
      <c r="B17" s="88">
        <v>3092200207</v>
      </c>
      <c r="C17" s="88" t="s">
        <v>1117</v>
      </c>
      <c r="D17" s="88" t="s">
        <v>10224</v>
      </c>
      <c r="E17" s="88" t="s">
        <v>2000</v>
      </c>
      <c r="F17" s="88" t="s">
        <v>10225</v>
      </c>
      <c r="G17" s="88" t="s">
        <v>10226</v>
      </c>
      <c r="H17" s="88" t="s">
        <v>10227</v>
      </c>
    </row>
    <row r="18" spans="1:8" ht="16.5" customHeight="1" x14ac:dyDescent="0.15">
      <c r="A18" s="40">
        <f>IF(ISBLANK(#REF!),"",ROW()-2)</f>
        <v>16</v>
      </c>
      <c r="B18" s="88">
        <v>3091700033</v>
      </c>
      <c r="C18" s="88" t="s">
        <v>9472</v>
      </c>
      <c r="D18" s="88" t="s">
        <v>10228</v>
      </c>
      <c r="E18" s="88" t="s">
        <v>2239</v>
      </c>
      <c r="F18" s="88" t="s">
        <v>10229</v>
      </c>
      <c r="G18" s="88" t="s">
        <v>8498</v>
      </c>
      <c r="H18" s="88"/>
    </row>
    <row r="19" spans="1:8" ht="16.5" customHeight="1" x14ac:dyDescent="0.15">
      <c r="A19" s="40">
        <f>IF(ISBLANK(B19),"",ROW()-2)</f>
        <v>17</v>
      </c>
      <c r="B19" s="88">
        <v>3091300032</v>
      </c>
      <c r="C19" s="88" t="s">
        <v>10230</v>
      </c>
      <c r="D19" s="88" t="s">
        <v>10231</v>
      </c>
      <c r="E19" s="88" t="s">
        <v>5003</v>
      </c>
      <c r="F19" s="88" t="s">
        <v>10232</v>
      </c>
      <c r="G19" s="88" t="s">
        <v>10233</v>
      </c>
      <c r="H19" s="88"/>
    </row>
    <row r="20" spans="1:8" ht="16.5" customHeight="1" x14ac:dyDescent="0.15">
      <c r="A20" s="40">
        <f>IF(ISBLANK(B10),"",ROW()-2)</f>
        <v>18</v>
      </c>
      <c r="B20" s="88">
        <v>3092100027</v>
      </c>
      <c r="C20" s="88" t="s">
        <v>10234</v>
      </c>
      <c r="D20" s="88" t="s">
        <v>10235</v>
      </c>
      <c r="E20" s="88" t="s">
        <v>3254</v>
      </c>
      <c r="F20" s="88" t="s">
        <v>10236</v>
      </c>
      <c r="G20" s="88" t="s">
        <v>12510</v>
      </c>
      <c r="H20" s="88" t="s">
        <v>12511</v>
      </c>
    </row>
    <row r="21" spans="1:8" ht="16.5" customHeight="1" x14ac:dyDescent="0.15">
      <c r="A21" s="40">
        <f>IF(ISBLANK(B21),"",ROW()-2)</f>
        <v>19</v>
      </c>
      <c r="B21" s="88">
        <v>3092500127</v>
      </c>
      <c r="C21" s="88" t="s">
        <v>10238</v>
      </c>
      <c r="D21" s="88" t="s">
        <v>10239</v>
      </c>
      <c r="E21" s="88" t="s">
        <v>7829</v>
      </c>
      <c r="F21" s="88" t="s">
        <v>10240</v>
      </c>
      <c r="G21" s="88" t="s">
        <v>10241</v>
      </c>
      <c r="H21" s="88"/>
    </row>
    <row r="22" spans="1:8" ht="16.5" customHeight="1" x14ac:dyDescent="0.15">
      <c r="A22" s="40">
        <f>IF(ISBLANK(B22),"",ROW()-2)</f>
        <v>20</v>
      </c>
      <c r="B22" s="88">
        <v>3092500051</v>
      </c>
      <c r="C22" s="88" t="s">
        <v>2792</v>
      </c>
      <c r="D22" s="88" t="s">
        <v>10237</v>
      </c>
      <c r="E22" s="88" t="s">
        <v>2794</v>
      </c>
      <c r="F22" s="88" t="s">
        <v>10133</v>
      </c>
      <c r="G22" s="88" t="s">
        <v>2796</v>
      </c>
      <c r="H22" s="88" t="s">
        <v>2797</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85" fitToHeight="0" orientation="landscape" r:id="rId1"/>
  <headerFooter alignWithMargins="0">
    <oddHeader>&amp;R&amp;P/&amp;N</oddHead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pageSetUpPr fitToPage="1"/>
  </sheetPr>
  <dimension ref="A1:H131"/>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32.625" style="4" bestFit="1" customWidth="1"/>
    <col min="4" max="4" width="74.875" style="4" bestFit="1" customWidth="1"/>
    <col min="5" max="5" width="13.75" style="4" bestFit="1" customWidth="1"/>
    <col min="6" max="6" width="41.625" style="4" bestFit="1" customWidth="1"/>
    <col min="7" max="8" width="13.875" style="4" bestFit="1" customWidth="1"/>
    <col min="9" max="16384" width="9" style="4"/>
  </cols>
  <sheetData>
    <row r="1" spans="1:8" ht="18.75" customHeight="1" x14ac:dyDescent="0.15">
      <c r="A1" s="175">
        <f>'１介護支援'!A1:H1</f>
        <v>46204</v>
      </c>
      <c r="B1" s="175"/>
      <c r="C1" s="175"/>
      <c r="D1" s="175"/>
      <c r="E1" s="175"/>
      <c r="F1" s="175"/>
      <c r="G1" s="175"/>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30">
        <f>IF(ISBLANK(#REF!),"",ROW()-2)</f>
        <v>1</v>
      </c>
      <c r="B3" s="88">
        <v>3070104371</v>
      </c>
      <c r="C3" s="88" t="s">
        <v>309</v>
      </c>
      <c r="D3" s="88" t="s">
        <v>10292</v>
      </c>
      <c r="E3" s="88" t="s">
        <v>3377</v>
      </c>
      <c r="F3" s="88" t="s">
        <v>3378</v>
      </c>
      <c r="G3" s="88" t="s">
        <v>7940</v>
      </c>
      <c r="H3" s="88" t="s">
        <v>7941</v>
      </c>
    </row>
    <row r="4" spans="1:8" ht="16.5" customHeight="1" x14ac:dyDescent="0.15">
      <c r="A4" s="41">
        <f>IF(ISBLANK(#REF!),"",ROW()-2)</f>
        <v>2</v>
      </c>
      <c r="B4" s="88">
        <v>3090100177</v>
      </c>
      <c r="C4" s="88" t="s">
        <v>309</v>
      </c>
      <c r="D4" s="88" t="s">
        <v>10194</v>
      </c>
      <c r="E4" s="88" t="s">
        <v>3377</v>
      </c>
      <c r="F4" s="88" t="s">
        <v>10195</v>
      </c>
      <c r="G4" s="88" t="s">
        <v>7940</v>
      </c>
      <c r="H4" s="88" t="s">
        <v>7941</v>
      </c>
    </row>
    <row r="5" spans="1:8" ht="16.5" customHeight="1" x14ac:dyDescent="0.15">
      <c r="A5" s="41">
        <f>IF(ISBLANK(#REF!),"",ROW()-2)</f>
        <v>3</v>
      </c>
      <c r="B5" s="88">
        <v>3090100151</v>
      </c>
      <c r="C5" s="88" t="s">
        <v>149</v>
      </c>
      <c r="D5" s="88" t="s">
        <v>10303</v>
      </c>
      <c r="E5" s="88" t="s">
        <v>2960</v>
      </c>
      <c r="F5" s="88" t="s">
        <v>2961</v>
      </c>
      <c r="G5" s="88" t="s">
        <v>10304</v>
      </c>
      <c r="H5" s="88" t="s">
        <v>10305</v>
      </c>
    </row>
    <row r="6" spans="1:8" ht="16.5" customHeight="1" x14ac:dyDescent="0.15">
      <c r="A6" s="41">
        <f>IF(ISBLANK(#REF!),"",ROW()-2)</f>
        <v>4</v>
      </c>
      <c r="B6" s="88">
        <v>3090100763</v>
      </c>
      <c r="C6" s="88" t="s">
        <v>337</v>
      </c>
      <c r="D6" s="88" t="s">
        <v>10201</v>
      </c>
      <c r="E6" s="88" t="s">
        <v>772</v>
      </c>
      <c r="F6" s="88" t="s">
        <v>10202</v>
      </c>
      <c r="G6" s="88" t="s">
        <v>10341</v>
      </c>
      <c r="H6" s="88" t="s">
        <v>10204</v>
      </c>
    </row>
    <row r="7" spans="1:8" ht="16.5" customHeight="1" x14ac:dyDescent="0.15">
      <c r="A7" s="41">
        <f>IF(ISBLANK(#REF!),"",ROW()-2)</f>
        <v>5</v>
      </c>
      <c r="B7" s="88">
        <v>3090100722</v>
      </c>
      <c r="C7" s="88" t="s">
        <v>202</v>
      </c>
      <c r="D7" s="88" t="s">
        <v>10337</v>
      </c>
      <c r="E7" s="88" t="s">
        <v>204</v>
      </c>
      <c r="F7" s="88" t="s">
        <v>10028</v>
      </c>
      <c r="G7" s="88" t="s">
        <v>10338</v>
      </c>
      <c r="H7" s="88" t="s">
        <v>10030</v>
      </c>
    </row>
    <row r="8" spans="1:8" ht="16.5" customHeight="1" x14ac:dyDescent="0.15">
      <c r="A8" s="41">
        <f>IF(ISBLANK(#REF!),"",ROW()-2)</f>
        <v>6</v>
      </c>
      <c r="B8" s="88">
        <v>3090100417</v>
      </c>
      <c r="C8" s="88" t="s">
        <v>202</v>
      </c>
      <c r="D8" s="88" t="s">
        <v>10311</v>
      </c>
      <c r="E8" s="88" t="s">
        <v>204</v>
      </c>
      <c r="F8" s="88" t="s">
        <v>10312</v>
      </c>
      <c r="G8" s="88" t="s">
        <v>10313</v>
      </c>
      <c r="H8" s="88" t="s">
        <v>10314</v>
      </c>
    </row>
    <row r="9" spans="1:8" ht="16.5" customHeight="1" x14ac:dyDescent="0.15">
      <c r="A9" s="41">
        <f>IF(ISBLANK(#REF!),"",ROW()-2)</f>
        <v>7</v>
      </c>
      <c r="B9" s="88">
        <v>3070103902</v>
      </c>
      <c r="C9" s="88" t="s">
        <v>8186</v>
      </c>
      <c r="D9" s="88" t="s">
        <v>10275</v>
      </c>
      <c r="E9" s="88" t="s">
        <v>305</v>
      </c>
      <c r="F9" s="88" t="s">
        <v>10276</v>
      </c>
      <c r="G9" s="88" t="s">
        <v>10277</v>
      </c>
      <c r="H9" s="88" t="s">
        <v>10278</v>
      </c>
    </row>
    <row r="10" spans="1:8" ht="16.5" customHeight="1" x14ac:dyDescent="0.15">
      <c r="A10" s="41">
        <f>IF(ISBLANK(#REF!),"",ROW()-2)</f>
        <v>8</v>
      </c>
      <c r="B10" s="88">
        <v>3070102722</v>
      </c>
      <c r="C10" s="88" t="s">
        <v>10257</v>
      </c>
      <c r="D10" s="88" t="s">
        <v>10258</v>
      </c>
      <c r="E10" s="88" t="s">
        <v>362</v>
      </c>
      <c r="F10" s="88" t="s">
        <v>10259</v>
      </c>
      <c r="G10" s="88" t="s">
        <v>10260</v>
      </c>
      <c r="H10" s="88" t="s">
        <v>10261</v>
      </c>
    </row>
    <row r="11" spans="1:8" ht="16.5" customHeight="1" x14ac:dyDescent="0.15">
      <c r="A11" s="41">
        <f>IF(ISBLANK(#REF!),"",ROW()-2)</f>
        <v>9</v>
      </c>
      <c r="B11" s="88">
        <v>3090101100</v>
      </c>
      <c r="C11" s="88" t="s">
        <v>1267</v>
      </c>
      <c r="D11" s="88" t="s">
        <v>10352</v>
      </c>
      <c r="E11" s="88" t="s">
        <v>5244</v>
      </c>
      <c r="F11" s="88" t="s">
        <v>10353</v>
      </c>
      <c r="G11" s="88" t="s">
        <v>10354</v>
      </c>
      <c r="H11" s="88" t="s">
        <v>10355</v>
      </c>
    </row>
    <row r="12" spans="1:8" ht="16.5" customHeight="1" x14ac:dyDescent="0.15">
      <c r="A12" s="41">
        <f>IF(ISBLANK(#REF!),"",ROW()-2)</f>
        <v>10</v>
      </c>
      <c r="B12" s="88">
        <v>3090101407</v>
      </c>
      <c r="C12" s="88" t="s">
        <v>1117</v>
      </c>
      <c r="D12" s="88" t="s">
        <v>10358</v>
      </c>
      <c r="E12" s="88" t="s">
        <v>761</v>
      </c>
      <c r="F12" s="88" t="s">
        <v>10359</v>
      </c>
      <c r="G12" s="88" t="s">
        <v>10360</v>
      </c>
      <c r="H12" s="88" t="s">
        <v>10361</v>
      </c>
    </row>
    <row r="13" spans="1:8" ht="16.5" customHeight="1" x14ac:dyDescent="0.15">
      <c r="A13" s="41">
        <f>IF(ISBLANK(#REF!),"",ROW()-2)</f>
        <v>11</v>
      </c>
      <c r="B13" s="88">
        <v>3090100458</v>
      </c>
      <c r="C13" s="88" t="s">
        <v>10257</v>
      </c>
      <c r="D13" s="88" t="s">
        <v>10319</v>
      </c>
      <c r="E13" s="88" t="s">
        <v>415</v>
      </c>
      <c r="F13" s="88" t="s">
        <v>10320</v>
      </c>
      <c r="G13" s="88" t="s">
        <v>10321</v>
      </c>
      <c r="H13" s="88" t="s">
        <v>10322</v>
      </c>
    </row>
    <row r="14" spans="1:8" ht="16.5" customHeight="1" x14ac:dyDescent="0.15">
      <c r="A14" s="41">
        <f>IF(ISBLANK(#REF!),"",ROW()-2)</f>
        <v>12</v>
      </c>
      <c r="B14" s="88">
        <v>3090101688</v>
      </c>
      <c r="C14" s="88" t="s">
        <v>226</v>
      </c>
      <c r="D14" s="88" t="s">
        <v>10370</v>
      </c>
      <c r="E14" s="88" t="s">
        <v>133</v>
      </c>
      <c r="F14" s="88" t="s">
        <v>10371</v>
      </c>
      <c r="G14" s="88" t="s">
        <v>10372</v>
      </c>
      <c r="H14" s="88"/>
    </row>
    <row r="15" spans="1:8" ht="16.5" customHeight="1" x14ac:dyDescent="0.15">
      <c r="A15" s="41">
        <f>IF(ISBLANK(#REF!),"",ROW()-2)</f>
        <v>13</v>
      </c>
      <c r="B15" s="88">
        <v>3070101518</v>
      </c>
      <c r="C15" s="88" t="s">
        <v>750</v>
      </c>
      <c r="D15" s="88" t="s">
        <v>10244</v>
      </c>
      <c r="E15" s="88" t="s">
        <v>133</v>
      </c>
      <c r="F15" s="88" t="s">
        <v>10245</v>
      </c>
      <c r="G15" s="88" t="s">
        <v>10246</v>
      </c>
      <c r="H15" s="88" t="s">
        <v>754</v>
      </c>
    </row>
    <row r="16" spans="1:8" ht="16.5" customHeight="1" x14ac:dyDescent="0.15">
      <c r="A16" s="41">
        <f>IF(ISBLANK(#REF!),"",ROW()-2)</f>
        <v>14</v>
      </c>
      <c r="B16" s="88">
        <v>3090100581</v>
      </c>
      <c r="C16" s="88" t="s">
        <v>1375</v>
      </c>
      <c r="D16" s="88" t="s">
        <v>10025</v>
      </c>
      <c r="E16" s="88" t="s">
        <v>634</v>
      </c>
      <c r="F16" s="88" t="s">
        <v>1377</v>
      </c>
      <c r="G16" s="88" t="s">
        <v>10026</v>
      </c>
      <c r="H16" s="88" t="s">
        <v>1379</v>
      </c>
    </row>
    <row r="17" spans="1:8" ht="16.5" customHeight="1" x14ac:dyDescent="0.15">
      <c r="A17" s="41">
        <f>IF(ISBLANK(#REF!),"",ROW()-2)</f>
        <v>15</v>
      </c>
      <c r="B17" s="88">
        <v>3090100870</v>
      </c>
      <c r="C17" s="88" t="s">
        <v>9404</v>
      </c>
      <c r="D17" s="88" t="s">
        <v>9405</v>
      </c>
      <c r="E17" s="88" t="s">
        <v>934</v>
      </c>
      <c r="F17" s="88" t="s">
        <v>9406</v>
      </c>
      <c r="G17" s="88" t="s">
        <v>9407</v>
      </c>
      <c r="H17" s="88" t="s">
        <v>9408</v>
      </c>
    </row>
    <row r="18" spans="1:8" ht="16.5" customHeight="1" x14ac:dyDescent="0.15">
      <c r="A18" s="41">
        <f>IF(ISBLANK(#REF!),"",ROW()-2)</f>
        <v>16</v>
      </c>
      <c r="B18" s="88">
        <v>3090101647</v>
      </c>
      <c r="C18" s="88" t="s">
        <v>161</v>
      </c>
      <c r="D18" s="88" t="s">
        <v>10366</v>
      </c>
      <c r="E18" s="88" t="s">
        <v>163</v>
      </c>
      <c r="F18" s="88" t="s">
        <v>10367</v>
      </c>
      <c r="G18" s="88" t="s">
        <v>10368</v>
      </c>
      <c r="H18" s="88" t="s">
        <v>10369</v>
      </c>
    </row>
    <row r="19" spans="1:8" ht="16.5" customHeight="1" x14ac:dyDescent="0.15">
      <c r="A19" s="41">
        <f>IF(ISBLANK(#REF!),"",ROW()-2)</f>
        <v>17</v>
      </c>
      <c r="B19" s="88">
        <v>3070104249</v>
      </c>
      <c r="C19" s="88" t="s">
        <v>781</v>
      </c>
      <c r="D19" s="88" t="s">
        <v>10281</v>
      </c>
      <c r="E19" s="88" t="s">
        <v>10282</v>
      </c>
      <c r="F19" s="88" t="s">
        <v>10283</v>
      </c>
      <c r="G19" s="88" t="s">
        <v>10284</v>
      </c>
      <c r="H19" s="88" t="s">
        <v>10285</v>
      </c>
    </row>
    <row r="20" spans="1:8" ht="16.5" customHeight="1" x14ac:dyDescent="0.15">
      <c r="A20" s="41">
        <f>IF(ISBLANK(#REF!),"",ROW()-2)</f>
        <v>18</v>
      </c>
      <c r="B20" s="88">
        <v>3090100847</v>
      </c>
      <c r="C20" s="88" t="s">
        <v>10343</v>
      </c>
      <c r="D20" s="88" t="s">
        <v>10344</v>
      </c>
      <c r="E20" s="88" t="s">
        <v>521</v>
      </c>
      <c r="F20" s="88" t="s">
        <v>10345</v>
      </c>
      <c r="G20" s="88" t="s">
        <v>10346</v>
      </c>
      <c r="H20" s="88" t="s">
        <v>10347</v>
      </c>
    </row>
    <row r="21" spans="1:8" ht="16.5" customHeight="1" x14ac:dyDescent="0.15">
      <c r="A21" s="41">
        <f>IF(ISBLANK(#REF!),"",ROW()-2)</f>
        <v>19</v>
      </c>
      <c r="B21" s="88">
        <v>3090100649</v>
      </c>
      <c r="C21" s="88" t="s">
        <v>10257</v>
      </c>
      <c r="D21" s="88" t="s">
        <v>10333</v>
      </c>
      <c r="E21" s="88" t="s">
        <v>7901</v>
      </c>
      <c r="F21" s="88" t="s">
        <v>10334</v>
      </c>
      <c r="G21" s="88" t="s">
        <v>10335</v>
      </c>
      <c r="H21" s="88" t="s">
        <v>10336</v>
      </c>
    </row>
    <row r="22" spans="1:8" ht="16.5" customHeight="1" x14ac:dyDescent="0.15">
      <c r="A22" s="41">
        <f>IF(ISBLANK(#REF!),"",ROW()-2)</f>
        <v>20</v>
      </c>
      <c r="B22" s="88">
        <v>3070104280</v>
      </c>
      <c r="C22" s="88" t="s">
        <v>10286</v>
      </c>
      <c r="D22" s="88" t="s">
        <v>10287</v>
      </c>
      <c r="E22" s="88" t="s">
        <v>7901</v>
      </c>
      <c r="F22" s="88" t="s">
        <v>10288</v>
      </c>
      <c r="G22" s="88" t="s">
        <v>10289</v>
      </c>
      <c r="H22" s="88" t="s">
        <v>10290</v>
      </c>
    </row>
    <row r="23" spans="1:8" ht="16.5" customHeight="1" x14ac:dyDescent="0.15">
      <c r="A23" s="41">
        <f>IF(ISBLANK(#REF!),"",ROW()-2)</f>
        <v>21</v>
      </c>
      <c r="B23" s="88">
        <v>3070103084</v>
      </c>
      <c r="C23" s="88" t="s">
        <v>1137</v>
      </c>
      <c r="D23" s="88" t="s">
        <v>10266</v>
      </c>
      <c r="E23" s="88" t="s">
        <v>7872</v>
      </c>
      <c r="F23" s="88" t="s">
        <v>10267</v>
      </c>
      <c r="G23" s="88" t="s">
        <v>10268</v>
      </c>
      <c r="H23" s="88" t="s">
        <v>10269</v>
      </c>
    </row>
    <row r="24" spans="1:8" ht="16.5" customHeight="1" x14ac:dyDescent="0.15">
      <c r="A24" s="41">
        <f>IF(ISBLANK(#REF!),"",ROW()-2)</f>
        <v>22</v>
      </c>
      <c r="B24" s="88">
        <v>3090101985</v>
      </c>
      <c r="C24" s="88" t="s">
        <v>1137</v>
      </c>
      <c r="D24" s="88" t="s">
        <v>10387</v>
      </c>
      <c r="E24" s="88" t="s">
        <v>7872</v>
      </c>
      <c r="F24" s="88" t="s">
        <v>10388</v>
      </c>
      <c r="G24" s="88" t="s">
        <v>1140</v>
      </c>
      <c r="H24" s="88" t="s">
        <v>1141</v>
      </c>
    </row>
    <row r="25" spans="1:8" ht="16.5" customHeight="1" x14ac:dyDescent="0.15">
      <c r="A25" s="41">
        <f>IF(ISBLANK(#REF!),"",ROW()-2)</f>
        <v>23</v>
      </c>
      <c r="B25" s="88">
        <v>3070102441</v>
      </c>
      <c r="C25" s="88" t="s">
        <v>125</v>
      </c>
      <c r="D25" s="88" t="s">
        <v>10255</v>
      </c>
      <c r="E25" s="88" t="s">
        <v>127</v>
      </c>
      <c r="F25" s="88" t="s">
        <v>4384</v>
      </c>
      <c r="G25" s="88" t="s">
        <v>129</v>
      </c>
      <c r="H25" s="88" t="s">
        <v>130</v>
      </c>
    </row>
    <row r="26" spans="1:8" ht="16.5" customHeight="1" x14ac:dyDescent="0.15">
      <c r="A26" s="41">
        <f>IF(ISBLANK(#REF!),"",ROW()-2)</f>
        <v>24</v>
      </c>
      <c r="B26" s="88">
        <v>3090100193</v>
      </c>
      <c r="C26" s="88" t="s">
        <v>1375</v>
      </c>
      <c r="D26" s="88" t="s">
        <v>10005</v>
      </c>
      <c r="E26" s="88" t="s">
        <v>127</v>
      </c>
      <c r="F26" s="88" t="s">
        <v>10006</v>
      </c>
      <c r="G26" s="88" t="s">
        <v>10007</v>
      </c>
      <c r="H26" s="88" t="s">
        <v>10008</v>
      </c>
    </row>
    <row r="27" spans="1:8" ht="16.5" customHeight="1" x14ac:dyDescent="0.15">
      <c r="A27" s="41">
        <f>IF(ISBLANK(#REF!),"",ROW()-2)</f>
        <v>25</v>
      </c>
      <c r="B27" s="88">
        <v>3070104538</v>
      </c>
      <c r="C27" s="88" t="s">
        <v>208</v>
      </c>
      <c r="D27" s="88" t="s">
        <v>10297</v>
      </c>
      <c r="E27" s="88" t="s">
        <v>210</v>
      </c>
      <c r="F27" s="88" t="s">
        <v>10298</v>
      </c>
      <c r="G27" s="88" t="s">
        <v>10299</v>
      </c>
      <c r="H27" s="88" t="s">
        <v>213</v>
      </c>
    </row>
    <row r="28" spans="1:8" ht="16.5" customHeight="1" x14ac:dyDescent="0.15">
      <c r="A28" s="41">
        <f>IF(ISBLANK(#REF!),"",ROW()-2)</f>
        <v>26</v>
      </c>
      <c r="B28" s="88">
        <v>3090100797</v>
      </c>
      <c r="C28" s="88" t="s">
        <v>9427</v>
      </c>
      <c r="D28" s="88" t="s">
        <v>10342</v>
      </c>
      <c r="E28" s="88" t="s">
        <v>116</v>
      </c>
      <c r="F28" s="88" t="s">
        <v>10032</v>
      </c>
      <c r="G28" s="88" t="s">
        <v>10033</v>
      </c>
      <c r="H28" s="88" t="s">
        <v>10034</v>
      </c>
    </row>
    <row r="29" spans="1:8" ht="16.5" customHeight="1" x14ac:dyDescent="0.15">
      <c r="A29" s="41">
        <f>IF(ISBLANK(#REF!),"",ROW()-2)</f>
        <v>27</v>
      </c>
      <c r="B29" s="88">
        <v>3070102557</v>
      </c>
      <c r="C29" s="88" t="s">
        <v>137</v>
      </c>
      <c r="D29" s="88" t="s">
        <v>10256</v>
      </c>
      <c r="E29" s="88" t="s">
        <v>139</v>
      </c>
      <c r="F29" s="88" t="s">
        <v>140</v>
      </c>
      <c r="G29" s="88" t="s">
        <v>141</v>
      </c>
      <c r="H29" s="88" t="s">
        <v>142</v>
      </c>
    </row>
    <row r="30" spans="1:8" ht="16.5" customHeight="1" x14ac:dyDescent="0.15">
      <c r="A30" s="41">
        <f>IF(ISBLANK(#REF!),"",ROW()-2)</f>
        <v>28</v>
      </c>
      <c r="B30" s="88">
        <v>3090101456</v>
      </c>
      <c r="C30" s="88" t="s">
        <v>1117</v>
      </c>
      <c r="D30" s="88" t="s">
        <v>10362</v>
      </c>
      <c r="E30" s="88" t="s">
        <v>1320</v>
      </c>
      <c r="F30" s="88" t="s">
        <v>10363</v>
      </c>
      <c r="G30" s="88" t="s">
        <v>10364</v>
      </c>
      <c r="H30" s="88" t="s">
        <v>10365</v>
      </c>
    </row>
    <row r="31" spans="1:8" ht="16.5" customHeight="1" x14ac:dyDescent="0.15">
      <c r="A31" s="41">
        <f>IF(ISBLANK(#REF!),"",ROW()-2)</f>
        <v>29</v>
      </c>
      <c r="B31" s="88">
        <v>3070101914</v>
      </c>
      <c r="C31" s="88" t="s">
        <v>1137</v>
      </c>
      <c r="D31" s="88" t="s">
        <v>1138</v>
      </c>
      <c r="E31" s="88" t="s">
        <v>497</v>
      </c>
      <c r="F31" s="88" t="s">
        <v>10253</v>
      </c>
      <c r="G31" s="88" t="s">
        <v>1140</v>
      </c>
      <c r="H31" s="88" t="s">
        <v>1141</v>
      </c>
    </row>
    <row r="32" spans="1:8" ht="16.5" customHeight="1" x14ac:dyDescent="0.15">
      <c r="A32" s="41">
        <f>IF(ISBLANK(#REF!),"",ROW()-2)</f>
        <v>30</v>
      </c>
      <c r="B32" s="88">
        <v>3090100391</v>
      </c>
      <c r="C32" s="88" t="s">
        <v>8049</v>
      </c>
      <c r="D32" s="88" t="s">
        <v>10017</v>
      </c>
      <c r="E32" s="88" t="s">
        <v>10018</v>
      </c>
      <c r="F32" s="88" t="s">
        <v>10019</v>
      </c>
      <c r="G32" s="88" t="s">
        <v>10020</v>
      </c>
      <c r="H32" s="88" t="s">
        <v>10021</v>
      </c>
    </row>
    <row r="33" spans="1:8" ht="16.5" customHeight="1" x14ac:dyDescent="0.15">
      <c r="A33" s="41">
        <f>IF(ISBLANK(#REF!),"",ROW()-2)</f>
        <v>31</v>
      </c>
      <c r="B33" s="88">
        <v>3090100482</v>
      </c>
      <c r="C33" s="88" t="s">
        <v>562</v>
      </c>
      <c r="D33" s="88" t="s">
        <v>10197</v>
      </c>
      <c r="E33" s="88" t="s">
        <v>192</v>
      </c>
      <c r="F33" s="88" t="s">
        <v>10323</v>
      </c>
      <c r="G33" s="88" t="s">
        <v>10199</v>
      </c>
      <c r="H33" s="88" t="s">
        <v>10200</v>
      </c>
    </row>
    <row r="34" spans="1:8" ht="16.5" customHeight="1" x14ac:dyDescent="0.15">
      <c r="A34" s="41">
        <f>IF(ISBLANK(#REF!),"",ROW()-2)</f>
        <v>32</v>
      </c>
      <c r="B34" s="88">
        <v>3090100201</v>
      </c>
      <c r="C34" s="88" t="s">
        <v>190</v>
      </c>
      <c r="D34" s="88" t="s">
        <v>10306</v>
      </c>
      <c r="E34" s="88" t="s">
        <v>192</v>
      </c>
      <c r="F34" s="88" t="s">
        <v>10002</v>
      </c>
      <c r="G34" s="88" t="s">
        <v>10307</v>
      </c>
      <c r="H34" s="88" t="s">
        <v>10308</v>
      </c>
    </row>
    <row r="35" spans="1:8" ht="16.5" customHeight="1" x14ac:dyDescent="0.15">
      <c r="A35" s="41">
        <f>IF(ISBLANK(#REF!),"",ROW()-2)</f>
        <v>33</v>
      </c>
      <c r="B35" s="88">
        <v>3090101878</v>
      </c>
      <c r="C35" s="88" t="s">
        <v>10377</v>
      </c>
      <c r="D35" s="88" t="s">
        <v>10378</v>
      </c>
      <c r="E35" s="88" t="s">
        <v>1397</v>
      </c>
      <c r="F35" s="88" t="s">
        <v>10379</v>
      </c>
      <c r="G35" s="88" t="s">
        <v>10380</v>
      </c>
      <c r="H35" s="88" t="s">
        <v>10381</v>
      </c>
    </row>
    <row r="36" spans="1:8" ht="16.5" customHeight="1" x14ac:dyDescent="0.15">
      <c r="A36" s="41">
        <f>IF(ISBLANK(#REF!),"",ROW()-2)</f>
        <v>34</v>
      </c>
      <c r="B36" s="88">
        <v>3070102250</v>
      </c>
      <c r="C36" s="88" t="s">
        <v>259</v>
      </c>
      <c r="D36" s="88" t="s">
        <v>10254</v>
      </c>
      <c r="E36" s="88" t="s">
        <v>261</v>
      </c>
      <c r="F36" s="88" t="s">
        <v>262</v>
      </c>
      <c r="G36" s="88" t="s">
        <v>263</v>
      </c>
      <c r="H36" s="88" t="s">
        <v>264</v>
      </c>
    </row>
    <row r="37" spans="1:8" ht="16.5" customHeight="1" x14ac:dyDescent="0.15">
      <c r="A37" s="41">
        <f>IF(ISBLANK(#REF!),"",ROW()-2)</f>
        <v>35</v>
      </c>
      <c r="B37" s="88">
        <v>3070104082</v>
      </c>
      <c r="C37" s="88" t="s">
        <v>7929</v>
      </c>
      <c r="D37" s="88" t="s">
        <v>10279</v>
      </c>
      <c r="E37" s="88" t="s">
        <v>261</v>
      </c>
      <c r="F37" s="88" t="s">
        <v>7931</v>
      </c>
      <c r="G37" s="88" t="s">
        <v>10280</v>
      </c>
      <c r="H37" s="88" t="s">
        <v>7933</v>
      </c>
    </row>
    <row r="38" spans="1:8" ht="16.5" customHeight="1" x14ac:dyDescent="0.15">
      <c r="A38" s="41">
        <f>IF(ISBLANK(#REF!),"",ROW()-2)</f>
        <v>36</v>
      </c>
      <c r="B38" s="88">
        <v>3070103142</v>
      </c>
      <c r="C38" s="88" t="s">
        <v>10270</v>
      </c>
      <c r="D38" s="88" t="s">
        <v>10271</v>
      </c>
      <c r="E38" s="88" t="s">
        <v>5753</v>
      </c>
      <c r="F38" s="88" t="s">
        <v>10272</v>
      </c>
      <c r="G38" s="88" t="s">
        <v>10273</v>
      </c>
      <c r="H38" s="88" t="s">
        <v>10274</v>
      </c>
    </row>
    <row r="39" spans="1:8" ht="16.5" customHeight="1" x14ac:dyDescent="0.15">
      <c r="A39" s="41">
        <f>IF(ISBLANK(#REF!),"",ROW()-2)</f>
        <v>37</v>
      </c>
      <c r="B39" s="88">
        <v>3090100516</v>
      </c>
      <c r="C39" s="88" t="s">
        <v>678</v>
      </c>
      <c r="D39" s="88" t="s">
        <v>10324</v>
      </c>
      <c r="E39" s="88" t="s">
        <v>680</v>
      </c>
      <c r="F39" s="88" t="s">
        <v>10325</v>
      </c>
      <c r="G39" s="88" t="s">
        <v>10326</v>
      </c>
      <c r="H39" s="88" t="s">
        <v>10327</v>
      </c>
    </row>
    <row r="40" spans="1:8" ht="16.5" customHeight="1" x14ac:dyDescent="0.15">
      <c r="A40" s="41">
        <f>IF(ISBLANK(#REF!),"",ROW()-2)</f>
        <v>38</v>
      </c>
      <c r="B40" s="88">
        <v>3070101120</v>
      </c>
      <c r="C40" s="88" t="s">
        <v>678</v>
      </c>
      <c r="D40" s="88" t="s">
        <v>10242</v>
      </c>
      <c r="E40" s="88" t="s">
        <v>680</v>
      </c>
      <c r="F40" s="88" t="s">
        <v>10243</v>
      </c>
      <c r="G40" s="88" t="s">
        <v>8980</v>
      </c>
      <c r="H40" s="88" t="s">
        <v>9924</v>
      </c>
    </row>
    <row r="41" spans="1:8" ht="16.5" customHeight="1" x14ac:dyDescent="0.15">
      <c r="A41" s="41">
        <f>IF(ISBLANK(#REF!),"",ROW()-2)</f>
        <v>39</v>
      </c>
      <c r="B41" s="88">
        <v>3090100748</v>
      </c>
      <c r="C41" s="88" t="s">
        <v>562</v>
      </c>
      <c r="D41" s="88" t="s">
        <v>10339</v>
      </c>
      <c r="E41" s="88" t="s">
        <v>3387</v>
      </c>
      <c r="F41" s="88" t="s">
        <v>10153</v>
      </c>
      <c r="G41" s="88" t="s">
        <v>10340</v>
      </c>
      <c r="H41" s="88" t="s">
        <v>10155</v>
      </c>
    </row>
    <row r="42" spans="1:8" ht="16.5" customHeight="1" x14ac:dyDescent="0.15">
      <c r="A42" s="41">
        <f>IF(ISBLANK(#REF!),"",ROW()-2)</f>
        <v>40</v>
      </c>
      <c r="B42" s="88">
        <v>3070104330</v>
      </c>
      <c r="C42" s="88" t="s">
        <v>850</v>
      </c>
      <c r="D42" s="88" t="s">
        <v>10291</v>
      </c>
      <c r="E42" s="88" t="s">
        <v>852</v>
      </c>
      <c r="F42" s="88" t="s">
        <v>9918</v>
      </c>
      <c r="G42" s="88" t="s">
        <v>854</v>
      </c>
      <c r="H42" s="88" t="s">
        <v>855</v>
      </c>
    </row>
    <row r="43" spans="1:8" ht="16.5" customHeight="1" x14ac:dyDescent="0.15">
      <c r="A43" s="41">
        <f>IF(ISBLANK(#REF!),"",ROW()-2)</f>
        <v>41</v>
      </c>
      <c r="B43" s="88">
        <v>3090100078</v>
      </c>
      <c r="C43" s="88" t="s">
        <v>1505</v>
      </c>
      <c r="D43" s="88" t="s">
        <v>9994</v>
      </c>
      <c r="E43" s="88" t="s">
        <v>266</v>
      </c>
      <c r="F43" s="88" t="s">
        <v>9995</v>
      </c>
      <c r="G43" s="88" t="s">
        <v>9996</v>
      </c>
      <c r="H43" s="88" t="s">
        <v>8081</v>
      </c>
    </row>
    <row r="44" spans="1:8" ht="16.5" customHeight="1" x14ac:dyDescent="0.15">
      <c r="A44" s="41">
        <f>IF(ISBLANK(#REF!),"",ROW()-2)</f>
        <v>42</v>
      </c>
      <c r="B44" s="88">
        <v>3090100565</v>
      </c>
      <c r="C44" s="88" t="s">
        <v>320</v>
      </c>
      <c r="D44" s="88" t="s">
        <v>10328</v>
      </c>
      <c r="E44" s="88" t="s">
        <v>266</v>
      </c>
      <c r="F44" s="88" t="s">
        <v>322</v>
      </c>
      <c r="G44" s="88" t="s">
        <v>323</v>
      </c>
      <c r="H44" s="88" t="s">
        <v>324</v>
      </c>
    </row>
    <row r="45" spans="1:8" ht="16.5" customHeight="1" x14ac:dyDescent="0.15">
      <c r="A45" s="41">
        <f>IF(ISBLANK(#REF!),"",ROW()-2)</f>
        <v>43</v>
      </c>
      <c r="B45" s="88">
        <v>3090100383</v>
      </c>
      <c r="C45" s="88" t="s">
        <v>226</v>
      </c>
      <c r="D45" s="88" t="s">
        <v>408</v>
      </c>
      <c r="E45" s="88" t="s">
        <v>409</v>
      </c>
      <c r="F45" s="88" t="s">
        <v>410</v>
      </c>
      <c r="G45" s="88" t="s">
        <v>10309</v>
      </c>
      <c r="H45" s="88" t="s">
        <v>10310</v>
      </c>
    </row>
    <row r="46" spans="1:8" ht="16.5" customHeight="1" x14ac:dyDescent="0.15">
      <c r="A46" s="41">
        <f>IF(ISBLANK(#REF!),"",ROW()-2)</f>
        <v>44</v>
      </c>
      <c r="B46" s="88">
        <v>3070105295</v>
      </c>
      <c r="C46" s="88" t="s">
        <v>525</v>
      </c>
      <c r="D46" s="88" t="s">
        <v>10300</v>
      </c>
      <c r="E46" s="88" t="s">
        <v>527</v>
      </c>
      <c r="F46" s="88" t="s">
        <v>10301</v>
      </c>
      <c r="G46" s="88" t="s">
        <v>10302</v>
      </c>
      <c r="H46" s="88" t="s">
        <v>530</v>
      </c>
    </row>
    <row r="47" spans="1:8" ht="16.5" customHeight="1" x14ac:dyDescent="0.15">
      <c r="A47" s="41">
        <f>IF(ISBLANK(#REF!),"",ROW()-2)</f>
        <v>45</v>
      </c>
      <c r="B47" s="88">
        <v>3090100375</v>
      </c>
      <c r="C47" s="88" t="s">
        <v>137</v>
      </c>
      <c r="D47" s="88" t="s">
        <v>10013</v>
      </c>
      <c r="E47" s="88" t="s">
        <v>374</v>
      </c>
      <c r="F47" s="88" t="s">
        <v>10014</v>
      </c>
      <c r="G47" s="88" t="s">
        <v>10015</v>
      </c>
      <c r="H47" s="88" t="s">
        <v>10016</v>
      </c>
    </row>
    <row r="48" spans="1:8" ht="16.5" customHeight="1" x14ac:dyDescent="0.15">
      <c r="A48" s="41">
        <f>IF(ISBLANK(#REF!),"",ROW()-2)</f>
        <v>46</v>
      </c>
      <c r="B48" s="88">
        <v>3090101951</v>
      </c>
      <c r="C48" s="88" t="s">
        <v>10382</v>
      </c>
      <c r="D48" s="88" t="s">
        <v>10383</v>
      </c>
      <c r="E48" s="88" t="s">
        <v>390</v>
      </c>
      <c r="F48" s="88" t="s">
        <v>10384</v>
      </c>
      <c r="G48" s="88" t="s">
        <v>10385</v>
      </c>
      <c r="H48" s="88" t="s">
        <v>10386</v>
      </c>
    </row>
    <row r="49" spans="1:8" ht="16.5" customHeight="1" x14ac:dyDescent="0.15">
      <c r="A49" s="41">
        <f>IF(ISBLANK(#REF!),"",ROW()-2)</f>
        <v>47</v>
      </c>
      <c r="B49" s="88">
        <v>3090100607</v>
      </c>
      <c r="C49" s="88" t="s">
        <v>1278</v>
      </c>
      <c r="D49" s="88" t="s">
        <v>10329</v>
      </c>
      <c r="E49" s="88" t="s">
        <v>390</v>
      </c>
      <c r="F49" s="88" t="s">
        <v>10330</v>
      </c>
      <c r="G49" s="88" t="s">
        <v>10331</v>
      </c>
      <c r="H49" s="88" t="s">
        <v>10332</v>
      </c>
    </row>
    <row r="50" spans="1:8" ht="16.5" customHeight="1" x14ac:dyDescent="0.15">
      <c r="A50" s="41">
        <f>IF(ISBLANK(#REF!),"",ROW()-2)</f>
        <v>48</v>
      </c>
      <c r="B50" s="88">
        <v>3090100946</v>
      </c>
      <c r="C50" s="88" t="s">
        <v>179</v>
      </c>
      <c r="D50" s="88" t="s">
        <v>10349</v>
      </c>
      <c r="E50" s="88" t="s">
        <v>181</v>
      </c>
      <c r="F50" s="88" t="s">
        <v>3461</v>
      </c>
      <c r="G50" s="88" t="s">
        <v>10350</v>
      </c>
      <c r="H50" s="88" t="s">
        <v>10351</v>
      </c>
    </row>
    <row r="51" spans="1:8" ht="16.5" customHeight="1" x14ac:dyDescent="0.15">
      <c r="A51" s="41">
        <f>IF(ISBLANK(#REF!),"",ROW()-2)</f>
        <v>49</v>
      </c>
      <c r="B51" s="88">
        <v>3070101765</v>
      </c>
      <c r="C51" s="88" t="s">
        <v>179</v>
      </c>
      <c r="D51" s="88" t="s">
        <v>10247</v>
      </c>
      <c r="E51" s="88" t="s">
        <v>181</v>
      </c>
      <c r="F51" s="88" t="s">
        <v>7893</v>
      </c>
      <c r="G51" s="88" t="s">
        <v>183</v>
      </c>
      <c r="H51" s="88" t="s">
        <v>184</v>
      </c>
    </row>
    <row r="52" spans="1:8" ht="16.5" customHeight="1" x14ac:dyDescent="0.15">
      <c r="A52" s="41">
        <f>IF(ISBLANK(#REF!),"",ROW()-2)</f>
        <v>50</v>
      </c>
      <c r="B52" s="88">
        <v>3070101849</v>
      </c>
      <c r="C52" s="88" t="s">
        <v>10248</v>
      </c>
      <c r="D52" s="88" t="s">
        <v>10249</v>
      </c>
      <c r="E52" s="88" t="s">
        <v>198</v>
      </c>
      <c r="F52" s="88" t="s">
        <v>10250</v>
      </c>
      <c r="G52" s="88" t="s">
        <v>10251</v>
      </c>
      <c r="H52" s="88" t="s">
        <v>10252</v>
      </c>
    </row>
    <row r="53" spans="1:8" ht="16.5" customHeight="1" x14ac:dyDescent="0.15">
      <c r="A53" s="41">
        <f>IF(ISBLANK(#REF!),"",ROW()-2)</f>
        <v>51</v>
      </c>
      <c r="B53" s="9">
        <v>3070100296</v>
      </c>
      <c r="C53" s="9" t="s">
        <v>2989</v>
      </c>
      <c r="D53" s="9" t="s">
        <v>7874</v>
      </c>
      <c r="E53" s="9" t="s">
        <v>2991</v>
      </c>
      <c r="F53" s="9" t="s">
        <v>7875</v>
      </c>
      <c r="G53" s="9" t="s">
        <v>7876</v>
      </c>
      <c r="H53" s="9" t="s">
        <v>7877</v>
      </c>
    </row>
    <row r="54" spans="1:8" ht="16.5" customHeight="1" x14ac:dyDescent="0.15">
      <c r="A54" s="41">
        <f>IF(ISBLANK(#REF!),"",ROW()-2)</f>
        <v>52</v>
      </c>
      <c r="B54" s="88">
        <v>3090101183</v>
      </c>
      <c r="C54" s="88" t="s">
        <v>1267</v>
      </c>
      <c r="D54" s="88" t="s">
        <v>10356</v>
      </c>
      <c r="E54" s="88" t="s">
        <v>169</v>
      </c>
      <c r="F54" s="88" t="s">
        <v>1269</v>
      </c>
      <c r="G54" s="88" t="s">
        <v>10357</v>
      </c>
      <c r="H54" s="88" t="s">
        <v>1271</v>
      </c>
    </row>
    <row r="55" spans="1:8" ht="16.5" customHeight="1" x14ac:dyDescent="0.15">
      <c r="A55" s="41">
        <f>IF(ISBLANK(#REF!),"",ROW()-2)</f>
        <v>53</v>
      </c>
      <c r="B55" s="88">
        <v>3090101704</v>
      </c>
      <c r="C55" s="88" t="s">
        <v>1117</v>
      </c>
      <c r="D55" s="88" t="s">
        <v>10373</v>
      </c>
      <c r="E55" s="88" t="s">
        <v>175</v>
      </c>
      <c r="F55" s="88" t="s">
        <v>10374</v>
      </c>
      <c r="G55" s="88" t="s">
        <v>10375</v>
      </c>
      <c r="H55" s="88" t="s">
        <v>10376</v>
      </c>
    </row>
    <row r="56" spans="1:8" ht="16.5" customHeight="1" x14ac:dyDescent="0.15">
      <c r="A56" s="41">
        <f>IF(ISBLANK(#REF!),"",ROW()-2)</f>
        <v>54</v>
      </c>
      <c r="B56" s="88">
        <v>3070104462</v>
      </c>
      <c r="C56" s="88" t="s">
        <v>143</v>
      </c>
      <c r="D56" s="88" t="s">
        <v>10293</v>
      </c>
      <c r="E56" s="88" t="s">
        <v>145</v>
      </c>
      <c r="F56" s="88" t="s">
        <v>10294</v>
      </c>
      <c r="G56" s="88" t="s">
        <v>10295</v>
      </c>
      <c r="H56" s="88" t="s">
        <v>10296</v>
      </c>
    </row>
    <row r="57" spans="1:8" ht="16.5" customHeight="1" x14ac:dyDescent="0.15">
      <c r="A57" s="41">
        <f>IF(ISBLANK(#REF!),"",ROW()-2)</f>
        <v>55</v>
      </c>
      <c r="B57" s="88">
        <v>3090100912</v>
      </c>
      <c r="C57" s="88" t="s">
        <v>337</v>
      </c>
      <c r="D57" s="88" t="s">
        <v>10036</v>
      </c>
      <c r="E57" s="88" t="s">
        <v>339</v>
      </c>
      <c r="F57" s="88" t="s">
        <v>10037</v>
      </c>
      <c r="G57" s="88" t="s">
        <v>10348</v>
      </c>
      <c r="H57" s="88" t="s">
        <v>10039</v>
      </c>
    </row>
    <row r="58" spans="1:8" ht="16.5" customHeight="1" x14ac:dyDescent="0.15">
      <c r="A58" s="41">
        <f>IF(ISBLANK(#REF!),"",ROW()-2)</f>
        <v>56</v>
      </c>
      <c r="B58" s="88">
        <v>3090100433</v>
      </c>
      <c r="C58" s="88" t="s">
        <v>337</v>
      </c>
      <c r="D58" s="88" t="s">
        <v>10315</v>
      </c>
      <c r="E58" s="88" t="s">
        <v>577</v>
      </c>
      <c r="F58" s="88" t="s">
        <v>10316</v>
      </c>
      <c r="G58" s="88" t="s">
        <v>10317</v>
      </c>
      <c r="H58" s="88" t="s">
        <v>10318</v>
      </c>
    </row>
    <row r="59" spans="1:8" ht="16.5" customHeight="1" x14ac:dyDescent="0.15">
      <c r="A59" s="41">
        <f>IF(ISBLANK(#REF!),"",ROW()-2)</f>
        <v>57</v>
      </c>
      <c r="B59" s="90">
        <v>3070102789</v>
      </c>
      <c r="C59" s="90" t="s">
        <v>9028</v>
      </c>
      <c r="D59" s="90" t="s">
        <v>10262</v>
      </c>
      <c r="E59" s="90" t="s">
        <v>598</v>
      </c>
      <c r="F59" s="90" t="s">
        <v>10263</v>
      </c>
      <c r="G59" s="90" t="s">
        <v>10264</v>
      </c>
      <c r="H59" s="90" t="s">
        <v>10265</v>
      </c>
    </row>
    <row r="60" spans="1:8" ht="16.5" customHeight="1" x14ac:dyDescent="0.15">
      <c r="A60" s="41">
        <f>IF(ISBLANK(#REF!),"",ROW()-2)</f>
        <v>58</v>
      </c>
      <c r="B60" s="88">
        <v>3091400097</v>
      </c>
      <c r="C60" s="88" t="s">
        <v>10406</v>
      </c>
      <c r="D60" s="88" t="s">
        <v>10407</v>
      </c>
      <c r="E60" s="88" t="s">
        <v>6275</v>
      </c>
      <c r="F60" s="88" t="s">
        <v>10408</v>
      </c>
      <c r="G60" s="88" t="s">
        <v>10409</v>
      </c>
      <c r="H60" s="88" t="s">
        <v>10410</v>
      </c>
    </row>
    <row r="61" spans="1:8" ht="16.5" customHeight="1" x14ac:dyDescent="0.15">
      <c r="A61" s="41">
        <f>IF(ISBLANK(#REF!),"",ROW()-2)</f>
        <v>59</v>
      </c>
      <c r="B61" s="88">
        <v>3071100279</v>
      </c>
      <c r="C61" s="88" t="s">
        <v>750</v>
      </c>
      <c r="D61" s="88" t="s">
        <v>10389</v>
      </c>
      <c r="E61" s="88" t="s">
        <v>1569</v>
      </c>
      <c r="F61" s="88" t="s">
        <v>8244</v>
      </c>
      <c r="G61" s="88" t="s">
        <v>10390</v>
      </c>
      <c r="H61" s="88" t="s">
        <v>1572</v>
      </c>
    </row>
    <row r="62" spans="1:8" ht="16.5" customHeight="1" x14ac:dyDescent="0.15">
      <c r="A62" s="41">
        <f>IF(ISBLANK(#REF!),"",ROW()-2)</f>
        <v>60</v>
      </c>
      <c r="B62" s="88">
        <v>3091400048</v>
      </c>
      <c r="C62" s="88" t="s">
        <v>10397</v>
      </c>
      <c r="D62" s="88" t="s">
        <v>10398</v>
      </c>
      <c r="E62" s="88" t="s">
        <v>1522</v>
      </c>
      <c r="F62" s="88" t="s">
        <v>10399</v>
      </c>
      <c r="G62" s="88" t="s">
        <v>10400</v>
      </c>
      <c r="H62" s="88" t="s">
        <v>1525</v>
      </c>
    </row>
    <row r="63" spans="1:8" ht="16.5" customHeight="1" x14ac:dyDescent="0.15">
      <c r="A63" s="41">
        <f>IF(ISBLANK(#REF!),"",ROW()-2)</f>
        <v>61</v>
      </c>
      <c r="B63" s="88">
        <v>3071400265</v>
      </c>
      <c r="C63" s="88" t="s">
        <v>1520</v>
      </c>
      <c r="D63" s="88" t="s">
        <v>10396</v>
      </c>
      <c r="E63" s="88" t="s">
        <v>1522</v>
      </c>
      <c r="F63" s="88" t="s">
        <v>1523</v>
      </c>
      <c r="G63" s="88" t="s">
        <v>1524</v>
      </c>
      <c r="H63" s="88" t="s">
        <v>1525</v>
      </c>
    </row>
    <row r="64" spans="1:8" ht="16.5" customHeight="1" x14ac:dyDescent="0.15">
      <c r="A64" s="41">
        <f>IF(ISBLANK(#REF!),"",ROW()-2)</f>
        <v>62</v>
      </c>
      <c r="B64" s="88">
        <v>3071400182</v>
      </c>
      <c r="C64" s="88" t="s">
        <v>1526</v>
      </c>
      <c r="D64" s="88" t="s">
        <v>10391</v>
      </c>
      <c r="E64" s="88" t="s">
        <v>1528</v>
      </c>
      <c r="F64" s="88" t="s">
        <v>10392</v>
      </c>
      <c r="G64" s="88" t="s">
        <v>3826</v>
      </c>
      <c r="H64" s="88" t="s">
        <v>1531</v>
      </c>
    </row>
    <row r="65" spans="1:8" ht="16.5" customHeight="1" x14ac:dyDescent="0.15">
      <c r="A65" s="41">
        <f>IF(ISBLANK(#REF!),"",ROW()-2)</f>
        <v>63</v>
      </c>
      <c r="B65" s="88">
        <v>3091400071</v>
      </c>
      <c r="C65" s="88" t="s">
        <v>10058</v>
      </c>
      <c r="D65" s="88" t="s">
        <v>10405</v>
      </c>
      <c r="E65" s="88" t="s">
        <v>10060</v>
      </c>
      <c r="F65" s="88" t="s">
        <v>10061</v>
      </c>
      <c r="G65" s="88" t="s">
        <v>10062</v>
      </c>
      <c r="H65" s="88" t="s">
        <v>10063</v>
      </c>
    </row>
    <row r="66" spans="1:8" ht="16.5" customHeight="1" x14ac:dyDescent="0.15">
      <c r="A66" s="41">
        <f>IF(ISBLANK(#REF!),"",ROW()-2)</f>
        <v>64</v>
      </c>
      <c r="B66" s="88">
        <v>3091400188</v>
      </c>
      <c r="C66" s="88" t="s">
        <v>4021</v>
      </c>
      <c r="D66" s="88" t="s">
        <v>10411</v>
      </c>
      <c r="E66" s="88" t="s">
        <v>10060</v>
      </c>
      <c r="F66" s="88" t="s">
        <v>10412</v>
      </c>
      <c r="G66" s="88" t="s">
        <v>10413</v>
      </c>
      <c r="H66" s="88" t="s">
        <v>10414</v>
      </c>
    </row>
    <row r="67" spans="1:8" ht="16.5" customHeight="1" x14ac:dyDescent="0.15">
      <c r="A67" s="41">
        <f>IF(ISBLANK(#REF!),"",ROW()-2)</f>
        <v>65</v>
      </c>
      <c r="B67" s="88">
        <v>3071400240</v>
      </c>
      <c r="C67" s="88" t="s">
        <v>1537</v>
      </c>
      <c r="D67" s="88" t="s">
        <v>10393</v>
      </c>
      <c r="E67" s="88" t="s">
        <v>1539</v>
      </c>
      <c r="F67" s="88" t="s">
        <v>10394</v>
      </c>
      <c r="G67" s="88" t="s">
        <v>10395</v>
      </c>
      <c r="H67" s="88" t="s">
        <v>8887</v>
      </c>
    </row>
    <row r="68" spans="1:8" ht="16.5" customHeight="1" x14ac:dyDescent="0.15">
      <c r="A68" s="41">
        <f>IF(ISBLANK(#REF!),"",ROW()-2)</f>
        <v>66</v>
      </c>
      <c r="B68" s="88">
        <v>3091400063</v>
      </c>
      <c r="C68" s="88" t="s">
        <v>10401</v>
      </c>
      <c r="D68" s="88" t="s">
        <v>10402</v>
      </c>
      <c r="E68" s="88" t="s">
        <v>1539</v>
      </c>
      <c r="F68" s="88" t="s">
        <v>10403</v>
      </c>
      <c r="G68" s="88" t="s">
        <v>10404</v>
      </c>
      <c r="H68" s="88"/>
    </row>
    <row r="69" spans="1:8" ht="16.5" customHeight="1" x14ac:dyDescent="0.15">
      <c r="A69" s="41">
        <f>IF(ISBLANK(#REF!),"",ROW()-2)</f>
        <v>67</v>
      </c>
      <c r="B69" s="88">
        <v>3071000453</v>
      </c>
      <c r="C69" s="88" t="s">
        <v>1665</v>
      </c>
      <c r="D69" s="88" t="s">
        <v>10415</v>
      </c>
      <c r="E69" s="88" t="s">
        <v>1667</v>
      </c>
      <c r="F69" s="88" t="s">
        <v>10216</v>
      </c>
      <c r="G69" s="88" t="s">
        <v>10416</v>
      </c>
      <c r="H69" s="88" t="s">
        <v>10218</v>
      </c>
    </row>
    <row r="70" spans="1:8" ht="16.5" customHeight="1" x14ac:dyDescent="0.15">
      <c r="A70" s="41">
        <f>IF(ISBLANK(#REF!),"",ROW()-2)</f>
        <v>68</v>
      </c>
      <c r="B70" s="88">
        <v>3091000137</v>
      </c>
      <c r="C70" s="88" t="s">
        <v>4056</v>
      </c>
      <c r="D70" s="88" t="s">
        <v>10418</v>
      </c>
      <c r="E70" s="88" t="s">
        <v>4659</v>
      </c>
      <c r="F70" s="88" t="s">
        <v>8304</v>
      </c>
      <c r="G70" s="88" t="s">
        <v>10419</v>
      </c>
      <c r="H70" s="88"/>
    </row>
    <row r="71" spans="1:8" ht="16.5" customHeight="1" x14ac:dyDescent="0.15">
      <c r="A71" s="41">
        <f>IF(ISBLANK(#REF!),"",ROW()-2)</f>
        <v>69</v>
      </c>
      <c r="B71" s="88">
        <v>3091000079</v>
      </c>
      <c r="C71" s="88" t="s">
        <v>10064</v>
      </c>
      <c r="D71" s="88" t="s">
        <v>10417</v>
      </c>
      <c r="E71" s="88" t="s">
        <v>1616</v>
      </c>
      <c r="F71" s="88" t="s">
        <v>10066</v>
      </c>
      <c r="G71" s="88" t="s">
        <v>10067</v>
      </c>
      <c r="H71" s="88"/>
    </row>
    <row r="72" spans="1:8" ht="16.5" customHeight="1" x14ac:dyDescent="0.15">
      <c r="A72" s="41">
        <f>IF(ISBLANK(#REF!),"",ROW()-2)</f>
        <v>70</v>
      </c>
      <c r="B72" s="88">
        <v>3091000277</v>
      </c>
      <c r="C72" s="88" t="s">
        <v>9198</v>
      </c>
      <c r="D72" s="88" t="s">
        <v>10420</v>
      </c>
      <c r="E72" s="88" t="s">
        <v>10421</v>
      </c>
      <c r="F72" s="88" t="s">
        <v>10422</v>
      </c>
      <c r="G72" s="88" t="s">
        <v>10423</v>
      </c>
      <c r="H72" s="88"/>
    </row>
    <row r="73" spans="1:8" ht="16.5" customHeight="1" x14ac:dyDescent="0.15">
      <c r="A73" s="41">
        <f>IF(ISBLANK(#REF!),"",ROW()-2)</f>
        <v>71</v>
      </c>
      <c r="B73" s="88">
        <v>3091500011</v>
      </c>
      <c r="C73" s="88" t="s">
        <v>10058</v>
      </c>
      <c r="D73" s="88" t="s">
        <v>10429</v>
      </c>
      <c r="E73" s="88" t="s">
        <v>6634</v>
      </c>
      <c r="F73" s="88" t="s">
        <v>10430</v>
      </c>
      <c r="G73" s="88" t="s">
        <v>10431</v>
      </c>
      <c r="H73" s="88" t="s">
        <v>10432</v>
      </c>
    </row>
    <row r="74" spans="1:8" ht="16.5" customHeight="1" x14ac:dyDescent="0.15">
      <c r="A74" s="41">
        <f>IF(ISBLANK(#REF!),"",ROW()-2)</f>
        <v>72</v>
      </c>
      <c r="B74" s="88">
        <v>3091500086</v>
      </c>
      <c r="C74" s="88" t="s">
        <v>10442</v>
      </c>
      <c r="D74" s="88" t="s">
        <v>10443</v>
      </c>
      <c r="E74" s="88" t="s">
        <v>1786</v>
      </c>
      <c r="F74" s="88" t="s">
        <v>3912</v>
      </c>
      <c r="G74" s="88" t="s">
        <v>10444</v>
      </c>
      <c r="H74" s="88"/>
    </row>
    <row r="75" spans="1:8" ht="16.5" customHeight="1" x14ac:dyDescent="0.15">
      <c r="A75" s="41">
        <f>IF(ISBLANK(#REF!),"",ROW()-2)</f>
        <v>73</v>
      </c>
      <c r="B75" s="88">
        <v>3091500029</v>
      </c>
      <c r="C75" s="88" t="s">
        <v>10068</v>
      </c>
      <c r="D75" s="88" t="s">
        <v>10433</v>
      </c>
      <c r="E75" s="88" t="s">
        <v>10434</v>
      </c>
      <c r="F75" s="88" t="s">
        <v>10435</v>
      </c>
      <c r="G75" s="88" t="s">
        <v>10436</v>
      </c>
      <c r="H75" s="88"/>
    </row>
    <row r="76" spans="1:8" ht="16.5" customHeight="1" x14ac:dyDescent="0.15">
      <c r="A76" s="41">
        <f>IF(ISBLANK(#REF!),"",ROW()-2)</f>
        <v>74</v>
      </c>
      <c r="B76" s="88">
        <v>3091500052</v>
      </c>
      <c r="C76" s="88" t="s">
        <v>10437</v>
      </c>
      <c r="D76" s="88" t="s">
        <v>10438</v>
      </c>
      <c r="E76" s="88" t="s">
        <v>4720</v>
      </c>
      <c r="F76" s="88" t="s">
        <v>10439</v>
      </c>
      <c r="G76" s="88" t="s">
        <v>10440</v>
      </c>
      <c r="H76" s="88" t="s">
        <v>10441</v>
      </c>
    </row>
    <row r="77" spans="1:8" ht="16.5" customHeight="1" x14ac:dyDescent="0.15">
      <c r="A77" s="41">
        <f>IF(ISBLANK(#REF!),"",ROW()-2)</f>
        <v>75</v>
      </c>
      <c r="B77" s="88">
        <v>3071500247</v>
      </c>
      <c r="C77" s="88" t="s">
        <v>1774</v>
      </c>
      <c r="D77" s="88" t="s">
        <v>10424</v>
      </c>
      <c r="E77" s="88" t="s">
        <v>9820</v>
      </c>
      <c r="F77" s="88" t="s">
        <v>10425</v>
      </c>
      <c r="G77" s="88" t="s">
        <v>10426</v>
      </c>
      <c r="H77" s="88" t="s">
        <v>10427</v>
      </c>
    </row>
    <row r="78" spans="1:8" ht="16.5" customHeight="1" x14ac:dyDescent="0.15">
      <c r="A78" s="41">
        <f>IF(ISBLANK(#REF!),"",ROW()-2)</f>
        <v>76</v>
      </c>
      <c r="B78" s="88">
        <v>3071500296</v>
      </c>
      <c r="C78" s="88" t="s">
        <v>8344</v>
      </c>
      <c r="D78" s="88" t="s">
        <v>10428</v>
      </c>
      <c r="E78" s="88" t="s">
        <v>1802</v>
      </c>
      <c r="F78" s="88" t="s">
        <v>8346</v>
      </c>
      <c r="G78" s="88" t="s">
        <v>8347</v>
      </c>
      <c r="H78" s="88" t="s">
        <v>8348</v>
      </c>
    </row>
    <row r="79" spans="1:8" ht="16.5" customHeight="1" x14ac:dyDescent="0.15">
      <c r="A79" s="41">
        <f>IF(ISBLANK(#REF!),"",ROW()-2)</f>
        <v>77</v>
      </c>
      <c r="B79" s="88">
        <v>3092000144</v>
      </c>
      <c r="C79" s="88" t="s">
        <v>3924</v>
      </c>
      <c r="D79" s="88" t="s">
        <v>10451</v>
      </c>
      <c r="E79" s="88" t="s">
        <v>1849</v>
      </c>
      <c r="F79" s="88" t="s">
        <v>10452</v>
      </c>
      <c r="G79" s="88" t="s">
        <v>10453</v>
      </c>
      <c r="H79" s="88"/>
    </row>
    <row r="80" spans="1:8" ht="16.5" customHeight="1" x14ac:dyDescent="0.15">
      <c r="A80" s="41">
        <f>IF(ISBLANK(#REF!),"",ROW()-2)</f>
        <v>78</v>
      </c>
      <c r="B80" s="88">
        <v>3092000037</v>
      </c>
      <c r="C80" s="88" t="s">
        <v>242</v>
      </c>
      <c r="D80" s="88" t="s">
        <v>10445</v>
      </c>
      <c r="E80" s="88" t="s">
        <v>10075</v>
      </c>
      <c r="F80" s="88" t="s">
        <v>10076</v>
      </c>
      <c r="G80" s="88" t="s">
        <v>10077</v>
      </c>
      <c r="H80" s="88" t="s">
        <v>10446</v>
      </c>
    </row>
    <row r="81" spans="1:8" ht="16.5" customHeight="1" x14ac:dyDescent="0.15">
      <c r="A81" s="41">
        <f>IF(ISBLANK(#REF!),"",ROW()-2)</f>
        <v>79</v>
      </c>
      <c r="B81" s="88">
        <v>3092000060</v>
      </c>
      <c r="C81" s="88" t="s">
        <v>10447</v>
      </c>
      <c r="D81" s="88" t="s">
        <v>10448</v>
      </c>
      <c r="E81" s="88" t="s">
        <v>10075</v>
      </c>
      <c r="F81" s="88" t="s">
        <v>10449</v>
      </c>
      <c r="G81" s="88" t="s">
        <v>10450</v>
      </c>
      <c r="H81" s="88" t="s">
        <v>10078</v>
      </c>
    </row>
    <row r="82" spans="1:8" ht="16.5" customHeight="1" x14ac:dyDescent="0.15">
      <c r="A82" s="41">
        <f>IF(ISBLANK(#REF!),"",ROW()-2)</f>
        <v>80</v>
      </c>
      <c r="B82" s="88">
        <v>3092200074</v>
      </c>
      <c r="C82" s="88" t="s">
        <v>1981</v>
      </c>
      <c r="D82" s="88" t="s">
        <v>10461</v>
      </c>
      <c r="E82" s="88" t="s">
        <v>2089</v>
      </c>
      <c r="F82" s="88" t="s">
        <v>10088</v>
      </c>
      <c r="G82" s="88" t="s">
        <v>10089</v>
      </c>
      <c r="H82" s="88" t="s">
        <v>10090</v>
      </c>
    </row>
    <row r="83" spans="1:8" ht="16.5" customHeight="1" x14ac:dyDescent="0.15">
      <c r="A83" s="41">
        <f>IF(ISBLANK(#REF!),"",ROW()-2)</f>
        <v>81</v>
      </c>
      <c r="B83" s="88">
        <v>3092200132</v>
      </c>
      <c r="C83" s="88" t="s">
        <v>10082</v>
      </c>
      <c r="D83" s="88" t="s">
        <v>10481</v>
      </c>
      <c r="E83" s="88" t="s">
        <v>2016</v>
      </c>
      <c r="F83" s="88" t="s">
        <v>10482</v>
      </c>
      <c r="G83" s="88" t="s">
        <v>10085</v>
      </c>
      <c r="H83" s="88" t="s">
        <v>10483</v>
      </c>
    </row>
    <row r="84" spans="1:8" ht="16.5" customHeight="1" x14ac:dyDescent="0.15">
      <c r="A84" s="41">
        <f>IF(ISBLANK(#REF!),"",ROW()-2)</f>
        <v>82</v>
      </c>
      <c r="B84" s="88">
        <v>3092200108</v>
      </c>
      <c r="C84" s="88" t="s">
        <v>10466</v>
      </c>
      <c r="D84" s="88" t="s">
        <v>10467</v>
      </c>
      <c r="E84" s="88" t="s">
        <v>3992</v>
      </c>
      <c r="F84" s="88" t="s">
        <v>10468</v>
      </c>
      <c r="G84" s="88" t="s">
        <v>10469</v>
      </c>
      <c r="H84" s="88" t="s">
        <v>10470</v>
      </c>
    </row>
    <row r="85" spans="1:8" ht="16.5" customHeight="1" x14ac:dyDescent="0.15">
      <c r="A85" s="41">
        <f>IF(ISBLANK(#REF!),"",ROW()-2)</f>
        <v>83</v>
      </c>
      <c r="B85" s="88">
        <v>3072200276</v>
      </c>
      <c r="C85" s="88" t="s">
        <v>8899</v>
      </c>
      <c r="D85" s="88" t="s">
        <v>10454</v>
      </c>
      <c r="E85" s="88" t="s">
        <v>8901</v>
      </c>
      <c r="F85" s="88" t="s">
        <v>10455</v>
      </c>
      <c r="G85" s="88" t="s">
        <v>8903</v>
      </c>
      <c r="H85" s="88" t="s">
        <v>8904</v>
      </c>
    </row>
    <row r="86" spans="1:8" ht="16.5" customHeight="1" x14ac:dyDescent="0.15">
      <c r="A86" s="41">
        <f>IF(ISBLANK(#REF!),"",ROW()-2)</f>
        <v>84</v>
      </c>
      <c r="B86" s="88">
        <v>3092200124</v>
      </c>
      <c r="C86" s="88" t="s">
        <v>10476</v>
      </c>
      <c r="D86" s="88" t="s">
        <v>10477</v>
      </c>
      <c r="E86" s="88" t="s">
        <v>2000</v>
      </c>
      <c r="F86" s="88" t="s">
        <v>10478</v>
      </c>
      <c r="G86" s="88" t="s">
        <v>10479</v>
      </c>
      <c r="H86" s="88" t="s">
        <v>10480</v>
      </c>
    </row>
    <row r="87" spans="1:8" ht="16.5" customHeight="1" x14ac:dyDescent="0.15">
      <c r="A87" s="41">
        <f>IF(ISBLANK(#REF!),"",ROW()-2)</f>
        <v>85</v>
      </c>
      <c r="B87" s="88">
        <v>3092200207</v>
      </c>
      <c r="C87" s="88" t="s">
        <v>1117</v>
      </c>
      <c r="D87" s="88" t="s">
        <v>10224</v>
      </c>
      <c r="E87" s="88" t="s">
        <v>2000</v>
      </c>
      <c r="F87" s="88" t="s">
        <v>10225</v>
      </c>
      <c r="G87" s="88" t="s">
        <v>10226</v>
      </c>
      <c r="H87" s="88" t="s">
        <v>10227</v>
      </c>
    </row>
    <row r="88" spans="1:8" ht="16.5" customHeight="1" x14ac:dyDescent="0.15">
      <c r="A88" s="41">
        <f>IF(ISBLANK(#REF!),"",ROW()-2)</f>
        <v>86</v>
      </c>
      <c r="B88" s="88">
        <v>3092200058</v>
      </c>
      <c r="C88" s="88" t="s">
        <v>10456</v>
      </c>
      <c r="D88" s="88" t="s">
        <v>10457</v>
      </c>
      <c r="E88" s="88" t="s">
        <v>4769</v>
      </c>
      <c r="F88" s="88" t="s">
        <v>10458</v>
      </c>
      <c r="G88" s="88" t="s">
        <v>10459</v>
      </c>
      <c r="H88" s="88" t="s">
        <v>10460</v>
      </c>
    </row>
    <row r="89" spans="1:8" ht="16.5" customHeight="1" x14ac:dyDescent="0.15">
      <c r="A89" s="41">
        <f>IF(ISBLANK(#REF!),"",ROW()-2)</f>
        <v>87</v>
      </c>
      <c r="B89" s="88">
        <v>3092200140</v>
      </c>
      <c r="C89" s="88" t="s">
        <v>10484</v>
      </c>
      <c r="D89" s="88" t="s">
        <v>10485</v>
      </c>
      <c r="E89" s="88" t="s">
        <v>10093</v>
      </c>
      <c r="F89" s="88" t="s">
        <v>10094</v>
      </c>
      <c r="G89" s="88" t="s">
        <v>10095</v>
      </c>
      <c r="H89" s="88" t="s">
        <v>10096</v>
      </c>
    </row>
    <row r="90" spans="1:8" ht="16.5" customHeight="1" x14ac:dyDescent="0.15">
      <c r="A90" s="41">
        <f>IF(ISBLANK(#REF!),"",ROW()-2)</f>
        <v>88</v>
      </c>
      <c r="B90" s="88">
        <v>3092200116</v>
      </c>
      <c r="C90" s="88" t="s">
        <v>9122</v>
      </c>
      <c r="D90" s="88" t="s">
        <v>10471</v>
      </c>
      <c r="E90" s="88" t="s">
        <v>10472</v>
      </c>
      <c r="F90" s="88" t="s">
        <v>10473</v>
      </c>
      <c r="G90" s="88" t="s">
        <v>10474</v>
      </c>
      <c r="H90" s="88" t="s">
        <v>10475</v>
      </c>
    </row>
    <row r="91" spans="1:8" ht="16.5" customHeight="1" x14ac:dyDescent="0.15">
      <c r="A91" s="41">
        <f>IF(ISBLANK(#REF!),"",ROW()-2)</f>
        <v>89</v>
      </c>
      <c r="B91" s="88">
        <v>3092200090</v>
      </c>
      <c r="C91" s="88" t="s">
        <v>226</v>
      </c>
      <c r="D91" s="88" t="s">
        <v>10462</v>
      </c>
      <c r="E91" s="88" t="s">
        <v>1908</v>
      </c>
      <c r="F91" s="88" t="s">
        <v>10463</v>
      </c>
      <c r="G91" s="88" t="s">
        <v>10464</v>
      </c>
      <c r="H91" s="88" t="s">
        <v>10465</v>
      </c>
    </row>
    <row r="92" spans="1:8" ht="16.5" customHeight="1" x14ac:dyDescent="0.15">
      <c r="A92" s="41">
        <f>IF(ISBLANK(#REF!),"",ROW()-2)</f>
        <v>90</v>
      </c>
      <c r="B92" s="88">
        <v>3072500477</v>
      </c>
      <c r="C92" s="88" t="s">
        <v>10486</v>
      </c>
      <c r="D92" s="88" t="s">
        <v>10487</v>
      </c>
      <c r="E92" s="88" t="s">
        <v>3139</v>
      </c>
      <c r="F92" s="88" t="s">
        <v>10488</v>
      </c>
      <c r="G92" s="88" t="s">
        <v>10489</v>
      </c>
      <c r="H92" s="88" t="s">
        <v>10490</v>
      </c>
    </row>
    <row r="93" spans="1:8" ht="16.5" customHeight="1" x14ac:dyDescent="0.15">
      <c r="A93" s="41">
        <f>IF(ISBLANK(#REF!),"",ROW()-2)</f>
        <v>91</v>
      </c>
      <c r="B93" s="88">
        <v>3092300031</v>
      </c>
      <c r="C93" s="88" t="s">
        <v>2221</v>
      </c>
      <c r="D93" s="88" t="s">
        <v>10491</v>
      </c>
      <c r="E93" s="88" t="s">
        <v>10492</v>
      </c>
      <c r="F93" s="88" t="s">
        <v>10493</v>
      </c>
      <c r="G93" s="88" t="s">
        <v>10494</v>
      </c>
      <c r="H93" s="88" t="s">
        <v>10495</v>
      </c>
    </row>
    <row r="94" spans="1:8" ht="16.5" customHeight="1" x14ac:dyDescent="0.15">
      <c r="A94" s="41">
        <f>IF(ISBLANK(#REF!),"",ROW()-2)</f>
        <v>92</v>
      </c>
      <c r="B94" s="88">
        <v>3071701225</v>
      </c>
      <c r="C94" s="88" t="s">
        <v>3161</v>
      </c>
      <c r="D94" s="88" t="s">
        <v>10503</v>
      </c>
      <c r="E94" s="88" t="s">
        <v>10504</v>
      </c>
      <c r="F94" s="88" t="s">
        <v>10505</v>
      </c>
      <c r="G94" s="88" t="s">
        <v>10506</v>
      </c>
      <c r="H94" s="88"/>
    </row>
    <row r="95" spans="1:8" ht="16.5" customHeight="1" x14ac:dyDescent="0.15">
      <c r="A95" s="41">
        <f>IF(ISBLANK(#REF!),"",ROW()-2)</f>
        <v>93</v>
      </c>
      <c r="B95" s="88">
        <v>3091700090</v>
      </c>
      <c r="C95" s="88" t="s">
        <v>4056</v>
      </c>
      <c r="D95" s="88" t="s">
        <v>10511</v>
      </c>
      <c r="E95" s="88" t="s">
        <v>2245</v>
      </c>
      <c r="F95" s="88" t="s">
        <v>8915</v>
      </c>
      <c r="G95" s="88" t="s">
        <v>8916</v>
      </c>
      <c r="H95" s="88" t="s">
        <v>8917</v>
      </c>
    </row>
    <row r="96" spans="1:8" ht="16.5" customHeight="1" x14ac:dyDescent="0.15">
      <c r="A96" s="41">
        <f>IF(ISBLANK(#REF!),"",ROW()-2)</f>
        <v>94</v>
      </c>
      <c r="B96" s="88">
        <v>3091700116</v>
      </c>
      <c r="C96" s="88" t="s">
        <v>10512</v>
      </c>
      <c r="D96" s="88" t="s">
        <v>10513</v>
      </c>
      <c r="E96" s="88" t="s">
        <v>2234</v>
      </c>
      <c r="F96" s="88" t="s">
        <v>10514</v>
      </c>
      <c r="G96" s="88" t="s">
        <v>10515</v>
      </c>
      <c r="H96" s="88"/>
    </row>
    <row r="97" spans="1:8" ht="16.5" customHeight="1" x14ac:dyDescent="0.15">
      <c r="A97" s="41">
        <f>IF(ISBLANK(#REF!),"",ROW()-2)</f>
        <v>95</v>
      </c>
      <c r="B97" s="88">
        <v>3071200939</v>
      </c>
      <c r="C97" s="88" t="s">
        <v>8279</v>
      </c>
      <c r="D97" s="88" t="s">
        <v>10499</v>
      </c>
      <c r="E97" s="88" t="s">
        <v>2234</v>
      </c>
      <c r="F97" s="88" t="s">
        <v>10500</v>
      </c>
      <c r="G97" s="88" t="s">
        <v>10501</v>
      </c>
      <c r="H97" s="88" t="s">
        <v>10501</v>
      </c>
    </row>
    <row r="98" spans="1:8" ht="16.5" customHeight="1" x14ac:dyDescent="0.15">
      <c r="A98" s="41">
        <f>IF(ISBLANK(#REF!),"",ROW()-2)</f>
        <v>96</v>
      </c>
      <c r="B98" s="88">
        <v>3071200491</v>
      </c>
      <c r="C98" s="88" t="s">
        <v>3156</v>
      </c>
      <c r="D98" s="88" t="s">
        <v>10496</v>
      </c>
      <c r="E98" s="88" t="s">
        <v>2289</v>
      </c>
      <c r="F98" s="88" t="s">
        <v>8491</v>
      </c>
      <c r="G98" s="88" t="s">
        <v>10497</v>
      </c>
      <c r="H98" s="88" t="s">
        <v>10498</v>
      </c>
    </row>
    <row r="99" spans="1:8" ht="16.5" customHeight="1" x14ac:dyDescent="0.15">
      <c r="A99" s="41">
        <f>IF(ISBLANK(#REF!),"",ROW()-2)</f>
        <v>97</v>
      </c>
      <c r="B99" s="88">
        <v>3071201119</v>
      </c>
      <c r="C99" s="88" t="s">
        <v>9155</v>
      </c>
      <c r="D99" s="88" t="s">
        <v>10502</v>
      </c>
      <c r="E99" s="88" t="s">
        <v>2274</v>
      </c>
      <c r="F99" s="88" t="s">
        <v>4058</v>
      </c>
      <c r="G99" s="88" t="s">
        <v>4059</v>
      </c>
      <c r="H99" s="88" t="s">
        <v>4060</v>
      </c>
    </row>
    <row r="100" spans="1:8" ht="16.5" customHeight="1" x14ac:dyDescent="0.15">
      <c r="A100" s="41">
        <f>IF(ISBLANK(#REF!),"",ROW()-2)</f>
        <v>98</v>
      </c>
      <c r="B100" s="88">
        <v>3091700025</v>
      </c>
      <c r="C100" s="88" t="s">
        <v>8494</v>
      </c>
      <c r="D100" s="88" t="s">
        <v>10507</v>
      </c>
      <c r="E100" s="88" t="s">
        <v>8496</v>
      </c>
      <c r="F100" s="88" t="s">
        <v>10508</v>
      </c>
      <c r="G100" s="88" t="s">
        <v>10509</v>
      </c>
      <c r="H100" s="88" t="s">
        <v>10510</v>
      </c>
    </row>
    <row r="101" spans="1:8" ht="16.5" customHeight="1" x14ac:dyDescent="0.15">
      <c r="A101" s="41">
        <f>IF(ISBLANK(#REF!),"",ROW()-2)</f>
        <v>99</v>
      </c>
      <c r="B101" s="88">
        <v>3071200830</v>
      </c>
      <c r="C101" s="88" t="s">
        <v>3156</v>
      </c>
      <c r="D101" s="88" t="s">
        <v>10516</v>
      </c>
      <c r="E101" s="88" t="s">
        <v>2417</v>
      </c>
      <c r="F101" s="88" t="s">
        <v>8556</v>
      </c>
      <c r="G101" s="88" t="s">
        <v>10517</v>
      </c>
      <c r="H101" s="88"/>
    </row>
    <row r="102" spans="1:8" ht="16.5" customHeight="1" x14ac:dyDescent="0.15">
      <c r="A102" s="41">
        <f>IF(ISBLANK(#REF!),"",ROW()-2)</f>
        <v>100</v>
      </c>
      <c r="B102" s="88">
        <v>3091800072</v>
      </c>
      <c r="C102" s="88" t="s">
        <v>10525</v>
      </c>
      <c r="D102" s="88" t="s">
        <v>10526</v>
      </c>
      <c r="E102" s="88" t="s">
        <v>2368</v>
      </c>
      <c r="F102" s="88" t="s">
        <v>10527</v>
      </c>
      <c r="G102" s="88" t="s">
        <v>10528</v>
      </c>
      <c r="H102" s="88" t="s">
        <v>10529</v>
      </c>
    </row>
    <row r="103" spans="1:8" ht="16.5" customHeight="1" x14ac:dyDescent="0.15">
      <c r="A103" s="41">
        <f>IF(ISBLANK(#REF!),"",ROW()-2)</f>
        <v>101</v>
      </c>
      <c r="B103" s="88">
        <v>3071201390</v>
      </c>
      <c r="C103" s="88" t="s">
        <v>3156</v>
      </c>
      <c r="D103" s="88" t="s">
        <v>10518</v>
      </c>
      <c r="E103" s="88" t="s">
        <v>2347</v>
      </c>
      <c r="F103" s="88" t="s">
        <v>10519</v>
      </c>
      <c r="G103" s="88" t="s">
        <v>10520</v>
      </c>
      <c r="H103" s="88"/>
    </row>
    <row r="104" spans="1:8" ht="16.5" customHeight="1" x14ac:dyDescent="0.15">
      <c r="A104" s="41">
        <f>IF(ISBLANK(#REF!),"",ROW()-2)</f>
        <v>102</v>
      </c>
      <c r="B104" s="88">
        <v>3091800080</v>
      </c>
      <c r="C104" s="88" t="s">
        <v>10530</v>
      </c>
      <c r="D104" s="88" t="s">
        <v>10531</v>
      </c>
      <c r="E104" s="88" t="s">
        <v>2373</v>
      </c>
      <c r="F104" s="88" t="s">
        <v>10532</v>
      </c>
      <c r="G104" s="88" t="s">
        <v>10533</v>
      </c>
      <c r="H104" s="88"/>
    </row>
    <row r="105" spans="1:8" ht="16.5" customHeight="1" x14ac:dyDescent="0.15">
      <c r="A105" s="41">
        <f>IF(ISBLANK(#REF!),"",ROW()-2)</f>
        <v>103</v>
      </c>
      <c r="B105" s="88">
        <v>3091800064</v>
      </c>
      <c r="C105" s="88" t="s">
        <v>10521</v>
      </c>
      <c r="D105" s="88" t="s">
        <v>10522</v>
      </c>
      <c r="E105" s="88" t="s">
        <v>2379</v>
      </c>
      <c r="F105" s="88" t="s">
        <v>10523</v>
      </c>
      <c r="G105" s="88" t="s">
        <v>10524</v>
      </c>
      <c r="H105" s="88"/>
    </row>
    <row r="106" spans="1:8" ht="16.5" customHeight="1" x14ac:dyDescent="0.15">
      <c r="A106" s="41">
        <f>IF(ISBLANK(#REF!),"",ROW()-2)</f>
        <v>104</v>
      </c>
      <c r="B106" s="88">
        <v>3071100287</v>
      </c>
      <c r="C106" s="88" t="s">
        <v>2458</v>
      </c>
      <c r="D106" s="88" t="s">
        <v>10534</v>
      </c>
      <c r="E106" s="88" t="s">
        <v>2460</v>
      </c>
      <c r="F106" s="88" t="s">
        <v>2461</v>
      </c>
      <c r="G106" s="88" t="s">
        <v>2462</v>
      </c>
      <c r="H106" s="88" t="s">
        <v>2463</v>
      </c>
    </row>
    <row r="107" spans="1:8" ht="16.5" customHeight="1" x14ac:dyDescent="0.15">
      <c r="A107" s="41">
        <f>IF(ISBLANK(#REF!),"",ROW()-2)</f>
        <v>105</v>
      </c>
      <c r="B107" s="88">
        <v>3091100051</v>
      </c>
      <c r="C107" s="88" t="s">
        <v>8279</v>
      </c>
      <c r="D107" s="88" t="s">
        <v>10535</v>
      </c>
      <c r="E107" s="88" t="s">
        <v>2466</v>
      </c>
      <c r="F107" s="88" t="s">
        <v>10536</v>
      </c>
      <c r="G107" s="88" t="s">
        <v>10537</v>
      </c>
      <c r="H107" s="88"/>
    </row>
    <row r="108" spans="1:8" ht="16.5" customHeight="1" x14ac:dyDescent="0.15">
      <c r="A108" s="41">
        <f>IF(ISBLANK(B108),"",ROW()-2)</f>
        <v>106</v>
      </c>
      <c r="B108" s="88">
        <v>3091300040</v>
      </c>
      <c r="C108" s="88" t="s">
        <v>10544</v>
      </c>
      <c r="D108" s="88" t="s">
        <v>10545</v>
      </c>
      <c r="E108" s="88" t="s">
        <v>2483</v>
      </c>
      <c r="F108" s="88" t="s">
        <v>10546</v>
      </c>
      <c r="G108" s="88" t="s">
        <v>10547</v>
      </c>
      <c r="H108" s="88"/>
    </row>
    <row r="109" spans="1:8" ht="16.5" customHeight="1" x14ac:dyDescent="0.15">
      <c r="A109" s="41">
        <f t="shared" ref="A109:A111" si="0">IF(ISBLANK(B109),"",ROW()-2)</f>
        <v>107</v>
      </c>
      <c r="B109" s="88">
        <v>3071300630</v>
      </c>
      <c r="C109" s="88" t="s">
        <v>8608</v>
      </c>
      <c r="D109" s="88" t="s">
        <v>10541</v>
      </c>
      <c r="E109" s="88" t="s">
        <v>4164</v>
      </c>
      <c r="F109" s="88" t="s">
        <v>8610</v>
      </c>
      <c r="G109" s="88" t="s">
        <v>10542</v>
      </c>
      <c r="H109" s="88" t="s">
        <v>10543</v>
      </c>
    </row>
    <row r="110" spans="1:8" ht="16.5" customHeight="1" x14ac:dyDescent="0.15">
      <c r="A110" s="41">
        <f t="shared" si="0"/>
        <v>108</v>
      </c>
      <c r="B110" s="88">
        <v>3071300432</v>
      </c>
      <c r="C110" s="88" t="s">
        <v>8608</v>
      </c>
      <c r="D110" s="88" t="s">
        <v>10538</v>
      </c>
      <c r="E110" s="88" t="s">
        <v>4164</v>
      </c>
      <c r="F110" s="88" t="s">
        <v>9191</v>
      </c>
      <c r="G110" s="88" t="s">
        <v>10539</v>
      </c>
      <c r="H110" s="88" t="s">
        <v>10540</v>
      </c>
    </row>
    <row r="111" spans="1:8" ht="16.5" customHeight="1" x14ac:dyDescent="0.15">
      <c r="A111" s="41">
        <f t="shared" si="0"/>
        <v>109</v>
      </c>
      <c r="B111" s="88">
        <v>3091300016</v>
      </c>
      <c r="C111" s="88" t="s">
        <v>10230</v>
      </c>
      <c r="D111" s="88" t="s">
        <v>10548</v>
      </c>
      <c r="E111" s="88" t="s">
        <v>5003</v>
      </c>
      <c r="F111" s="88" t="s">
        <v>10549</v>
      </c>
      <c r="G111" s="88" t="s">
        <v>10233</v>
      </c>
      <c r="H111" s="88" t="s">
        <v>10550</v>
      </c>
    </row>
    <row r="112" spans="1:8" ht="16.5" customHeight="1" x14ac:dyDescent="0.15">
      <c r="A112" s="41">
        <f>IF(ISBLANK(B106),"",ROW()-2)</f>
        <v>110</v>
      </c>
      <c r="B112" s="88">
        <v>3071600518</v>
      </c>
      <c r="C112" s="88" t="s">
        <v>1514</v>
      </c>
      <c r="D112" s="88" t="s">
        <v>10551</v>
      </c>
      <c r="E112" s="88" t="s">
        <v>2525</v>
      </c>
      <c r="F112" s="88" t="s">
        <v>8644</v>
      </c>
      <c r="G112" s="88" t="s">
        <v>8645</v>
      </c>
      <c r="H112" s="88" t="s">
        <v>8646</v>
      </c>
    </row>
    <row r="113" spans="1:8" ht="16.5" customHeight="1" x14ac:dyDescent="0.15">
      <c r="A113" s="41">
        <f>IF(ISBLANK(B107),"",ROW()-2)</f>
        <v>111</v>
      </c>
      <c r="B113" s="88">
        <v>3091600027</v>
      </c>
      <c r="C113" s="88" t="s">
        <v>10552</v>
      </c>
      <c r="D113" s="88" t="s">
        <v>10553</v>
      </c>
      <c r="E113" s="88" t="s">
        <v>10554</v>
      </c>
      <c r="F113" s="88" t="s">
        <v>10555</v>
      </c>
      <c r="G113" s="88" t="s">
        <v>10556</v>
      </c>
      <c r="H113" s="88"/>
    </row>
    <row r="114" spans="1:8" ht="16.5" customHeight="1" x14ac:dyDescent="0.15">
      <c r="A114" s="41">
        <f t="shared" ref="A114:A121" si="1">IF(ISBLANK(B60),"",ROW()-2)</f>
        <v>112</v>
      </c>
      <c r="B114" s="88">
        <v>3091600068</v>
      </c>
      <c r="C114" s="88" t="s">
        <v>10560</v>
      </c>
      <c r="D114" s="88" t="s">
        <v>10561</v>
      </c>
      <c r="E114" s="88" t="s">
        <v>5066</v>
      </c>
      <c r="F114" s="88" t="s">
        <v>10562</v>
      </c>
      <c r="G114" s="88" t="s">
        <v>10563</v>
      </c>
      <c r="H114" s="88" t="s">
        <v>10564</v>
      </c>
    </row>
    <row r="115" spans="1:8" ht="16.5" customHeight="1" x14ac:dyDescent="0.15">
      <c r="A115" s="41">
        <f t="shared" si="1"/>
        <v>113</v>
      </c>
      <c r="B115" s="88">
        <v>3071600278</v>
      </c>
      <c r="C115" s="88" t="s">
        <v>2552</v>
      </c>
      <c r="D115" s="88" t="s">
        <v>10557</v>
      </c>
      <c r="E115" s="88" t="s">
        <v>2554</v>
      </c>
      <c r="F115" s="88" t="s">
        <v>10558</v>
      </c>
      <c r="G115" s="88" t="s">
        <v>10559</v>
      </c>
      <c r="H115" s="88"/>
    </row>
    <row r="116" spans="1:8" ht="16.5" customHeight="1" x14ac:dyDescent="0.15">
      <c r="A116" s="41">
        <f t="shared" si="1"/>
        <v>114</v>
      </c>
      <c r="B116" s="88">
        <v>3092100019</v>
      </c>
      <c r="C116" s="88" t="s">
        <v>10565</v>
      </c>
      <c r="D116" s="88" t="s">
        <v>10234</v>
      </c>
      <c r="E116" s="88" t="s">
        <v>3254</v>
      </c>
      <c r="F116" s="88" t="s">
        <v>10566</v>
      </c>
      <c r="G116" s="88" t="s">
        <v>10567</v>
      </c>
      <c r="H116" s="88" t="s">
        <v>10568</v>
      </c>
    </row>
    <row r="117" spans="1:8" ht="16.5" customHeight="1" x14ac:dyDescent="0.15">
      <c r="A117" s="41">
        <f t="shared" si="1"/>
        <v>115</v>
      </c>
      <c r="B117" s="88">
        <v>3092100043</v>
      </c>
      <c r="C117" s="88" t="s">
        <v>10565</v>
      </c>
      <c r="D117" s="88" t="s">
        <v>10569</v>
      </c>
      <c r="E117" s="88" t="s">
        <v>10570</v>
      </c>
      <c r="F117" s="88" t="s">
        <v>10571</v>
      </c>
      <c r="G117" s="88" t="s">
        <v>10572</v>
      </c>
      <c r="H117" s="88" t="s">
        <v>10573</v>
      </c>
    </row>
    <row r="118" spans="1:8" ht="16.5" customHeight="1" x14ac:dyDescent="0.15">
      <c r="A118" s="41">
        <f t="shared" si="1"/>
        <v>116</v>
      </c>
      <c r="B118" s="88">
        <v>3072100484</v>
      </c>
      <c r="C118" s="88" t="s">
        <v>8706</v>
      </c>
      <c r="D118" s="88" t="s">
        <v>10574</v>
      </c>
      <c r="E118" s="88" t="s">
        <v>2628</v>
      </c>
      <c r="F118" s="88" t="s">
        <v>10575</v>
      </c>
      <c r="G118" s="88" t="s">
        <v>10576</v>
      </c>
      <c r="H118" s="88" t="s">
        <v>8710</v>
      </c>
    </row>
    <row r="119" spans="1:8" ht="16.5" customHeight="1" x14ac:dyDescent="0.15">
      <c r="A119" s="41">
        <f t="shared" si="1"/>
        <v>117</v>
      </c>
      <c r="B119" s="88">
        <v>3092100050</v>
      </c>
      <c r="C119" s="88" t="s">
        <v>10082</v>
      </c>
      <c r="D119" s="88" t="s">
        <v>10577</v>
      </c>
      <c r="E119" s="88" t="s">
        <v>2941</v>
      </c>
      <c r="F119" s="88" t="s">
        <v>10578</v>
      </c>
      <c r="G119" s="88" t="s">
        <v>10579</v>
      </c>
      <c r="H119" s="88" t="s">
        <v>10580</v>
      </c>
    </row>
    <row r="120" spans="1:8" ht="16.5" customHeight="1" x14ac:dyDescent="0.15">
      <c r="A120" s="41">
        <f t="shared" si="1"/>
        <v>118</v>
      </c>
      <c r="B120" s="88">
        <v>3092100076</v>
      </c>
      <c r="C120" s="88" t="s">
        <v>10123</v>
      </c>
      <c r="D120" s="88" t="s">
        <v>10124</v>
      </c>
      <c r="E120" s="88" t="s">
        <v>10125</v>
      </c>
      <c r="F120" s="88" t="s">
        <v>10126</v>
      </c>
      <c r="G120" s="88" t="s">
        <v>10127</v>
      </c>
      <c r="H120" s="88"/>
    </row>
    <row r="121" spans="1:8" ht="16.5" customHeight="1" x14ac:dyDescent="0.15">
      <c r="A121" s="41">
        <f t="shared" si="1"/>
        <v>119</v>
      </c>
      <c r="B121" s="88">
        <v>3072100559</v>
      </c>
      <c r="C121" s="88" t="s">
        <v>8459</v>
      </c>
      <c r="D121" s="88" t="s">
        <v>10581</v>
      </c>
      <c r="E121" s="88" t="s">
        <v>5115</v>
      </c>
      <c r="F121" s="88" t="s">
        <v>10582</v>
      </c>
      <c r="G121" s="88" t="s">
        <v>10583</v>
      </c>
      <c r="H121" s="88"/>
    </row>
    <row r="122" spans="1:8" ht="16.5" customHeight="1" x14ac:dyDescent="0.15">
      <c r="A122" s="41">
        <f t="shared" ref="A122:A131" si="2">IF(ISBLANK(B122),"",ROW()-2)</f>
        <v>120</v>
      </c>
      <c r="B122" s="88">
        <v>3092400021</v>
      </c>
      <c r="C122" s="88" t="s">
        <v>8736</v>
      </c>
      <c r="D122" s="88" t="s">
        <v>10585</v>
      </c>
      <c r="E122" s="88" t="s">
        <v>2677</v>
      </c>
      <c r="F122" s="88" t="s">
        <v>10586</v>
      </c>
      <c r="G122" s="88" t="s">
        <v>10130</v>
      </c>
      <c r="H122" s="88" t="s">
        <v>10131</v>
      </c>
    </row>
    <row r="123" spans="1:8" ht="16.5" customHeight="1" x14ac:dyDescent="0.15">
      <c r="A123" s="41">
        <f t="shared" si="2"/>
        <v>121</v>
      </c>
      <c r="B123" s="88">
        <v>3072400538</v>
      </c>
      <c r="C123" s="88" t="s">
        <v>8736</v>
      </c>
      <c r="D123" s="88" t="s">
        <v>10584</v>
      </c>
      <c r="E123" s="88" t="s">
        <v>2677</v>
      </c>
      <c r="F123" s="88" t="s">
        <v>8738</v>
      </c>
      <c r="G123" s="88" t="s">
        <v>8739</v>
      </c>
      <c r="H123" s="88" t="s">
        <v>8740</v>
      </c>
    </row>
    <row r="124" spans="1:8" ht="16.5" customHeight="1" x14ac:dyDescent="0.15">
      <c r="A124" s="41">
        <f t="shared" ref="A124:A130" si="3">IF(ISBLANK(B82),"",ROW()-2)</f>
        <v>122</v>
      </c>
      <c r="B124" s="88">
        <v>3092400047</v>
      </c>
      <c r="C124" s="88" t="s">
        <v>10406</v>
      </c>
      <c r="D124" s="88" t="s">
        <v>10587</v>
      </c>
      <c r="E124" s="88" t="s">
        <v>2731</v>
      </c>
      <c r="F124" s="88" t="s">
        <v>10588</v>
      </c>
      <c r="G124" s="88" t="s">
        <v>10589</v>
      </c>
      <c r="H124" s="88" t="s">
        <v>10590</v>
      </c>
    </row>
    <row r="125" spans="1:8" ht="16.5" customHeight="1" x14ac:dyDescent="0.15">
      <c r="A125" s="41">
        <f t="shared" si="3"/>
        <v>123</v>
      </c>
      <c r="B125" s="88">
        <v>3092500119</v>
      </c>
      <c r="C125" s="88" t="s">
        <v>10238</v>
      </c>
      <c r="D125" s="88" t="s">
        <v>10596</v>
      </c>
      <c r="E125" s="88" t="s">
        <v>7829</v>
      </c>
      <c r="F125" s="88" t="s">
        <v>10597</v>
      </c>
      <c r="G125" s="88" t="s">
        <v>10241</v>
      </c>
      <c r="H125" s="88"/>
    </row>
    <row r="126" spans="1:8" ht="16.5" customHeight="1" x14ac:dyDescent="0.15">
      <c r="A126" s="41">
        <f t="shared" si="3"/>
        <v>124</v>
      </c>
      <c r="B126" s="88">
        <v>3092500101</v>
      </c>
      <c r="C126" s="88" t="s">
        <v>10592</v>
      </c>
      <c r="D126" s="88" t="s">
        <v>10593</v>
      </c>
      <c r="E126" s="88" t="s">
        <v>2783</v>
      </c>
      <c r="F126" s="88" t="s">
        <v>10594</v>
      </c>
      <c r="G126" s="88" t="s">
        <v>10595</v>
      </c>
      <c r="H126" s="88"/>
    </row>
    <row r="127" spans="1:8" ht="16.5" customHeight="1" x14ac:dyDescent="0.15">
      <c r="A127" s="41">
        <f t="shared" si="3"/>
        <v>125</v>
      </c>
      <c r="B127" s="88">
        <v>3092500077</v>
      </c>
      <c r="C127" s="88" t="s">
        <v>2792</v>
      </c>
      <c r="D127" s="88" t="s">
        <v>10591</v>
      </c>
      <c r="E127" s="88" t="s">
        <v>2794</v>
      </c>
      <c r="F127" s="88" t="s">
        <v>10133</v>
      </c>
      <c r="G127" s="88" t="s">
        <v>2796</v>
      </c>
      <c r="H127" s="88"/>
    </row>
    <row r="128" spans="1:8" ht="16.5" customHeight="1" x14ac:dyDescent="0.15">
      <c r="A128" s="41">
        <f t="shared" si="3"/>
        <v>126</v>
      </c>
      <c r="B128" s="88">
        <v>3092500317</v>
      </c>
      <c r="C128" s="88" t="s">
        <v>2829</v>
      </c>
      <c r="D128" s="88" t="s">
        <v>10598</v>
      </c>
      <c r="E128" s="88" t="s">
        <v>8783</v>
      </c>
      <c r="F128" s="88" t="s">
        <v>10599</v>
      </c>
      <c r="G128" s="88" t="s">
        <v>2832</v>
      </c>
      <c r="H128" s="88"/>
    </row>
    <row r="129" spans="1:8" ht="16.5" customHeight="1" x14ac:dyDescent="0.15">
      <c r="A129" s="41">
        <f t="shared" si="3"/>
        <v>127</v>
      </c>
      <c r="B129" s="88">
        <v>3092500093</v>
      </c>
      <c r="C129" s="88" t="s">
        <v>10600</v>
      </c>
      <c r="D129" s="88" t="s">
        <v>10601</v>
      </c>
      <c r="E129" s="88" t="s">
        <v>10602</v>
      </c>
      <c r="F129" s="88" t="s">
        <v>10603</v>
      </c>
      <c r="G129" s="88" t="s">
        <v>10604</v>
      </c>
      <c r="H129" s="88" t="s">
        <v>10604</v>
      </c>
    </row>
    <row r="130" spans="1:8" ht="16.5" customHeight="1" x14ac:dyDescent="0.15">
      <c r="A130" s="41">
        <f t="shared" si="3"/>
        <v>128</v>
      </c>
      <c r="B130" s="88">
        <v>3072500410</v>
      </c>
      <c r="C130" s="88" t="s">
        <v>2792</v>
      </c>
      <c r="D130" s="88" t="s">
        <v>10605</v>
      </c>
      <c r="E130" s="88" t="s">
        <v>2840</v>
      </c>
      <c r="F130" s="88" t="s">
        <v>10606</v>
      </c>
      <c r="G130" s="88" t="s">
        <v>10607</v>
      </c>
      <c r="H130" s="88" t="s">
        <v>8978</v>
      </c>
    </row>
    <row r="131" spans="1:8" ht="16.5" customHeight="1" x14ac:dyDescent="0.15">
      <c r="A131" s="41">
        <f t="shared" si="2"/>
        <v>129</v>
      </c>
      <c r="B131" s="88">
        <v>3072400314</v>
      </c>
      <c r="C131" s="88" t="s">
        <v>10134</v>
      </c>
      <c r="D131" s="88" t="s">
        <v>10608</v>
      </c>
      <c r="E131" s="88" t="s">
        <v>2885</v>
      </c>
      <c r="F131" s="88" t="s">
        <v>10609</v>
      </c>
      <c r="G131" s="88" t="s">
        <v>10610</v>
      </c>
      <c r="H131" s="88" t="s">
        <v>10138</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65" fitToHeight="0" orientation="landscape" r:id="rId1"/>
  <headerFooter alignWithMargins="0">
    <oddHeader>&amp;R&amp;P/&amp;N</oddHead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pageSetUpPr fitToPage="1"/>
  </sheetPr>
  <dimension ref="A1:J11"/>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23.5" style="4" bestFit="1" customWidth="1"/>
    <col min="4" max="4" width="58.5" style="4" bestFit="1" customWidth="1"/>
    <col min="5" max="5" width="13.75" style="4" bestFit="1" customWidth="1"/>
    <col min="6" max="6" width="30.375" style="4" bestFit="1" customWidth="1"/>
    <col min="7" max="8" width="13.875" style="4" bestFit="1" customWidth="1"/>
    <col min="9" max="16384" width="9" style="4"/>
  </cols>
  <sheetData>
    <row r="1" spans="1:10" ht="18.75" customHeight="1" x14ac:dyDescent="0.15">
      <c r="A1" s="176">
        <f>'１介護支援'!A1:H1</f>
        <v>46204</v>
      </c>
      <c r="B1" s="176"/>
      <c r="C1" s="176"/>
      <c r="D1" s="176"/>
      <c r="E1" s="176"/>
      <c r="F1" s="176"/>
      <c r="G1" s="176"/>
      <c r="H1" s="1"/>
    </row>
    <row r="2" spans="1:10" s="5" customFormat="1" ht="24.75" customHeight="1" x14ac:dyDescent="0.15">
      <c r="A2" s="11" t="s">
        <v>37</v>
      </c>
      <c r="B2" s="12" t="s">
        <v>0</v>
      </c>
      <c r="C2" s="12" t="s">
        <v>1</v>
      </c>
      <c r="D2" s="12" t="s">
        <v>2</v>
      </c>
      <c r="E2" s="12" t="s">
        <v>3</v>
      </c>
      <c r="F2" s="12" t="s">
        <v>4</v>
      </c>
      <c r="G2" s="12" t="s">
        <v>5</v>
      </c>
      <c r="H2" s="12" t="s">
        <v>6</v>
      </c>
    </row>
    <row r="3" spans="1:10" ht="16.5" customHeight="1" x14ac:dyDescent="0.15">
      <c r="A3" s="131">
        <f>IF(ISBLANK(#REF!),"",ROW()-2)</f>
        <v>1</v>
      </c>
      <c r="B3" s="88">
        <v>3090100508</v>
      </c>
      <c r="C3" s="88" t="s">
        <v>179</v>
      </c>
      <c r="D3" s="88" t="s">
        <v>10614</v>
      </c>
      <c r="E3" s="88" t="s">
        <v>181</v>
      </c>
      <c r="F3" s="88" t="s">
        <v>10615</v>
      </c>
      <c r="G3" s="88" t="s">
        <v>10616</v>
      </c>
      <c r="H3" s="88" t="s">
        <v>10617</v>
      </c>
      <c r="I3" s="6"/>
      <c r="J3" s="6"/>
    </row>
    <row r="4" spans="1:10" ht="16.5" customHeight="1" x14ac:dyDescent="0.15">
      <c r="A4" s="42">
        <f>IF(ISBLANK(#REF!),"",ROW()-2)</f>
        <v>2</v>
      </c>
      <c r="B4" s="10">
        <v>3090100359</v>
      </c>
      <c r="C4" s="10" t="s">
        <v>2989</v>
      </c>
      <c r="D4" s="10" t="s">
        <v>10611</v>
      </c>
      <c r="E4" s="10" t="s">
        <v>2991</v>
      </c>
      <c r="F4" s="10" t="s">
        <v>10612</v>
      </c>
      <c r="G4" s="10" t="s">
        <v>7876</v>
      </c>
      <c r="H4" s="10" t="s">
        <v>10613</v>
      </c>
      <c r="I4" s="6"/>
      <c r="J4" s="6"/>
    </row>
    <row r="5" spans="1:10" ht="16.5" customHeight="1" x14ac:dyDescent="0.15">
      <c r="A5" s="42">
        <f>IF(ISBLANK(#REF!),"",ROW()-2)</f>
        <v>3</v>
      </c>
      <c r="B5" s="88">
        <v>3091000269</v>
      </c>
      <c r="C5" s="88" t="s">
        <v>1198</v>
      </c>
      <c r="D5" s="88" t="s">
        <v>10621</v>
      </c>
      <c r="E5" s="88" t="s">
        <v>10622</v>
      </c>
      <c r="F5" s="88" t="s">
        <v>10623</v>
      </c>
      <c r="G5" s="88" t="s">
        <v>10624</v>
      </c>
      <c r="H5" s="88"/>
      <c r="I5" s="6"/>
      <c r="J5" s="6"/>
    </row>
    <row r="6" spans="1:10" ht="16.5" customHeight="1" x14ac:dyDescent="0.15">
      <c r="A6" s="42">
        <f>IF(ISBLANK(#REF!),"",ROW()-2)</f>
        <v>4</v>
      </c>
      <c r="B6" s="88">
        <v>3091000244</v>
      </c>
      <c r="C6" s="88" t="s">
        <v>9198</v>
      </c>
      <c r="D6" s="88" t="s">
        <v>10618</v>
      </c>
      <c r="E6" s="88" t="s">
        <v>1627</v>
      </c>
      <c r="F6" s="88" t="s">
        <v>10619</v>
      </c>
      <c r="G6" s="88" t="s">
        <v>10620</v>
      </c>
      <c r="H6" s="88"/>
      <c r="I6" s="6"/>
      <c r="J6" s="6"/>
    </row>
    <row r="7" spans="1:10" ht="16.5" customHeight="1" x14ac:dyDescent="0.15">
      <c r="A7" s="42">
        <f>IF(ISBLANK(#REF!),"",ROW()-2)</f>
        <v>5</v>
      </c>
      <c r="B7" s="88">
        <v>3092300015</v>
      </c>
      <c r="C7" s="88" t="s">
        <v>2221</v>
      </c>
      <c r="D7" s="88" t="s">
        <v>10625</v>
      </c>
      <c r="E7" s="88" t="s">
        <v>2116</v>
      </c>
      <c r="F7" s="88" t="s">
        <v>10626</v>
      </c>
      <c r="G7" s="88" t="s">
        <v>10627</v>
      </c>
      <c r="H7" s="88"/>
      <c r="I7" s="6"/>
      <c r="J7" s="6"/>
    </row>
    <row r="8" spans="1:10" ht="16.5" customHeight="1" x14ac:dyDescent="0.15">
      <c r="A8" s="42">
        <f>IF(ISBLANK(B8),"",ROW()-2)</f>
        <v>6</v>
      </c>
      <c r="B8" s="88">
        <v>3091700199</v>
      </c>
      <c r="C8" s="88" t="s">
        <v>10512</v>
      </c>
      <c r="D8" s="88" t="s">
        <v>10628</v>
      </c>
      <c r="E8" s="88" t="s">
        <v>2234</v>
      </c>
      <c r="F8" s="88" t="s">
        <v>10629</v>
      </c>
      <c r="G8" s="88" t="s">
        <v>10630</v>
      </c>
      <c r="H8" s="88"/>
      <c r="I8" s="6"/>
      <c r="J8" s="6"/>
    </row>
    <row r="9" spans="1:10" ht="16.5" customHeight="1" x14ac:dyDescent="0.15">
      <c r="A9" s="42">
        <f>IF(ISBLANK(B5),"",ROW()-2)</f>
        <v>7</v>
      </c>
      <c r="B9" s="88">
        <v>3092100092</v>
      </c>
      <c r="C9" s="88" t="s">
        <v>10631</v>
      </c>
      <c r="D9" s="88" t="s">
        <v>10632</v>
      </c>
      <c r="E9" s="88" t="s">
        <v>5094</v>
      </c>
      <c r="F9" s="88" t="s">
        <v>10633</v>
      </c>
      <c r="G9" s="88" t="s">
        <v>10634</v>
      </c>
      <c r="H9" s="88" t="s">
        <v>10635</v>
      </c>
    </row>
    <row r="10" spans="1:10" ht="16.5" customHeight="1" x14ac:dyDescent="0.15">
      <c r="A10" s="42">
        <f>IF(ISBLANK(B10),"",ROW()-2)</f>
        <v>8</v>
      </c>
      <c r="B10" s="88">
        <v>3092400013</v>
      </c>
      <c r="C10" s="88" t="s">
        <v>2734</v>
      </c>
      <c r="D10" s="88" t="s">
        <v>10636</v>
      </c>
      <c r="E10" s="88" t="s">
        <v>2736</v>
      </c>
      <c r="F10" s="88" t="s">
        <v>10637</v>
      </c>
      <c r="G10" s="88" t="s">
        <v>2739</v>
      </c>
      <c r="H10" s="88" t="s">
        <v>2739</v>
      </c>
    </row>
    <row r="11" spans="1:10" ht="16.5" customHeight="1" x14ac:dyDescent="0.15">
      <c r="A11" s="42">
        <f>IF(ISBLANK(B11),"",ROW()-2)</f>
        <v>9</v>
      </c>
      <c r="B11" s="88">
        <v>3092500085</v>
      </c>
      <c r="C11" s="88" t="s">
        <v>2792</v>
      </c>
      <c r="D11" s="88" t="s">
        <v>10638</v>
      </c>
      <c r="E11" s="88" t="s">
        <v>2794</v>
      </c>
      <c r="F11" s="88" t="s">
        <v>10133</v>
      </c>
      <c r="G11" s="88" t="s">
        <v>2796</v>
      </c>
      <c r="H11" s="88"/>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79" fitToHeight="0" orientation="landscape" r:id="rId1"/>
  <headerFooter alignWithMargins="0">
    <oddHeader>&amp;R&amp;P/&amp;N</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FI540"/>
  <sheetViews>
    <sheetView zoomScale="110" zoomScaleNormal="110" workbookViewId="0">
      <selection sqref="A1:H1"/>
    </sheetView>
  </sheetViews>
  <sheetFormatPr defaultRowHeight="16.5" customHeight="1" x14ac:dyDescent="0.15"/>
  <cols>
    <col min="1" max="1" width="9.25" style="4" bestFit="1" customWidth="1"/>
    <col min="2" max="2" width="16.25" style="4" bestFit="1" customWidth="1"/>
    <col min="3" max="3" width="47" style="4" bestFit="1" customWidth="1"/>
    <col min="4" max="4" width="56.75" style="4" bestFit="1" customWidth="1"/>
    <col min="5" max="5" width="14.125" style="4" bestFit="1" customWidth="1"/>
    <col min="6" max="6" width="73" style="4" bestFit="1" customWidth="1"/>
    <col min="7" max="7" width="15" style="4" bestFit="1" customWidth="1"/>
    <col min="8" max="8" width="16" style="4" bestFit="1" customWidth="1"/>
    <col min="9" max="16384" width="9" style="4"/>
  </cols>
  <sheetData>
    <row r="1" spans="1:165" ht="18.75" customHeight="1" x14ac:dyDescent="0.15">
      <c r="A1" s="153">
        <f>'１介護支援'!A1:H1</f>
        <v>46204</v>
      </c>
      <c r="B1" s="153"/>
      <c r="C1" s="153"/>
      <c r="D1" s="153"/>
      <c r="E1" s="153"/>
      <c r="F1" s="153"/>
      <c r="G1" s="153"/>
      <c r="H1" s="153"/>
      <c r="AF1"/>
      <c r="AG1"/>
      <c r="AH1"/>
      <c r="AI1"/>
      <c r="AJ1"/>
      <c r="AK1"/>
      <c r="AL1"/>
      <c r="AM1"/>
      <c r="AN1"/>
      <c r="AO1"/>
      <c r="AP1"/>
      <c r="AQ1"/>
      <c r="AR1" s="16"/>
      <c r="AS1"/>
      <c r="AT1"/>
      <c r="AU1"/>
      <c r="AV1"/>
      <c r="AW1"/>
      <c r="AX1" s="16"/>
      <c r="AY1"/>
      <c r="AZ1"/>
      <c r="BA1"/>
      <c r="BB1"/>
      <c r="BC1"/>
      <c r="BD1"/>
      <c r="BE1"/>
      <c r="BF1"/>
      <c r="BG1"/>
      <c r="BH1"/>
      <c r="BI1" s="16"/>
      <c r="BJ1"/>
      <c r="BK1" s="16"/>
      <c r="BL1" s="16"/>
      <c r="BM1"/>
      <c r="BN1"/>
      <c r="BO1"/>
      <c r="BP1" s="16"/>
      <c r="BQ1" s="16"/>
      <c r="BR1" s="16"/>
      <c r="BS1" s="16"/>
      <c r="BT1" s="16"/>
      <c r="BU1"/>
      <c r="BV1"/>
      <c r="BW1"/>
      <c r="BX1"/>
      <c r="BY1"/>
      <c r="BZ1"/>
      <c r="CA1"/>
      <c r="CB1"/>
      <c r="CC1"/>
      <c r="CD1"/>
      <c r="CE1" s="16"/>
      <c r="CF1" s="16"/>
      <c r="CG1"/>
      <c r="CH1"/>
      <c r="CI1"/>
      <c r="CJ1"/>
      <c r="CK1"/>
      <c r="CL1"/>
      <c r="CM1"/>
      <c r="CN1"/>
      <c r="CO1"/>
      <c r="CP1"/>
      <c r="CQ1"/>
      <c r="CR1"/>
      <c r="CS1"/>
      <c r="CT1"/>
      <c r="CU1" s="16"/>
      <c r="CV1"/>
      <c r="CW1"/>
      <c r="CX1"/>
      <c r="CY1"/>
      <c r="CZ1"/>
      <c r="DA1"/>
      <c r="DB1"/>
      <c r="DC1"/>
      <c r="DD1"/>
      <c r="DE1"/>
      <c r="DF1"/>
      <c r="DG1" s="17"/>
      <c r="DH1" s="17"/>
      <c r="DI1" s="17"/>
      <c r="DJ1" s="17"/>
      <c r="DK1"/>
      <c r="DL1"/>
      <c r="DM1"/>
      <c r="DN1"/>
      <c r="DO1"/>
      <c r="DP1"/>
      <c r="DQ1"/>
      <c r="DR1"/>
      <c r="DS1"/>
      <c r="DT1"/>
      <c r="DU1"/>
      <c r="DV1"/>
      <c r="DW1"/>
      <c r="DX1"/>
      <c r="DY1" s="16"/>
      <c r="DZ1" s="16"/>
      <c r="EA1" s="16"/>
      <c r="EB1" s="16"/>
      <c r="EC1"/>
      <c r="ED1"/>
      <c r="EE1"/>
      <c r="EF1"/>
      <c r="EG1"/>
      <c r="EH1"/>
      <c r="EI1"/>
      <c r="EJ1"/>
      <c r="EK1"/>
      <c r="EL1"/>
      <c r="EM1"/>
      <c r="EN1"/>
      <c r="EO1"/>
      <c r="EP1"/>
      <c r="EQ1"/>
      <c r="ER1"/>
      <c r="ES1"/>
      <c r="ET1"/>
      <c r="EU1"/>
      <c r="EV1"/>
      <c r="EW1"/>
      <c r="EX1"/>
      <c r="EY1"/>
      <c r="EZ1"/>
      <c r="FA1"/>
      <c r="FB1"/>
      <c r="FC1"/>
      <c r="FD1"/>
      <c r="FE1"/>
      <c r="FF1"/>
      <c r="FG1"/>
      <c r="FH1"/>
      <c r="FI1"/>
    </row>
    <row r="2" spans="1:165" s="14" customFormat="1" ht="24.75" customHeight="1" x14ac:dyDescent="0.15">
      <c r="A2" s="11" t="s">
        <v>36</v>
      </c>
      <c r="B2" s="12" t="s">
        <v>0</v>
      </c>
      <c r="C2" s="12" t="s">
        <v>1</v>
      </c>
      <c r="D2" s="12" t="s">
        <v>2</v>
      </c>
      <c r="E2" s="12" t="s">
        <v>3</v>
      </c>
      <c r="F2" s="12" t="s">
        <v>4</v>
      </c>
      <c r="G2" s="12" t="s">
        <v>5</v>
      </c>
      <c r="H2" s="12" t="s">
        <v>6</v>
      </c>
      <c r="AF2"/>
      <c r="AG2"/>
      <c r="AH2"/>
      <c r="AI2"/>
      <c r="AJ2"/>
      <c r="AK2"/>
      <c r="AL2"/>
      <c r="AM2"/>
      <c r="AN2"/>
      <c r="AO2"/>
      <c r="AP2"/>
      <c r="AQ2"/>
      <c r="AR2"/>
      <c r="AS2"/>
      <c r="AT2"/>
      <c r="AU2"/>
      <c r="AV2"/>
      <c r="AW2"/>
      <c r="AX2" s="16"/>
      <c r="AY2"/>
      <c r="AZ2"/>
      <c r="BA2"/>
      <c r="BB2"/>
      <c r="BC2"/>
      <c r="BD2"/>
      <c r="BE2"/>
      <c r="BF2"/>
      <c r="BG2"/>
      <c r="BH2"/>
      <c r="BI2" s="16"/>
      <c r="BJ2"/>
      <c r="BK2" s="16"/>
      <c r="BL2" s="16"/>
      <c r="BM2"/>
      <c r="BN2"/>
      <c r="BO2"/>
      <c r="BP2" s="16"/>
      <c r="BQ2" s="16"/>
      <c r="BR2" s="16"/>
      <c r="BS2"/>
      <c r="BT2"/>
      <c r="BU2"/>
      <c r="BV2"/>
      <c r="BW2"/>
      <c r="BX2"/>
      <c r="BY2"/>
      <c r="BZ2"/>
      <c r="CA2"/>
      <c r="CB2"/>
      <c r="CC2"/>
      <c r="CD2"/>
      <c r="CE2" s="16"/>
      <c r="CF2" s="16"/>
      <c r="CG2"/>
      <c r="CH2"/>
      <c r="CI2"/>
      <c r="CJ2"/>
      <c r="CK2"/>
      <c r="CL2"/>
      <c r="CM2"/>
      <c r="CN2"/>
      <c r="CO2"/>
      <c r="CP2"/>
      <c r="CQ2"/>
      <c r="CR2"/>
      <c r="CS2"/>
      <c r="CT2"/>
      <c r="CU2" s="16"/>
      <c r="CV2"/>
      <c r="CW2"/>
      <c r="CX2"/>
      <c r="CY2"/>
      <c r="CZ2"/>
      <c r="DA2"/>
      <c r="DB2"/>
      <c r="DC2"/>
      <c r="DD2"/>
      <c r="DE2"/>
      <c r="DF2"/>
      <c r="DG2" s="17"/>
      <c r="DH2" s="18"/>
      <c r="DI2" s="17"/>
      <c r="DJ2" s="18"/>
      <c r="DK2" s="17"/>
      <c r="DL2" s="18"/>
      <c r="DM2"/>
      <c r="DN2"/>
      <c r="DO2"/>
      <c r="DP2"/>
      <c r="DQ2"/>
      <c r="DR2"/>
      <c r="DS2"/>
      <c r="DT2"/>
      <c r="DU2"/>
      <c r="DV2"/>
      <c r="DW2"/>
      <c r="DX2"/>
      <c r="DY2" s="16"/>
      <c r="DZ2" s="16"/>
      <c r="EA2" s="16"/>
      <c r="EB2" s="16"/>
      <c r="EC2"/>
      <c r="ED2"/>
      <c r="EE2"/>
      <c r="EF2"/>
      <c r="EG2"/>
      <c r="EH2"/>
      <c r="EI2"/>
      <c r="EJ2"/>
      <c r="EK2"/>
      <c r="EL2"/>
      <c r="EM2"/>
      <c r="EN2"/>
      <c r="EO2"/>
      <c r="EP2"/>
      <c r="EQ2"/>
      <c r="ER2"/>
      <c r="ES2"/>
      <c r="ET2"/>
      <c r="EU2"/>
      <c r="EV2"/>
      <c r="EW2"/>
      <c r="EX2"/>
      <c r="EY2"/>
      <c r="EZ2"/>
      <c r="FA2"/>
      <c r="FB2"/>
      <c r="FC2"/>
      <c r="FD2"/>
      <c r="FE2"/>
      <c r="FF2"/>
      <c r="FG2"/>
      <c r="FH2"/>
      <c r="FI2"/>
    </row>
    <row r="3" spans="1:165" ht="16.5" customHeight="1" x14ac:dyDescent="0.15">
      <c r="A3" s="107">
        <f>IF(ISBLANK(#REF!),"",ROW()-2)</f>
        <v>1</v>
      </c>
      <c r="B3" s="88">
        <v>3070114537</v>
      </c>
      <c r="C3" s="88" t="s">
        <v>1080</v>
      </c>
      <c r="D3" s="88" t="s">
        <v>1298</v>
      </c>
      <c r="E3" s="88" t="s">
        <v>1299</v>
      </c>
      <c r="F3" s="88" t="s">
        <v>1300</v>
      </c>
      <c r="G3" s="88" t="s">
        <v>1301</v>
      </c>
      <c r="H3" s="88" t="s">
        <v>1302</v>
      </c>
      <c r="AF3"/>
      <c r="AG3"/>
      <c r="AH3"/>
      <c r="AI3"/>
      <c r="AJ3"/>
      <c r="AK3"/>
      <c r="AL3"/>
      <c r="AM3"/>
      <c r="AN3"/>
      <c r="AO3"/>
      <c r="AP3"/>
      <c r="AQ3"/>
      <c r="AR3" s="16"/>
      <c r="AS3"/>
      <c r="AT3"/>
      <c r="AU3"/>
      <c r="AV3"/>
      <c r="AW3"/>
      <c r="AX3" s="16"/>
      <c r="AY3"/>
      <c r="AZ3"/>
      <c r="BA3"/>
      <c r="BB3"/>
      <c r="BC3"/>
      <c r="BD3"/>
      <c r="BE3"/>
      <c r="BF3"/>
      <c r="BG3"/>
      <c r="BH3"/>
      <c r="BI3" s="16"/>
      <c r="BJ3"/>
      <c r="BK3" s="16"/>
      <c r="BL3" s="16"/>
      <c r="BM3"/>
      <c r="BN3"/>
      <c r="BO3"/>
      <c r="BP3" s="16"/>
      <c r="BQ3" s="16"/>
      <c r="BR3" s="16"/>
      <c r="BS3"/>
      <c r="BT3"/>
      <c r="BU3"/>
      <c r="BV3"/>
      <c r="BW3"/>
      <c r="BX3"/>
      <c r="BY3"/>
      <c r="BZ3"/>
      <c r="CA3"/>
      <c r="CB3"/>
      <c r="CC3"/>
      <c r="CD3"/>
      <c r="CE3" s="16"/>
      <c r="CF3" s="16"/>
      <c r="CG3"/>
      <c r="CH3"/>
      <c r="CI3"/>
      <c r="CJ3"/>
      <c r="CK3"/>
      <c r="CL3"/>
      <c r="CM3"/>
      <c r="CN3"/>
      <c r="CO3"/>
      <c r="CP3"/>
      <c r="CQ3"/>
      <c r="CR3"/>
      <c r="CS3"/>
      <c r="CT3"/>
      <c r="CU3" s="16"/>
      <c r="CV3"/>
      <c r="CW3"/>
      <c r="CX3"/>
      <c r="CY3"/>
      <c r="CZ3"/>
      <c r="DA3"/>
      <c r="DB3"/>
      <c r="DC3"/>
      <c r="DD3"/>
      <c r="DE3"/>
      <c r="DF3"/>
      <c r="DG3" s="17"/>
      <c r="DH3" s="17"/>
      <c r="DI3"/>
      <c r="DJ3"/>
      <c r="DK3"/>
      <c r="DL3"/>
      <c r="DM3"/>
      <c r="DN3"/>
      <c r="DO3"/>
      <c r="DP3"/>
      <c r="DQ3"/>
      <c r="DR3"/>
      <c r="DS3"/>
      <c r="DT3"/>
      <c r="DU3"/>
      <c r="DV3"/>
      <c r="DW3"/>
      <c r="DX3"/>
      <c r="DY3" s="16"/>
      <c r="DZ3" s="16"/>
      <c r="EA3" s="16"/>
      <c r="EB3" s="16"/>
      <c r="EC3"/>
      <c r="ED3"/>
      <c r="EE3"/>
      <c r="EF3"/>
      <c r="EG3"/>
      <c r="EH3"/>
      <c r="EI3"/>
      <c r="EJ3"/>
      <c r="EK3"/>
      <c r="EL3"/>
      <c r="EM3"/>
      <c r="EN3"/>
      <c r="EO3"/>
      <c r="EP3"/>
      <c r="EQ3"/>
      <c r="ER3"/>
      <c r="ES3"/>
      <c r="ET3"/>
      <c r="EU3"/>
      <c r="EV3"/>
      <c r="EW3"/>
      <c r="EX3"/>
      <c r="EY3"/>
      <c r="EZ3"/>
      <c r="FA3"/>
      <c r="FB3"/>
      <c r="FC3"/>
      <c r="FD3"/>
      <c r="FE3"/>
      <c r="FF3"/>
      <c r="FG3"/>
      <c r="FH3"/>
      <c r="FI3"/>
    </row>
    <row r="4" spans="1:165" ht="16.5" customHeight="1" x14ac:dyDescent="0.15">
      <c r="A4" s="15">
        <f>IF(ISBLANK(#REF!),"",ROW()-2)</f>
        <v>2</v>
      </c>
      <c r="B4" s="88">
        <v>3070102599</v>
      </c>
      <c r="C4" s="88" t="s">
        <v>292</v>
      </c>
      <c r="D4" s="88" t="s">
        <v>293</v>
      </c>
      <c r="E4" s="88" t="s">
        <v>294</v>
      </c>
      <c r="F4" s="88" t="s">
        <v>295</v>
      </c>
      <c r="G4" s="88" t="s">
        <v>296</v>
      </c>
      <c r="H4" s="88" t="s">
        <v>297</v>
      </c>
      <c r="AF4"/>
      <c r="AG4"/>
      <c r="AH4"/>
      <c r="AI4"/>
      <c r="AJ4"/>
      <c r="AK4"/>
      <c r="AL4"/>
      <c r="AM4"/>
      <c r="AN4"/>
      <c r="AO4"/>
      <c r="AP4"/>
      <c r="AQ4"/>
      <c r="AR4" s="16"/>
      <c r="AS4"/>
      <c r="AT4"/>
      <c r="AU4"/>
      <c r="AV4"/>
      <c r="AW4"/>
      <c r="AX4" s="16"/>
      <c r="AY4"/>
      <c r="AZ4"/>
      <c r="BA4"/>
      <c r="BB4"/>
      <c r="BC4"/>
      <c r="BD4"/>
      <c r="BE4"/>
      <c r="BF4"/>
      <c r="BG4"/>
      <c r="BH4"/>
      <c r="BI4" s="16"/>
      <c r="BJ4"/>
      <c r="BK4" s="16"/>
      <c r="BL4" s="16"/>
      <c r="BM4"/>
      <c r="BN4"/>
      <c r="BO4"/>
      <c r="BP4" s="16"/>
      <c r="BQ4" s="16"/>
      <c r="BR4" s="16"/>
      <c r="BS4"/>
      <c r="BT4"/>
      <c r="BU4"/>
      <c r="BV4"/>
      <c r="BW4"/>
      <c r="BX4"/>
      <c r="BY4"/>
      <c r="BZ4"/>
      <c r="CA4"/>
      <c r="CB4"/>
      <c r="CC4"/>
      <c r="CD4"/>
      <c r="CE4" s="16"/>
      <c r="CF4" s="16"/>
      <c r="CG4"/>
      <c r="CH4"/>
      <c r="CI4"/>
      <c r="CJ4"/>
      <c r="CK4"/>
      <c r="CL4"/>
      <c r="CM4"/>
      <c r="CN4"/>
      <c r="CO4"/>
      <c r="CP4"/>
      <c r="CQ4"/>
      <c r="CR4"/>
      <c r="CS4"/>
      <c r="CT4"/>
      <c r="CU4" s="16"/>
      <c r="CV4"/>
      <c r="CW4"/>
      <c r="CX4"/>
      <c r="CY4"/>
      <c r="CZ4"/>
      <c r="DA4"/>
      <c r="DB4"/>
      <c r="DC4"/>
      <c r="DD4"/>
      <c r="DE4"/>
      <c r="DF4"/>
      <c r="DG4" s="17"/>
      <c r="DH4" s="17"/>
      <c r="DI4"/>
      <c r="DJ4"/>
      <c r="DK4"/>
      <c r="DL4"/>
      <c r="DM4"/>
      <c r="DN4"/>
      <c r="DO4"/>
      <c r="DP4"/>
      <c r="DQ4"/>
      <c r="DR4"/>
      <c r="DS4"/>
      <c r="DT4"/>
      <c r="DU4"/>
      <c r="DV4"/>
      <c r="DW4"/>
      <c r="DX4"/>
      <c r="DY4" s="16"/>
      <c r="DZ4" s="16"/>
      <c r="EA4" s="16"/>
      <c r="EB4" s="16"/>
      <c r="EC4"/>
      <c r="ED4"/>
      <c r="EE4"/>
      <c r="EF4"/>
      <c r="EG4"/>
      <c r="EH4"/>
      <c r="EI4"/>
      <c r="EJ4"/>
      <c r="EK4"/>
      <c r="EL4"/>
      <c r="EM4"/>
      <c r="EN4"/>
      <c r="EO4"/>
      <c r="EP4"/>
      <c r="EQ4"/>
      <c r="ER4"/>
      <c r="ES4"/>
      <c r="ET4"/>
      <c r="EU4"/>
      <c r="EV4"/>
      <c r="EW4"/>
      <c r="EX4"/>
      <c r="EY4"/>
      <c r="EZ4"/>
      <c r="FA4"/>
      <c r="FB4"/>
      <c r="FC4"/>
      <c r="FD4"/>
      <c r="FE4"/>
      <c r="FF4"/>
      <c r="FG4"/>
      <c r="FH4"/>
      <c r="FI4"/>
    </row>
    <row r="5" spans="1:165" ht="16.5" customHeight="1" x14ac:dyDescent="0.15">
      <c r="A5" s="15">
        <f>IF(ISBLANK(#REF!),"",ROW()-2)</f>
        <v>3</v>
      </c>
      <c r="B5" s="88">
        <v>3070107291</v>
      </c>
      <c r="C5" s="88" t="s">
        <v>626</v>
      </c>
      <c r="D5" s="88" t="s">
        <v>627</v>
      </c>
      <c r="E5" s="88" t="s">
        <v>628</v>
      </c>
      <c r="F5" s="88" t="s">
        <v>629</v>
      </c>
      <c r="G5" s="88" t="s">
        <v>630</v>
      </c>
      <c r="H5" s="88" t="s">
        <v>631</v>
      </c>
      <c r="AF5"/>
      <c r="AG5"/>
      <c r="AH5"/>
      <c r="AI5"/>
      <c r="AJ5"/>
      <c r="AK5"/>
      <c r="AL5"/>
      <c r="AM5"/>
      <c r="AN5"/>
      <c r="AO5"/>
      <c r="AP5"/>
      <c r="AQ5"/>
      <c r="AR5" s="16"/>
      <c r="AS5"/>
      <c r="AT5"/>
      <c r="AU5"/>
      <c r="AV5"/>
      <c r="AW5"/>
      <c r="AX5" s="16"/>
      <c r="AY5"/>
      <c r="AZ5"/>
      <c r="BA5"/>
      <c r="BB5"/>
      <c r="BC5"/>
      <c r="BD5"/>
      <c r="BE5"/>
      <c r="BF5"/>
      <c r="BG5"/>
      <c r="BH5"/>
      <c r="BI5" s="16"/>
      <c r="BJ5"/>
      <c r="BK5" s="16"/>
      <c r="BL5" s="16"/>
      <c r="BM5"/>
      <c r="BN5"/>
      <c r="BO5"/>
      <c r="BP5" s="16"/>
      <c r="BQ5" s="16"/>
      <c r="BR5" s="16"/>
      <c r="BS5"/>
      <c r="BT5"/>
      <c r="BU5"/>
      <c r="BV5"/>
      <c r="BW5"/>
      <c r="BX5"/>
      <c r="BY5"/>
      <c r="BZ5"/>
      <c r="CA5"/>
      <c r="CB5"/>
      <c r="CC5"/>
      <c r="CD5"/>
      <c r="CE5" s="16"/>
      <c r="CF5" s="16"/>
      <c r="CG5"/>
      <c r="CH5"/>
      <c r="CI5"/>
      <c r="CJ5"/>
      <c r="CK5"/>
      <c r="CL5"/>
      <c r="CM5"/>
      <c r="CN5"/>
      <c r="CO5"/>
      <c r="CP5"/>
      <c r="CQ5"/>
      <c r="CR5"/>
      <c r="CS5"/>
      <c r="CT5"/>
      <c r="CU5" s="16"/>
      <c r="CV5"/>
      <c r="CW5"/>
      <c r="CX5"/>
      <c r="CY5"/>
      <c r="CZ5"/>
      <c r="DA5"/>
      <c r="DB5"/>
      <c r="DC5"/>
      <c r="DD5"/>
      <c r="DE5"/>
      <c r="DF5"/>
      <c r="DG5" s="17"/>
      <c r="DH5" s="17"/>
      <c r="DI5"/>
      <c r="DJ5"/>
      <c r="DK5"/>
      <c r="DL5"/>
      <c r="DM5"/>
      <c r="DN5"/>
      <c r="DO5"/>
      <c r="DP5"/>
      <c r="DQ5"/>
      <c r="DR5"/>
      <c r="DS5"/>
      <c r="DT5"/>
      <c r="DU5"/>
      <c r="DV5"/>
      <c r="DW5"/>
      <c r="DX5"/>
      <c r="DY5" s="16"/>
      <c r="DZ5" s="16"/>
      <c r="EA5" s="16"/>
      <c r="EB5" s="16"/>
      <c r="EC5"/>
      <c r="ED5"/>
      <c r="EE5"/>
      <c r="EF5"/>
      <c r="EG5"/>
      <c r="EH5"/>
      <c r="EI5"/>
      <c r="EJ5"/>
      <c r="EK5"/>
      <c r="EL5"/>
      <c r="EM5"/>
      <c r="EN5"/>
      <c r="EO5"/>
      <c r="EP5"/>
      <c r="EQ5"/>
      <c r="ER5"/>
      <c r="ES5"/>
      <c r="ET5"/>
      <c r="EU5"/>
      <c r="EV5"/>
      <c r="EW5"/>
      <c r="EX5"/>
      <c r="EY5"/>
      <c r="EZ5"/>
      <c r="FA5"/>
      <c r="FB5"/>
      <c r="FC5"/>
      <c r="FD5"/>
      <c r="FE5"/>
      <c r="FF5"/>
      <c r="FG5"/>
      <c r="FH5"/>
      <c r="FI5"/>
    </row>
    <row r="6" spans="1:165" ht="16.5" customHeight="1" x14ac:dyDescent="0.15">
      <c r="A6" s="15">
        <f>IF(ISBLANK(#REF!),"",ROW()-2)</f>
        <v>4</v>
      </c>
      <c r="B6" s="88">
        <v>3070113836</v>
      </c>
      <c r="C6" s="88" t="s">
        <v>1188</v>
      </c>
      <c r="D6" s="88" t="s">
        <v>1189</v>
      </c>
      <c r="E6" s="88" t="s">
        <v>628</v>
      </c>
      <c r="F6" s="88" t="s">
        <v>1190</v>
      </c>
      <c r="G6" s="88" t="s">
        <v>1191</v>
      </c>
      <c r="H6" s="88" t="s">
        <v>1192</v>
      </c>
      <c r="AF6"/>
      <c r="AG6"/>
      <c r="AH6"/>
      <c r="AI6"/>
      <c r="AJ6"/>
      <c r="AK6"/>
      <c r="AL6"/>
      <c r="AM6"/>
      <c r="AN6"/>
      <c r="AO6"/>
      <c r="AP6"/>
      <c r="AQ6"/>
      <c r="AR6" s="16"/>
      <c r="AS6"/>
      <c r="AT6"/>
      <c r="AU6"/>
      <c r="AV6"/>
      <c r="AW6"/>
      <c r="AX6" s="16"/>
      <c r="AY6"/>
      <c r="AZ6"/>
      <c r="BA6"/>
      <c r="BB6"/>
      <c r="BC6"/>
      <c r="BD6"/>
      <c r="BE6"/>
      <c r="BF6"/>
      <c r="BG6"/>
      <c r="BH6"/>
      <c r="BI6" s="16"/>
      <c r="BJ6"/>
      <c r="BK6" s="16"/>
      <c r="BL6" s="16"/>
      <c r="BM6"/>
      <c r="BN6"/>
      <c r="BO6"/>
      <c r="BP6" s="16"/>
      <c r="BQ6" s="16"/>
      <c r="BR6" s="16"/>
      <c r="BS6"/>
      <c r="BT6"/>
      <c r="BU6"/>
      <c r="BV6"/>
      <c r="BW6"/>
      <c r="BX6"/>
      <c r="BY6"/>
      <c r="BZ6"/>
      <c r="CA6"/>
      <c r="CB6"/>
      <c r="CC6"/>
      <c r="CD6"/>
      <c r="CE6" s="16"/>
      <c r="CF6" s="16"/>
      <c r="CG6"/>
      <c r="CH6"/>
      <c r="CI6"/>
      <c r="CJ6"/>
      <c r="CK6"/>
      <c r="CL6"/>
      <c r="CM6"/>
      <c r="CN6"/>
      <c r="CO6"/>
      <c r="CP6"/>
      <c r="CQ6"/>
      <c r="CR6"/>
      <c r="CS6"/>
      <c r="CT6"/>
      <c r="CU6" s="16"/>
      <c r="CV6"/>
      <c r="CW6"/>
      <c r="CX6"/>
      <c r="CY6"/>
      <c r="CZ6"/>
      <c r="DA6"/>
      <c r="DB6"/>
      <c r="DC6"/>
      <c r="DD6"/>
      <c r="DE6"/>
      <c r="DF6"/>
      <c r="DG6" s="17"/>
      <c r="DH6" s="17"/>
      <c r="DI6"/>
      <c r="DJ6"/>
      <c r="DK6"/>
      <c r="DL6"/>
      <c r="DM6"/>
      <c r="DN6"/>
      <c r="DO6"/>
      <c r="DP6"/>
      <c r="DQ6"/>
      <c r="DR6"/>
      <c r="DS6"/>
      <c r="DT6"/>
      <c r="DU6"/>
      <c r="DV6"/>
      <c r="DW6"/>
      <c r="DX6"/>
      <c r="DY6" s="16"/>
      <c r="DZ6" s="16"/>
      <c r="EA6" s="16"/>
      <c r="EB6" s="16"/>
      <c r="EC6"/>
      <c r="ED6"/>
      <c r="EE6"/>
      <c r="EF6"/>
      <c r="EG6"/>
      <c r="EH6"/>
      <c r="EI6"/>
      <c r="EJ6"/>
      <c r="EK6"/>
      <c r="EL6"/>
      <c r="EM6"/>
      <c r="EN6"/>
      <c r="EO6"/>
      <c r="EP6"/>
      <c r="EQ6"/>
      <c r="ER6"/>
      <c r="ES6"/>
      <c r="ET6"/>
      <c r="EU6"/>
      <c r="EV6"/>
      <c r="EW6"/>
      <c r="EX6"/>
      <c r="EY6"/>
      <c r="EZ6"/>
      <c r="FA6"/>
      <c r="FB6"/>
      <c r="FC6"/>
      <c r="FD6"/>
      <c r="FE6"/>
      <c r="FF6"/>
      <c r="FG6"/>
      <c r="FH6"/>
      <c r="FI6"/>
    </row>
    <row r="7" spans="1:165" ht="16.5" customHeight="1" x14ac:dyDescent="0.15">
      <c r="A7" s="15">
        <f>IF(ISBLANK(#REF!),"",ROW()-2)</f>
        <v>5</v>
      </c>
      <c r="B7" s="88">
        <v>3070112648</v>
      </c>
      <c r="C7" s="88" t="s">
        <v>1024</v>
      </c>
      <c r="D7" s="88" t="s">
        <v>1025</v>
      </c>
      <c r="E7" s="88" t="s">
        <v>1026</v>
      </c>
      <c r="F7" s="88" t="s">
        <v>1027</v>
      </c>
      <c r="G7" s="88" t="s">
        <v>1028</v>
      </c>
      <c r="H7" s="88" t="s">
        <v>1029</v>
      </c>
      <c r="AF7"/>
      <c r="AG7"/>
      <c r="AH7"/>
      <c r="AI7"/>
      <c r="AJ7"/>
      <c r="AK7"/>
      <c r="AL7"/>
      <c r="AM7"/>
      <c r="AN7"/>
      <c r="AO7"/>
      <c r="AP7"/>
      <c r="AQ7"/>
      <c r="AR7" s="16"/>
      <c r="AS7"/>
      <c r="AT7"/>
      <c r="AU7"/>
      <c r="AV7"/>
      <c r="AW7"/>
      <c r="AX7" s="16"/>
      <c r="AY7"/>
      <c r="AZ7"/>
      <c r="BA7"/>
      <c r="BB7"/>
      <c r="BC7"/>
      <c r="BD7"/>
      <c r="BE7"/>
      <c r="BF7"/>
      <c r="BG7"/>
      <c r="BH7"/>
      <c r="BI7" s="16"/>
      <c r="BJ7"/>
      <c r="BK7" s="16"/>
      <c r="BL7" s="16"/>
      <c r="BM7"/>
      <c r="BN7"/>
      <c r="BO7"/>
      <c r="BP7" s="16"/>
      <c r="BQ7" s="16"/>
      <c r="BR7" s="16"/>
      <c r="BS7"/>
      <c r="BT7"/>
      <c r="BU7"/>
      <c r="BV7"/>
      <c r="BW7"/>
      <c r="BX7"/>
      <c r="BY7"/>
      <c r="BZ7"/>
      <c r="CA7"/>
      <c r="CB7"/>
      <c r="CC7"/>
      <c r="CD7"/>
      <c r="CE7" s="16"/>
      <c r="CF7" s="16"/>
      <c r="CG7"/>
      <c r="CH7"/>
      <c r="CI7"/>
      <c r="CJ7"/>
      <c r="CK7"/>
      <c r="CL7"/>
      <c r="CM7"/>
      <c r="CN7"/>
      <c r="CO7"/>
      <c r="CP7"/>
      <c r="CQ7"/>
      <c r="CR7"/>
      <c r="CS7"/>
      <c r="CT7"/>
      <c r="CU7" s="16"/>
      <c r="CV7"/>
      <c r="CW7"/>
      <c r="CX7"/>
      <c r="CY7"/>
      <c r="CZ7"/>
      <c r="DA7"/>
      <c r="DB7"/>
      <c r="DC7"/>
      <c r="DD7"/>
      <c r="DE7"/>
      <c r="DF7"/>
      <c r="DG7" s="17"/>
      <c r="DH7" s="17"/>
      <c r="DI7"/>
      <c r="DJ7"/>
      <c r="DK7"/>
      <c r="DL7"/>
      <c r="DM7"/>
      <c r="DN7"/>
      <c r="DO7"/>
      <c r="DP7"/>
      <c r="DQ7"/>
      <c r="DR7"/>
      <c r="DS7"/>
      <c r="DT7"/>
      <c r="DU7"/>
      <c r="DV7"/>
      <c r="DW7"/>
      <c r="DX7"/>
      <c r="DY7" s="16"/>
      <c r="DZ7" s="16"/>
      <c r="EA7" s="16"/>
      <c r="EB7" s="16"/>
      <c r="EC7"/>
      <c r="ED7"/>
      <c r="EE7"/>
      <c r="EF7"/>
      <c r="EG7"/>
      <c r="EH7"/>
      <c r="EI7"/>
      <c r="EJ7"/>
      <c r="EK7"/>
      <c r="EL7"/>
      <c r="EM7"/>
      <c r="EN7"/>
      <c r="EO7"/>
      <c r="EP7"/>
      <c r="EQ7"/>
      <c r="ER7"/>
      <c r="ES7"/>
      <c r="ET7"/>
      <c r="EU7"/>
      <c r="EV7"/>
      <c r="EW7"/>
      <c r="EX7"/>
      <c r="EY7"/>
      <c r="EZ7"/>
      <c r="FA7"/>
      <c r="FB7"/>
      <c r="FC7"/>
      <c r="FD7"/>
      <c r="FE7"/>
      <c r="FF7"/>
      <c r="FG7"/>
      <c r="FH7"/>
      <c r="FI7"/>
    </row>
    <row r="8" spans="1:165" ht="16.5" customHeight="1" x14ac:dyDescent="0.15">
      <c r="A8" s="15">
        <f>IF(ISBLANK(#REF!),"",ROW()-2)</f>
        <v>6</v>
      </c>
      <c r="B8" s="88">
        <v>3070108729</v>
      </c>
      <c r="C8" s="88" t="s">
        <v>699</v>
      </c>
      <c r="D8" s="88" t="s">
        <v>700</v>
      </c>
      <c r="E8" s="88" t="s">
        <v>701</v>
      </c>
      <c r="F8" s="88" t="s">
        <v>702</v>
      </c>
      <c r="G8" s="88" t="s">
        <v>703</v>
      </c>
      <c r="H8" s="88" t="s">
        <v>704</v>
      </c>
      <c r="AF8"/>
      <c r="AG8"/>
      <c r="AH8"/>
      <c r="AI8"/>
      <c r="AJ8"/>
      <c r="AK8"/>
      <c r="AL8"/>
      <c r="AM8"/>
      <c r="AN8"/>
      <c r="AO8"/>
      <c r="AP8"/>
      <c r="AQ8"/>
      <c r="AR8" s="16"/>
      <c r="AS8"/>
      <c r="AT8"/>
      <c r="AU8"/>
      <c r="AV8"/>
      <c r="AW8"/>
      <c r="AX8" s="16"/>
      <c r="AY8"/>
      <c r="AZ8"/>
      <c r="BA8"/>
      <c r="BB8"/>
      <c r="BC8"/>
      <c r="BD8"/>
      <c r="BE8"/>
      <c r="BF8"/>
      <c r="BG8"/>
      <c r="BH8"/>
      <c r="BI8" s="16"/>
      <c r="BJ8"/>
      <c r="BK8" s="16"/>
      <c r="BL8" s="16"/>
      <c r="BM8"/>
      <c r="BN8"/>
      <c r="BO8"/>
      <c r="BP8" s="16"/>
      <c r="BQ8" s="16"/>
      <c r="BR8" s="16"/>
      <c r="BS8"/>
      <c r="BT8"/>
      <c r="BU8"/>
      <c r="BV8"/>
      <c r="BW8"/>
      <c r="BX8"/>
      <c r="BY8"/>
      <c r="BZ8"/>
      <c r="CA8"/>
      <c r="CB8"/>
      <c r="CC8"/>
      <c r="CD8"/>
      <c r="CE8" s="16"/>
      <c r="CF8" s="16"/>
      <c r="CG8"/>
      <c r="CH8"/>
      <c r="CI8"/>
      <c r="CJ8"/>
      <c r="CK8"/>
      <c r="CL8"/>
      <c r="CM8"/>
      <c r="CN8"/>
      <c r="CO8"/>
      <c r="CP8"/>
      <c r="CQ8"/>
      <c r="CR8"/>
      <c r="CS8"/>
      <c r="CT8"/>
      <c r="CU8" s="16"/>
      <c r="CV8"/>
      <c r="CW8"/>
      <c r="CX8"/>
      <c r="CY8"/>
      <c r="CZ8"/>
      <c r="DA8"/>
      <c r="DB8"/>
      <c r="DC8"/>
      <c r="DD8"/>
      <c r="DE8"/>
      <c r="DF8"/>
      <c r="DG8" s="17"/>
      <c r="DH8" s="17"/>
      <c r="DI8"/>
      <c r="DJ8"/>
      <c r="DK8"/>
      <c r="DL8"/>
      <c r="DM8"/>
      <c r="DN8"/>
      <c r="DO8"/>
      <c r="DP8"/>
      <c r="DQ8"/>
      <c r="DR8"/>
      <c r="DS8"/>
      <c r="DT8"/>
      <c r="DU8"/>
      <c r="DV8"/>
      <c r="DW8"/>
      <c r="DX8"/>
      <c r="DY8" s="16"/>
      <c r="DZ8" s="16"/>
      <c r="EA8" s="16"/>
      <c r="EB8" s="16"/>
      <c r="EC8"/>
      <c r="ED8"/>
      <c r="EE8"/>
      <c r="EF8"/>
      <c r="EG8"/>
      <c r="EH8"/>
      <c r="EI8"/>
      <c r="EJ8"/>
      <c r="EK8"/>
      <c r="EL8"/>
      <c r="EM8"/>
      <c r="EN8"/>
      <c r="EO8"/>
      <c r="EP8"/>
      <c r="EQ8"/>
      <c r="ER8"/>
      <c r="ES8"/>
      <c r="ET8"/>
      <c r="EU8"/>
      <c r="EV8"/>
      <c r="EW8"/>
      <c r="EX8"/>
      <c r="EY8"/>
      <c r="EZ8"/>
      <c r="FA8"/>
      <c r="FB8"/>
      <c r="FC8"/>
      <c r="FD8"/>
      <c r="FE8"/>
      <c r="FF8"/>
      <c r="FG8"/>
      <c r="FH8"/>
      <c r="FI8"/>
    </row>
    <row r="9" spans="1:165" ht="16.5" customHeight="1" x14ac:dyDescent="0.15">
      <c r="A9" s="15">
        <f>IF(ISBLANK(#REF!),"",ROW()-2)</f>
        <v>7</v>
      </c>
      <c r="B9" s="88">
        <v>3070115278</v>
      </c>
      <c r="C9" s="88" t="s">
        <v>1456</v>
      </c>
      <c r="D9" s="88" t="s">
        <v>1457</v>
      </c>
      <c r="E9" s="88" t="s">
        <v>1458</v>
      </c>
      <c r="F9" s="88" t="s">
        <v>1459</v>
      </c>
      <c r="G9" s="88" t="s">
        <v>1460</v>
      </c>
      <c r="H9" s="88" t="s">
        <v>1461</v>
      </c>
      <c r="AF9"/>
      <c r="AG9"/>
      <c r="AH9"/>
      <c r="AI9"/>
      <c r="AJ9"/>
      <c r="AK9"/>
      <c r="AL9"/>
      <c r="AM9"/>
      <c r="AN9"/>
      <c r="AO9"/>
      <c r="AP9"/>
      <c r="AQ9"/>
      <c r="AR9" s="16"/>
      <c r="AS9"/>
      <c r="AT9"/>
      <c r="AU9"/>
      <c r="AV9"/>
      <c r="AW9"/>
      <c r="AX9" s="16"/>
      <c r="AY9"/>
      <c r="AZ9"/>
      <c r="BA9"/>
      <c r="BB9"/>
      <c r="BC9"/>
      <c r="BD9"/>
      <c r="BE9"/>
      <c r="BF9"/>
      <c r="BG9"/>
      <c r="BH9"/>
      <c r="BI9" s="16"/>
      <c r="BJ9"/>
      <c r="BK9" s="16"/>
      <c r="BL9" s="16"/>
      <c r="BM9"/>
      <c r="BN9"/>
      <c r="BO9"/>
      <c r="BP9" s="16"/>
      <c r="BQ9" s="16"/>
      <c r="BR9" s="16"/>
      <c r="BS9"/>
      <c r="BT9"/>
      <c r="BU9"/>
      <c r="BV9"/>
      <c r="BW9"/>
      <c r="BX9"/>
      <c r="BY9"/>
      <c r="BZ9"/>
      <c r="CA9"/>
      <c r="CB9"/>
      <c r="CC9"/>
      <c r="CD9"/>
      <c r="CE9" s="16"/>
      <c r="CF9" s="16"/>
      <c r="CG9"/>
      <c r="CH9"/>
      <c r="CI9"/>
      <c r="CJ9"/>
      <c r="CK9"/>
      <c r="CL9"/>
      <c r="CM9"/>
      <c r="CN9"/>
      <c r="CO9"/>
      <c r="CP9"/>
      <c r="CQ9"/>
      <c r="CR9"/>
      <c r="CS9"/>
      <c r="CT9"/>
      <c r="CU9" s="16"/>
      <c r="CV9"/>
      <c r="CW9"/>
      <c r="CX9"/>
      <c r="CY9"/>
      <c r="CZ9"/>
      <c r="DA9"/>
      <c r="DB9"/>
      <c r="DC9"/>
      <c r="DD9"/>
      <c r="DE9"/>
      <c r="DF9"/>
      <c r="DG9" s="17"/>
      <c r="DH9" s="17"/>
      <c r="DI9"/>
      <c r="DJ9"/>
      <c r="DK9"/>
      <c r="DL9"/>
      <c r="DM9"/>
      <c r="DN9"/>
      <c r="DO9"/>
      <c r="DP9"/>
      <c r="DQ9"/>
      <c r="DR9"/>
      <c r="DS9"/>
      <c r="DT9"/>
      <c r="DU9"/>
      <c r="DV9"/>
      <c r="DW9"/>
      <c r="DX9"/>
      <c r="DY9" s="16"/>
      <c r="DZ9" s="16"/>
      <c r="EA9" s="16"/>
      <c r="EB9" s="16"/>
      <c r="EC9"/>
      <c r="ED9"/>
      <c r="EE9"/>
      <c r="EF9"/>
      <c r="EG9"/>
      <c r="EH9"/>
      <c r="EI9"/>
      <c r="EJ9"/>
      <c r="EK9"/>
      <c r="EL9"/>
      <c r="EM9"/>
      <c r="EN9"/>
      <c r="EO9"/>
      <c r="EP9"/>
      <c r="EQ9"/>
      <c r="ER9"/>
      <c r="ES9"/>
      <c r="ET9"/>
      <c r="EU9"/>
      <c r="EV9"/>
      <c r="EW9"/>
      <c r="EX9"/>
      <c r="EY9"/>
      <c r="EZ9"/>
      <c r="FA9"/>
      <c r="FB9"/>
      <c r="FC9"/>
      <c r="FD9"/>
      <c r="FE9"/>
      <c r="FF9"/>
      <c r="FG9"/>
      <c r="FH9"/>
      <c r="FI9"/>
    </row>
    <row r="10" spans="1:165" ht="16.5" customHeight="1" x14ac:dyDescent="0.15">
      <c r="A10" s="15">
        <f>IF(ISBLANK(#REF!),"",ROW()-2)</f>
        <v>8</v>
      </c>
      <c r="B10" s="88">
        <v>3070104926</v>
      </c>
      <c r="C10" s="88" t="s">
        <v>466</v>
      </c>
      <c r="D10" s="88" t="s">
        <v>467</v>
      </c>
      <c r="E10" s="88" t="s">
        <v>468</v>
      </c>
      <c r="F10" s="88" t="s">
        <v>469</v>
      </c>
      <c r="G10" s="88" t="s">
        <v>470</v>
      </c>
      <c r="H10" s="88" t="s">
        <v>471</v>
      </c>
      <c r="AF10"/>
      <c r="AG10"/>
      <c r="AH10"/>
      <c r="AI10"/>
      <c r="AJ10"/>
      <c r="AK10"/>
      <c r="AL10"/>
      <c r="AM10"/>
      <c r="AN10"/>
      <c r="AO10"/>
      <c r="AP10"/>
      <c r="AQ10"/>
      <c r="AR10" s="16"/>
      <c r="AS10"/>
      <c r="AT10"/>
      <c r="AU10"/>
      <c r="AV10"/>
      <c r="AW10"/>
      <c r="AX10" s="16"/>
      <c r="AY10"/>
      <c r="AZ10"/>
      <c r="BA10"/>
      <c r="BB10"/>
      <c r="BC10"/>
      <c r="BD10"/>
      <c r="BE10"/>
      <c r="BF10"/>
      <c r="BG10"/>
      <c r="BH10"/>
      <c r="BI10" s="16"/>
      <c r="BJ10"/>
      <c r="BK10" s="16"/>
      <c r="BL10" s="16"/>
      <c r="BM10"/>
      <c r="BN10"/>
      <c r="BO10"/>
      <c r="BP10" s="16"/>
      <c r="BQ10" s="16"/>
      <c r="BR10" s="16"/>
      <c r="BS10"/>
      <c r="BT10"/>
      <c r="BU10"/>
      <c r="BV10"/>
      <c r="BW10"/>
      <c r="BX10"/>
      <c r="BY10"/>
      <c r="BZ10"/>
      <c r="CA10"/>
      <c r="CB10"/>
      <c r="CC10"/>
      <c r="CD10"/>
      <c r="CE10" s="16"/>
      <c r="CF10" s="16"/>
      <c r="CG10"/>
      <c r="CH10"/>
      <c r="CI10"/>
      <c r="CJ10"/>
      <c r="CK10"/>
      <c r="CL10"/>
      <c r="CM10"/>
      <c r="CN10"/>
      <c r="CO10"/>
      <c r="CP10"/>
      <c r="CQ10"/>
      <c r="CR10"/>
      <c r="CS10"/>
      <c r="CT10"/>
      <c r="CU10" s="16"/>
      <c r="CV10"/>
      <c r="CW10"/>
      <c r="CX10"/>
      <c r="CY10"/>
      <c r="CZ10"/>
      <c r="DA10"/>
      <c r="DB10"/>
      <c r="DC10"/>
      <c r="DD10"/>
      <c r="DE10"/>
      <c r="DF10"/>
      <c r="DG10" s="17"/>
      <c r="DH10" s="17"/>
      <c r="DI10"/>
      <c r="DJ10"/>
      <c r="DK10"/>
      <c r="DL10"/>
      <c r="DM10"/>
      <c r="DN10"/>
      <c r="DO10"/>
      <c r="DP10"/>
      <c r="DQ10"/>
      <c r="DR10"/>
      <c r="DS10"/>
      <c r="DT10"/>
      <c r="DU10"/>
      <c r="DV10"/>
      <c r="DW10"/>
      <c r="DX10"/>
      <c r="DY10" s="16"/>
      <c r="DZ10" s="16"/>
      <c r="EA10" s="16"/>
      <c r="EB10" s="16"/>
      <c r="EC10"/>
      <c r="ED10"/>
      <c r="EE10"/>
      <c r="EF10"/>
      <c r="EG10"/>
      <c r="EH10"/>
      <c r="EI10"/>
      <c r="EJ10"/>
      <c r="EK10"/>
      <c r="EL10"/>
      <c r="EM10"/>
      <c r="EN10"/>
      <c r="EO10"/>
      <c r="EP10"/>
      <c r="EQ10"/>
      <c r="ER10"/>
      <c r="ES10"/>
      <c r="ET10"/>
      <c r="EU10"/>
      <c r="EV10"/>
      <c r="EW10"/>
      <c r="EX10"/>
      <c r="EY10"/>
      <c r="EZ10"/>
      <c r="FA10"/>
      <c r="FB10"/>
      <c r="FC10"/>
      <c r="FD10"/>
      <c r="FE10"/>
      <c r="FF10"/>
      <c r="FG10"/>
      <c r="FH10"/>
      <c r="FI10"/>
    </row>
    <row r="11" spans="1:165" ht="16.5" customHeight="1" x14ac:dyDescent="0.15">
      <c r="A11" s="15">
        <f>IF(ISBLANK(#REF!),"",ROW()-2)</f>
        <v>9</v>
      </c>
      <c r="B11" s="88">
        <v>3070111467</v>
      </c>
      <c r="C11" s="88" t="s">
        <v>926</v>
      </c>
      <c r="D11" s="88" t="s">
        <v>927</v>
      </c>
      <c r="E11" s="88" t="s">
        <v>928</v>
      </c>
      <c r="F11" s="88" t="s">
        <v>929</v>
      </c>
      <c r="G11" s="88" t="s">
        <v>930</v>
      </c>
      <c r="H11" s="88" t="s">
        <v>931</v>
      </c>
      <c r="AF11"/>
      <c r="AG11"/>
      <c r="AH11"/>
      <c r="AI11"/>
      <c r="AJ11"/>
      <c r="AK11"/>
      <c r="AL11"/>
      <c r="AM11"/>
      <c r="AN11"/>
      <c r="AO11"/>
      <c r="AP11"/>
      <c r="AQ11"/>
      <c r="AR11" s="16"/>
      <c r="AS11"/>
      <c r="AT11"/>
      <c r="AU11"/>
      <c r="AV11"/>
      <c r="AW11"/>
      <c r="AX11" s="16"/>
      <c r="AY11"/>
      <c r="AZ11"/>
      <c r="BA11"/>
      <c r="BB11"/>
      <c r="BC11"/>
      <c r="BD11"/>
      <c r="BE11"/>
      <c r="BF11"/>
      <c r="BG11"/>
      <c r="BH11"/>
      <c r="BI11" s="16"/>
      <c r="BJ11"/>
      <c r="BK11" s="16"/>
      <c r="BL11" s="16"/>
      <c r="BM11"/>
      <c r="BN11"/>
      <c r="BO11"/>
      <c r="BP11" s="16"/>
      <c r="BQ11" s="16"/>
      <c r="BR11" s="16"/>
      <c r="BS11"/>
      <c r="BT11"/>
      <c r="BU11"/>
      <c r="BV11"/>
      <c r="BW11"/>
      <c r="BX11"/>
      <c r="BY11"/>
      <c r="BZ11"/>
      <c r="CA11"/>
      <c r="CB11"/>
      <c r="CC11"/>
      <c r="CD11"/>
      <c r="CE11" s="16"/>
      <c r="CF11" s="16"/>
      <c r="CG11"/>
      <c r="CH11"/>
      <c r="CI11"/>
      <c r="CJ11"/>
      <c r="CK11"/>
      <c r="CL11"/>
      <c r="CM11"/>
      <c r="CN11"/>
      <c r="CO11"/>
      <c r="CP11"/>
      <c r="CQ11"/>
      <c r="CR11"/>
      <c r="CS11"/>
      <c r="CT11"/>
      <c r="CU11" s="16"/>
      <c r="CV11"/>
      <c r="CW11"/>
      <c r="CX11"/>
      <c r="CY11"/>
      <c r="CZ11"/>
      <c r="DA11"/>
      <c r="DB11"/>
      <c r="DC11"/>
      <c r="DD11"/>
      <c r="DE11"/>
      <c r="DF11"/>
      <c r="DG11" s="17"/>
      <c r="DH11" s="17"/>
      <c r="DI11"/>
      <c r="DJ11"/>
      <c r="DK11"/>
      <c r="DL11"/>
      <c r="DM11"/>
      <c r="DN11"/>
      <c r="DO11"/>
      <c r="DP11"/>
      <c r="DQ11"/>
      <c r="DR11"/>
      <c r="DS11"/>
      <c r="DT11"/>
      <c r="DU11"/>
      <c r="DV11"/>
      <c r="DW11"/>
      <c r="DX11"/>
      <c r="DY11" s="16"/>
      <c r="DZ11" s="16"/>
      <c r="EA11" s="16"/>
      <c r="EB11" s="16"/>
      <c r="EC11"/>
      <c r="ED11"/>
      <c r="EE11"/>
      <c r="EF11"/>
      <c r="EG11"/>
      <c r="EH11"/>
      <c r="EI11"/>
      <c r="EJ11"/>
      <c r="EK11"/>
      <c r="EL11"/>
      <c r="EM11"/>
      <c r="EN11"/>
      <c r="EO11"/>
      <c r="EP11"/>
      <c r="EQ11"/>
      <c r="ER11"/>
      <c r="ES11"/>
      <c r="ET11"/>
      <c r="EU11"/>
      <c r="EV11"/>
      <c r="EW11"/>
      <c r="EX11"/>
      <c r="EY11"/>
      <c r="EZ11"/>
      <c r="FA11"/>
      <c r="FB11"/>
      <c r="FC11"/>
      <c r="FD11"/>
      <c r="FE11"/>
      <c r="FF11"/>
      <c r="FG11"/>
      <c r="FH11"/>
      <c r="FI11"/>
    </row>
    <row r="12" spans="1:165" ht="16.5" customHeight="1" x14ac:dyDescent="0.15">
      <c r="A12" s="15">
        <f>IF(ISBLANK(#REF!),"",ROW()-2)</f>
        <v>10</v>
      </c>
      <c r="B12" s="88">
        <v>3070109610</v>
      </c>
      <c r="C12" s="88" t="s">
        <v>770</v>
      </c>
      <c r="D12" s="88" t="s">
        <v>771</v>
      </c>
      <c r="E12" s="88" t="s">
        <v>772</v>
      </c>
      <c r="F12" s="88" t="s">
        <v>773</v>
      </c>
      <c r="G12" s="88" t="s">
        <v>774</v>
      </c>
      <c r="H12" s="88" t="s">
        <v>775</v>
      </c>
      <c r="AF12"/>
      <c r="AG12"/>
      <c r="AH12"/>
      <c r="AI12"/>
      <c r="AJ12"/>
      <c r="AK12"/>
      <c r="AL12"/>
      <c r="AM12"/>
      <c r="AN12"/>
      <c r="AO12"/>
      <c r="AP12"/>
      <c r="AQ12"/>
      <c r="AR12" s="16"/>
      <c r="AS12"/>
      <c r="AT12"/>
      <c r="AU12"/>
      <c r="AV12"/>
      <c r="AW12"/>
      <c r="AX12" s="16"/>
      <c r="AY12"/>
      <c r="AZ12"/>
      <c r="BA12"/>
      <c r="BB12"/>
      <c r="BC12"/>
      <c r="BD12"/>
      <c r="BE12"/>
      <c r="BF12"/>
      <c r="BG12"/>
      <c r="BH12"/>
      <c r="BI12" s="16"/>
      <c r="BJ12"/>
      <c r="BK12" s="16"/>
      <c r="BL12" s="16"/>
      <c r="BM12"/>
      <c r="BN12"/>
      <c r="BO12"/>
      <c r="BP12" s="16"/>
      <c r="BQ12" s="16"/>
      <c r="BR12" s="16"/>
      <c r="BS12"/>
      <c r="BT12"/>
      <c r="BU12"/>
      <c r="BV12"/>
      <c r="BW12"/>
      <c r="BX12"/>
      <c r="BY12"/>
      <c r="BZ12"/>
      <c r="CA12"/>
      <c r="CB12"/>
      <c r="CC12"/>
      <c r="CD12"/>
      <c r="CE12" s="16"/>
      <c r="CF12" s="16"/>
      <c r="CG12"/>
      <c r="CH12"/>
      <c r="CI12"/>
      <c r="CJ12"/>
      <c r="CK12"/>
      <c r="CL12"/>
      <c r="CM12"/>
      <c r="CN12"/>
      <c r="CO12"/>
      <c r="CP12"/>
      <c r="CQ12"/>
      <c r="CR12"/>
      <c r="CS12"/>
      <c r="CT12"/>
      <c r="CU12" s="16"/>
      <c r="CV12"/>
      <c r="CW12"/>
      <c r="CX12"/>
      <c r="CY12"/>
      <c r="CZ12"/>
      <c r="DA12"/>
      <c r="DB12"/>
      <c r="DC12"/>
      <c r="DD12"/>
      <c r="DE12"/>
      <c r="DF12"/>
      <c r="DG12" s="17"/>
      <c r="DH12" s="17"/>
      <c r="DI12"/>
      <c r="DJ12"/>
      <c r="DK12"/>
      <c r="DL12"/>
      <c r="DM12"/>
      <c r="DN12"/>
      <c r="DO12"/>
      <c r="DP12"/>
      <c r="DQ12"/>
      <c r="DR12"/>
      <c r="DS12"/>
      <c r="DT12"/>
      <c r="DU12"/>
      <c r="DV12"/>
      <c r="DW12"/>
      <c r="DX12"/>
      <c r="DY12" s="16"/>
      <c r="DZ12" s="16"/>
      <c r="EA12" s="16"/>
      <c r="EB12" s="16"/>
      <c r="EC12"/>
      <c r="ED12"/>
      <c r="EE12"/>
      <c r="EF12"/>
      <c r="EG12"/>
      <c r="EH12"/>
      <c r="EI12"/>
      <c r="EJ12"/>
      <c r="EK12"/>
      <c r="EL12"/>
      <c r="EM12"/>
      <c r="EN12"/>
      <c r="EO12"/>
      <c r="EP12"/>
      <c r="EQ12"/>
      <c r="ER12"/>
      <c r="ES12"/>
      <c r="ET12"/>
      <c r="EU12"/>
      <c r="EV12"/>
      <c r="EW12"/>
      <c r="EX12"/>
      <c r="EY12"/>
      <c r="EZ12"/>
      <c r="FA12"/>
      <c r="FB12"/>
      <c r="FC12"/>
      <c r="FD12"/>
      <c r="FE12"/>
      <c r="FF12"/>
      <c r="FG12"/>
      <c r="FH12"/>
      <c r="FI12"/>
    </row>
    <row r="13" spans="1:165" ht="16.5" customHeight="1" x14ac:dyDescent="0.15">
      <c r="A13" s="15">
        <f>IF(ISBLANK(#REF!),"",ROW()-2)</f>
        <v>11</v>
      </c>
      <c r="B13" s="88">
        <v>3070115039</v>
      </c>
      <c r="C13" s="88" t="s">
        <v>1401</v>
      </c>
      <c r="D13" s="88" t="s">
        <v>1402</v>
      </c>
      <c r="E13" s="88" t="s">
        <v>772</v>
      </c>
      <c r="F13" s="88" t="s">
        <v>1403</v>
      </c>
      <c r="G13" s="88" t="s">
        <v>1404</v>
      </c>
      <c r="H13" s="88" t="s">
        <v>1405</v>
      </c>
      <c r="AF13"/>
      <c r="AG13"/>
      <c r="AH13"/>
      <c r="AI13"/>
      <c r="AJ13"/>
      <c r="AK13"/>
      <c r="AL13"/>
      <c r="AM13"/>
      <c r="AN13"/>
      <c r="AO13"/>
      <c r="AP13"/>
      <c r="AQ13"/>
      <c r="AR13" s="16"/>
      <c r="AS13"/>
      <c r="AT13"/>
      <c r="AU13"/>
      <c r="AV13"/>
      <c r="AW13"/>
      <c r="AX13" s="16"/>
      <c r="AY13"/>
      <c r="AZ13"/>
      <c r="BA13"/>
      <c r="BB13"/>
      <c r="BC13"/>
      <c r="BD13"/>
      <c r="BE13"/>
      <c r="BF13"/>
      <c r="BG13"/>
      <c r="BH13"/>
      <c r="BI13" s="16"/>
      <c r="BJ13"/>
      <c r="BK13" s="16"/>
      <c r="BL13" s="16"/>
      <c r="BM13"/>
      <c r="BN13"/>
      <c r="BO13"/>
      <c r="BP13" s="16"/>
      <c r="BQ13" s="16"/>
      <c r="BR13" s="16"/>
      <c r="BS13"/>
      <c r="BT13"/>
      <c r="BU13"/>
      <c r="BV13"/>
      <c r="BW13"/>
      <c r="BX13"/>
      <c r="BY13"/>
      <c r="BZ13"/>
      <c r="CA13"/>
      <c r="CB13"/>
      <c r="CC13"/>
      <c r="CD13"/>
      <c r="CE13" s="16"/>
      <c r="CF13" s="16"/>
      <c r="CG13"/>
      <c r="CH13"/>
      <c r="CI13"/>
      <c r="CJ13"/>
      <c r="CK13"/>
      <c r="CL13"/>
      <c r="CM13"/>
      <c r="CN13"/>
      <c r="CO13"/>
      <c r="CP13"/>
      <c r="CQ13"/>
      <c r="CR13"/>
      <c r="CS13"/>
      <c r="CT13"/>
      <c r="CU13" s="16"/>
      <c r="CV13"/>
      <c r="CW13"/>
      <c r="CX13"/>
      <c r="CY13"/>
      <c r="CZ13"/>
      <c r="DA13"/>
      <c r="DB13"/>
      <c r="DC13"/>
      <c r="DD13"/>
      <c r="DE13"/>
      <c r="DF13"/>
      <c r="DG13" s="17"/>
      <c r="DH13" s="17"/>
      <c r="DI13"/>
      <c r="DJ13"/>
      <c r="DK13"/>
      <c r="DL13"/>
      <c r="DM13"/>
      <c r="DN13"/>
      <c r="DO13"/>
      <c r="DP13"/>
      <c r="DQ13"/>
      <c r="DR13"/>
      <c r="DS13"/>
      <c r="DT13"/>
      <c r="DU13"/>
      <c r="DV13"/>
      <c r="DW13"/>
      <c r="DX13"/>
      <c r="DY13" s="16"/>
      <c r="DZ13" s="16"/>
      <c r="EA13" s="16"/>
      <c r="EB13" s="16"/>
      <c r="EC13"/>
      <c r="ED13"/>
      <c r="EE13"/>
      <c r="EF13"/>
      <c r="EG13"/>
      <c r="EH13"/>
      <c r="EI13"/>
      <c r="EJ13"/>
      <c r="EK13"/>
      <c r="EL13"/>
      <c r="EM13"/>
      <c r="EN13"/>
      <c r="EO13"/>
      <c r="EP13"/>
      <c r="EQ13"/>
      <c r="ER13"/>
      <c r="ES13"/>
      <c r="ET13"/>
      <c r="EU13"/>
      <c r="EV13"/>
      <c r="EW13"/>
      <c r="EX13"/>
      <c r="EY13"/>
      <c r="EZ13"/>
      <c r="FA13"/>
      <c r="FB13"/>
      <c r="FC13"/>
      <c r="FD13"/>
      <c r="FE13"/>
      <c r="FF13"/>
      <c r="FG13"/>
      <c r="FH13"/>
      <c r="FI13"/>
    </row>
    <row r="14" spans="1:165" ht="16.5" customHeight="1" x14ac:dyDescent="0.15">
      <c r="A14" s="15">
        <f>IF(ISBLANK(#REF!),"",ROW()-2)</f>
        <v>12</v>
      </c>
      <c r="B14" s="88">
        <v>3070113752</v>
      </c>
      <c r="C14" s="88" t="s">
        <v>1173</v>
      </c>
      <c r="D14" s="88" t="s">
        <v>1174</v>
      </c>
      <c r="E14" s="88" t="s">
        <v>695</v>
      </c>
      <c r="F14" s="88" t="s">
        <v>1175</v>
      </c>
      <c r="G14" s="88" t="s">
        <v>1176</v>
      </c>
      <c r="H14" s="88" t="s">
        <v>1177</v>
      </c>
      <c r="AF14"/>
      <c r="AG14"/>
      <c r="AH14"/>
      <c r="AI14"/>
      <c r="AJ14"/>
      <c r="AK14"/>
      <c r="AL14"/>
      <c r="AM14"/>
      <c r="AN14"/>
      <c r="AO14"/>
      <c r="AP14"/>
      <c r="AQ14"/>
      <c r="AR14" s="16"/>
      <c r="AS14"/>
      <c r="AT14"/>
      <c r="AU14"/>
      <c r="AV14"/>
      <c r="AW14"/>
      <c r="AX14" s="16"/>
      <c r="AY14"/>
      <c r="AZ14"/>
      <c r="BA14"/>
      <c r="BB14"/>
      <c r="BC14"/>
      <c r="BD14"/>
      <c r="BE14"/>
      <c r="BF14"/>
      <c r="BG14"/>
      <c r="BH14"/>
      <c r="BI14" s="16"/>
      <c r="BJ14"/>
      <c r="BK14" s="16"/>
      <c r="BL14" s="16"/>
      <c r="BM14"/>
      <c r="BN14"/>
      <c r="BO14"/>
      <c r="BP14" s="16"/>
      <c r="BQ14" s="16"/>
      <c r="BR14" s="16"/>
      <c r="BS14"/>
      <c r="BT14"/>
      <c r="BU14"/>
      <c r="BV14"/>
      <c r="BW14"/>
      <c r="BX14"/>
      <c r="BY14"/>
      <c r="BZ14"/>
      <c r="CA14"/>
      <c r="CB14"/>
      <c r="CC14"/>
      <c r="CD14"/>
      <c r="CE14" s="16"/>
      <c r="CF14" s="16"/>
      <c r="CG14"/>
      <c r="CH14"/>
      <c r="CI14"/>
      <c r="CJ14"/>
      <c r="CK14"/>
      <c r="CL14"/>
      <c r="CM14"/>
      <c r="CN14"/>
      <c r="CO14"/>
      <c r="CP14"/>
      <c r="CQ14"/>
      <c r="CR14"/>
      <c r="CS14"/>
      <c r="CT14"/>
      <c r="CU14" s="16"/>
      <c r="CV14"/>
      <c r="CW14"/>
      <c r="CX14"/>
      <c r="CY14"/>
      <c r="CZ14"/>
      <c r="DA14"/>
      <c r="DB14"/>
      <c r="DC14"/>
      <c r="DD14"/>
      <c r="DE14"/>
      <c r="DF14"/>
      <c r="DG14" s="17"/>
      <c r="DH14" s="17"/>
      <c r="DI14"/>
      <c r="DJ14"/>
      <c r="DK14"/>
      <c r="DL14"/>
      <c r="DM14"/>
      <c r="DN14"/>
      <c r="DO14"/>
      <c r="DP14"/>
      <c r="DQ14"/>
      <c r="DR14"/>
      <c r="DS14"/>
      <c r="DT14"/>
      <c r="DU14"/>
      <c r="DV14"/>
      <c r="DW14"/>
      <c r="DX14"/>
      <c r="DY14" s="16"/>
      <c r="DZ14" s="16"/>
      <c r="EA14" s="16"/>
      <c r="EB14" s="16"/>
      <c r="EC14"/>
      <c r="ED14"/>
      <c r="EE14"/>
      <c r="EF14"/>
      <c r="EG14"/>
      <c r="EH14"/>
      <c r="EI14"/>
      <c r="EJ14"/>
      <c r="EK14"/>
      <c r="EL14"/>
      <c r="EM14"/>
      <c r="EN14"/>
      <c r="EO14"/>
      <c r="EP14"/>
      <c r="EQ14"/>
      <c r="ER14"/>
      <c r="ES14"/>
      <c r="ET14"/>
      <c r="EU14"/>
      <c r="EV14"/>
      <c r="EW14"/>
      <c r="EX14"/>
      <c r="EY14"/>
      <c r="EZ14"/>
      <c r="FA14"/>
      <c r="FB14"/>
      <c r="FC14"/>
      <c r="FD14"/>
      <c r="FE14"/>
      <c r="FF14"/>
      <c r="FG14"/>
      <c r="FH14"/>
      <c r="FI14"/>
    </row>
    <row r="15" spans="1:165" ht="16.5" customHeight="1" x14ac:dyDescent="0.15">
      <c r="A15" s="15">
        <f>IF(ISBLANK(#REF!),"",ROW()-2)</f>
        <v>13</v>
      </c>
      <c r="B15" s="88">
        <v>3070108570</v>
      </c>
      <c r="C15" s="88" t="s">
        <v>236</v>
      </c>
      <c r="D15" s="88" t="s">
        <v>694</v>
      </c>
      <c r="E15" s="88" t="s">
        <v>695</v>
      </c>
      <c r="F15" s="88" t="s">
        <v>696</v>
      </c>
      <c r="G15" s="88" t="s">
        <v>697</v>
      </c>
      <c r="H15" s="88" t="s">
        <v>698</v>
      </c>
      <c r="AF15"/>
      <c r="AG15"/>
      <c r="AH15"/>
      <c r="AI15"/>
      <c r="AJ15"/>
      <c r="AK15"/>
      <c r="AL15"/>
      <c r="AM15"/>
      <c r="AN15"/>
      <c r="AO15"/>
      <c r="AP15"/>
      <c r="AQ15"/>
      <c r="AR15" s="16"/>
      <c r="AS15"/>
      <c r="AT15"/>
      <c r="AU15"/>
      <c r="AV15"/>
      <c r="AW15"/>
      <c r="AX15" s="16"/>
      <c r="AY15"/>
      <c r="AZ15"/>
      <c r="BA15"/>
      <c r="BB15"/>
      <c r="BC15"/>
      <c r="BD15"/>
      <c r="BE15"/>
      <c r="BF15"/>
      <c r="BG15"/>
      <c r="BH15"/>
      <c r="BI15" s="16"/>
      <c r="BJ15"/>
      <c r="BK15" s="16"/>
      <c r="BL15" s="16"/>
      <c r="BM15"/>
      <c r="BN15"/>
      <c r="BO15"/>
      <c r="BP15" s="16"/>
      <c r="BQ15" s="16"/>
      <c r="BR15" s="16"/>
      <c r="BS15"/>
      <c r="BT15"/>
      <c r="BU15"/>
      <c r="BV15"/>
      <c r="BW15"/>
      <c r="BX15"/>
      <c r="BY15"/>
      <c r="BZ15"/>
      <c r="CA15"/>
      <c r="CB15"/>
      <c r="CC15"/>
      <c r="CD15"/>
      <c r="CE15" s="16"/>
      <c r="CF15" s="16"/>
      <c r="CG15"/>
      <c r="CH15"/>
      <c r="CI15"/>
      <c r="CJ15"/>
      <c r="CK15"/>
      <c r="CL15"/>
      <c r="CM15"/>
      <c r="CN15"/>
      <c r="CO15"/>
      <c r="CP15"/>
      <c r="CQ15"/>
      <c r="CR15"/>
      <c r="CS15"/>
      <c r="CT15"/>
      <c r="CU15" s="16"/>
      <c r="CV15"/>
      <c r="CW15"/>
      <c r="CX15"/>
      <c r="CY15"/>
      <c r="CZ15"/>
      <c r="DA15"/>
      <c r="DB15"/>
      <c r="DC15"/>
      <c r="DD15"/>
      <c r="DE15"/>
      <c r="DF15"/>
      <c r="DG15" s="17"/>
      <c r="DH15" s="17"/>
      <c r="DI15"/>
      <c r="DJ15"/>
      <c r="DK15"/>
      <c r="DL15"/>
      <c r="DM15"/>
      <c r="DN15"/>
      <c r="DO15"/>
      <c r="DP15"/>
      <c r="DQ15"/>
      <c r="DR15"/>
      <c r="DS15"/>
      <c r="DT15"/>
      <c r="DU15"/>
      <c r="DV15"/>
      <c r="DW15"/>
      <c r="DX15"/>
      <c r="DY15" s="16"/>
      <c r="DZ15" s="16"/>
      <c r="EA15" s="16"/>
      <c r="EB15" s="16"/>
      <c r="EC15"/>
      <c r="ED15"/>
      <c r="EE15"/>
      <c r="EF15"/>
      <c r="EG15"/>
      <c r="EH15"/>
      <c r="EI15"/>
      <c r="EJ15"/>
      <c r="EK15"/>
      <c r="EL15"/>
      <c r="EM15"/>
      <c r="EN15"/>
      <c r="EO15"/>
      <c r="EP15"/>
      <c r="EQ15"/>
      <c r="ER15"/>
      <c r="ES15"/>
      <c r="ET15"/>
      <c r="EU15"/>
      <c r="EV15"/>
      <c r="EW15"/>
      <c r="EX15"/>
      <c r="EY15"/>
      <c r="EZ15"/>
      <c r="FA15"/>
      <c r="FB15"/>
      <c r="FC15"/>
      <c r="FD15"/>
      <c r="FE15"/>
      <c r="FF15"/>
      <c r="FG15"/>
      <c r="FH15"/>
      <c r="FI15"/>
    </row>
    <row r="16" spans="1:165" ht="16.5" customHeight="1" x14ac:dyDescent="0.15">
      <c r="A16" s="15">
        <f>IF(ISBLANK(#REF!),"",ROW()-2)</f>
        <v>14</v>
      </c>
      <c r="B16" s="88">
        <v>3070109156</v>
      </c>
      <c r="C16" s="88" t="s">
        <v>743</v>
      </c>
      <c r="D16" s="88" t="s">
        <v>744</v>
      </c>
      <c r="E16" s="88" t="s">
        <v>204</v>
      </c>
      <c r="F16" s="88" t="s">
        <v>745</v>
      </c>
      <c r="G16" s="88" t="s">
        <v>746</v>
      </c>
      <c r="H16" s="88" t="s">
        <v>746</v>
      </c>
      <c r="AF16"/>
      <c r="AG16"/>
      <c r="AH16"/>
      <c r="AI16"/>
      <c r="AJ16"/>
      <c r="AK16"/>
      <c r="AL16"/>
      <c r="AM16"/>
      <c r="AN16"/>
      <c r="AO16"/>
      <c r="AP16"/>
      <c r="AQ16"/>
      <c r="AR16" s="16"/>
      <c r="AS16"/>
      <c r="AT16"/>
      <c r="AU16"/>
      <c r="AV16"/>
      <c r="AW16"/>
      <c r="AX16" s="16"/>
      <c r="AY16"/>
      <c r="AZ16"/>
      <c r="BA16"/>
      <c r="BB16"/>
      <c r="BC16"/>
      <c r="BD16"/>
      <c r="BE16"/>
      <c r="BF16"/>
      <c r="BG16"/>
      <c r="BH16"/>
      <c r="BI16" s="16"/>
      <c r="BJ16"/>
      <c r="BK16" s="16"/>
      <c r="BL16" s="16"/>
      <c r="BM16"/>
      <c r="BN16"/>
      <c r="BO16"/>
      <c r="BP16" s="16"/>
      <c r="BQ16" s="16"/>
      <c r="BR16" s="16"/>
      <c r="BS16"/>
      <c r="BT16"/>
      <c r="BU16"/>
      <c r="BV16"/>
      <c r="BW16"/>
      <c r="BX16"/>
      <c r="BY16"/>
      <c r="BZ16"/>
      <c r="CA16"/>
      <c r="CB16"/>
      <c r="CC16"/>
      <c r="CD16"/>
      <c r="CE16" s="16"/>
      <c r="CF16" s="16"/>
      <c r="CG16"/>
      <c r="CH16"/>
      <c r="CI16"/>
      <c r="CJ16"/>
      <c r="CK16"/>
      <c r="CL16"/>
      <c r="CM16"/>
      <c r="CN16"/>
      <c r="CO16"/>
      <c r="CP16"/>
      <c r="CQ16"/>
      <c r="CR16"/>
      <c r="CS16"/>
      <c r="CT16"/>
      <c r="CU16" s="16"/>
      <c r="CV16"/>
      <c r="CW16"/>
      <c r="CX16"/>
      <c r="CY16"/>
      <c r="CZ16"/>
      <c r="DA16"/>
      <c r="DB16"/>
      <c r="DC16"/>
      <c r="DD16"/>
      <c r="DE16"/>
      <c r="DF16"/>
      <c r="DG16" s="17"/>
      <c r="DH16" s="17"/>
      <c r="DI16"/>
      <c r="DJ16"/>
      <c r="DK16"/>
      <c r="DL16"/>
      <c r="DM16"/>
      <c r="DN16"/>
      <c r="DO16"/>
      <c r="DP16"/>
      <c r="DQ16"/>
      <c r="DR16"/>
      <c r="DS16"/>
      <c r="DT16"/>
      <c r="DU16"/>
      <c r="DV16"/>
      <c r="DW16"/>
      <c r="DX16"/>
      <c r="DY16" s="16"/>
      <c r="DZ16" s="16"/>
      <c r="EA16" s="16"/>
      <c r="EB16" s="16"/>
      <c r="EC16"/>
      <c r="ED16"/>
      <c r="EE16"/>
      <c r="EF16"/>
      <c r="EG16"/>
      <c r="EH16"/>
      <c r="EI16"/>
      <c r="EJ16"/>
      <c r="EK16"/>
      <c r="EL16"/>
      <c r="EM16"/>
      <c r="EN16"/>
      <c r="EO16"/>
      <c r="EP16"/>
      <c r="EQ16"/>
      <c r="ER16"/>
      <c r="ES16"/>
      <c r="ET16"/>
      <c r="EU16"/>
      <c r="EV16"/>
      <c r="EW16"/>
      <c r="EX16"/>
      <c r="EY16"/>
      <c r="EZ16"/>
      <c r="FA16"/>
      <c r="FB16"/>
      <c r="FC16"/>
      <c r="FD16"/>
      <c r="FE16"/>
      <c r="FF16"/>
      <c r="FG16"/>
      <c r="FH16"/>
      <c r="FI16"/>
    </row>
    <row r="17" spans="1:165" ht="16.5" customHeight="1" x14ac:dyDescent="0.15">
      <c r="A17" s="15">
        <f>IF(ISBLANK(#REF!),"",ROW()-2)</f>
        <v>15</v>
      </c>
      <c r="B17" s="88">
        <v>3070114628</v>
      </c>
      <c r="C17" s="88" t="s">
        <v>1313</v>
      </c>
      <c r="D17" s="88" t="s">
        <v>1314</v>
      </c>
      <c r="E17" s="88" t="s">
        <v>204</v>
      </c>
      <c r="F17" s="88" t="s">
        <v>1315</v>
      </c>
      <c r="G17" s="88" t="s">
        <v>1316</v>
      </c>
      <c r="H17" s="88" t="s">
        <v>1317</v>
      </c>
      <c r="AF17"/>
      <c r="AG17"/>
      <c r="AH17"/>
      <c r="AI17"/>
      <c r="AJ17"/>
      <c r="AK17"/>
      <c r="AL17"/>
      <c r="AM17"/>
      <c r="AN17"/>
      <c r="AO17"/>
      <c r="AP17"/>
      <c r="AQ17"/>
      <c r="AR17" s="16"/>
      <c r="AS17"/>
      <c r="AT17"/>
      <c r="AU17"/>
      <c r="AV17"/>
      <c r="AW17"/>
      <c r="AX17" s="16"/>
      <c r="AY17"/>
      <c r="AZ17"/>
      <c r="BA17"/>
      <c r="BB17"/>
      <c r="BC17"/>
      <c r="BD17"/>
      <c r="BE17"/>
      <c r="BF17"/>
      <c r="BG17"/>
      <c r="BH17"/>
      <c r="BI17" s="16"/>
      <c r="BJ17"/>
      <c r="BK17" s="16"/>
      <c r="BL17" s="16"/>
      <c r="BM17"/>
      <c r="BN17"/>
      <c r="BO17"/>
      <c r="BP17" s="16"/>
      <c r="BQ17" s="16"/>
      <c r="BR17" s="16"/>
      <c r="BS17"/>
      <c r="BT17"/>
      <c r="BU17"/>
      <c r="BV17"/>
      <c r="BW17"/>
      <c r="BX17"/>
      <c r="BY17"/>
      <c r="BZ17"/>
      <c r="CA17"/>
      <c r="CB17"/>
      <c r="CC17"/>
      <c r="CD17"/>
      <c r="CE17" s="16"/>
      <c r="CF17" s="16"/>
      <c r="CG17"/>
      <c r="CH17"/>
      <c r="CI17"/>
      <c r="CJ17"/>
      <c r="CK17"/>
      <c r="CL17"/>
      <c r="CM17"/>
      <c r="CN17"/>
      <c r="CO17"/>
      <c r="CP17"/>
      <c r="CQ17"/>
      <c r="CR17"/>
      <c r="CS17"/>
      <c r="CT17"/>
      <c r="CU17" s="16"/>
      <c r="CV17"/>
      <c r="CW17"/>
      <c r="CX17"/>
      <c r="CY17"/>
      <c r="CZ17"/>
      <c r="DA17"/>
      <c r="DB17"/>
      <c r="DC17"/>
      <c r="DD17"/>
      <c r="DE17"/>
      <c r="DF17"/>
      <c r="DG17" s="17"/>
      <c r="DH17" s="17"/>
      <c r="DI17"/>
      <c r="DJ17"/>
      <c r="DK17"/>
      <c r="DL17"/>
      <c r="DM17"/>
      <c r="DN17"/>
      <c r="DO17"/>
      <c r="DP17"/>
      <c r="DQ17"/>
      <c r="DR17"/>
      <c r="DS17"/>
      <c r="DT17"/>
      <c r="DU17"/>
      <c r="DV17"/>
      <c r="DW17"/>
      <c r="DX17"/>
      <c r="DY17" s="16"/>
      <c r="DZ17" s="16"/>
      <c r="EA17" s="16"/>
      <c r="EB17" s="16"/>
      <c r="EC17"/>
      <c r="ED17"/>
      <c r="EE17"/>
      <c r="EF17"/>
      <c r="EG17"/>
      <c r="EH17"/>
      <c r="EI17"/>
      <c r="EJ17"/>
      <c r="EK17"/>
      <c r="EL17"/>
      <c r="EM17"/>
      <c r="EN17"/>
      <c r="EO17"/>
      <c r="EP17"/>
      <c r="EQ17"/>
      <c r="ER17"/>
      <c r="ES17"/>
      <c r="ET17"/>
      <c r="EU17"/>
      <c r="EV17"/>
      <c r="EW17"/>
      <c r="EX17"/>
      <c r="EY17"/>
      <c r="EZ17"/>
      <c r="FA17"/>
      <c r="FB17"/>
      <c r="FC17"/>
      <c r="FD17"/>
      <c r="FE17"/>
      <c r="FF17"/>
      <c r="FG17"/>
      <c r="FH17"/>
      <c r="FI17"/>
    </row>
    <row r="18" spans="1:165" ht="16.5" customHeight="1" x14ac:dyDescent="0.15">
      <c r="A18" s="15">
        <f>IF(ISBLANK(#REF!),"",ROW()-2)</f>
        <v>16</v>
      </c>
      <c r="B18" s="88">
        <v>3070114867</v>
      </c>
      <c r="C18" s="88" t="s">
        <v>1360</v>
      </c>
      <c r="D18" s="88" t="s">
        <v>1361</v>
      </c>
      <c r="E18" s="88" t="s">
        <v>204</v>
      </c>
      <c r="F18" s="88" t="s">
        <v>1362</v>
      </c>
      <c r="G18" s="88" t="s">
        <v>1363</v>
      </c>
      <c r="H18" s="88" t="s">
        <v>1364</v>
      </c>
      <c r="AF18"/>
      <c r="AG18"/>
      <c r="AH18"/>
      <c r="AI18"/>
      <c r="AJ18"/>
      <c r="AK18"/>
      <c r="AL18"/>
      <c r="AM18"/>
      <c r="AN18"/>
      <c r="AO18"/>
      <c r="AP18"/>
      <c r="AQ18"/>
      <c r="AR18" s="16"/>
      <c r="AS18"/>
      <c r="AT18"/>
      <c r="AU18"/>
      <c r="AV18"/>
      <c r="AW18"/>
      <c r="AX18" s="16"/>
      <c r="AY18"/>
      <c r="AZ18"/>
      <c r="BA18"/>
      <c r="BB18"/>
      <c r="BC18"/>
      <c r="BD18"/>
      <c r="BE18"/>
      <c r="BF18"/>
      <c r="BG18"/>
      <c r="BH18"/>
      <c r="BI18" s="16"/>
      <c r="BJ18"/>
      <c r="BK18" s="16"/>
      <c r="BL18" s="16"/>
      <c r="BM18"/>
      <c r="BN18"/>
      <c r="BO18"/>
      <c r="BP18" s="16"/>
      <c r="BQ18" s="16"/>
      <c r="BR18" s="16"/>
      <c r="BS18"/>
      <c r="BT18"/>
      <c r="BU18"/>
      <c r="BV18"/>
      <c r="BW18"/>
      <c r="BX18"/>
      <c r="BY18"/>
      <c r="BZ18"/>
      <c r="CA18"/>
      <c r="CB18"/>
      <c r="CC18"/>
      <c r="CD18"/>
      <c r="CE18" s="16"/>
      <c r="CF18" s="16"/>
      <c r="CG18"/>
      <c r="CH18"/>
      <c r="CI18"/>
      <c r="CJ18"/>
      <c r="CK18"/>
      <c r="CL18"/>
      <c r="CM18"/>
      <c r="CN18"/>
      <c r="CO18"/>
      <c r="CP18"/>
      <c r="CQ18"/>
      <c r="CR18"/>
      <c r="CS18"/>
      <c r="CT18"/>
      <c r="CU18" s="16"/>
      <c r="CV18"/>
      <c r="CW18"/>
      <c r="CX18"/>
      <c r="CY18"/>
      <c r="CZ18"/>
      <c r="DA18"/>
      <c r="DB18"/>
      <c r="DC18"/>
      <c r="DD18"/>
      <c r="DE18"/>
      <c r="DF18"/>
      <c r="DG18" s="17"/>
      <c r="DH18" s="17"/>
      <c r="DI18"/>
      <c r="DJ18"/>
      <c r="DK18"/>
      <c r="DL18"/>
      <c r="DM18"/>
      <c r="DN18"/>
      <c r="DO18"/>
      <c r="DP18"/>
      <c r="DQ18"/>
      <c r="DR18"/>
      <c r="DS18"/>
      <c r="DT18"/>
      <c r="DU18"/>
      <c r="DV18"/>
      <c r="DW18"/>
      <c r="DX18"/>
      <c r="DY18" s="16"/>
      <c r="DZ18" s="16"/>
      <c r="EA18" s="16"/>
      <c r="EB18" s="16"/>
      <c r="EC18"/>
      <c r="ED18"/>
      <c r="EE18"/>
      <c r="EF18"/>
      <c r="EG18"/>
      <c r="EH18"/>
      <c r="EI18"/>
      <c r="EJ18"/>
      <c r="EK18"/>
      <c r="EL18"/>
      <c r="EM18"/>
      <c r="EN18"/>
      <c r="EO18"/>
      <c r="EP18"/>
      <c r="EQ18"/>
      <c r="ER18"/>
      <c r="ES18"/>
      <c r="ET18"/>
      <c r="EU18"/>
      <c r="EV18"/>
      <c r="EW18"/>
      <c r="EX18"/>
      <c r="EY18"/>
      <c r="EZ18"/>
      <c r="FA18"/>
      <c r="FB18"/>
      <c r="FC18"/>
      <c r="FD18"/>
      <c r="FE18"/>
      <c r="FF18"/>
      <c r="FG18"/>
      <c r="FH18"/>
      <c r="FI18"/>
    </row>
    <row r="19" spans="1:165" ht="16.5" customHeight="1" x14ac:dyDescent="0.15">
      <c r="A19" s="15">
        <f>IF(ISBLANK(#REF!),"",ROW()-2)</f>
        <v>17</v>
      </c>
      <c r="B19" s="88">
        <v>3070112960</v>
      </c>
      <c r="C19" s="88" t="s">
        <v>915</v>
      </c>
      <c r="D19" s="88" t="s">
        <v>1054</v>
      </c>
      <c r="E19" s="88" t="s">
        <v>204</v>
      </c>
      <c r="F19" s="88" t="s">
        <v>1055</v>
      </c>
      <c r="G19" s="88" t="s">
        <v>1056</v>
      </c>
      <c r="H19" s="88" t="s">
        <v>1057</v>
      </c>
      <c r="AF19"/>
      <c r="AG19"/>
      <c r="AH19"/>
      <c r="AI19"/>
      <c r="AJ19"/>
      <c r="AK19"/>
      <c r="AL19"/>
      <c r="AM19"/>
      <c r="AN19"/>
      <c r="AO19"/>
      <c r="AP19"/>
      <c r="AQ19"/>
      <c r="AR19" s="16"/>
      <c r="AS19"/>
      <c r="AT19"/>
      <c r="AU19"/>
      <c r="AV19"/>
      <c r="AW19"/>
      <c r="AX19" s="16"/>
      <c r="AY19"/>
      <c r="AZ19"/>
      <c r="BA19"/>
      <c r="BB19"/>
      <c r="BC19"/>
      <c r="BD19"/>
      <c r="BE19"/>
      <c r="BF19"/>
      <c r="BG19"/>
      <c r="BH19"/>
      <c r="BI19" s="16"/>
      <c r="BJ19"/>
      <c r="BK19" s="16"/>
      <c r="BL19" s="16"/>
      <c r="BM19"/>
      <c r="BN19"/>
      <c r="BO19"/>
      <c r="BP19" s="16"/>
      <c r="BQ19" s="16"/>
      <c r="BR19" s="16"/>
      <c r="BS19"/>
      <c r="BT19"/>
      <c r="BU19"/>
      <c r="BV19"/>
      <c r="BW19"/>
      <c r="BX19"/>
      <c r="BY19"/>
      <c r="BZ19"/>
      <c r="CA19"/>
      <c r="CB19"/>
      <c r="CC19"/>
      <c r="CD19"/>
      <c r="CE19" s="16"/>
      <c r="CF19" s="16"/>
      <c r="CG19"/>
      <c r="CH19"/>
      <c r="CI19"/>
      <c r="CJ19"/>
      <c r="CK19"/>
      <c r="CL19"/>
      <c r="CM19"/>
      <c r="CN19"/>
      <c r="CO19"/>
      <c r="CP19"/>
      <c r="CQ19"/>
      <c r="CR19"/>
      <c r="CS19"/>
      <c r="CT19"/>
      <c r="CU19" s="16"/>
      <c r="CV19"/>
      <c r="CW19"/>
      <c r="CX19"/>
      <c r="CY19"/>
      <c r="CZ19"/>
      <c r="DA19"/>
      <c r="DB19"/>
      <c r="DC19"/>
      <c r="DD19"/>
      <c r="DE19"/>
      <c r="DF19"/>
      <c r="DG19" s="17"/>
      <c r="DH19" s="17"/>
      <c r="DI19"/>
      <c r="DJ19"/>
      <c r="DK19"/>
      <c r="DL19"/>
      <c r="DM19"/>
      <c r="DN19"/>
      <c r="DO19"/>
      <c r="DP19"/>
      <c r="DQ19"/>
      <c r="DR19"/>
      <c r="DS19"/>
      <c r="DT19"/>
      <c r="DU19"/>
      <c r="DV19"/>
      <c r="DW19"/>
      <c r="DX19"/>
      <c r="DY19" s="16"/>
      <c r="DZ19" s="16"/>
      <c r="EA19" s="16"/>
      <c r="EB19" s="16"/>
      <c r="EC19"/>
      <c r="ED19"/>
      <c r="EE19"/>
      <c r="EF19"/>
      <c r="EG19"/>
      <c r="EH19"/>
      <c r="EI19"/>
      <c r="EJ19"/>
      <c r="EK19"/>
      <c r="EL19"/>
      <c r="EM19"/>
      <c r="EN19"/>
      <c r="EO19"/>
      <c r="EP19"/>
      <c r="EQ19"/>
      <c r="ER19"/>
      <c r="ES19"/>
      <c r="ET19"/>
      <c r="EU19"/>
      <c r="EV19"/>
      <c r="EW19"/>
      <c r="EX19"/>
      <c r="EY19"/>
      <c r="EZ19"/>
      <c r="FA19"/>
      <c r="FB19"/>
      <c r="FC19"/>
      <c r="FD19"/>
      <c r="FE19"/>
      <c r="FF19"/>
      <c r="FG19"/>
      <c r="FH19"/>
      <c r="FI19"/>
    </row>
    <row r="20" spans="1:165" ht="16.5" customHeight="1" x14ac:dyDescent="0.15">
      <c r="A20" s="15">
        <f>IF(ISBLANK(#REF!),"",ROW()-2)</f>
        <v>18</v>
      </c>
      <c r="B20" s="88">
        <v>3070113893</v>
      </c>
      <c r="C20" s="88" t="s">
        <v>1198</v>
      </c>
      <c r="D20" s="88" t="s">
        <v>1199</v>
      </c>
      <c r="E20" s="88" t="s">
        <v>204</v>
      </c>
      <c r="F20" s="88" t="s">
        <v>1200</v>
      </c>
      <c r="G20" s="88" t="s">
        <v>1201</v>
      </c>
      <c r="H20" s="88" t="s">
        <v>1202</v>
      </c>
      <c r="AF20"/>
      <c r="AG20"/>
      <c r="AH20"/>
      <c r="AI20"/>
      <c r="AJ20"/>
      <c r="AK20"/>
      <c r="AL20"/>
      <c r="AM20"/>
      <c r="AN20"/>
      <c r="AO20"/>
      <c r="AP20"/>
      <c r="AQ20"/>
      <c r="AR20" s="16"/>
      <c r="AS20"/>
      <c r="AT20"/>
      <c r="AU20"/>
      <c r="AV20"/>
      <c r="AW20"/>
      <c r="AX20" s="16"/>
      <c r="AY20"/>
      <c r="AZ20"/>
      <c r="BA20"/>
      <c r="BB20"/>
      <c r="BC20"/>
      <c r="BD20"/>
      <c r="BE20"/>
      <c r="BF20"/>
      <c r="BG20"/>
      <c r="BH20"/>
      <c r="BI20" s="16"/>
      <c r="BJ20"/>
      <c r="BK20" s="16"/>
      <c r="BL20" s="16"/>
      <c r="BM20"/>
      <c r="BN20"/>
      <c r="BO20"/>
      <c r="BP20" s="16"/>
      <c r="BQ20" s="16"/>
      <c r="BR20" s="16"/>
      <c r="BS20"/>
      <c r="BT20"/>
      <c r="BU20"/>
      <c r="BV20"/>
      <c r="BW20"/>
      <c r="BX20"/>
      <c r="BY20"/>
      <c r="BZ20"/>
      <c r="CA20"/>
      <c r="CB20"/>
      <c r="CC20"/>
      <c r="CD20"/>
      <c r="CE20" s="16"/>
      <c r="CF20" s="16"/>
      <c r="CG20"/>
      <c r="CH20"/>
      <c r="CI20"/>
      <c r="CJ20"/>
      <c r="CK20"/>
      <c r="CL20"/>
      <c r="CM20"/>
      <c r="CN20"/>
      <c r="CO20"/>
      <c r="CP20"/>
      <c r="CQ20"/>
      <c r="CR20"/>
      <c r="CS20"/>
      <c r="CT20"/>
      <c r="CU20" s="16"/>
      <c r="CV20"/>
      <c r="CW20"/>
      <c r="CX20"/>
      <c r="CY20"/>
      <c r="CZ20"/>
      <c r="DA20"/>
      <c r="DB20"/>
      <c r="DC20"/>
      <c r="DD20"/>
      <c r="DE20"/>
      <c r="DF20"/>
      <c r="DG20" s="17"/>
      <c r="DH20" s="17"/>
      <c r="DI20"/>
      <c r="DJ20"/>
      <c r="DK20"/>
      <c r="DL20"/>
      <c r="DM20"/>
      <c r="DN20"/>
      <c r="DO20"/>
      <c r="DP20"/>
      <c r="DQ20"/>
      <c r="DR20"/>
      <c r="DS20"/>
      <c r="DT20"/>
      <c r="DU20"/>
      <c r="DV20"/>
      <c r="DW20"/>
      <c r="DX20"/>
      <c r="DY20" s="16"/>
      <c r="DZ20" s="16"/>
      <c r="EA20" s="16"/>
      <c r="EB20" s="16"/>
      <c r="EC20"/>
      <c r="ED20"/>
      <c r="EE20"/>
      <c r="EF20"/>
      <c r="EG20"/>
      <c r="EH20"/>
      <c r="EI20"/>
      <c r="EJ20"/>
      <c r="EK20"/>
      <c r="EL20"/>
      <c r="EM20"/>
      <c r="EN20"/>
      <c r="EO20"/>
      <c r="EP20"/>
      <c r="EQ20"/>
      <c r="ER20"/>
      <c r="ES20"/>
      <c r="ET20"/>
      <c r="EU20"/>
      <c r="EV20"/>
      <c r="EW20"/>
      <c r="EX20"/>
      <c r="EY20"/>
      <c r="EZ20"/>
      <c r="FA20"/>
      <c r="FB20"/>
      <c r="FC20"/>
      <c r="FD20"/>
      <c r="FE20"/>
      <c r="FF20"/>
      <c r="FG20"/>
      <c r="FH20"/>
      <c r="FI20"/>
    </row>
    <row r="21" spans="1:165" ht="16.5" customHeight="1" x14ac:dyDescent="0.15">
      <c r="A21" s="15">
        <f>IF(ISBLANK(#REF!),"",ROW()-2)</f>
        <v>19</v>
      </c>
      <c r="B21" s="88">
        <v>3070101526</v>
      </c>
      <c r="C21" s="88" t="s">
        <v>202</v>
      </c>
      <c r="D21" s="88" t="s">
        <v>203</v>
      </c>
      <c r="E21" s="88" t="s">
        <v>204</v>
      </c>
      <c r="F21" s="88" t="s">
        <v>205</v>
      </c>
      <c r="G21" s="88" t="s">
        <v>206</v>
      </c>
      <c r="H21" s="88" t="s">
        <v>207</v>
      </c>
      <c r="AF21"/>
      <c r="AG21"/>
      <c r="AH21"/>
      <c r="AI21"/>
      <c r="AJ21"/>
      <c r="AK21"/>
      <c r="AL21"/>
      <c r="AM21"/>
      <c r="AN21"/>
      <c r="AO21"/>
      <c r="AP21"/>
      <c r="AQ21"/>
      <c r="AR21" s="16"/>
      <c r="AS21"/>
      <c r="AT21"/>
      <c r="AU21"/>
      <c r="AV21"/>
      <c r="AW21"/>
      <c r="AX21" s="16"/>
      <c r="AY21"/>
      <c r="AZ21"/>
      <c r="BA21"/>
      <c r="BB21"/>
      <c r="BC21"/>
      <c r="BD21"/>
      <c r="BE21"/>
      <c r="BF21"/>
      <c r="BG21"/>
      <c r="BH21"/>
      <c r="BI21" s="16"/>
      <c r="BJ21"/>
      <c r="BK21" s="16"/>
      <c r="BL21" s="16"/>
      <c r="BM21"/>
      <c r="BN21"/>
      <c r="BO21"/>
      <c r="BP21" s="16"/>
      <c r="BQ21" s="16"/>
      <c r="BR21" s="16"/>
      <c r="BS21"/>
      <c r="BT21"/>
      <c r="BU21"/>
      <c r="BV21"/>
      <c r="BW21"/>
      <c r="BX21"/>
      <c r="BY21"/>
      <c r="BZ21"/>
      <c r="CA21"/>
      <c r="CB21"/>
      <c r="CC21"/>
      <c r="CD21"/>
      <c r="CE21" s="16"/>
      <c r="CF21" s="16"/>
      <c r="CG21"/>
      <c r="CH21"/>
      <c r="CI21"/>
      <c r="CJ21"/>
      <c r="CK21"/>
      <c r="CL21"/>
      <c r="CM21"/>
      <c r="CN21"/>
      <c r="CO21"/>
      <c r="CP21"/>
      <c r="CQ21"/>
      <c r="CR21"/>
      <c r="CS21"/>
      <c r="CT21"/>
      <c r="CU21" s="16"/>
      <c r="CV21"/>
      <c r="CW21"/>
      <c r="CX21"/>
      <c r="CY21"/>
      <c r="CZ21"/>
      <c r="DA21"/>
      <c r="DB21"/>
      <c r="DC21"/>
      <c r="DD21"/>
      <c r="DE21"/>
      <c r="DF21"/>
      <c r="DG21" s="17"/>
      <c r="DH21" s="17"/>
      <c r="DI21"/>
      <c r="DJ21"/>
      <c r="DK21"/>
      <c r="DL21"/>
      <c r="DM21"/>
      <c r="DN21"/>
      <c r="DO21"/>
      <c r="DP21"/>
      <c r="DQ21"/>
      <c r="DR21"/>
      <c r="DS21"/>
      <c r="DT21"/>
      <c r="DU21"/>
      <c r="DV21"/>
      <c r="DW21"/>
      <c r="DX21"/>
      <c r="DY21" s="16"/>
      <c r="DZ21" s="16"/>
      <c r="EA21" s="16"/>
      <c r="EB21" s="16"/>
      <c r="EC21"/>
      <c r="ED21"/>
      <c r="EE21"/>
      <c r="EF21"/>
      <c r="EG21"/>
      <c r="EH21"/>
      <c r="EI21"/>
      <c r="EJ21"/>
      <c r="EK21"/>
      <c r="EL21"/>
      <c r="EM21"/>
      <c r="EN21"/>
      <c r="EO21"/>
      <c r="EP21"/>
      <c r="EQ21"/>
      <c r="ER21"/>
      <c r="ES21"/>
      <c r="ET21"/>
      <c r="EU21"/>
      <c r="EV21"/>
      <c r="EW21"/>
      <c r="EX21"/>
      <c r="EY21"/>
      <c r="EZ21"/>
      <c r="FA21"/>
      <c r="FB21"/>
      <c r="FC21"/>
      <c r="FD21"/>
      <c r="FE21"/>
      <c r="FF21"/>
      <c r="FG21"/>
      <c r="FH21"/>
      <c r="FI21"/>
    </row>
    <row r="22" spans="1:165" ht="16.5" customHeight="1" x14ac:dyDescent="0.15">
      <c r="A22" s="15">
        <f>IF(ISBLANK(#REF!),"",ROW()-2)</f>
        <v>20</v>
      </c>
      <c r="B22" s="88">
        <v>3070108893</v>
      </c>
      <c r="C22" s="88" t="s">
        <v>722</v>
      </c>
      <c r="D22" s="88" t="s">
        <v>723</v>
      </c>
      <c r="E22" s="88" t="s">
        <v>305</v>
      </c>
      <c r="F22" s="88" t="s">
        <v>724</v>
      </c>
      <c r="G22" s="88" t="s">
        <v>725</v>
      </c>
      <c r="H22" s="88" t="s">
        <v>726</v>
      </c>
      <c r="AF22"/>
      <c r="AG22"/>
      <c r="AH22"/>
      <c r="AI22"/>
      <c r="AJ22"/>
      <c r="AK22"/>
      <c r="AL22"/>
      <c r="AM22"/>
      <c r="AN22"/>
      <c r="AO22"/>
      <c r="AP22"/>
      <c r="AQ22"/>
      <c r="AR22" s="16"/>
      <c r="AS22"/>
      <c r="AT22"/>
      <c r="AU22"/>
      <c r="AV22"/>
      <c r="AW22"/>
      <c r="AX22" s="16"/>
      <c r="AY22"/>
      <c r="AZ22"/>
      <c r="BA22"/>
      <c r="BB22"/>
      <c r="BC22"/>
      <c r="BD22"/>
      <c r="BE22"/>
      <c r="BF22"/>
      <c r="BG22"/>
      <c r="BH22"/>
      <c r="BI22" s="16"/>
      <c r="BJ22"/>
      <c r="BK22" s="16"/>
      <c r="BL22" s="16"/>
      <c r="BM22"/>
      <c r="BN22"/>
      <c r="BO22"/>
      <c r="BP22" s="16"/>
      <c r="BQ22" s="16"/>
      <c r="BR22" s="16"/>
      <c r="BS22"/>
      <c r="BT22"/>
      <c r="BU22"/>
      <c r="BV22"/>
      <c r="BW22"/>
      <c r="BX22"/>
      <c r="BY22"/>
      <c r="BZ22"/>
      <c r="CA22"/>
      <c r="CB22"/>
      <c r="CC22"/>
      <c r="CD22"/>
      <c r="CE22" s="16"/>
      <c r="CF22" s="16"/>
      <c r="CG22"/>
      <c r="CH22"/>
      <c r="CI22"/>
      <c r="CJ22"/>
      <c r="CK22"/>
      <c r="CL22"/>
      <c r="CM22"/>
      <c r="CN22"/>
      <c r="CO22"/>
      <c r="CP22"/>
      <c r="CQ22"/>
      <c r="CR22"/>
      <c r="CS22"/>
      <c r="CT22"/>
      <c r="CU22" s="16"/>
      <c r="CV22"/>
      <c r="CW22"/>
      <c r="CX22"/>
      <c r="CY22"/>
      <c r="CZ22"/>
      <c r="DA22"/>
      <c r="DB22"/>
      <c r="DC22"/>
      <c r="DD22"/>
      <c r="DE22"/>
      <c r="DF22"/>
      <c r="DG22" s="17"/>
      <c r="DH22" s="17"/>
      <c r="DI22"/>
      <c r="DJ22"/>
      <c r="DK22"/>
      <c r="DL22"/>
      <c r="DM22"/>
      <c r="DN22"/>
      <c r="DO22"/>
      <c r="DP22"/>
      <c r="DQ22"/>
      <c r="DR22"/>
      <c r="DS22"/>
      <c r="DT22"/>
      <c r="DU22"/>
      <c r="DV22"/>
      <c r="DW22"/>
      <c r="DX22"/>
      <c r="DY22" s="16"/>
      <c r="DZ22" s="16"/>
      <c r="EA22" s="16"/>
      <c r="EB22" s="16"/>
      <c r="EC22"/>
      <c r="ED22"/>
      <c r="EE22"/>
      <c r="EF22"/>
      <c r="EG22"/>
      <c r="EH22"/>
      <c r="EI22"/>
      <c r="EJ22"/>
      <c r="EK22"/>
      <c r="EL22"/>
      <c r="EM22"/>
      <c r="EN22"/>
      <c r="EO22"/>
      <c r="EP22"/>
      <c r="EQ22"/>
      <c r="ER22"/>
      <c r="ES22"/>
      <c r="ET22"/>
      <c r="EU22"/>
      <c r="EV22"/>
      <c r="EW22"/>
      <c r="EX22"/>
      <c r="EY22"/>
      <c r="EZ22"/>
      <c r="FA22"/>
      <c r="FB22"/>
      <c r="FC22"/>
      <c r="FD22"/>
      <c r="FE22"/>
      <c r="FF22"/>
      <c r="FG22"/>
      <c r="FH22"/>
      <c r="FI22"/>
    </row>
    <row r="23" spans="1:165" ht="16.5" customHeight="1" x14ac:dyDescent="0.15">
      <c r="A23" s="15">
        <f>IF(ISBLANK(#REF!),"",ROW()-2)</f>
        <v>21</v>
      </c>
      <c r="B23" s="88">
        <v>3070102649</v>
      </c>
      <c r="C23" s="88" t="s">
        <v>303</v>
      </c>
      <c r="D23" s="88" t="s">
        <v>304</v>
      </c>
      <c r="E23" s="88" t="s">
        <v>305</v>
      </c>
      <c r="F23" s="88" t="s">
        <v>306</v>
      </c>
      <c r="G23" s="88" t="s">
        <v>307</v>
      </c>
      <c r="H23" s="88" t="s">
        <v>308</v>
      </c>
      <c r="AF23"/>
      <c r="AG23"/>
      <c r="AH23"/>
      <c r="AI23"/>
      <c r="AJ23"/>
      <c r="AK23"/>
      <c r="AL23"/>
      <c r="AM23"/>
      <c r="AN23"/>
      <c r="AO23"/>
      <c r="AP23"/>
      <c r="AQ23"/>
      <c r="AR23" s="16"/>
      <c r="AS23"/>
      <c r="AT23"/>
      <c r="AU23"/>
      <c r="AV23"/>
      <c r="AW23"/>
      <c r="AX23" s="16"/>
      <c r="AY23"/>
      <c r="AZ23"/>
      <c r="BA23"/>
      <c r="BB23"/>
      <c r="BC23"/>
      <c r="BD23"/>
      <c r="BE23"/>
      <c r="BF23"/>
      <c r="BG23"/>
      <c r="BH23"/>
      <c r="BI23" s="16"/>
      <c r="BJ23"/>
      <c r="BK23" s="16"/>
      <c r="BL23" s="16"/>
      <c r="BM23"/>
      <c r="BN23"/>
      <c r="BO23"/>
      <c r="BP23" s="16"/>
      <c r="BQ23" s="16"/>
      <c r="BR23" s="16"/>
      <c r="BS23"/>
      <c r="BT23"/>
      <c r="BU23"/>
      <c r="BV23"/>
      <c r="BW23"/>
      <c r="BX23"/>
      <c r="BY23"/>
      <c r="BZ23"/>
      <c r="CA23"/>
      <c r="CB23"/>
      <c r="CC23"/>
      <c r="CD23"/>
      <c r="CE23" s="16"/>
      <c r="CF23" s="16"/>
      <c r="CG23"/>
      <c r="CH23"/>
      <c r="CI23"/>
      <c r="CJ23"/>
      <c r="CK23"/>
      <c r="CL23"/>
      <c r="CM23"/>
      <c r="CN23"/>
      <c r="CO23"/>
      <c r="CP23"/>
      <c r="CQ23"/>
      <c r="CR23"/>
      <c r="CS23"/>
      <c r="CT23"/>
      <c r="CU23" s="16"/>
      <c r="CV23"/>
      <c r="CW23"/>
      <c r="CX23"/>
      <c r="CY23"/>
      <c r="CZ23"/>
      <c r="DA23"/>
      <c r="DB23"/>
      <c r="DC23"/>
      <c r="DD23"/>
      <c r="DE23"/>
      <c r="DF23"/>
      <c r="DG23" s="17"/>
      <c r="DH23" s="17"/>
      <c r="DI23"/>
      <c r="DJ23"/>
      <c r="DK23"/>
      <c r="DL23"/>
      <c r="DM23"/>
      <c r="DN23"/>
      <c r="DO23"/>
      <c r="DP23"/>
      <c r="DQ23"/>
      <c r="DR23"/>
      <c r="DS23"/>
      <c r="DT23"/>
      <c r="DU23"/>
      <c r="DV23"/>
      <c r="DW23"/>
      <c r="DX23"/>
      <c r="DY23" s="16"/>
      <c r="DZ23" s="16"/>
      <c r="EA23" s="16"/>
      <c r="EB23" s="16"/>
      <c r="EC23"/>
      <c r="ED23"/>
      <c r="EE23"/>
      <c r="EF23"/>
      <c r="EG23"/>
      <c r="EH23"/>
      <c r="EI23"/>
      <c r="EJ23"/>
      <c r="EK23"/>
      <c r="EL23"/>
      <c r="EM23"/>
      <c r="EN23"/>
      <c r="EO23"/>
      <c r="EP23"/>
      <c r="EQ23"/>
      <c r="ER23"/>
      <c r="ES23"/>
      <c r="ET23"/>
      <c r="EU23"/>
      <c r="EV23"/>
      <c r="EW23"/>
      <c r="EX23"/>
      <c r="EY23"/>
      <c r="EZ23"/>
      <c r="FA23"/>
      <c r="FB23"/>
      <c r="FC23"/>
      <c r="FD23"/>
      <c r="FE23"/>
      <c r="FF23"/>
      <c r="FG23"/>
      <c r="FH23"/>
      <c r="FI23"/>
    </row>
    <row r="24" spans="1:165" ht="16.5" customHeight="1" x14ac:dyDescent="0.15">
      <c r="A24" s="15">
        <f>IF(ISBLANK(#REF!),"",ROW()-2)</f>
        <v>22</v>
      </c>
      <c r="B24" s="88">
        <v>3070113125</v>
      </c>
      <c r="C24" s="88" t="s">
        <v>1097</v>
      </c>
      <c r="D24" s="88" t="s">
        <v>1098</v>
      </c>
      <c r="E24" s="88" t="s">
        <v>922</v>
      </c>
      <c r="F24" s="88" t="s">
        <v>1099</v>
      </c>
      <c r="G24" s="88" t="s">
        <v>1100</v>
      </c>
      <c r="H24" s="88" t="s">
        <v>1101</v>
      </c>
      <c r="AF24"/>
      <c r="AG24"/>
      <c r="AH24"/>
      <c r="AI24"/>
      <c r="AJ24"/>
      <c r="AK24"/>
      <c r="AL24"/>
      <c r="AM24"/>
      <c r="AN24"/>
      <c r="AO24"/>
      <c r="AP24"/>
      <c r="AQ24"/>
      <c r="AR24" s="16"/>
      <c r="AS24"/>
      <c r="AT24"/>
      <c r="AU24"/>
      <c r="AV24"/>
      <c r="AW24"/>
      <c r="AX24" s="16"/>
      <c r="AY24"/>
      <c r="AZ24"/>
      <c r="BA24"/>
      <c r="BB24"/>
      <c r="BC24"/>
      <c r="BD24"/>
      <c r="BE24"/>
      <c r="BF24"/>
      <c r="BG24"/>
      <c r="BH24"/>
      <c r="BI24" s="16"/>
      <c r="BJ24"/>
      <c r="BK24" s="16"/>
      <c r="BL24" s="16"/>
      <c r="BM24"/>
      <c r="BN24"/>
      <c r="BO24"/>
      <c r="BP24" s="16"/>
      <c r="BQ24" s="16"/>
      <c r="BR24" s="16"/>
      <c r="BS24"/>
      <c r="BT24"/>
      <c r="BU24"/>
      <c r="BV24"/>
      <c r="BW24"/>
      <c r="BX24"/>
      <c r="BY24"/>
      <c r="BZ24"/>
      <c r="CA24"/>
      <c r="CB24"/>
      <c r="CC24"/>
      <c r="CD24"/>
      <c r="CE24" s="16"/>
      <c r="CF24" s="16"/>
      <c r="CG24"/>
      <c r="CH24"/>
      <c r="CI24"/>
      <c r="CJ24"/>
      <c r="CK24"/>
      <c r="CL24"/>
      <c r="CM24"/>
      <c r="CN24"/>
      <c r="CO24"/>
      <c r="CP24"/>
      <c r="CQ24"/>
      <c r="CR24"/>
      <c r="CS24"/>
      <c r="CT24"/>
      <c r="CU24" s="16"/>
      <c r="CV24"/>
      <c r="CW24"/>
      <c r="CX24"/>
      <c r="CY24"/>
      <c r="CZ24"/>
      <c r="DA24"/>
      <c r="DB24"/>
      <c r="DC24"/>
      <c r="DD24"/>
      <c r="DE24"/>
      <c r="DF24"/>
      <c r="DG24" s="17"/>
      <c r="DH24" s="17"/>
      <c r="DI24"/>
      <c r="DJ24"/>
      <c r="DK24"/>
      <c r="DL24"/>
      <c r="DM24"/>
      <c r="DN24"/>
      <c r="DO24"/>
      <c r="DP24"/>
      <c r="DQ24"/>
      <c r="DR24"/>
      <c r="DS24"/>
      <c r="DT24"/>
      <c r="DU24"/>
      <c r="DV24"/>
      <c r="DW24"/>
      <c r="DX24"/>
      <c r="DY24" s="16"/>
      <c r="DZ24" s="16"/>
      <c r="EA24" s="16"/>
      <c r="EB24" s="16"/>
      <c r="EC24"/>
      <c r="ED24"/>
      <c r="EE24"/>
      <c r="EF24"/>
      <c r="EG24"/>
      <c r="EH24"/>
      <c r="EI24"/>
      <c r="EJ24"/>
      <c r="EK24"/>
      <c r="EL24"/>
      <c r="EM24"/>
      <c r="EN24"/>
      <c r="EO24"/>
      <c r="EP24"/>
      <c r="EQ24"/>
      <c r="ER24"/>
      <c r="ES24"/>
      <c r="ET24"/>
      <c r="EU24"/>
      <c r="EV24"/>
      <c r="EW24"/>
      <c r="EX24"/>
      <c r="EY24"/>
      <c r="EZ24"/>
      <c r="FA24"/>
      <c r="FB24"/>
      <c r="FC24"/>
      <c r="FD24"/>
      <c r="FE24"/>
      <c r="FF24"/>
      <c r="FG24"/>
      <c r="FH24"/>
      <c r="FI24"/>
    </row>
    <row r="25" spans="1:165" ht="16.5" customHeight="1" x14ac:dyDescent="0.15">
      <c r="A25" s="15">
        <f>IF(ISBLANK(#REF!),"",ROW()-2)</f>
        <v>23</v>
      </c>
      <c r="B25" s="88">
        <v>3070111376</v>
      </c>
      <c r="C25" s="88" t="s">
        <v>920</v>
      </c>
      <c r="D25" s="88" t="s">
        <v>921</v>
      </c>
      <c r="E25" s="88" t="s">
        <v>922</v>
      </c>
      <c r="F25" s="88" t="s">
        <v>923</v>
      </c>
      <c r="G25" s="88" t="s">
        <v>924</v>
      </c>
      <c r="H25" s="88" t="s">
        <v>925</v>
      </c>
      <c r="AF25"/>
      <c r="AG25"/>
      <c r="AH25"/>
      <c r="AI25"/>
      <c r="AJ25"/>
      <c r="AK25"/>
      <c r="AL25"/>
      <c r="AM25"/>
      <c r="AN25"/>
      <c r="AO25"/>
      <c r="AP25"/>
      <c r="AQ25"/>
      <c r="AR25" s="16"/>
      <c r="AS25"/>
      <c r="AT25"/>
      <c r="AU25"/>
      <c r="AV25"/>
      <c r="AW25"/>
      <c r="AX25" s="16"/>
      <c r="AY25"/>
      <c r="AZ25"/>
      <c r="BA25"/>
      <c r="BB25"/>
      <c r="BC25"/>
      <c r="BD25"/>
      <c r="BE25"/>
      <c r="BF25"/>
      <c r="BG25"/>
      <c r="BH25"/>
      <c r="BI25" s="16"/>
      <c r="BJ25"/>
      <c r="BK25" s="16"/>
      <c r="BL25" s="16"/>
      <c r="BM25"/>
      <c r="BN25"/>
      <c r="BO25"/>
      <c r="BP25" s="16"/>
      <c r="BQ25" s="16"/>
      <c r="BR25" s="16"/>
      <c r="BS25"/>
      <c r="BT25"/>
      <c r="BU25"/>
      <c r="BV25"/>
      <c r="BW25"/>
      <c r="BX25"/>
      <c r="BY25"/>
      <c r="BZ25"/>
      <c r="CA25"/>
      <c r="CB25"/>
      <c r="CC25"/>
      <c r="CD25"/>
      <c r="CE25" s="16"/>
      <c r="CF25" s="16"/>
      <c r="CG25"/>
      <c r="CH25"/>
      <c r="CI25"/>
      <c r="CJ25"/>
      <c r="CK25"/>
      <c r="CL25"/>
      <c r="CM25"/>
      <c r="CN25"/>
      <c r="CO25"/>
      <c r="CP25"/>
      <c r="CQ25"/>
      <c r="CR25"/>
      <c r="CS25"/>
      <c r="CT25"/>
      <c r="CU25" s="16"/>
      <c r="CV25"/>
      <c r="CW25"/>
      <c r="CX25"/>
      <c r="CY25"/>
      <c r="CZ25"/>
      <c r="DA25"/>
      <c r="DB25"/>
      <c r="DC25"/>
      <c r="DD25"/>
      <c r="DE25"/>
      <c r="DF25"/>
      <c r="DG25" s="17"/>
      <c r="DH25" s="17"/>
      <c r="DI25"/>
      <c r="DJ25"/>
      <c r="DK25"/>
      <c r="DL25"/>
      <c r="DM25"/>
      <c r="DN25"/>
      <c r="DO25"/>
      <c r="DP25"/>
      <c r="DQ25"/>
      <c r="DR25"/>
      <c r="DS25"/>
      <c r="DT25"/>
      <c r="DU25"/>
      <c r="DV25"/>
      <c r="DW25"/>
      <c r="DX25"/>
      <c r="DY25" s="16"/>
      <c r="DZ25" s="16"/>
      <c r="EA25" s="16"/>
      <c r="EB25" s="16"/>
      <c r="EC25"/>
      <c r="ED25"/>
      <c r="EE25"/>
      <c r="EF25"/>
      <c r="EG25"/>
      <c r="EH25"/>
      <c r="EI25"/>
      <c r="EJ25"/>
      <c r="EK25"/>
      <c r="EL25"/>
      <c r="EM25"/>
      <c r="EN25"/>
      <c r="EO25"/>
      <c r="EP25"/>
      <c r="EQ25"/>
      <c r="ER25"/>
      <c r="ES25"/>
      <c r="ET25"/>
      <c r="EU25"/>
      <c r="EV25"/>
      <c r="EW25"/>
      <c r="EX25"/>
      <c r="EY25"/>
      <c r="EZ25"/>
      <c r="FA25"/>
      <c r="FB25"/>
      <c r="FC25"/>
      <c r="FD25"/>
      <c r="FE25"/>
      <c r="FF25"/>
      <c r="FG25"/>
      <c r="FH25"/>
      <c r="FI25"/>
    </row>
    <row r="26" spans="1:165" ht="16.5" customHeight="1" x14ac:dyDescent="0.15">
      <c r="A26" s="15">
        <f>IF(ISBLANK(#REF!),"",ROW()-2)</f>
        <v>24</v>
      </c>
      <c r="B26" s="88">
        <v>3070103563</v>
      </c>
      <c r="C26" s="88" t="s">
        <v>360</v>
      </c>
      <c r="D26" s="88" t="s">
        <v>361</v>
      </c>
      <c r="E26" s="88" t="s">
        <v>362</v>
      </c>
      <c r="F26" s="88" t="s">
        <v>363</v>
      </c>
      <c r="G26" s="88" t="s">
        <v>364</v>
      </c>
      <c r="H26" s="88" t="s">
        <v>365</v>
      </c>
      <c r="AF26"/>
      <c r="AG26"/>
      <c r="AH26"/>
      <c r="AI26"/>
      <c r="AJ26"/>
      <c r="AK26"/>
      <c r="AL26"/>
      <c r="AM26"/>
      <c r="AN26"/>
      <c r="AO26"/>
      <c r="AP26"/>
      <c r="AQ26"/>
      <c r="AR26" s="16"/>
      <c r="AS26"/>
      <c r="AT26"/>
      <c r="AU26"/>
      <c r="AV26"/>
      <c r="AW26"/>
      <c r="AX26" s="16"/>
      <c r="AY26"/>
      <c r="AZ26"/>
      <c r="BA26"/>
      <c r="BB26"/>
      <c r="BC26"/>
      <c r="BD26"/>
      <c r="BE26"/>
      <c r="BF26"/>
      <c r="BG26"/>
      <c r="BH26"/>
      <c r="BI26" s="16"/>
      <c r="BJ26"/>
      <c r="BK26" s="16"/>
      <c r="BL26" s="16"/>
      <c r="BM26"/>
      <c r="BN26"/>
      <c r="BO26"/>
      <c r="BP26" s="16"/>
      <c r="BQ26" s="16"/>
      <c r="BR26" s="16"/>
      <c r="BS26"/>
      <c r="BT26"/>
      <c r="BU26"/>
      <c r="BV26"/>
      <c r="BW26"/>
      <c r="BX26"/>
      <c r="BY26"/>
      <c r="BZ26"/>
      <c r="CA26"/>
      <c r="CB26"/>
      <c r="CC26"/>
      <c r="CD26"/>
      <c r="CE26" s="16"/>
      <c r="CF26" s="16"/>
      <c r="CG26"/>
      <c r="CH26"/>
      <c r="CI26"/>
      <c r="CJ26"/>
      <c r="CK26"/>
      <c r="CL26"/>
      <c r="CM26"/>
      <c r="CN26"/>
      <c r="CO26"/>
      <c r="CP26"/>
      <c r="CQ26"/>
      <c r="CR26"/>
      <c r="CS26"/>
      <c r="CT26"/>
      <c r="CU26" s="16"/>
      <c r="CV26"/>
      <c r="CW26"/>
      <c r="CX26"/>
      <c r="CY26"/>
      <c r="CZ26"/>
      <c r="DA26"/>
      <c r="DB26"/>
      <c r="DC26"/>
      <c r="DD26"/>
      <c r="DE26"/>
      <c r="DF26"/>
      <c r="DG26" s="17"/>
      <c r="DH26" s="17"/>
      <c r="DI26"/>
      <c r="DJ26"/>
      <c r="DK26"/>
      <c r="DL26"/>
      <c r="DM26"/>
      <c r="DN26"/>
      <c r="DO26"/>
      <c r="DP26"/>
      <c r="DQ26"/>
      <c r="DR26"/>
      <c r="DS26"/>
      <c r="DT26"/>
      <c r="DU26"/>
      <c r="DV26"/>
      <c r="DW26"/>
      <c r="DX26"/>
      <c r="DY26" s="16"/>
      <c r="DZ26" s="16"/>
      <c r="EA26" s="16"/>
      <c r="EB26" s="16"/>
      <c r="EC26"/>
      <c r="ED26"/>
      <c r="EE26"/>
      <c r="EF26"/>
      <c r="EG26"/>
      <c r="EH26"/>
      <c r="EI26"/>
      <c r="EJ26"/>
      <c r="EK26"/>
      <c r="EL26"/>
      <c r="EM26"/>
      <c r="EN26"/>
      <c r="EO26"/>
      <c r="EP26"/>
      <c r="EQ26"/>
      <c r="ER26"/>
      <c r="ES26"/>
      <c r="ET26"/>
      <c r="EU26"/>
      <c r="EV26"/>
      <c r="EW26"/>
      <c r="EX26"/>
      <c r="EY26"/>
      <c r="EZ26"/>
      <c r="FA26"/>
      <c r="FB26"/>
      <c r="FC26"/>
      <c r="FD26"/>
      <c r="FE26"/>
      <c r="FF26"/>
      <c r="FG26"/>
      <c r="FH26"/>
      <c r="FI26"/>
    </row>
    <row r="27" spans="1:165" ht="16.5" customHeight="1" x14ac:dyDescent="0.15">
      <c r="A27" s="15">
        <f>IF(ISBLANK(#REF!),"",ROW()-2)</f>
        <v>25</v>
      </c>
      <c r="B27" s="88">
        <v>3070107853</v>
      </c>
      <c r="C27" s="88" t="s">
        <v>661</v>
      </c>
      <c r="D27" s="88" t="s">
        <v>662</v>
      </c>
      <c r="E27" s="88" t="s">
        <v>663</v>
      </c>
      <c r="F27" s="88" t="s">
        <v>664</v>
      </c>
      <c r="G27" s="88" t="s">
        <v>665</v>
      </c>
      <c r="H27" s="88" t="s">
        <v>666</v>
      </c>
      <c r="AF27"/>
      <c r="AG27"/>
      <c r="AH27"/>
      <c r="AI27"/>
      <c r="AJ27"/>
      <c r="AK27"/>
      <c r="AL27"/>
      <c r="AM27"/>
      <c r="AN27"/>
      <c r="AO27"/>
      <c r="AP27"/>
      <c r="AQ27"/>
      <c r="AR27" s="16"/>
      <c r="AS27"/>
      <c r="AT27"/>
      <c r="AU27"/>
      <c r="AV27"/>
      <c r="AW27"/>
      <c r="AX27" s="16"/>
      <c r="AY27"/>
      <c r="AZ27"/>
      <c r="BA27"/>
      <c r="BB27"/>
      <c r="BC27"/>
      <c r="BD27"/>
      <c r="BE27"/>
      <c r="BF27"/>
      <c r="BG27"/>
      <c r="BH27"/>
      <c r="BI27" s="16"/>
      <c r="BJ27"/>
      <c r="BK27" s="16"/>
      <c r="BL27" s="16"/>
      <c r="BM27"/>
      <c r="BN27"/>
      <c r="BO27"/>
      <c r="BP27" s="16"/>
      <c r="BQ27" s="16"/>
      <c r="BR27" s="16"/>
      <c r="BS27"/>
      <c r="BT27"/>
      <c r="BU27"/>
      <c r="BV27"/>
      <c r="BW27"/>
      <c r="BX27"/>
      <c r="BY27"/>
      <c r="BZ27"/>
      <c r="CA27"/>
      <c r="CB27"/>
      <c r="CC27"/>
      <c r="CD27"/>
      <c r="CE27" s="16"/>
      <c r="CF27" s="16"/>
      <c r="CG27"/>
      <c r="CH27"/>
      <c r="CI27"/>
      <c r="CJ27"/>
      <c r="CK27"/>
      <c r="CL27"/>
      <c r="CM27"/>
      <c r="CN27"/>
      <c r="CO27"/>
      <c r="CP27"/>
      <c r="CQ27"/>
      <c r="CR27"/>
      <c r="CS27"/>
      <c r="CT27"/>
      <c r="CU27" s="16"/>
      <c r="CV27"/>
      <c r="CW27"/>
      <c r="CX27"/>
      <c r="CY27"/>
      <c r="CZ27"/>
      <c r="DA27"/>
      <c r="DB27"/>
      <c r="DC27"/>
      <c r="DD27"/>
      <c r="DE27"/>
      <c r="DF27"/>
      <c r="DG27" s="17"/>
      <c r="DH27" s="17"/>
      <c r="DI27"/>
      <c r="DJ27"/>
      <c r="DK27"/>
      <c r="DL27"/>
      <c r="DM27"/>
      <c r="DN27"/>
      <c r="DO27"/>
      <c r="DP27"/>
      <c r="DQ27"/>
      <c r="DR27"/>
      <c r="DS27"/>
      <c r="DT27"/>
      <c r="DU27"/>
      <c r="DV27"/>
      <c r="DW27"/>
      <c r="DX27"/>
      <c r="DY27" s="16"/>
      <c r="DZ27" s="16"/>
      <c r="EA27" s="16"/>
      <c r="EB27" s="16"/>
      <c r="EC27"/>
      <c r="ED27"/>
      <c r="EE27"/>
      <c r="EF27"/>
      <c r="EG27"/>
      <c r="EH27"/>
      <c r="EI27"/>
      <c r="EJ27"/>
      <c r="EK27"/>
      <c r="EL27"/>
      <c r="EM27"/>
      <c r="EN27"/>
      <c r="EO27"/>
      <c r="EP27"/>
      <c r="EQ27"/>
      <c r="ER27"/>
      <c r="ES27"/>
      <c r="ET27"/>
      <c r="EU27"/>
      <c r="EV27"/>
      <c r="EW27"/>
      <c r="EX27"/>
      <c r="EY27"/>
      <c r="EZ27"/>
      <c r="FA27"/>
      <c r="FB27"/>
      <c r="FC27"/>
      <c r="FD27"/>
      <c r="FE27"/>
      <c r="FF27"/>
      <c r="FG27"/>
      <c r="FH27"/>
      <c r="FI27"/>
    </row>
    <row r="28" spans="1:165" ht="16.5" customHeight="1" x14ac:dyDescent="0.15">
      <c r="A28" s="15">
        <f>IF(ISBLANK(#REF!),"",ROW()-2)</f>
        <v>26</v>
      </c>
      <c r="B28" s="88">
        <v>3070109263</v>
      </c>
      <c r="C28" s="88" t="s">
        <v>759</v>
      </c>
      <c r="D28" s="88" t="s">
        <v>760</v>
      </c>
      <c r="E28" s="88" t="s">
        <v>761</v>
      </c>
      <c r="F28" s="88" t="s">
        <v>762</v>
      </c>
      <c r="G28" s="88" t="s">
        <v>763</v>
      </c>
      <c r="H28" s="88" t="s">
        <v>764</v>
      </c>
      <c r="AF28"/>
      <c r="AG28"/>
      <c r="AH28"/>
      <c r="AI28"/>
      <c r="AJ28"/>
      <c r="AK28"/>
      <c r="AL28"/>
      <c r="AM28"/>
      <c r="AN28"/>
      <c r="AO28"/>
      <c r="AP28"/>
      <c r="AQ28"/>
      <c r="AR28" s="16"/>
      <c r="AS28"/>
      <c r="AT28"/>
      <c r="AU28"/>
      <c r="AV28"/>
      <c r="AW28"/>
      <c r="AX28" s="16"/>
      <c r="AY28"/>
      <c r="AZ28"/>
      <c r="BA28"/>
      <c r="BB28"/>
      <c r="BC28"/>
      <c r="BD28"/>
      <c r="BE28"/>
      <c r="BF28"/>
      <c r="BG28"/>
      <c r="BH28"/>
      <c r="BI28" s="16"/>
      <c r="BJ28"/>
      <c r="BK28" s="16"/>
      <c r="BL28" s="16"/>
      <c r="BM28"/>
      <c r="BN28"/>
      <c r="BO28"/>
      <c r="BP28" s="16"/>
      <c r="BQ28" s="16"/>
      <c r="BR28" s="16"/>
      <c r="BS28"/>
      <c r="BT28"/>
      <c r="BU28"/>
      <c r="BV28"/>
      <c r="BW28"/>
      <c r="BX28"/>
      <c r="BY28"/>
      <c r="BZ28"/>
      <c r="CA28"/>
      <c r="CB28"/>
      <c r="CC28"/>
      <c r="CD28"/>
      <c r="CE28" s="16"/>
      <c r="CF28" s="16"/>
      <c r="CG28"/>
      <c r="CH28"/>
      <c r="CI28"/>
      <c r="CJ28"/>
      <c r="CK28"/>
      <c r="CL28"/>
      <c r="CM28"/>
      <c r="CN28"/>
      <c r="CO28"/>
      <c r="CP28"/>
      <c r="CQ28"/>
      <c r="CR28"/>
      <c r="CS28"/>
      <c r="CT28"/>
      <c r="CU28" s="16"/>
      <c r="CV28"/>
      <c r="CW28"/>
      <c r="CX28"/>
      <c r="CY28"/>
      <c r="CZ28"/>
      <c r="DA28"/>
      <c r="DB28"/>
      <c r="DC28"/>
      <c r="DD28"/>
      <c r="DE28"/>
      <c r="DF28"/>
      <c r="DG28" s="17"/>
      <c r="DH28" s="17"/>
      <c r="DI28"/>
      <c r="DJ28"/>
      <c r="DK28"/>
      <c r="DL28"/>
      <c r="DM28"/>
      <c r="DN28"/>
      <c r="DO28"/>
      <c r="DP28"/>
      <c r="DQ28"/>
      <c r="DR28"/>
      <c r="DS28"/>
      <c r="DT28"/>
      <c r="DU28"/>
      <c r="DV28"/>
      <c r="DW28"/>
      <c r="DX28"/>
      <c r="DY28" s="16"/>
      <c r="DZ28" s="16"/>
      <c r="EA28" s="16"/>
      <c r="EB28" s="16"/>
      <c r="EC28"/>
      <c r="ED28"/>
      <c r="EE28"/>
      <c r="EF28"/>
      <c r="EG28"/>
      <c r="EH28"/>
      <c r="EI28"/>
      <c r="EJ28"/>
      <c r="EK28"/>
      <c r="EL28"/>
      <c r="EM28"/>
      <c r="EN28"/>
      <c r="EO28"/>
      <c r="EP28"/>
      <c r="EQ28"/>
      <c r="ER28"/>
      <c r="ES28"/>
      <c r="ET28"/>
      <c r="EU28"/>
      <c r="EV28"/>
      <c r="EW28"/>
      <c r="EX28"/>
      <c r="EY28"/>
      <c r="EZ28"/>
      <c r="FA28"/>
      <c r="FB28"/>
      <c r="FC28"/>
      <c r="FD28"/>
      <c r="FE28"/>
      <c r="FF28"/>
      <c r="FG28"/>
      <c r="FH28"/>
      <c r="FI28"/>
    </row>
    <row r="29" spans="1:165" ht="16.5" customHeight="1" x14ac:dyDescent="0.15">
      <c r="A29" s="15">
        <f>IF(ISBLANK(#REF!),"",ROW()-2)</f>
        <v>27</v>
      </c>
      <c r="B29" s="88">
        <v>3070113547</v>
      </c>
      <c r="C29" s="88" t="s">
        <v>1142</v>
      </c>
      <c r="D29" s="88" t="s">
        <v>1143</v>
      </c>
      <c r="E29" s="88" t="s">
        <v>761</v>
      </c>
      <c r="F29" s="88" t="s">
        <v>1144</v>
      </c>
      <c r="G29" s="88" t="s">
        <v>1145</v>
      </c>
      <c r="H29" s="88" t="s">
        <v>1146</v>
      </c>
      <c r="AF29"/>
      <c r="AG29"/>
      <c r="AH29"/>
      <c r="AI29"/>
      <c r="AJ29"/>
      <c r="AK29"/>
      <c r="AL29"/>
      <c r="AM29"/>
      <c r="AN29"/>
      <c r="AO29"/>
      <c r="AP29"/>
      <c r="AQ29"/>
      <c r="AR29" s="16"/>
      <c r="AS29"/>
      <c r="AT29"/>
      <c r="AU29"/>
      <c r="AV29"/>
      <c r="AW29"/>
      <c r="AX29" s="16"/>
      <c r="AY29"/>
      <c r="AZ29"/>
      <c r="BA29"/>
      <c r="BB29"/>
      <c r="BC29"/>
      <c r="BD29"/>
      <c r="BE29"/>
      <c r="BF29"/>
      <c r="BG29"/>
      <c r="BH29"/>
      <c r="BI29" s="16"/>
      <c r="BJ29"/>
      <c r="BK29" s="16"/>
      <c r="BL29" s="16"/>
      <c r="BM29"/>
      <c r="BN29"/>
      <c r="BO29"/>
      <c r="BP29" s="16"/>
      <c r="BQ29" s="16"/>
      <c r="BR29" s="16"/>
      <c r="BS29"/>
      <c r="BT29"/>
      <c r="BU29"/>
      <c r="BV29"/>
      <c r="BW29"/>
      <c r="BX29"/>
      <c r="BY29"/>
      <c r="BZ29"/>
      <c r="CA29"/>
      <c r="CB29"/>
      <c r="CC29"/>
      <c r="CD29"/>
      <c r="CE29" s="16"/>
      <c r="CF29" s="16"/>
      <c r="CG29"/>
      <c r="CH29"/>
      <c r="CI29"/>
      <c r="CJ29"/>
      <c r="CK29"/>
      <c r="CL29"/>
      <c r="CM29"/>
      <c r="CN29"/>
      <c r="CO29"/>
      <c r="CP29"/>
      <c r="CQ29"/>
      <c r="CR29"/>
      <c r="CS29"/>
      <c r="CT29"/>
      <c r="CU29" s="16"/>
      <c r="CV29"/>
      <c r="CW29"/>
      <c r="CX29"/>
      <c r="CY29"/>
      <c r="CZ29"/>
      <c r="DA29"/>
      <c r="DB29"/>
      <c r="DC29"/>
      <c r="DD29"/>
      <c r="DE29"/>
      <c r="DF29"/>
      <c r="DG29" s="17"/>
      <c r="DH29" s="17"/>
      <c r="DI29"/>
      <c r="DJ29"/>
      <c r="DK29"/>
      <c r="DL29"/>
      <c r="DM29"/>
      <c r="DN29"/>
      <c r="DO29"/>
      <c r="DP29"/>
      <c r="DQ29"/>
      <c r="DR29"/>
      <c r="DS29"/>
      <c r="DT29"/>
      <c r="DU29"/>
      <c r="DV29"/>
      <c r="DW29"/>
      <c r="DX29"/>
      <c r="DY29" s="16"/>
      <c r="DZ29" s="16"/>
      <c r="EA29" s="16"/>
      <c r="EB29" s="16"/>
      <c r="EC29"/>
      <c r="ED29"/>
      <c r="EE29"/>
      <c r="EF29"/>
      <c r="EG29"/>
      <c r="EH29"/>
      <c r="EI29"/>
      <c r="EJ29"/>
      <c r="EK29"/>
      <c r="EL29"/>
      <c r="EM29"/>
      <c r="EN29"/>
      <c r="EO29"/>
      <c r="EP29"/>
      <c r="EQ29"/>
      <c r="ER29"/>
      <c r="ES29"/>
      <c r="ET29"/>
      <c r="EU29"/>
      <c r="EV29"/>
      <c r="EW29"/>
      <c r="EX29"/>
      <c r="EY29"/>
      <c r="EZ29"/>
      <c r="FA29"/>
      <c r="FB29"/>
      <c r="FC29"/>
      <c r="FD29"/>
      <c r="FE29"/>
      <c r="FF29"/>
      <c r="FG29"/>
      <c r="FH29"/>
      <c r="FI29"/>
    </row>
    <row r="30" spans="1:165" ht="16.5" customHeight="1" x14ac:dyDescent="0.15">
      <c r="A30" s="15">
        <f>IF(ISBLANK(#REF!),"",ROW()-2)</f>
        <v>28</v>
      </c>
      <c r="B30" s="88">
        <v>3070110964</v>
      </c>
      <c r="C30" s="88" t="s">
        <v>722</v>
      </c>
      <c r="D30" s="88" t="s">
        <v>881</v>
      </c>
      <c r="E30" s="88" t="s">
        <v>761</v>
      </c>
      <c r="F30" s="88" t="s">
        <v>882</v>
      </c>
      <c r="G30" s="88" t="s">
        <v>883</v>
      </c>
      <c r="H30" s="88" t="s">
        <v>884</v>
      </c>
      <c r="AF30"/>
      <c r="AG30"/>
      <c r="AH30"/>
      <c r="AI30"/>
      <c r="AJ30"/>
      <c r="AK30"/>
      <c r="AL30"/>
      <c r="AM30"/>
      <c r="AN30"/>
      <c r="AO30"/>
      <c r="AP30"/>
      <c r="AQ30"/>
      <c r="AR30" s="16"/>
      <c r="AS30"/>
      <c r="AT30"/>
      <c r="AU30"/>
      <c r="AV30"/>
      <c r="AW30"/>
      <c r="AX30" s="16"/>
      <c r="AY30"/>
      <c r="AZ30"/>
      <c r="BA30"/>
      <c r="BB30"/>
      <c r="BC30"/>
      <c r="BD30"/>
      <c r="BE30"/>
      <c r="BF30"/>
      <c r="BG30"/>
      <c r="BH30"/>
      <c r="BI30" s="16"/>
      <c r="BJ30"/>
      <c r="BK30" s="16"/>
      <c r="BL30" s="16"/>
      <c r="BM30"/>
      <c r="BN30"/>
      <c r="BO30"/>
      <c r="BP30" s="16"/>
      <c r="BQ30" s="16"/>
      <c r="BR30" s="16"/>
      <c r="BS30"/>
      <c r="BT30"/>
      <c r="BU30"/>
      <c r="BV30"/>
      <c r="BW30"/>
      <c r="BX30"/>
      <c r="BY30"/>
      <c r="BZ30"/>
      <c r="CA30"/>
      <c r="CB30"/>
      <c r="CC30"/>
      <c r="CD30"/>
      <c r="CE30" s="16"/>
      <c r="CF30" s="16"/>
      <c r="CG30"/>
      <c r="CH30"/>
      <c r="CI30"/>
      <c r="CJ30"/>
      <c r="CK30"/>
      <c r="CL30"/>
      <c r="CM30"/>
      <c r="CN30"/>
      <c r="CO30"/>
      <c r="CP30"/>
      <c r="CQ30"/>
      <c r="CR30"/>
      <c r="CS30"/>
      <c r="CT30"/>
      <c r="CU30" s="16"/>
      <c r="CV30"/>
      <c r="CW30"/>
      <c r="CX30"/>
      <c r="CY30"/>
      <c r="CZ30"/>
      <c r="DA30"/>
      <c r="DB30"/>
      <c r="DC30"/>
      <c r="DD30"/>
      <c r="DE30"/>
      <c r="DF30"/>
      <c r="DG30" s="17"/>
      <c r="DH30" s="17"/>
      <c r="DI30"/>
      <c r="DJ30"/>
      <c r="DK30"/>
      <c r="DL30"/>
      <c r="DM30"/>
      <c r="DN30"/>
      <c r="DO30"/>
      <c r="DP30"/>
      <c r="DQ30"/>
      <c r="DR30"/>
      <c r="DS30"/>
      <c r="DT30"/>
      <c r="DU30"/>
      <c r="DV30"/>
      <c r="DW30"/>
      <c r="DX30"/>
      <c r="DY30" s="16"/>
      <c r="DZ30" s="16"/>
      <c r="EA30" s="16"/>
      <c r="EB30" s="16"/>
      <c r="EC30"/>
      <c r="ED30"/>
      <c r="EE30"/>
      <c r="EF30"/>
      <c r="EG30"/>
      <c r="EH30"/>
      <c r="EI30"/>
      <c r="EJ30"/>
      <c r="EK30"/>
      <c r="EL30"/>
      <c r="EM30"/>
      <c r="EN30"/>
      <c r="EO30"/>
      <c r="EP30"/>
      <c r="EQ30"/>
      <c r="ER30"/>
      <c r="ES30"/>
      <c r="ET30"/>
      <c r="EU30"/>
      <c r="EV30"/>
      <c r="EW30"/>
      <c r="EX30"/>
      <c r="EY30"/>
      <c r="EZ30"/>
      <c r="FA30"/>
      <c r="FB30"/>
      <c r="FC30"/>
      <c r="FD30"/>
      <c r="FE30"/>
      <c r="FF30"/>
      <c r="FG30"/>
      <c r="FH30"/>
      <c r="FI30"/>
    </row>
    <row r="31" spans="1:165" ht="16.5" customHeight="1" x14ac:dyDescent="0.15">
      <c r="A31" s="15">
        <f>IF(ISBLANK(#REF!),"",ROW()-2)</f>
        <v>29</v>
      </c>
      <c r="B31" s="88">
        <v>3070111285</v>
      </c>
      <c r="C31" s="88" t="s">
        <v>915</v>
      </c>
      <c r="D31" s="88" t="s">
        <v>916</v>
      </c>
      <c r="E31" s="88" t="s">
        <v>761</v>
      </c>
      <c r="F31" s="88" t="s">
        <v>917</v>
      </c>
      <c r="G31" s="88" t="s">
        <v>918</v>
      </c>
      <c r="H31" s="88" t="s">
        <v>919</v>
      </c>
      <c r="AF31"/>
      <c r="AG31"/>
      <c r="AH31"/>
      <c r="AI31"/>
      <c r="AJ31"/>
      <c r="AK31"/>
      <c r="AL31"/>
      <c r="AM31"/>
      <c r="AN31"/>
      <c r="AO31"/>
      <c r="AP31"/>
      <c r="AQ31"/>
      <c r="AR31" s="16"/>
      <c r="AS31"/>
      <c r="AT31"/>
      <c r="AU31"/>
      <c r="AV31"/>
      <c r="AW31"/>
      <c r="AX31" s="16"/>
      <c r="AY31"/>
      <c r="AZ31"/>
      <c r="BA31"/>
      <c r="BB31"/>
      <c r="BC31"/>
      <c r="BD31"/>
      <c r="BE31"/>
      <c r="BF31"/>
      <c r="BG31"/>
      <c r="BH31"/>
      <c r="BI31" s="16"/>
      <c r="BJ31"/>
      <c r="BK31" s="16"/>
      <c r="BL31" s="16"/>
      <c r="BM31"/>
      <c r="BN31"/>
      <c r="BO31"/>
      <c r="BP31" s="16"/>
      <c r="BQ31" s="16"/>
      <c r="BR31" s="16"/>
      <c r="BS31"/>
      <c r="BT31"/>
      <c r="BU31"/>
      <c r="BV31"/>
      <c r="BW31"/>
      <c r="BX31"/>
      <c r="BY31"/>
      <c r="BZ31"/>
      <c r="CA31"/>
      <c r="CB31"/>
      <c r="CC31"/>
      <c r="CD31"/>
      <c r="CE31" s="16"/>
      <c r="CF31" s="16"/>
      <c r="CG31"/>
      <c r="CH31"/>
      <c r="CI31"/>
      <c r="CJ31"/>
      <c r="CK31"/>
      <c r="CL31"/>
      <c r="CM31"/>
      <c r="CN31"/>
      <c r="CO31"/>
      <c r="CP31"/>
      <c r="CQ31"/>
      <c r="CR31"/>
      <c r="CS31"/>
      <c r="CT31"/>
      <c r="CU31" s="16"/>
      <c r="CV31"/>
      <c r="CW31"/>
      <c r="CX31"/>
      <c r="CY31"/>
      <c r="CZ31"/>
      <c r="DA31"/>
      <c r="DB31"/>
      <c r="DC31"/>
      <c r="DD31"/>
      <c r="DE31"/>
      <c r="DF31"/>
      <c r="DG31" s="17"/>
      <c r="DH31" s="17"/>
      <c r="DI31"/>
      <c r="DJ31"/>
      <c r="DK31"/>
      <c r="DL31"/>
      <c r="DM31"/>
      <c r="DN31"/>
      <c r="DO31"/>
      <c r="DP31"/>
      <c r="DQ31"/>
      <c r="DR31"/>
      <c r="DS31"/>
      <c r="DT31"/>
      <c r="DU31"/>
      <c r="DV31"/>
      <c r="DW31"/>
      <c r="DX31"/>
      <c r="DY31" s="16"/>
      <c r="DZ31" s="16"/>
      <c r="EA31" s="16"/>
      <c r="EB31" s="16"/>
      <c r="EC31"/>
      <c r="ED31"/>
      <c r="EE31"/>
      <c r="EF31"/>
      <c r="EG31"/>
      <c r="EH31"/>
      <c r="EI31"/>
      <c r="EJ31"/>
      <c r="EK31"/>
      <c r="EL31"/>
      <c r="EM31"/>
      <c r="EN31"/>
      <c r="EO31"/>
      <c r="EP31"/>
      <c r="EQ31"/>
      <c r="ER31"/>
      <c r="ES31"/>
      <c r="ET31"/>
      <c r="EU31"/>
      <c r="EV31"/>
      <c r="EW31"/>
      <c r="EX31"/>
      <c r="EY31"/>
      <c r="EZ31"/>
      <c r="FA31"/>
      <c r="FB31"/>
      <c r="FC31"/>
      <c r="FD31"/>
      <c r="FE31"/>
      <c r="FF31"/>
      <c r="FG31"/>
      <c r="FH31"/>
      <c r="FI31"/>
    </row>
    <row r="32" spans="1:165" ht="16.5" customHeight="1" x14ac:dyDescent="0.15">
      <c r="A32" s="15">
        <f>IF(ISBLANK(#REF!),"",ROW()-2)</f>
        <v>30</v>
      </c>
      <c r="B32" s="88">
        <v>3070112267</v>
      </c>
      <c r="C32" s="88" t="s">
        <v>985</v>
      </c>
      <c r="D32" s="88" t="s">
        <v>986</v>
      </c>
      <c r="E32" s="88" t="s">
        <v>761</v>
      </c>
      <c r="F32" s="88" t="s">
        <v>987</v>
      </c>
      <c r="G32" s="88" t="s">
        <v>988</v>
      </c>
      <c r="H32" s="88" t="s">
        <v>989</v>
      </c>
      <c r="AF32"/>
      <c r="AG32"/>
      <c r="AH32"/>
      <c r="AI32"/>
      <c r="AJ32"/>
      <c r="AK32"/>
      <c r="AL32"/>
      <c r="AM32"/>
      <c r="AN32"/>
      <c r="AO32"/>
      <c r="AP32"/>
      <c r="AQ32"/>
      <c r="AR32" s="16"/>
      <c r="AS32"/>
      <c r="AT32"/>
      <c r="AU32"/>
      <c r="AV32"/>
      <c r="AW32"/>
      <c r="AX32" s="16"/>
      <c r="AY32"/>
      <c r="AZ32"/>
      <c r="BA32"/>
      <c r="BB32"/>
      <c r="BC32"/>
      <c r="BD32"/>
      <c r="BE32"/>
      <c r="BF32"/>
      <c r="BG32"/>
      <c r="BH32"/>
      <c r="BI32" s="16"/>
      <c r="BJ32"/>
      <c r="BK32" s="16"/>
      <c r="BL32" s="16"/>
      <c r="BM32"/>
      <c r="BN32"/>
      <c r="BO32"/>
      <c r="BP32" s="16"/>
      <c r="BQ32" s="16"/>
      <c r="BR32" s="16"/>
      <c r="BS32"/>
      <c r="BT32"/>
      <c r="BU32"/>
      <c r="BV32"/>
      <c r="BW32"/>
      <c r="BX32"/>
      <c r="BY32"/>
      <c r="BZ32"/>
      <c r="CA32"/>
      <c r="CB32"/>
      <c r="CC32"/>
      <c r="CD32"/>
      <c r="CE32" s="16"/>
      <c r="CF32" s="16"/>
      <c r="CG32"/>
      <c r="CH32"/>
      <c r="CI32"/>
      <c r="CJ32"/>
      <c r="CK32"/>
      <c r="CL32"/>
      <c r="CM32"/>
      <c r="CN32"/>
      <c r="CO32"/>
      <c r="CP32"/>
      <c r="CQ32"/>
      <c r="CR32"/>
      <c r="CS32"/>
      <c r="CT32"/>
      <c r="CU32" s="16"/>
      <c r="CV32"/>
      <c r="CW32"/>
      <c r="CX32"/>
      <c r="CY32"/>
      <c r="CZ32"/>
      <c r="DA32"/>
      <c r="DB32"/>
      <c r="DC32"/>
      <c r="DD32"/>
      <c r="DE32"/>
      <c r="DF32"/>
      <c r="DG32" s="17"/>
      <c r="DH32" s="17"/>
      <c r="DI32"/>
      <c r="DJ32"/>
      <c r="DK32"/>
      <c r="DL32"/>
      <c r="DM32"/>
      <c r="DN32"/>
      <c r="DO32"/>
      <c r="DP32"/>
      <c r="DQ32"/>
      <c r="DR32"/>
      <c r="DS32"/>
      <c r="DT32"/>
      <c r="DU32"/>
      <c r="DV32"/>
      <c r="DW32"/>
      <c r="DX32"/>
      <c r="DY32" s="16"/>
      <c r="DZ32" s="16"/>
      <c r="EA32" s="16"/>
      <c r="EB32" s="16"/>
      <c r="EC32"/>
      <c r="ED32"/>
      <c r="EE32"/>
      <c r="EF32"/>
      <c r="EG32"/>
      <c r="EH32"/>
      <c r="EI32"/>
      <c r="EJ32"/>
      <c r="EK32"/>
      <c r="EL32"/>
      <c r="EM32"/>
      <c r="EN32"/>
      <c r="EO32"/>
      <c r="EP32"/>
      <c r="EQ32"/>
      <c r="ER32"/>
      <c r="ES32"/>
      <c r="ET32"/>
      <c r="EU32"/>
      <c r="EV32"/>
      <c r="EW32"/>
      <c r="EX32"/>
      <c r="EY32"/>
      <c r="EZ32"/>
      <c r="FA32"/>
      <c r="FB32"/>
      <c r="FC32"/>
      <c r="FD32"/>
      <c r="FE32"/>
      <c r="FF32"/>
      <c r="FG32"/>
      <c r="FH32"/>
      <c r="FI32"/>
    </row>
    <row r="33" spans="1:165" ht="16.5" customHeight="1" x14ac:dyDescent="0.15">
      <c r="A33" s="15">
        <f>IF(ISBLANK(#REF!),"",ROW()-2)</f>
        <v>31</v>
      </c>
      <c r="B33" s="88">
        <v>3070112622</v>
      </c>
      <c r="C33" s="88" t="s">
        <v>1019</v>
      </c>
      <c r="D33" s="88" t="s">
        <v>1020</v>
      </c>
      <c r="E33" s="88" t="s">
        <v>761</v>
      </c>
      <c r="F33" s="88" t="s">
        <v>1021</v>
      </c>
      <c r="G33" s="88" t="s">
        <v>1022</v>
      </c>
      <c r="H33" s="88" t="s">
        <v>1023</v>
      </c>
      <c r="AF33"/>
      <c r="AG33"/>
      <c r="AH33"/>
      <c r="AI33"/>
      <c r="AJ33"/>
      <c r="AK33"/>
      <c r="AL33"/>
      <c r="AM33"/>
      <c r="AN33"/>
      <c r="AO33"/>
      <c r="AP33"/>
      <c r="AQ33"/>
      <c r="AR33" s="16"/>
      <c r="AS33"/>
      <c r="AT33"/>
      <c r="AU33"/>
      <c r="AV33"/>
      <c r="AW33"/>
      <c r="AX33" s="16"/>
      <c r="AY33"/>
      <c r="AZ33"/>
      <c r="BA33"/>
      <c r="BB33"/>
      <c r="BC33"/>
      <c r="BD33"/>
      <c r="BE33"/>
      <c r="BF33"/>
      <c r="BG33"/>
      <c r="BH33"/>
      <c r="BI33" s="16"/>
      <c r="BJ33"/>
      <c r="BK33" s="16"/>
      <c r="BL33" s="16"/>
      <c r="BM33"/>
      <c r="BN33"/>
      <c r="BO33"/>
      <c r="BP33" s="16"/>
      <c r="BQ33" s="16"/>
      <c r="BR33" s="16"/>
      <c r="BS33"/>
      <c r="BT33"/>
      <c r="BU33"/>
      <c r="BV33"/>
      <c r="BW33"/>
      <c r="BX33"/>
      <c r="BY33"/>
      <c r="BZ33"/>
      <c r="CA33"/>
      <c r="CB33"/>
      <c r="CC33"/>
      <c r="CD33"/>
      <c r="CE33" s="16"/>
      <c r="CF33" s="16"/>
      <c r="CG33"/>
      <c r="CH33"/>
      <c r="CI33"/>
      <c r="CJ33"/>
      <c r="CK33"/>
      <c r="CL33"/>
      <c r="CM33"/>
      <c r="CN33"/>
      <c r="CO33"/>
      <c r="CP33"/>
      <c r="CQ33"/>
      <c r="CR33"/>
      <c r="CS33"/>
      <c r="CT33"/>
      <c r="CU33" s="16"/>
      <c r="CV33"/>
      <c r="CW33"/>
      <c r="CX33"/>
      <c r="CY33"/>
      <c r="CZ33"/>
      <c r="DA33"/>
      <c r="DB33"/>
      <c r="DC33"/>
      <c r="DD33"/>
      <c r="DE33"/>
      <c r="DF33"/>
      <c r="DG33" s="17"/>
      <c r="DH33" s="17"/>
      <c r="DI33"/>
      <c r="DJ33"/>
      <c r="DK33"/>
      <c r="DL33"/>
      <c r="DM33"/>
      <c r="DN33"/>
      <c r="DO33"/>
      <c r="DP33"/>
      <c r="DQ33"/>
      <c r="DR33"/>
      <c r="DS33"/>
      <c r="DT33"/>
      <c r="DU33"/>
      <c r="DV33"/>
      <c r="DW33"/>
      <c r="DX33"/>
      <c r="DY33" s="16"/>
      <c r="DZ33" s="16"/>
      <c r="EA33" s="16"/>
      <c r="EB33" s="16"/>
      <c r="EC33"/>
      <c r="ED33"/>
      <c r="EE33"/>
      <c r="EF33"/>
      <c r="EG33"/>
      <c r="EH33"/>
      <c r="EI33"/>
      <c r="EJ33"/>
      <c r="EK33"/>
      <c r="EL33"/>
      <c r="EM33"/>
      <c r="EN33"/>
      <c r="EO33"/>
      <c r="EP33"/>
      <c r="EQ33"/>
      <c r="ER33"/>
      <c r="ES33"/>
      <c r="ET33"/>
      <c r="EU33"/>
      <c r="EV33"/>
      <c r="EW33"/>
      <c r="EX33"/>
      <c r="EY33"/>
      <c r="EZ33"/>
      <c r="FA33"/>
      <c r="FB33"/>
      <c r="FC33"/>
      <c r="FD33"/>
      <c r="FE33"/>
      <c r="FF33"/>
      <c r="FG33"/>
      <c r="FH33"/>
      <c r="FI33"/>
    </row>
    <row r="34" spans="1:165" ht="16.5" customHeight="1" x14ac:dyDescent="0.15">
      <c r="A34" s="15">
        <f>IF(ISBLANK(#REF!),"",ROW()-2)</f>
        <v>32</v>
      </c>
      <c r="B34" s="88">
        <v>3070114719</v>
      </c>
      <c r="C34" s="88" t="s">
        <v>1340</v>
      </c>
      <c r="D34" s="88" t="s">
        <v>1341</v>
      </c>
      <c r="E34" s="88" t="s">
        <v>761</v>
      </c>
      <c r="F34" s="88" t="s">
        <v>1342</v>
      </c>
      <c r="G34" s="88" t="s">
        <v>1343</v>
      </c>
      <c r="H34" s="88" t="s">
        <v>1343</v>
      </c>
      <c r="AF34"/>
      <c r="AG34"/>
      <c r="AH34"/>
      <c r="AI34"/>
      <c r="AJ34"/>
      <c r="AK34"/>
      <c r="AL34"/>
      <c r="AM34"/>
      <c r="AN34"/>
      <c r="AO34"/>
      <c r="AP34"/>
      <c r="AQ34"/>
      <c r="AR34" s="16"/>
      <c r="AS34"/>
      <c r="AT34"/>
      <c r="AU34"/>
      <c r="AV34"/>
      <c r="AW34"/>
      <c r="AX34" s="16"/>
      <c r="AY34"/>
      <c r="AZ34"/>
      <c r="BA34"/>
      <c r="BB34"/>
      <c r="BC34"/>
      <c r="BD34"/>
      <c r="BE34"/>
      <c r="BF34"/>
      <c r="BG34"/>
      <c r="BH34"/>
      <c r="BI34" s="16"/>
      <c r="BJ34"/>
      <c r="BK34" s="16"/>
      <c r="BL34" s="16"/>
      <c r="BM34"/>
      <c r="BN34"/>
      <c r="BO34"/>
      <c r="BP34" s="16"/>
      <c r="BQ34" s="16"/>
      <c r="BR34" s="16"/>
      <c r="BS34"/>
      <c r="BT34"/>
      <c r="BU34"/>
      <c r="BV34"/>
      <c r="BW34"/>
      <c r="BX34"/>
      <c r="BY34"/>
      <c r="BZ34"/>
      <c r="CA34"/>
      <c r="CB34"/>
      <c r="CC34"/>
      <c r="CD34"/>
      <c r="CE34" s="16"/>
      <c r="CF34" s="16"/>
      <c r="CG34"/>
      <c r="CH34"/>
      <c r="CI34"/>
      <c r="CJ34"/>
      <c r="CK34"/>
      <c r="CL34"/>
      <c r="CM34"/>
      <c r="CN34"/>
      <c r="CO34"/>
      <c r="CP34"/>
      <c r="CQ34"/>
      <c r="CR34"/>
      <c r="CS34"/>
      <c r="CT34"/>
      <c r="CU34" s="16"/>
      <c r="CV34"/>
      <c r="CW34"/>
      <c r="CX34"/>
      <c r="CY34"/>
      <c r="CZ34"/>
      <c r="DA34"/>
      <c r="DB34"/>
      <c r="DC34"/>
      <c r="DD34"/>
      <c r="DE34"/>
      <c r="DF34"/>
      <c r="DG34" s="17"/>
      <c r="DH34" s="17"/>
      <c r="DI34"/>
      <c r="DJ34"/>
      <c r="DK34"/>
      <c r="DL34"/>
      <c r="DM34"/>
      <c r="DN34"/>
      <c r="DO34"/>
      <c r="DP34"/>
      <c r="DQ34"/>
      <c r="DR34"/>
      <c r="DS34"/>
      <c r="DT34"/>
      <c r="DU34"/>
      <c r="DV34"/>
      <c r="DW34"/>
      <c r="DX34"/>
      <c r="DY34" s="16"/>
      <c r="DZ34" s="16"/>
      <c r="EA34" s="16"/>
      <c r="EB34" s="16"/>
      <c r="EC34"/>
      <c r="ED34"/>
      <c r="EE34"/>
      <c r="EF34"/>
      <c r="EG34"/>
      <c r="EH34"/>
      <c r="EI34"/>
      <c r="EJ34"/>
      <c r="EK34"/>
      <c r="EL34"/>
      <c r="EM34"/>
      <c r="EN34"/>
      <c r="EO34"/>
      <c r="EP34"/>
      <c r="EQ34"/>
      <c r="ER34"/>
      <c r="ES34"/>
      <c r="ET34"/>
      <c r="EU34"/>
      <c r="EV34"/>
      <c r="EW34"/>
      <c r="EX34"/>
      <c r="EY34"/>
      <c r="EZ34"/>
      <c r="FA34"/>
      <c r="FB34"/>
      <c r="FC34"/>
      <c r="FD34"/>
      <c r="FE34"/>
      <c r="FF34"/>
      <c r="FG34"/>
      <c r="FH34"/>
      <c r="FI34"/>
    </row>
    <row r="35" spans="1:165" ht="16.5" customHeight="1" x14ac:dyDescent="0.15">
      <c r="A35" s="15">
        <f>IF(ISBLANK(#REF!),"",ROW()-2)</f>
        <v>33</v>
      </c>
      <c r="B35" s="88">
        <v>3070102532</v>
      </c>
      <c r="C35" s="88" t="s">
        <v>286</v>
      </c>
      <c r="D35" s="88" t="s">
        <v>287</v>
      </c>
      <c r="E35" s="88" t="s">
        <v>288</v>
      </c>
      <c r="F35" s="88" t="s">
        <v>289</v>
      </c>
      <c r="G35" s="88" t="s">
        <v>290</v>
      </c>
      <c r="H35" s="88" t="s">
        <v>291</v>
      </c>
      <c r="AF35"/>
      <c r="AG35"/>
      <c r="AH35"/>
      <c r="AI35"/>
      <c r="AJ35"/>
      <c r="AK35"/>
      <c r="AL35"/>
      <c r="AM35"/>
      <c r="AN35"/>
      <c r="AO35"/>
      <c r="AP35"/>
      <c r="AQ35"/>
      <c r="AR35" s="16"/>
      <c r="AS35"/>
      <c r="AT35"/>
      <c r="AU35"/>
      <c r="AV35"/>
      <c r="AW35"/>
      <c r="AX35" s="16"/>
      <c r="AY35"/>
      <c r="AZ35"/>
      <c r="BA35"/>
      <c r="BB35"/>
      <c r="BC35"/>
      <c r="BD35"/>
      <c r="BE35"/>
      <c r="BF35"/>
      <c r="BG35"/>
      <c r="BH35"/>
      <c r="BI35" s="16"/>
      <c r="BJ35"/>
      <c r="BK35" s="16"/>
      <c r="BL35" s="16"/>
      <c r="BM35"/>
      <c r="BN35"/>
      <c r="BO35"/>
      <c r="BP35" s="16"/>
      <c r="BQ35" s="16"/>
      <c r="BR35" s="16"/>
      <c r="BS35"/>
      <c r="BT35"/>
      <c r="BU35"/>
      <c r="BV35"/>
      <c r="BW35"/>
      <c r="BX35"/>
      <c r="BY35"/>
      <c r="BZ35"/>
      <c r="CA35"/>
      <c r="CB35"/>
      <c r="CC35"/>
      <c r="CD35"/>
      <c r="CE35" s="16"/>
      <c r="CF35" s="16"/>
      <c r="CG35"/>
      <c r="CH35"/>
      <c r="CI35"/>
      <c r="CJ35"/>
      <c r="CK35"/>
      <c r="CL35"/>
      <c r="CM35"/>
      <c r="CN35"/>
      <c r="CO35"/>
      <c r="CP35"/>
      <c r="CQ35"/>
      <c r="CR35"/>
      <c r="CS35"/>
      <c r="CT35"/>
      <c r="CU35" s="16"/>
      <c r="CV35"/>
      <c r="CW35"/>
      <c r="CX35"/>
      <c r="CY35"/>
      <c r="CZ35"/>
      <c r="DA35"/>
      <c r="DB35"/>
      <c r="DC35"/>
      <c r="DD35"/>
      <c r="DE35"/>
      <c r="DF35"/>
      <c r="DG35" s="17"/>
      <c r="DH35" s="17"/>
      <c r="DI35"/>
      <c r="DJ35"/>
      <c r="DK35"/>
      <c r="DL35"/>
      <c r="DM35"/>
      <c r="DN35"/>
      <c r="DO35"/>
      <c r="DP35"/>
      <c r="DQ35"/>
      <c r="DR35"/>
      <c r="DS35"/>
      <c r="DT35"/>
      <c r="DU35"/>
      <c r="DV35"/>
      <c r="DW35"/>
      <c r="DX35"/>
      <c r="DY35" s="16"/>
      <c r="DZ35" s="16"/>
      <c r="EA35" s="16"/>
      <c r="EB35" s="16"/>
      <c r="EC35"/>
      <c r="ED35"/>
      <c r="EE35"/>
      <c r="EF35"/>
      <c r="EG35"/>
      <c r="EH35"/>
      <c r="EI35"/>
      <c r="EJ35"/>
      <c r="EK35"/>
      <c r="EL35"/>
      <c r="EM35"/>
      <c r="EN35"/>
      <c r="EO35"/>
      <c r="EP35"/>
      <c r="EQ35"/>
      <c r="ER35"/>
      <c r="ES35"/>
      <c r="ET35"/>
      <c r="EU35"/>
      <c r="EV35"/>
      <c r="EW35"/>
      <c r="EX35"/>
      <c r="EY35"/>
      <c r="EZ35"/>
      <c r="FA35"/>
      <c r="FB35"/>
      <c r="FC35"/>
      <c r="FD35"/>
      <c r="FE35"/>
      <c r="FF35"/>
      <c r="FG35"/>
      <c r="FH35"/>
      <c r="FI35"/>
    </row>
    <row r="36" spans="1:165" ht="16.5" customHeight="1" x14ac:dyDescent="0.15">
      <c r="A36" s="15">
        <f>IF(ISBLANK(#REF!),"",ROW()-2)</f>
        <v>34</v>
      </c>
      <c r="B36" s="88">
        <v>3070114149</v>
      </c>
      <c r="C36" s="88" t="s">
        <v>1188</v>
      </c>
      <c r="D36" s="88" t="s">
        <v>1228</v>
      </c>
      <c r="E36" s="88" t="s">
        <v>1229</v>
      </c>
      <c r="F36" s="88" t="s">
        <v>1230</v>
      </c>
      <c r="G36" s="88" t="s">
        <v>1231</v>
      </c>
      <c r="H36" s="88" t="s">
        <v>1232</v>
      </c>
      <c r="AF36"/>
      <c r="AG36"/>
      <c r="AH36"/>
      <c r="AI36"/>
      <c r="AJ36"/>
      <c r="AK36"/>
      <c r="AL36"/>
      <c r="AM36"/>
      <c r="AN36"/>
      <c r="AO36"/>
      <c r="AP36"/>
      <c r="AQ36"/>
      <c r="AR36" s="16"/>
      <c r="AS36"/>
      <c r="AT36"/>
      <c r="AU36"/>
      <c r="AV36"/>
      <c r="AW36"/>
      <c r="AX36" s="16"/>
      <c r="AY36"/>
      <c r="AZ36"/>
      <c r="BA36"/>
      <c r="BB36"/>
      <c r="BC36"/>
      <c r="BD36"/>
      <c r="BE36"/>
      <c r="BF36"/>
      <c r="BG36"/>
      <c r="BH36"/>
      <c r="BI36" s="16"/>
      <c r="BJ36"/>
      <c r="BK36" s="16"/>
      <c r="BL36" s="16"/>
      <c r="BM36"/>
      <c r="BN36"/>
      <c r="BO36"/>
      <c r="BP36" s="16"/>
      <c r="BQ36" s="16"/>
      <c r="BR36" s="16"/>
      <c r="BS36"/>
      <c r="BT36"/>
      <c r="BU36"/>
      <c r="BV36"/>
      <c r="BW36"/>
      <c r="BX36"/>
      <c r="BY36"/>
      <c r="BZ36"/>
      <c r="CA36"/>
      <c r="CB36"/>
      <c r="CC36"/>
      <c r="CD36"/>
      <c r="CE36" s="16"/>
      <c r="CF36" s="16"/>
      <c r="CG36"/>
      <c r="CH36"/>
      <c r="CI36"/>
      <c r="CJ36"/>
      <c r="CK36"/>
      <c r="CL36"/>
      <c r="CM36"/>
      <c r="CN36"/>
      <c r="CO36"/>
      <c r="CP36"/>
      <c r="CQ36"/>
      <c r="CR36"/>
      <c r="CS36"/>
      <c r="CT36"/>
      <c r="CU36" s="16"/>
      <c r="CV36"/>
      <c r="CW36"/>
      <c r="CX36"/>
      <c r="CY36"/>
      <c r="CZ36"/>
      <c r="DA36"/>
      <c r="DB36"/>
      <c r="DC36"/>
      <c r="DD36"/>
      <c r="DE36"/>
      <c r="DF36"/>
      <c r="DG36" s="17"/>
      <c r="DH36" s="17"/>
      <c r="DI36"/>
      <c r="DJ36"/>
      <c r="DK36"/>
      <c r="DL36"/>
      <c r="DM36"/>
      <c r="DN36"/>
      <c r="DO36"/>
      <c r="DP36"/>
      <c r="DQ36"/>
      <c r="DR36"/>
      <c r="DS36"/>
      <c r="DT36"/>
      <c r="DU36"/>
      <c r="DV36"/>
      <c r="DW36"/>
      <c r="DX36"/>
      <c r="DY36" s="16"/>
      <c r="DZ36" s="16"/>
      <c r="EA36" s="16"/>
      <c r="EB36" s="16"/>
      <c r="EC36"/>
      <c r="ED36"/>
      <c r="EE36"/>
      <c r="EF36"/>
      <c r="EG36"/>
      <c r="EH36"/>
      <c r="EI36"/>
      <c r="EJ36"/>
      <c r="EK36"/>
      <c r="EL36"/>
      <c r="EM36"/>
      <c r="EN36"/>
      <c r="EO36"/>
      <c r="EP36"/>
      <c r="EQ36"/>
      <c r="ER36"/>
      <c r="ES36"/>
      <c r="ET36"/>
      <c r="EU36"/>
      <c r="EV36"/>
      <c r="EW36"/>
      <c r="EX36"/>
      <c r="EY36"/>
      <c r="EZ36"/>
      <c r="FA36"/>
      <c r="FB36"/>
      <c r="FC36"/>
      <c r="FD36"/>
      <c r="FE36"/>
      <c r="FF36"/>
      <c r="FG36"/>
      <c r="FH36"/>
      <c r="FI36"/>
    </row>
    <row r="37" spans="1:165" ht="16.5" customHeight="1" x14ac:dyDescent="0.15">
      <c r="A37" s="15">
        <f>IF(ISBLANK(#REF!),"",ROW()-2)</f>
        <v>35</v>
      </c>
      <c r="B37" s="88">
        <v>3070104223</v>
      </c>
      <c r="C37" s="88" t="s">
        <v>413</v>
      </c>
      <c r="D37" s="88" t="s">
        <v>414</v>
      </c>
      <c r="E37" s="88" t="s">
        <v>415</v>
      </c>
      <c r="F37" s="88" t="s">
        <v>416</v>
      </c>
      <c r="G37" s="88" t="s">
        <v>417</v>
      </c>
      <c r="H37" s="88" t="s">
        <v>418</v>
      </c>
      <c r="AF37"/>
      <c r="AG37"/>
      <c r="AH37"/>
      <c r="AI37"/>
      <c r="AJ37"/>
      <c r="AK37"/>
      <c r="AL37"/>
      <c r="AM37"/>
      <c r="AN37"/>
      <c r="AO37"/>
      <c r="AP37"/>
      <c r="AQ37"/>
      <c r="AR37" s="16"/>
      <c r="AS37"/>
      <c r="AT37"/>
      <c r="AU37"/>
      <c r="AV37"/>
      <c r="AW37"/>
      <c r="AX37" s="16"/>
      <c r="AY37"/>
      <c r="AZ37"/>
      <c r="BA37"/>
      <c r="BB37"/>
      <c r="BC37"/>
      <c r="BD37"/>
      <c r="BE37"/>
      <c r="BF37"/>
      <c r="BG37"/>
      <c r="BH37"/>
      <c r="BI37" s="16"/>
      <c r="BJ37"/>
      <c r="BK37" s="16"/>
      <c r="BL37" s="16"/>
      <c r="BM37"/>
      <c r="BN37"/>
      <c r="BO37"/>
      <c r="BP37" s="16"/>
      <c r="BQ37" s="16"/>
      <c r="BR37" s="16"/>
      <c r="BS37"/>
      <c r="BT37"/>
      <c r="BU37"/>
      <c r="BV37"/>
      <c r="BW37"/>
      <c r="BX37"/>
      <c r="BY37"/>
      <c r="BZ37"/>
      <c r="CA37"/>
      <c r="CB37"/>
      <c r="CC37"/>
      <c r="CD37"/>
      <c r="CE37" s="16"/>
      <c r="CF37" s="16"/>
      <c r="CG37"/>
      <c r="CH37"/>
      <c r="CI37"/>
      <c r="CJ37"/>
      <c r="CK37"/>
      <c r="CL37"/>
      <c r="CM37"/>
      <c r="CN37"/>
      <c r="CO37"/>
      <c r="CP37"/>
      <c r="CQ37"/>
      <c r="CR37"/>
      <c r="CS37"/>
      <c r="CT37"/>
      <c r="CU37" s="16"/>
      <c r="CV37"/>
      <c r="CW37"/>
      <c r="CX37"/>
      <c r="CY37"/>
      <c r="CZ37"/>
      <c r="DA37"/>
      <c r="DB37"/>
      <c r="DC37"/>
      <c r="DD37"/>
      <c r="DE37"/>
      <c r="DF37"/>
      <c r="DG37" s="17"/>
      <c r="DH37" s="17"/>
      <c r="DI37"/>
      <c r="DJ37"/>
      <c r="DK37"/>
      <c r="DL37"/>
      <c r="DM37"/>
      <c r="DN37"/>
      <c r="DO37"/>
      <c r="DP37"/>
      <c r="DQ37"/>
      <c r="DR37"/>
      <c r="DS37"/>
      <c r="DT37"/>
      <c r="DU37"/>
      <c r="DV37"/>
      <c r="DW37"/>
      <c r="DX37"/>
      <c r="DY37" s="16"/>
      <c r="DZ37" s="16"/>
      <c r="EA37" s="16"/>
      <c r="EB37" s="16"/>
      <c r="EC37"/>
      <c r="ED37"/>
      <c r="EE37"/>
      <c r="EF37"/>
      <c r="EG37"/>
      <c r="EH37"/>
      <c r="EI37"/>
      <c r="EJ37"/>
      <c r="EK37"/>
      <c r="EL37"/>
      <c r="EM37"/>
      <c r="EN37"/>
      <c r="EO37"/>
      <c r="EP37"/>
      <c r="EQ37"/>
      <c r="ER37"/>
      <c r="ES37"/>
      <c r="ET37"/>
      <c r="EU37"/>
      <c r="EV37"/>
      <c r="EW37"/>
      <c r="EX37"/>
      <c r="EY37"/>
      <c r="EZ37"/>
      <c r="FA37"/>
      <c r="FB37"/>
      <c r="FC37"/>
      <c r="FD37"/>
      <c r="FE37"/>
      <c r="FF37"/>
      <c r="FG37"/>
      <c r="FH37"/>
      <c r="FI37"/>
    </row>
    <row r="38" spans="1:165" ht="16.5" customHeight="1" x14ac:dyDescent="0.15">
      <c r="A38" s="15">
        <f>IF(ISBLANK(#REF!),"",ROW()-2)</f>
        <v>36</v>
      </c>
      <c r="B38" s="88">
        <v>3070110980</v>
      </c>
      <c r="C38" s="88" t="s">
        <v>885</v>
      </c>
      <c r="D38" s="88" t="s">
        <v>886</v>
      </c>
      <c r="E38" s="88" t="s">
        <v>415</v>
      </c>
      <c r="F38" s="88" t="s">
        <v>887</v>
      </c>
      <c r="G38" s="88" t="s">
        <v>888</v>
      </c>
      <c r="H38" s="88" t="s">
        <v>889</v>
      </c>
      <c r="AF38"/>
      <c r="AG38"/>
      <c r="AH38"/>
      <c r="AI38"/>
      <c r="AJ38"/>
      <c r="AK38"/>
      <c r="AL38"/>
      <c r="AM38"/>
      <c r="AN38"/>
      <c r="AO38"/>
      <c r="AP38"/>
      <c r="AQ38"/>
      <c r="AR38" s="16"/>
      <c r="AS38"/>
      <c r="AT38"/>
      <c r="AU38"/>
      <c r="AV38"/>
      <c r="AW38"/>
      <c r="AX38" s="16"/>
      <c r="AY38"/>
      <c r="AZ38"/>
      <c r="BA38"/>
      <c r="BB38"/>
      <c r="BC38"/>
      <c r="BD38"/>
      <c r="BE38"/>
      <c r="BF38"/>
      <c r="BG38"/>
      <c r="BH38"/>
      <c r="BI38" s="16"/>
      <c r="BJ38"/>
      <c r="BK38" s="16"/>
      <c r="BL38" s="16"/>
      <c r="BM38"/>
      <c r="BN38"/>
      <c r="BO38"/>
      <c r="BP38" s="16"/>
      <c r="BQ38" s="16"/>
      <c r="BR38" s="16"/>
      <c r="BS38"/>
      <c r="BT38"/>
      <c r="BU38"/>
      <c r="BV38"/>
      <c r="BW38"/>
      <c r="BX38"/>
      <c r="BY38"/>
      <c r="BZ38"/>
      <c r="CA38"/>
      <c r="CB38"/>
      <c r="CC38"/>
      <c r="CD38"/>
      <c r="CE38" s="16"/>
      <c r="CF38" s="16"/>
      <c r="CG38"/>
      <c r="CH38"/>
      <c r="CI38"/>
      <c r="CJ38"/>
      <c r="CK38"/>
      <c r="CL38"/>
      <c r="CM38"/>
      <c r="CN38"/>
      <c r="CO38"/>
      <c r="CP38"/>
      <c r="CQ38"/>
      <c r="CR38"/>
      <c r="CS38"/>
      <c r="CT38"/>
      <c r="CU38" s="16"/>
      <c r="CV38"/>
      <c r="CW38"/>
      <c r="CX38"/>
      <c r="CY38"/>
      <c r="CZ38"/>
      <c r="DA38"/>
      <c r="DB38"/>
      <c r="DC38"/>
      <c r="DD38"/>
      <c r="DE38"/>
      <c r="DF38"/>
      <c r="DG38" s="17"/>
      <c r="DH38" s="17"/>
      <c r="DI38"/>
      <c r="DJ38"/>
      <c r="DK38"/>
      <c r="DL38"/>
      <c r="DM38"/>
      <c r="DN38"/>
      <c r="DO38"/>
      <c r="DP38"/>
      <c r="DQ38"/>
      <c r="DR38"/>
      <c r="DS38"/>
      <c r="DT38"/>
      <c r="DU38"/>
      <c r="DV38"/>
      <c r="DW38"/>
      <c r="DX38"/>
      <c r="DY38" s="16"/>
      <c r="DZ38" s="16"/>
      <c r="EA38" s="16"/>
      <c r="EB38" s="16"/>
      <c r="EC38"/>
      <c r="ED38"/>
      <c r="EE38"/>
      <c r="EF38"/>
      <c r="EG38"/>
      <c r="EH38"/>
      <c r="EI38"/>
      <c r="EJ38"/>
      <c r="EK38"/>
      <c r="EL38"/>
      <c r="EM38"/>
      <c r="EN38"/>
      <c r="EO38"/>
      <c r="EP38"/>
      <c r="EQ38"/>
      <c r="ER38"/>
      <c r="ES38"/>
      <c r="ET38"/>
      <c r="EU38"/>
      <c r="EV38"/>
      <c r="EW38"/>
      <c r="EX38"/>
      <c r="EY38"/>
      <c r="EZ38"/>
      <c r="FA38"/>
      <c r="FB38"/>
      <c r="FC38"/>
      <c r="FD38"/>
      <c r="FE38"/>
      <c r="FF38"/>
      <c r="FG38"/>
      <c r="FH38"/>
      <c r="FI38"/>
    </row>
    <row r="39" spans="1:165" ht="16.5" customHeight="1" x14ac:dyDescent="0.15">
      <c r="A39" s="15">
        <f>IF(ISBLANK(#REF!),"",ROW()-2)</f>
        <v>37</v>
      </c>
      <c r="B39" s="88">
        <v>3070104272</v>
      </c>
      <c r="C39" s="88" t="s">
        <v>424</v>
      </c>
      <c r="D39" s="88" t="s">
        <v>425</v>
      </c>
      <c r="E39" s="88" t="s">
        <v>415</v>
      </c>
      <c r="F39" s="88" t="s">
        <v>426</v>
      </c>
      <c r="G39" s="88" t="s">
        <v>427</v>
      </c>
      <c r="H39" s="88" t="s">
        <v>428</v>
      </c>
      <c r="AF39"/>
      <c r="AG39"/>
      <c r="AH39"/>
      <c r="AI39"/>
      <c r="AJ39"/>
      <c r="AK39"/>
      <c r="AL39"/>
      <c r="AM39"/>
      <c r="AN39"/>
      <c r="AO39"/>
      <c r="AP39"/>
      <c r="AQ39"/>
      <c r="AR39" s="16"/>
      <c r="AS39"/>
      <c r="AT39"/>
      <c r="AU39"/>
      <c r="AV39"/>
      <c r="AW39"/>
      <c r="AX39" s="16"/>
      <c r="AY39"/>
      <c r="AZ39"/>
      <c r="BA39"/>
      <c r="BB39"/>
      <c r="BC39"/>
      <c r="BD39"/>
      <c r="BE39"/>
      <c r="BF39"/>
      <c r="BG39"/>
      <c r="BH39"/>
      <c r="BI39" s="16"/>
      <c r="BJ39"/>
      <c r="BK39" s="16"/>
      <c r="BL39" s="16"/>
      <c r="BM39"/>
      <c r="BN39"/>
      <c r="BO39"/>
      <c r="BP39" s="16"/>
      <c r="BQ39" s="16"/>
      <c r="BR39" s="16"/>
      <c r="BS39"/>
      <c r="BT39"/>
      <c r="BU39"/>
      <c r="BV39"/>
      <c r="BW39"/>
      <c r="BX39"/>
      <c r="BY39"/>
      <c r="BZ39"/>
      <c r="CA39"/>
      <c r="CB39"/>
      <c r="CC39"/>
      <c r="CD39"/>
      <c r="CE39" s="16"/>
      <c r="CF39" s="16"/>
      <c r="CG39"/>
      <c r="CH39"/>
      <c r="CI39"/>
      <c r="CJ39"/>
      <c r="CK39"/>
      <c r="CL39"/>
      <c r="CM39"/>
      <c r="CN39"/>
      <c r="CO39"/>
      <c r="CP39"/>
      <c r="CQ39"/>
      <c r="CR39"/>
      <c r="CS39"/>
      <c r="CT39"/>
      <c r="CU39" s="16"/>
      <c r="CV39"/>
      <c r="CW39"/>
      <c r="CX39"/>
      <c r="CY39"/>
      <c r="CZ39"/>
      <c r="DA39"/>
      <c r="DB39"/>
      <c r="DC39"/>
      <c r="DD39"/>
      <c r="DE39"/>
      <c r="DF39"/>
      <c r="DG39" s="17"/>
      <c r="DH39" s="17"/>
      <c r="DI39"/>
      <c r="DJ39"/>
      <c r="DK39"/>
      <c r="DL39"/>
      <c r="DM39"/>
      <c r="DN39"/>
      <c r="DO39"/>
      <c r="DP39"/>
      <c r="DQ39"/>
      <c r="DR39"/>
      <c r="DS39"/>
      <c r="DT39"/>
      <c r="DU39"/>
      <c r="DV39"/>
      <c r="DW39"/>
      <c r="DX39"/>
      <c r="DY39" s="16"/>
      <c r="DZ39" s="16"/>
      <c r="EA39" s="16"/>
      <c r="EB39" s="16"/>
      <c r="EC39"/>
      <c r="ED39"/>
      <c r="EE39"/>
      <c r="EF39"/>
      <c r="EG39"/>
      <c r="EH39"/>
      <c r="EI39"/>
      <c r="EJ39"/>
      <c r="EK39"/>
      <c r="EL39"/>
      <c r="EM39"/>
      <c r="EN39"/>
      <c r="EO39"/>
      <c r="EP39"/>
      <c r="EQ39"/>
      <c r="ER39"/>
      <c r="ES39"/>
      <c r="ET39"/>
      <c r="EU39"/>
      <c r="EV39"/>
      <c r="EW39"/>
      <c r="EX39"/>
      <c r="EY39"/>
      <c r="EZ39"/>
      <c r="FA39"/>
      <c r="FB39"/>
      <c r="FC39"/>
      <c r="FD39"/>
      <c r="FE39"/>
      <c r="FF39"/>
      <c r="FG39"/>
      <c r="FH39"/>
      <c r="FI39"/>
    </row>
    <row r="40" spans="1:165" ht="16.5" customHeight="1" x14ac:dyDescent="0.15">
      <c r="A40" s="15">
        <f>IF(ISBLANK(#REF!),"",ROW()-2)</f>
        <v>38</v>
      </c>
      <c r="B40" s="88">
        <v>3070106491</v>
      </c>
      <c r="C40" s="88" t="s">
        <v>586</v>
      </c>
      <c r="D40" s="88" t="s">
        <v>587</v>
      </c>
      <c r="E40" s="88" t="s">
        <v>133</v>
      </c>
      <c r="F40" s="88" t="s">
        <v>588</v>
      </c>
      <c r="G40" s="88" t="s">
        <v>589</v>
      </c>
      <c r="H40" s="88" t="s">
        <v>590</v>
      </c>
      <c r="AF40"/>
      <c r="AG40"/>
      <c r="AH40"/>
      <c r="AI40"/>
      <c r="AJ40"/>
      <c r="AK40"/>
      <c r="AL40"/>
      <c r="AM40"/>
      <c r="AN40"/>
      <c r="AO40"/>
      <c r="AP40"/>
      <c r="AQ40"/>
      <c r="AR40" s="16"/>
      <c r="AS40"/>
      <c r="AT40"/>
      <c r="AU40"/>
      <c r="AV40"/>
      <c r="AW40"/>
      <c r="AX40" s="16"/>
      <c r="AY40"/>
      <c r="AZ40"/>
      <c r="BA40"/>
      <c r="BB40"/>
      <c r="BC40"/>
      <c r="BD40"/>
      <c r="BE40"/>
      <c r="BF40"/>
      <c r="BG40"/>
      <c r="BH40"/>
      <c r="BI40" s="16"/>
      <c r="BJ40"/>
      <c r="BK40" s="16"/>
      <c r="BL40" s="16"/>
      <c r="BM40"/>
      <c r="BN40"/>
      <c r="BO40"/>
      <c r="BP40" s="16"/>
      <c r="BQ40" s="16"/>
      <c r="BR40" s="16"/>
      <c r="BS40"/>
      <c r="BT40"/>
      <c r="BU40"/>
      <c r="BV40"/>
      <c r="BW40"/>
      <c r="BX40"/>
      <c r="BY40"/>
      <c r="BZ40"/>
      <c r="CA40"/>
      <c r="CB40"/>
      <c r="CC40"/>
      <c r="CD40"/>
      <c r="CE40" s="16"/>
      <c r="CF40" s="16"/>
      <c r="CG40"/>
      <c r="CH40"/>
      <c r="CI40"/>
      <c r="CJ40"/>
      <c r="CK40"/>
      <c r="CL40"/>
      <c r="CM40"/>
      <c r="CN40"/>
      <c r="CO40"/>
      <c r="CP40"/>
      <c r="CQ40"/>
      <c r="CR40"/>
      <c r="CS40"/>
      <c r="CT40"/>
      <c r="CU40" s="16"/>
      <c r="CV40"/>
      <c r="CW40"/>
      <c r="CX40"/>
      <c r="CY40"/>
      <c r="CZ40"/>
      <c r="DA40"/>
      <c r="DB40"/>
      <c r="DC40"/>
      <c r="DD40"/>
      <c r="DE40"/>
      <c r="DF40"/>
      <c r="DG40" s="17"/>
      <c r="DH40" s="17"/>
      <c r="DI40"/>
      <c r="DJ40"/>
      <c r="DK40"/>
      <c r="DL40"/>
      <c r="DM40"/>
      <c r="DN40"/>
      <c r="DO40"/>
      <c r="DP40"/>
      <c r="DQ40"/>
      <c r="DR40"/>
      <c r="DS40"/>
      <c r="DT40"/>
      <c r="DU40"/>
      <c r="DV40"/>
      <c r="DW40"/>
      <c r="DX40"/>
      <c r="DY40" s="16"/>
      <c r="DZ40" s="16"/>
      <c r="EA40" s="16"/>
      <c r="EB40" s="16"/>
      <c r="EC40"/>
      <c r="ED40"/>
      <c r="EE40"/>
      <c r="EF40"/>
      <c r="EG40"/>
      <c r="EH40"/>
      <c r="EI40"/>
      <c r="EJ40"/>
      <c r="EK40"/>
      <c r="EL40"/>
      <c r="EM40"/>
      <c r="EN40"/>
      <c r="EO40"/>
      <c r="EP40"/>
      <c r="EQ40"/>
      <c r="ER40"/>
      <c r="ES40"/>
      <c r="ET40"/>
      <c r="EU40"/>
      <c r="EV40"/>
      <c r="EW40"/>
      <c r="EX40"/>
      <c r="EY40"/>
      <c r="EZ40"/>
      <c r="FA40"/>
      <c r="FB40"/>
      <c r="FC40"/>
      <c r="FD40"/>
      <c r="FE40"/>
      <c r="FF40"/>
      <c r="FG40"/>
      <c r="FH40"/>
      <c r="FI40"/>
    </row>
    <row r="41" spans="1:165" ht="16.5" customHeight="1" x14ac:dyDescent="0.15">
      <c r="A41" s="15">
        <f>IF(ISBLANK(#REF!),"",ROW()-2)</f>
        <v>39</v>
      </c>
      <c r="B41" s="88">
        <v>3070100551</v>
      </c>
      <c r="C41" s="88" t="s">
        <v>131</v>
      </c>
      <c r="D41" s="88" t="s">
        <v>132</v>
      </c>
      <c r="E41" s="88" t="s">
        <v>133</v>
      </c>
      <c r="F41" s="88" t="s">
        <v>134</v>
      </c>
      <c r="G41" s="88" t="s">
        <v>135</v>
      </c>
      <c r="H41" s="88" t="s">
        <v>136</v>
      </c>
      <c r="AF41"/>
      <c r="AG41"/>
      <c r="AH41"/>
      <c r="AI41"/>
      <c r="AJ41"/>
      <c r="AK41"/>
      <c r="AL41"/>
      <c r="AM41"/>
      <c r="AN41"/>
      <c r="AO41"/>
      <c r="AP41"/>
      <c r="AQ41"/>
      <c r="AR41" s="16"/>
      <c r="AS41"/>
      <c r="AT41"/>
      <c r="AU41"/>
      <c r="AV41"/>
      <c r="AW41"/>
      <c r="AX41" s="16"/>
      <c r="AY41"/>
      <c r="AZ41"/>
      <c r="BA41"/>
      <c r="BB41"/>
      <c r="BC41"/>
      <c r="BD41"/>
      <c r="BE41"/>
      <c r="BF41"/>
      <c r="BG41"/>
      <c r="BH41"/>
      <c r="BI41" s="16"/>
      <c r="BJ41"/>
      <c r="BK41" s="16"/>
      <c r="BL41" s="16"/>
      <c r="BM41"/>
      <c r="BN41"/>
      <c r="BO41"/>
      <c r="BP41" s="16"/>
      <c r="BQ41" s="16"/>
      <c r="BR41" s="16"/>
      <c r="BS41"/>
      <c r="BT41"/>
      <c r="BU41"/>
      <c r="BV41"/>
      <c r="BW41"/>
      <c r="BX41"/>
      <c r="BY41"/>
      <c r="BZ41"/>
      <c r="CA41"/>
      <c r="CB41"/>
      <c r="CC41"/>
      <c r="CD41"/>
      <c r="CE41" s="16"/>
      <c r="CF41" s="16"/>
      <c r="CG41"/>
      <c r="CH41"/>
      <c r="CI41"/>
      <c r="CJ41"/>
      <c r="CK41"/>
      <c r="CL41"/>
      <c r="CM41"/>
      <c r="CN41"/>
      <c r="CO41"/>
      <c r="CP41"/>
      <c r="CQ41"/>
      <c r="CR41"/>
      <c r="CS41"/>
      <c r="CT41"/>
      <c r="CU41" s="16"/>
      <c r="CV41"/>
      <c r="CW41"/>
      <c r="CX41"/>
      <c r="CY41"/>
      <c r="CZ41"/>
      <c r="DA41"/>
      <c r="DB41"/>
      <c r="DC41"/>
      <c r="DD41"/>
      <c r="DE41"/>
      <c r="DF41"/>
      <c r="DG41" s="17"/>
      <c r="DH41" s="17"/>
      <c r="DI41"/>
      <c r="DJ41"/>
      <c r="DK41"/>
      <c r="DL41"/>
      <c r="DM41"/>
      <c r="DN41"/>
      <c r="DO41"/>
      <c r="DP41"/>
      <c r="DQ41"/>
      <c r="DR41"/>
      <c r="DS41"/>
      <c r="DT41"/>
      <c r="DU41"/>
      <c r="DV41"/>
      <c r="DW41"/>
      <c r="DX41"/>
      <c r="DY41" s="16"/>
      <c r="DZ41" s="16"/>
      <c r="EA41" s="16"/>
      <c r="EB41" s="16"/>
      <c r="EC41"/>
      <c r="ED41"/>
      <c r="EE41"/>
      <c r="EF41"/>
      <c r="EG41"/>
      <c r="EH41"/>
      <c r="EI41"/>
      <c r="EJ41"/>
      <c r="EK41"/>
      <c r="EL41"/>
      <c r="EM41"/>
      <c r="EN41"/>
      <c r="EO41"/>
      <c r="EP41"/>
      <c r="EQ41"/>
      <c r="ER41"/>
      <c r="ES41"/>
      <c r="ET41"/>
      <c r="EU41"/>
      <c r="EV41"/>
      <c r="EW41"/>
      <c r="EX41"/>
      <c r="EY41"/>
      <c r="EZ41"/>
      <c r="FA41"/>
      <c r="FB41"/>
      <c r="FC41"/>
      <c r="FD41"/>
      <c r="FE41"/>
      <c r="FF41"/>
      <c r="FG41"/>
      <c r="FH41"/>
      <c r="FI41"/>
    </row>
    <row r="42" spans="1:165" ht="16.5" customHeight="1" x14ac:dyDescent="0.15">
      <c r="A42" s="15">
        <f>IF(ISBLANK(#REF!),"",ROW()-2)</f>
        <v>40</v>
      </c>
      <c r="B42" s="88">
        <v>3070109214</v>
      </c>
      <c r="C42" s="88" t="s">
        <v>750</v>
      </c>
      <c r="D42" s="88" t="s">
        <v>751</v>
      </c>
      <c r="E42" s="88" t="s">
        <v>133</v>
      </c>
      <c r="F42" s="88" t="s">
        <v>752</v>
      </c>
      <c r="G42" s="88" t="s">
        <v>753</v>
      </c>
      <c r="H42" s="88" t="s">
        <v>754</v>
      </c>
      <c r="AF42"/>
      <c r="AG42"/>
      <c r="AH42"/>
      <c r="AI42"/>
      <c r="AJ42"/>
      <c r="AK42"/>
      <c r="AL42"/>
      <c r="AM42"/>
      <c r="AN42"/>
      <c r="AO42"/>
      <c r="AP42"/>
      <c r="AQ42"/>
      <c r="AR42" s="16"/>
      <c r="AS42"/>
      <c r="AT42"/>
      <c r="AU42"/>
      <c r="AV42"/>
      <c r="AW42"/>
      <c r="AX42" s="16"/>
      <c r="AY42"/>
      <c r="AZ42"/>
      <c r="BA42"/>
      <c r="BB42"/>
      <c r="BC42"/>
      <c r="BD42"/>
      <c r="BE42"/>
      <c r="BF42"/>
      <c r="BG42"/>
      <c r="BH42"/>
      <c r="BI42" s="16"/>
      <c r="BJ42"/>
      <c r="BK42" s="16"/>
      <c r="BL42" s="16"/>
      <c r="BM42"/>
      <c r="BN42"/>
      <c r="BO42"/>
      <c r="BP42" s="16"/>
      <c r="BQ42" s="16"/>
      <c r="BR42" s="16"/>
      <c r="BS42"/>
      <c r="BT42"/>
      <c r="BU42"/>
      <c r="BV42"/>
      <c r="BW42"/>
      <c r="BX42"/>
      <c r="BY42"/>
      <c r="BZ42"/>
      <c r="CA42"/>
      <c r="CB42"/>
      <c r="CC42"/>
      <c r="CD42"/>
      <c r="CE42" s="16"/>
      <c r="CF42" s="16"/>
      <c r="CG42"/>
      <c r="CH42"/>
      <c r="CI42"/>
      <c r="CJ42"/>
      <c r="CK42"/>
      <c r="CL42"/>
      <c r="CM42"/>
      <c r="CN42"/>
      <c r="CO42"/>
      <c r="CP42"/>
      <c r="CQ42"/>
      <c r="CR42"/>
      <c r="CS42"/>
      <c r="CT42"/>
      <c r="CU42" s="16"/>
      <c r="CV42"/>
      <c r="CW42"/>
      <c r="CX42"/>
      <c r="CY42"/>
      <c r="CZ42"/>
      <c r="DA42"/>
      <c r="DB42"/>
      <c r="DC42"/>
      <c r="DD42"/>
      <c r="DE42"/>
      <c r="DF42"/>
      <c r="DG42" s="17"/>
      <c r="DH42" s="17"/>
      <c r="DI42"/>
      <c r="DJ42"/>
      <c r="DK42"/>
      <c r="DL42"/>
      <c r="DM42"/>
      <c r="DN42"/>
      <c r="DO42"/>
      <c r="DP42"/>
      <c r="DQ42"/>
      <c r="DR42"/>
      <c r="DS42"/>
      <c r="DT42"/>
      <c r="DU42"/>
      <c r="DV42"/>
      <c r="DW42"/>
      <c r="DX42"/>
      <c r="DY42" s="16"/>
      <c r="DZ42" s="16"/>
      <c r="EA42" s="16"/>
      <c r="EB42" s="16"/>
      <c r="EC42"/>
      <c r="ED42"/>
      <c r="EE42"/>
      <c r="EF42"/>
      <c r="EG42"/>
      <c r="EH42"/>
      <c r="EI42"/>
      <c r="EJ42"/>
      <c r="EK42"/>
      <c r="EL42"/>
      <c r="EM42"/>
      <c r="EN42"/>
      <c r="EO42"/>
      <c r="EP42"/>
      <c r="EQ42"/>
      <c r="ER42"/>
      <c r="ES42"/>
      <c r="ET42"/>
      <c r="EU42"/>
      <c r="EV42"/>
      <c r="EW42"/>
      <c r="EX42"/>
      <c r="EY42"/>
      <c r="EZ42"/>
      <c r="FA42"/>
      <c r="FB42"/>
      <c r="FC42"/>
      <c r="FD42"/>
      <c r="FE42"/>
      <c r="FF42"/>
      <c r="FG42"/>
      <c r="FH42"/>
      <c r="FI42"/>
    </row>
    <row r="43" spans="1:165" ht="16.5" customHeight="1" x14ac:dyDescent="0.15">
      <c r="A43" s="15">
        <f>IF(ISBLANK(#REF!),"",ROW()-2)</f>
        <v>41</v>
      </c>
      <c r="B43" s="88">
        <v>3070106236</v>
      </c>
      <c r="C43" s="88" t="s">
        <v>562</v>
      </c>
      <c r="D43" s="88" t="s">
        <v>567</v>
      </c>
      <c r="E43" s="88" t="s">
        <v>133</v>
      </c>
      <c r="F43" s="88" t="s">
        <v>568</v>
      </c>
      <c r="G43" s="88" t="s">
        <v>569</v>
      </c>
      <c r="H43" s="88" t="s">
        <v>570</v>
      </c>
      <c r="AF43"/>
      <c r="AG43"/>
      <c r="AH43"/>
      <c r="AI43"/>
      <c r="AJ43"/>
      <c r="AK43"/>
      <c r="AL43"/>
      <c r="AM43"/>
      <c r="AN43"/>
      <c r="AO43"/>
      <c r="AP43"/>
      <c r="AQ43"/>
      <c r="AR43" s="16"/>
      <c r="AS43"/>
      <c r="AT43"/>
      <c r="AU43"/>
      <c r="AV43"/>
      <c r="AW43"/>
      <c r="AX43" s="16"/>
      <c r="AY43"/>
      <c r="AZ43"/>
      <c r="BA43"/>
      <c r="BB43"/>
      <c r="BC43"/>
      <c r="BD43"/>
      <c r="BE43"/>
      <c r="BF43"/>
      <c r="BG43"/>
      <c r="BH43"/>
      <c r="BI43" s="16"/>
      <c r="BJ43"/>
      <c r="BK43" s="16"/>
      <c r="BL43" s="16"/>
      <c r="BM43"/>
      <c r="BN43"/>
      <c r="BO43"/>
      <c r="BP43" s="16"/>
      <c r="BQ43" s="16"/>
      <c r="BR43" s="16"/>
      <c r="BS43"/>
      <c r="BT43"/>
      <c r="BU43"/>
      <c r="BV43"/>
      <c r="BW43"/>
      <c r="BX43"/>
      <c r="BY43"/>
      <c r="BZ43"/>
      <c r="CA43"/>
      <c r="CB43"/>
      <c r="CC43"/>
      <c r="CD43"/>
      <c r="CE43" s="16"/>
      <c r="CF43" s="16"/>
      <c r="CG43"/>
      <c r="CH43"/>
      <c r="CI43"/>
      <c r="CJ43"/>
      <c r="CK43"/>
      <c r="CL43"/>
      <c r="CM43"/>
      <c r="CN43"/>
      <c r="CO43"/>
      <c r="CP43"/>
      <c r="CQ43"/>
      <c r="CR43"/>
      <c r="CS43"/>
      <c r="CT43"/>
      <c r="CU43" s="16"/>
      <c r="CV43"/>
      <c r="CW43"/>
      <c r="CX43"/>
      <c r="CY43"/>
      <c r="CZ43"/>
      <c r="DA43"/>
      <c r="DB43"/>
      <c r="DC43"/>
      <c r="DD43"/>
      <c r="DE43"/>
      <c r="DF43"/>
      <c r="DG43" s="17"/>
      <c r="DH43" s="17"/>
      <c r="DI43"/>
      <c r="DJ43"/>
      <c r="DK43"/>
      <c r="DL43"/>
      <c r="DM43"/>
      <c r="DN43"/>
      <c r="DO43"/>
      <c r="DP43"/>
      <c r="DQ43"/>
      <c r="DR43"/>
      <c r="DS43"/>
      <c r="DT43"/>
      <c r="DU43"/>
      <c r="DV43"/>
      <c r="DW43"/>
      <c r="DX43"/>
      <c r="DY43" s="16"/>
      <c r="DZ43" s="16"/>
      <c r="EA43" s="16"/>
      <c r="EB43" s="16"/>
      <c r="EC43"/>
      <c r="ED43"/>
      <c r="EE43"/>
      <c r="EF43"/>
      <c r="EG43"/>
      <c r="EH43"/>
      <c r="EI43"/>
      <c r="EJ43"/>
      <c r="EK43"/>
      <c r="EL43"/>
      <c r="EM43"/>
      <c r="EN43"/>
      <c r="EO43"/>
      <c r="EP43"/>
      <c r="EQ43"/>
      <c r="ER43"/>
      <c r="ES43"/>
      <c r="ET43"/>
      <c r="EU43"/>
      <c r="EV43"/>
      <c r="EW43"/>
      <c r="EX43"/>
      <c r="EY43"/>
      <c r="EZ43"/>
      <c r="FA43"/>
      <c r="FB43"/>
      <c r="FC43"/>
      <c r="FD43"/>
      <c r="FE43"/>
      <c r="FF43"/>
      <c r="FG43"/>
      <c r="FH43"/>
      <c r="FI43"/>
    </row>
    <row r="44" spans="1:165" ht="16.5" customHeight="1" x14ac:dyDescent="0.15">
      <c r="A44" s="15">
        <f>IF(ISBLANK(#REF!),"",ROW()-2)</f>
        <v>42</v>
      </c>
      <c r="B44" s="88">
        <v>3070110329</v>
      </c>
      <c r="C44" s="88" t="s">
        <v>823</v>
      </c>
      <c r="D44" s="88" t="s">
        <v>824</v>
      </c>
      <c r="E44" s="88" t="s">
        <v>121</v>
      </c>
      <c r="F44" s="88" t="s">
        <v>825</v>
      </c>
      <c r="G44" s="88" t="s">
        <v>826</v>
      </c>
      <c r="H44" s="88" t="s">
        <v>827</v>
      </c>
      <c r="AF44"/>
      <c r="AG44"/>
      <c r="AH44"/>
      <c r="AI44"/>
      <c r="AJ44"/>
      <c r="AK44"/>
      <c r="AL44"/>
      <c r="AM44"/>
      <c r="AN44"/>
      <c r="AO44"/>
      <c r="AP44"/>
      <c r="AQ44"/>
      <c r="AR44" s="16"/>
      <c r="AS44"/>
      <c r="AT44"/>
      <c r="AU44"/>
      <c r="AV44"/>
      <c r="AW44"/>
      <c r="AX44" s="16"/>
      <c r="AY44"/>
      <c r="AZ44"/>
      <c r="BA44"/>
      <c r="BB44"/>
      <c r="BC44"/>
      <c r="BD44"/>
      <c r="BE44"/>
      <c r="BF44"/>
      <c r="BG44"/>
      <c r="BH44"/>
      <c r="BI44" s="16"/>
      <c r="BJ44"/>
      <c r="BK44" s="16"/>
      <c r="BL44" s="16"/>
      <c r="BM44"/>
      <c r="BN44"/>
      <c r="BO44"/>
      <c r="BP44" s="16"/>
      <c r="BQ44" s="16"/>
      <c r="BR44" s="16"/>
      <c r="BS44"/>
      <c r="BT44"/>
      <c r="BU44"/>
      <c r="BV44"/>
      <c r="BW44"/>
      <c r="BX44"/>
      <c r="BY44"/>
      <c r="BZ44"/>
      <c r="CA44"/>
      <c r="CB44"/>
      <c r="CC44"/>
      <c r="CD44"/>
      <c r="CE44" s="16"/>
      <c r="CF44" s="16"/>
      <c r="CG44"/>
      <c r="CH44"/>
      <c r="CI44"/>
      <c r="CJ44"/>
      <c r="CK44"/>
      <c r="CL44"/>
      <c r="CM44"/>
      <c r="CN44"/>
      <c r="CO44"/>
      <c r="CP44"/>
      <c r="CQ44"/>
      <c r="CR44"/>
      <c r="CS44"/>
      <c r="CT44"/>
      <c r="CU44" s="16"/>
      <c r="CV44"/>
      <c r="CW44"/>
      <c r="CX44"/>
      <c r="CY44"/>
      <c r="CZ44"/>
      <c r="DA44"/>
      <c r="DB44"/>
      <c r="DC44"/>
      <c r="DD44"/>
      <c r="DE44"/>
      <c r="DF44"/>
      <c r="DG44" s="17"/>
      <c r="DH44" s="17"/>
      <c r="DI44"/>
      <c r="DJ44"/>
      <c r="DK44"/>
      <c r="DL44"/>
      <c r="DM44"/>
      <c r="DN44"/>
      <c r="DO44"/>
      <c r="DP44"/>
      <c r="DQ44"/>
      <c r="DR44"/>
      <c r="DS44"/>
      <c r="DT44"/>
      <c r="DU44"/>
      <c r="DV44"/>
      <c r="DW44"/>
      <c r="DX44"/>
      <c r="DY44" s="16"/>
      <c r="DZ44" s="16"/>
      <c r="EA44" s="16"/>
      <c r="EB44" s="16"/>
      <c r="EC44"/>
      <c r="ED44"/>
      <c r="EE44"/>
      <c r="EF44"/>
      <c r="EG44"/>
      <c r="EH44"/>
      <c r="EI44"/>
      <c r="EJ44"/>
      <c r="EK44"/>
      <c r="EL44"/>
      <c r="EM44"/>
      <c r="EN44"/>
      <c r="EO44"/>
      <c r="EP44"/>
      <c r="EQ44"/>
      <c r="ER44"/>
      <c r="ES44"/>
      <c r="ET44"/>
      <c r="EU44"/>
      <c r="EV44"/>
      <c r="EW44"/>
      <c r="EX44"/>
      <c r="EY44"/>
      <c r="EZ44"/>
      <c r="FA44"/>
      <c r="FB44"/>
      <c r="FC44"/>
      <c r="FD44"/>
      <c r="FE44"/>
      <c r="FF44"/>
      <c r="FG44"/>
      <c r="FH44"/>
      <c r="FI44"/>
    </row>
    <row r="45" spans="1:165" ht="16.5" customHeight="1" x14ac:dyDescent="0.15">
      <c r="A45" s="15">
        <f>IF(ISBLANK(#REF!),"",ROW()-2)</f>
        <v>43</v>
      </c>
      <c r="B45" s="88">
        <v>3070100445</v>
      </c>
      <c r="C45" s="88" t="s">
        <v>120</v>
      </c>
      <c r="D45" s="88" t="s">
        <v>120</v>
      </c>
      <c r="E45" s="88" t="s">
        <v>121</v>
      </c>
      <c r="F45" s="88" t="s">
        <v>122</v>
      </c>
      <c r="G45" s="88" t="s">
        <v>123</v>
      </c>
      <c r="H45" s="88" t="s">
        <v>124</v>
      </c>
      <c r="AF45"/>
      <c r="AG45"/>
      <c r="AH45"/>
      <c r="AI45"/>
      <c r="AJ45"/>
      <c r="AK45"/>
      <c r="AL45"/>
      <c r="AM45"/>
      <c r="AN45"/>
      <c r="AO45"/>
      <c r="AP45"/>
      <c r="AQ45"/>
      <c r="AR45" s="16"/>
      <c r="AS45"/>
      <c r="AT45"/>
      <c r="AU45"/>
      <c r="AV45"/>
      <c r="AW45"/>
      <c r="AX45" s="16"/>
      <c r="AY45"/>
      <c r="AZ45"/>
      <c r="BA45"/>
      <c r="BB45"/>
      <c r="BC45"/>
      <c r="BD45"/>
      <c r="BE45"/>
      <c r="BF45"/>
      <c r="BG45"/>
      <c r="BH45"/>
      <c r="BI45" s="16"/>
      <c r="BJ45"/>
      <c r="BK45" s="16"/>
      <c r="BL45" s="16"/>
      <c r="BM45"/>
      <c r="BN45"/>
      <c r="BO45"/>
      <c r="BP45" s="16"/>
      <c r="BQ45" s="16"/>
      <c r="BR45" s="16"/>
      <c r="BS45"/>
      <c r="BT45"/>
      <c r="BU45"/>
      <c r="BV45"/>
      <c r="BW45"/>
      <c r="BX45"/>
      <c r="BY45"/>
      <c r="BZ45"/>
      <c r="CA45"/>
      <c r="CB45"/>
      <c r="CC45"/>
      <c r="CD45"/>
      <c r="CE45" s="16"/>
      <c r="CF45" s="16"/>
      <c r="CG45"/>
      <c r="CH45"/>
      <c r="CI45"/>
      <c r="CJ45"/>
      <c r="CK45"/>
      <c r="CL45"/>
      <c r="CM45"/>
      <c r="CN45"/>
      <c r="CO45"/>
      <c r="CP45"/>
      <c r="CQ45"/>
      <c r="CR45"/>
      <c r="CS45"/>
      <c r="CT45"/>
      <c r="CU45" s="16"/>
      <c r="CV45"/>
      <c r="CW45"/>
      <c r="CX45"/>
      <c r="CY45"/>
      <c r="CZ45"/>
      <c r="DA45"/>
      <c r="DB45"/>
      <c r="DC45"/>
      <c r="DD45"/>
      <c r="DE45"/>
      <c r="DF45"/>
      <c r="DG45" s="17"/>
      <c r="DH45" s="17"/>
      <c r="DI45"/>
      <c r="DJ45"/>
      <c r="DK45"/>
      <c r="DL45"/>
      <c r="DM45"/>
      <c r="DN45"/>
      <c r="DO45"/>
      <c r="DP45"/>
      <c r="DQ45"/>
      <c r="DR45"/>
      <c r="DS45"/>
      <c r="DT45"/>
      <c r="DU45"/>
      <c r="DV45"/>
      <c r="DW45"/>
      <c r="DX45"/>
      <c r="DY45" s="16"/>
      <c r="DZ45" s="16"/>
      <c r="EA45" s="16"/>
      <c r="EB45" s="16"/>
      <c r="EC45"/>
      <c r="ED45"/>
      <c r="EE45"/>
      <c r="EF45"/>
      <c r="EG45"/>
      <c r="EH45"/>
      <c r="EI45"/>
      <c r="EJ45"/>
      <c r="EK45"/>
      <c r="EL45"/>
      <c r="EM45"/>
      <c r="EN45"/>
      <c r="EO45"/>
      <c r="EP45"/>
      <c r="EQ45"/>
      <c r="ER45"/>
      <c r="ES45"/>
      <c r="ET45"/>
      <c r="EU45"/>
      <c r="EV45"/>
      <c r="EW45"/>
      <c r="EX45"/>
      <c r="EY45"/>
      <c r="EZ45"/>
      <c r="FA45"/>
      <c r="FB45"/>
      <c r="FC45"/>
      <c r="FD45"/>
      <c r="FE45"/>
      <c r="FF45"/>
      <c r="FG45"/>
      <c r="FH45"/>
      <c r="FI45"/>
    </row>
    <row r="46" spans="1:165" ht="16.5" customHeight="1" x14ac:dyDescent="0.15">
      <c r="A46" s="15">
        <f>IF(ISBLANK(#REF!),"",ROW()-2)</f>
        <v>44</v>
      </c>
      <c r="B46" s="88">
        <v>3070114552</v>
      </c>
      <c r="C46" s="88" t="s">
        <v>1303</v>
      </c>
      <c r="D46" s="88" t="s">
        <v>1304</v>
      </c>
      <c r="E46" s="88" t="s">
        <v>1305</v>
      </c>
      <c r="F46" s="88" t="s">
        <v>1306</v>
      </c>
      <c r="G46" s="88" t="s">
        <v>1307</v>
      </c>
      <c r="H46" s="88" t="s">
        <v>1308</v>
      </c>
      <c r="AF46"/>
      <c r="AG46"/>
      <c r="AH46"/>
      <c r="AI46"/>
      <c r="AJ46"/>
      <c r="AK46"/>
      <c r="AL46"/>
      <c r="AM46"/>
      <c r="AN46"/>
      <c r="AO46"/>
      <c r="AP46"/>
      <c r="AQ46"/>
      <c r="AR46" s="16"/>
      <c r="AS46"/>
      <c r="AT46"/>
      <c r="AU46"/>
      <c r="AV46"/>
      <c r="AW46"/>
      <c r="AX46" s="16"/>
      <c r="AY46"/>
      <c r="AZ46"/>
      <c r="BA46"/>
      <c r="BB46"/>
      <c r="BC46"/>
      <c r="BD46"/>
      <c r="BE46"/>
      <c r="BF46"/>
      <c r="BG46"/>
      <c r="BH46"/>
      <c r="BI46" s="16"/>
      <c r="BJ46"/>
      <c r="BK46" s="16"/>
      <c r="BL46" s="16"/>
      <c r="BM46"/>
      <c r="BN46"/>
      <c r="BO46"/>
      <c r="BP46" s="16"/>
      <c r="BQ46" s="16"/>
      <c r="BR46" s="16"/>
      <c r="BS46"/>
      <c r="BT46"/>
      <c r="BU46"/>
      <c r="BV46"/>
      <c r="BW46"/>
      <c r="BX46"/>
      <c r="BY46"/>
      <c r="BZ46"/>
      <c r="CA46"/>
      <c r="CB46"/>
      <c r="CC46"/>
      <c r="CD46"/>
      <c r="CE46" s="16"/>
      <c r="CF46" s="16"/>
      <c r="CG46"/>
      <c r="CH46"/>
      <c r="CI46"/>
      <c r="CJ46"/>
      <c r="CK46"/>
      <c r="CL46"/>
      <c r="CM46"/>
      <c r="CN46"/>
      <c r="CO46"/>
      <c r="CP46"/>
      <c r="CQ46"/>
      <c r="CR46"/>
      <c r="CS46"/>
      <c r="CT46"/>
      <c r="CU46" s="16"/>
      <c r="CV46"/>
      <c r="CW46"/>
      <c r="CX46"/>
      <c r="CY46"/>
      <c r="CZ46"/>
      <c r="DA46"/>
      <c r="DB46"/>
      <c r="DC46"/>
      <c r="DD46"/>
      <c r="DE46"/>
      <c r="DF46"/>
      <c r="DG46" s="17"/>
      <c r="DH46" s="17"/>
      <c r="DI46"/>
      <c r="DJ46"/>
      <c r="DK46"/>
      <c r="DL46"/>
      <c r="DM46"/>
      <c r="DN46"/>
      <c r="DO46"/>
      <c r="DP46"/>
      <c r="DQ46"/>
      <c r="DR46"/>
      <c r="DS46"/>
      <c r="DT46"/>
      <c r="DU46"/>
      <c r="DV46"/>
      <c r="DW46"/>
      <c r="DX46"/>
      <c r="DY46" s="16"/>
      <c r="DZ46" s="16"/>
      <c r="EA46" s="16"/>
      <c r="EB46" s="16"/>
      <c r="EC46"/>
      <c r="ED46"/>
      <c r="EE46"/>
      <c r="EF46"/>
      <c r="EG46"/>
      <c r="EH46"/>
      <c r="EI46"/>
      <c r="EJ46"/>
      <c r="EK46"/>
      <c r="EL46"/>
      <c r="EM46"/>
      <c r="EN46"/>
      <c r="EO46"/>
      <c r="EP46"/>
      <c r="EQ46"/>
      <c r="ER46"/>
      <c r="ES46"/>
      <c r="ET46"/>
      <c r="EU46"/>
      <c r="EV46"/>
      <c r="EW46"/>
      <c r="EX46"/>
      <c r="EY46"/>
      <c r="EZ46"/>
      <c r="FA46"/>
      <c r="FB46"/>
      <c r="FC46"/>
      <c r="FD46"/>
      <c r="FE46"/>
      <c r="FF46"/>
      <c r="FG46"/>
      <c r="FH46"/>
      <c r="FI46"/>
    </row>
    <row r="47" spans="1:165" ht="16.5" customHeight="1" x14ac:dyDescent="0.15">
      <c r="A47" s="15">
        <f>IF(ISBLANK(#REF!),"",ROW()-2)</f>
        <v>45</v>
      </c>
      <c r="B47" s="88">
        <v>3070100932</v>
      </c>
      <c r="C47" s="88" t="s">
        <v>149</v>
      </c>
      <c r="D47" s="88" t="s">
        <v>150</v>
      </c>
      <c r="E47" s="88" t="s">
        <v>151</v>
      </c>
      <c r="F47" s="88" t="s">
        <v>152</v>
      </c>
      <c r="G47" s="88" t="s">
        <v>153</v>
      </c>
      <c r="H47" s="88" t="s">
        <v>154</v>
      </c>
      <c r="AF47"/>
      <c r="AG47"/>
      <c r="AH47"/>
      <c r="AI47"/>
      <c r="AJ47"/>
      <c r="AK47"/>
      <c r="AL47"/>
      <c r="AM47"/>
      <c r="AN47"/>
      <c r="AO47"/>
      <c r="AP47"/>
      <c r="AQ47"/>
      <c r="AR47" s="16"/>
      <c r="AS47"/>
      <c r="AT47"/>
      <c r="AU47"/>
      <c r="AV47"/>
      <c r="AW47"/>
      <c r="AX47" s="16"/>
      <c r="AY47"/>
      <c r="AZ47"/>
      <c r="BA47"/>
      <c r="BB47"/>
      <c r="BC47"/>
      <c r="BD47"/>
      <c r="BE47"/>
      <c r="BF47"/>
      <c r="BG47"/>
      <c r="BH47"/>
      <c r="BI47" s="16"/>
      <c r="BJ47"/>
      <c r="BK47" s="16"/>
      <c r="BL47" s="16"/>
      <c r="BM47"/>
      <c r="BN47"/>
      <c r="BO47"/>
      <c r="BP47" s="16"/>
      <c r="BQ47" s="16"/>
      <c r="BR47" s="16"/>
      <c r="BS47"/>
      <c r="BT47"/>
      <c r="BU47"/>
      <c r="BV47"/>
      <c r="BW47"/>
      <c r="BX47"/>
      <c r="BY47"/>
      <c r="BZ47"/>
      <c r="CA47"/>
      <c r="CB47"/>
      <c r="CC47"/>
      <c r="CD47"/>
      <c r="CE47" s="16"/>
      <c r="CF47" s="16"/>
      <c r="CG47"/>
      <c r="CH47"/>
      <c r="CI47"/>
      <c r="CJ47"/>
      <c r="CK47"/>
      <c r="CL47"/>
      <c r="CM47"/>
      <c r="CN47"/>
      <c r="CO47"/>
      <c r="CP47"/>
      <c r="CQ47"/>
      <c r="CR47"/>
      <c r="CS47"/>
      <c r="CT47"/>
      <c r="CU47" s="16"/>
      <c r="CV47"/>
      <c r="CW47"/>
      <c r="CX47"/>
      <c r="CY47"/>
      <c r="CZ47"/>
      <c r="DA47"/>
      <c r="DB47"/>
      <c r="DC47"/>
      <c r="DD47"/>
      <c r="DE47"/>
      <c r="DF47"/>
      <c r="DG47" s="17"/>
      <c r="DH47" s="17"/>
      <c r="DI47"/>
      <c r="DJ47"/>
      <c r="DK47"/>
      <c r="DL47"/>
      <c r="DM47"/>
      <c r="DN47"/>
      <c r="DO47"/>
      <c r="DP47"/>
      <c r="DQ47"/>
      <c r="DR47"/>
      <c r="DS47"/>
      <c r="DT47"/>
      <c r="DU47"/>
      <c r="DV47"/>
      <c r="DW47"/>
      <c r="DX47"/>
      <c r="DY47" s="16"/>
      <c r="DZ47" s="16"/>
      <c r="EA47" s="16"/>
      <c r="EB47" s="16"/>
      <c r="EC47"/>
      <c r="ED47"/>
      <c r="EE47"/>
      <c r="EF47"/>
      <c r="EG47"/>
      <c r="EH47"/>
      <c r="EI47"/>
      <c r="EJ47"/>
      <c r="EK47"/>
      <c r="EL47"/>
      <c r="EM47"/>
      <c r="EN47"/>
      <c r="EO47"/>
      <c r="EP47"/>
      <c r="EQ47"/>
      <c r="ER47"/>
      <c r="ES47"/>
      <c r="ET47"/>
      <c r="EU47"/>
      <c r="EV47"/>
      <c r="EW47"/>
      <c r="EX47"/>
      <c r="EY47"/>
      <c r="EZ47"/>
      <c r="FA47"/>
      <c r="FB47"/>
      <c r="FC47"/>
      <c r="FD47"/>
      <c r="FE47"/>
      <c r="FF47"/>
      <c r="FG47"/>
      <c r="FH47"/>
      <c r="FI47"/>
    </row>
    <row r="48" spans="1:165" ht="16.5" customHeight="1" x14ac:dyDescent="0.15">
      <c r="A48" s="15">
        <f>IF(ISBLANK(#REF!),"",ROW()-2)</f>
        <v>46</v>
      </c>
      <c r="B48" s="88">
        <v>3070114057</v>
      </c>
      <c r="C48" s="88" t="s">
        <v>1213</v>
      </c>
      <c r="D48" s="88" t="s">
        <v>1214</v>
      </c>
      <c r="E48" s="88" t="s">
        <v>151</v>
      </c>
      <c r="F48" s="88" t="s">
        <v>1215</v>
      </c>
      <c r="G48" s="88" t="s">
        <v>1216</v>
      </c>
      <c r="H48" s="88" t="s">
        <v>1217</v>
      </c>
      <c r="AF48"/>
      <c r="AG48"/>
      <c r="AH48"/>
      <c r="AI48"/>
      <c r="AJ48"/>
      <c r="AK48"/>
      <c r="AL48"/>
      <c r="AM48"/>
      <c r="AN48"/>
      <c r="AO48"/>
      <c r="AP48"/>
      <c r="AQ48"/>
      <c r="AR48" s="16"/>
      <c r="AS48"/>
      <c r="AT48"/>
      <c r="AU48"/>
      <c r="AV48"/>
      <c r="AW48"/>
      <c r="AX48" s="16"/>
      <c r="AY48"/>
      <c r="AZ48"/>
      <c r="BA48"/>
      <c r="BB48"/>
      <c r="BC48"/>
      <c r="BD48"/>
      <c r="BE48"/>
      <c r="BF48"/>
      <c r="BG48"/>
      <c r="BH48"/>
      <c r="BI48" s="16"/>
      <c r="BJ48"/>
      <c r="BK48" s="16"/>
      <c r="BL48" s="16"/>
      <c r="BM48"/>
      <c r="BN48"/>
      <c r="BO48"/>
      <c r="BP48" s="16"/>
      <c r="BQ48" s="16"/>
      <c r="BR48" s="16"/>
      <c r="BS48"/>
      <c r="BT48"/>
      <c r="BU48"/>
      <c r="BV48"/>
      <c r="BW48"/>
      <c r="BX48"/>
      <c r="BY48"/>
      <c r="BZ48"/>
      <c r="CA48"/>
      <c r="CB48"/>
      <c r="CC48"/>
      <c r="CD48"/>
      <c r="CE48" s="16"/>
      <c r="CF48" s="16"/>
      <c r="CG48"/>
      <c r="CH48"/>
      <c r="CI48"/>
      <c r="CJ48"/>
      <c r="CK48"/>
      <c r="CL48"/>
      <c r="CM48"/>
      <c r="CN48"/>
      <c r="CO48"/>
      <c r="CP48"/>
      <c r="CQ48"/>
      <c r="CR48"/>
      <c r="CS48"/>
      <c r="CT48"/>
      <c r="CU48" s="16"/>
      <c r="CV48"/>
      <c r="CW48"/>
      <c r="CX48"/>
      <c r="CY48"/>
      <c r="CZ48"/>
      <c r="DA48"/>
      <c r="DB48"/>
      <c r="DC48"/>
      <c r="DD48"/>
      <c r="DE48"/>
      <c r="DF48"/>
      <c r="DG48" s="17"/>
      <c r="DH48" s="17"/>
      <c r="DI48"/>
      <c r="DJ48"/>
      <c r="DK48"/>
      <c r="DL48"/>
      <c r="DM48"/>
      <c r="DN48"/>
      <c r="DO48"/>
      <c r="DP48"/>
      <c r="DQ48"/>
      <c r="DR48"/>
      <c r="DS48"/>
      <c r="DT48"/>
      <c r="DU48"/>
      <c r="DV48"/>
      <c r="DW48"/>
      <c r="DX48"/>
      <c r="DY48" s="16"/>
      <c r="DZ48" s="16"/>
      <c r="EA48" s="16"/>
      <c r="EB48" s="16"/>
      <c r="EC48"/>
      <c r="ED48"/>
      <c r="EE48"/>
      <c r="EF48"/>
      <c r="EG48"/>
      <c r="EH48"/>
      <c r="EI48"/>
      <c r="EJ48"/>
      <c r="EK48"/>
      <c r="EL48"/>
      <c r="EM48"/>
      <c r="EN48"/>
      <c r="EO48"/>
      <c r="EP48"/>
      <c r="EQ48"/>
      <c r="ER48"/>
      <c r="ES48"/>
      <c r="ET48"/>
      <c r="EU48"/>
      <c r="EV48"/>
      <c r="EW48"/>
      <c r="EX48"/>
      <c r="EY48"/>
      <c r="EZ48"/>
      <c r="FA48"/>
      <c r="FB48"/>
      <c r="FC48"/>
      <c r="FD48"/>
      <c r="FE48"/>
      <c r="FF48"/>
      <c r="FG48"/>
      <c r="FH48"/>
      <c r="FI48"/>
    </row>
    <row r="49" spans="1:165" ht="16.5" customHeight="1" x14ac:dyDescent="0.15">
      <c r="A49" s="15">
        <f>IF(ISBLANK(#REF!),"",ROW()-2)</f>
        <v>47</v>
      </c>
      <c r="B49" s="88">
        <v>3070103282</v>
      </c>
      <c r="C49" s="88" t="s">
        <v>343</v>
      </c>
      <c r="D49" s="88" t="s">
        <v>344</v>
      </c>
      <c r="E49" s="88" t="s">
        <v>345</v>
      </c>
      <c r="F49" s="88" t="s">
        <v>346</v>
      </c>
      <c r="G49" s="88" t="s">
        <v>347</v>
      </c>
      <c r="H49" s="88" t="s">
        <v>348</v>
      </c>
      <c r="AF49"/>
      <c r="AG49"/>
      <c r="AH49"/>
      <c r="AI49"/>
      <c r="AJ49"/>
      <c r="AK49"/>
      <c r="AL49"/>
      <c r="AM49"/>
      <c r="AN49"/>
      <c r="AO49"/>
      <c r="AP49"/>
      <c r="AQ49"/>
      <c r="AR49" s="16"/>
      <c r="AS49"/>
      <c r="AT49"/>
      <c r="AU49"/>
      <c r="AV49"/>
      <c r="AW49"/>
      <c r="AX49" s="16"/>
      <c r="AY49"/>
      <c r="AZ49"/>
      <c r="BA49"/>
      <c r="BB49"/>
      <c r="BC49"/>
      <c r="BD49"/>
      <c r="BE49"/>
      <c r="BF49"/>
      <c r="BG49"/>
      <c r="BH49"/>
      <c r="BI49" s="16"/>
      <c r="BJ49"/>
      <c r="BK49" s="16"/>
      <c r="BL49" s="16"/>
      <c r="BM49"/>
      <c r="BN49"/>
      <c r="BO49"/>
      <c r="BP49" s="16"/>
      <c r="BQ49" s="16"/>
      <c r="BR49" s="16"/>
      <c r="BS49"/>
      <c r="BT49"/>
      <c r="BU49"/>
      <c r="BV49"/>
      <c r="BW49"/>
      <c r="BX49"/>
      <c r="BY49"/>
      <c r="BZ49"/>
      <c r="CA49"/>
      <c r="CB49"/>
      <c r="CC49"/>
      <c r="CD49"/>
      <c r="CE49" s="16"/>
      <c r="CF49" s="16"/>
      <c r="CG49"/>
      <c r="CH49"/>
      <c r="CI49"/>
      <c r="CJ49"/>
      <c r="CK49"/>
      <c r="CL49"/>
      <c r="CM49"/>
      <c r="CN49"/>
      <c r="CO49"/>
      <c r="CP49"/>
      <c r="CQ49"/>
      <c r="CR49"/>
      <c r="CS49"/>
      <c r="CT49"/>
      <c r="CU49" s="16"/>
      <c r="CV49"/>
      <c r="CW49"/>
      <c r="CX49"/>
      <c r="CY49"/>
      <c r="CZ49"/>
      <c r="DA49"/>
      <c r="DB49"/>
      <c r="DC49"/>
      <c r="DD49"/>
      <c r="DE49"/>
      <c r="DF49"/>
      <c r="DG49" s="17"/>
      <c r="DH49" s="17"/>
      <c r="DI49"/>
      <c r="DJ49"/>
      <c r="DK49"/>
      <c r="DL49"/>
      <c r="DM49"/>
      <c r="DN49"/>
      <c r="DO49"/>
      <c r="DP49"/>
      <c r="DQ49"/>
      <c r="DR49"/>
      <c r="DS49"/>
      <c r="DT49"/>
      <c r="DU49"/>
      <c r="DV49"/>
      <c r="DW49"/>
      <c r="DX49"/>
      <c r="DY49" s="16"/>
      <c r="DZ49" s="16"/>
      <c r="EA49" s="16"/>
      <c r="EB49" s="16"/>
      <c r="EC49"/>
      <c r="ED49"/>
      <c r="EE49"/>
      <c r="EF49"/>
      <c r="EG49"/>
      <c r="EH49"/>
      <c r="EI49"/>
      <c r="EJ49"/>
      <c r="EK49"/>
      <c r="EL49"/>
      <c r="EM49"/>
      <c r="EN49"/>
      <c r="EO49"/>
      <c r="EP49"/>
      <c r="EQ49"/>
      <c r="ER49"/>
      <c r="ES49"/>
      <c r="ET49"/>
      <c r="EU49"/>
      <c r="EV49"/>
      <c r="EW49"/>
      <c r="EX49"/>
      <c r="EY49"/>
      <c r="EZ49"/>
      <c r="FA49"/>
      <c r="FB49"/>
      <c r="FC49"/>
      <c r="FD49"/>
      <c r="FE49"/>
      <c r="FF49"/>
      <c r="FG49"/>
      <c r="FH49"/>
      <c r="FI49"/>
    </row>
    <row r="50" spans="1:165" ht="16.5" customHeight="1" x14ac:dyDescent="0.15">
      <c r="A50" s="15">
        <f>IF(ISBLANK(#REF!),"",ROW()-2)</f>
        <v>48</v>
      </c>
      <c r="B50" s="88">
        <v>3070113224</v>
      </c>
      <c r="C50" s="88" t="s">
        <v>1117</v>
      </c>
      <c r="D50" s="88" t="s">
        <v>1118</v>
      </c>
      <c r="E50" s="88" t="s">
        <v>1119</v>
      </c>
      <c r="F50" s="88" t="s">
        <v>1120</v>
      </c>
      <c r="G50" s="88" t="s">
        <v>1121</v>
      </c>
      <c r="H50" s="88" t="s">
        <v>1122</v>
      </c>
      <c r="AF50"/>
      <c r="AG50"/>
      <c r="AH50"/>
      <c r="AI50"/>
      <c r="AJ50"/>
      <c r="AK50"/>
      <c r="AL50"/>
      <c r="AM50"/>
      <c r="AN50"/>
      <c r="AO50"/>
      <c r="AP50"/>
      <c r="AQ50"/>
      <c r="AR50" s="16"/>
      <c r="AS50"/>
      <c r="AT50"/>
      <c r="AU50"/>
      <c r="AV50"/>
      <c r="AW50"/>
      <c r="AX50" s="16"/>
      <c r="AY50"/>
      <c r="AZ50"/>
      <c r="BA50"/>
      <c r="BB50"/>
      <c r="BC50"/>
      <c r="BD50"/>
      <c r="BE50"/>
      <c r="BF50"/>
      <c r="BG50"/>
      <c r="BH50"/>
      <c r="BI50" s="16"/>
      <c r="BJ50"/>
      <c r="BK50" s="16"/>
      <c r="BL50" s="16"/>
      <c r="BM50"/>
      <c r="BN50"/>
      <c r="BO50"/>
      <c r="BP50" s="16"/>
      <c r="BQ50" s="16"/>
      <c r="BR50" s="16"/>
      <c r="BS50"/>
      <c r="BT50"/>
      <c r="BU50"/>
      <c r="BV50"/>
      <c r="BW50"/>
      <c r="BX50"/>
      <c r="BY50"/>
      <c r="BZ50"/>
      <c r="CA50"/>
      <c r="CB50"/>
      <c r="CC50"/>
      <c r="CD50"/>
      <c r="CE50" s="16"/>
      <c r="CF50" s="16"/>
      <c r="CG50"/>
      <c r="CH50"/>
      <c r="CI50"/>
      <c r="CJ50"/>
      <c r="CK50"/>
      <c r="CL50"/>
      <c r="CM50"/>
      <c r="CN50"/>
      <c r="CO50"/>
      <c r="CP50"/>
      <c r="CQ50"/>
      <c r="CR50"/>
      <c r="CS50"/>
      <c r="CT50"/>
      <c r="CU50" s="16"/>
      <c r="CV50"/>
      <c r="CW50"/>
      <c r="CX50"/>
      <c r="CY50"/>
      <c r="CZ50"/>
      <c r="DA50"/>
      <c r="DB50"/>
      <c r="DC50"/>
      <c r="DD50"/>
      <c r="DE50"/>
      <c r="DF50"/>
      <c r="DG50" s="17"/>
      <c r="DH50" s="17"/>
      <c r="DI50"/>
      <c r="DJ50"/>
      <c r="DK50"/>
      <c r="DL50"/>
      <c r="DM50"/>
      <c r="DN50"/>
      <c r="DO50"/>
      <c r="DP50"/>
      <c r="DQ50"/>
      <c r="DR50"/>
      <c r="DS50"/>
      <c r="DT50"/>
      <c r="DU50"/>
      <c r="DV50"/>
      <c r="DW50"/>
      <c r="DX50"/>
      <c r="DY50" s="16"/>
      <c r="DZ50" s="16"/>
      <c r="EA50" s="16"/>
      <c r="EB50" s="16"/>
      <c r="EC50"/>
      <c r="ED50"/>
      <c r="EE50"/>
      <c r="EF50"/>
      <c r="EG50"/>
      <c r="EH50"/>
      <c r="EI50"/>
      <c r="EJ50"/>
      <c r="EK50"/>
      <c r="EL50"/>
      <c r="EM50"/>
      <c r="EN50"/>
      <c r="EO50"/>
      <c r="EP50"/>
      <c r="EQ50"/>
      <c r="ER50"/>
      <c r="ES50"/>
      <c r="ET50"/>
      <c r="EU50"/>
      <c r="EV50"/>
      <c r="EW50"/>
      <c r="EX50"/>
      <c r="EY50"/>
      <c r="EZ50"/>
      <c r="FA50"/>
      <c r="FB50"/>
      <c r="FC50"/>
      <c r="FD50"/>
      <c r="FE50"/>
      <c r="FF50"/>
      <c r="FG50"/>
      <c r="FH50"/>
      <c r="FI50"/>
    </row>
    <row r="51" spans="1:165" ht="16.5" customHeight="1" x14ac:dyDescent="0.15">
      <c r="A51" s="15">
        <f>IF(ISBLANK(#REF!),"",ROW()-2)</f>
        <v>49</v>
      </c>
      <c r="B51" s="88">
        <v>3070115062</v>
      </c>
      <c r="C51" s="88" t="s">
        <v>1410</v>
      </c>
      <c r="D51" s="88" t="s">
        <v>1411</v>
      </c>
      <c r="E51" s="88" t="s">
        <v>1412</v>
      </c>
      <c r="F51" s="88" t="s">
        <v>1413</v>
      </c>
      <c r="G51" s="88" t="s">
        <v>1414</v>
      </c>
      <c r="H51" s="88" t="s">
        <v>1415</v>
      </c>
      <c r="AF51"/>
      <c r="AG51"/>
      <c r="AH51"/>
      <c r="AI51"/>
      <c r="AJ51"/>
      <c r="AK51"/>
      <c r="AL51"/>
      <c r="AM51"/>
      <c r="AN51"/>
      <c r="AO51"/>
      <c r="AP51"/>
      <c r="AQ51"/>
      <c r="AR51" s="16"/>
      <c r="AS51"/>
      <c r="AT51"/>
      <c r="AU51"/>
      <c r="AV51"/>
      <c r="AW51"/>
      <c r="AX51" s="16"/>
      <c r="AY51"/>
      <c r="AZ51"/>
      <c r="BA51"/>
      <c r="BB51"/>
      <c r="BC51"/>
      <c r="BD51"/>
      <c r="BE51"/>
      <c r="BF51"/>
      <c r="BG51"/>
      <c r="BH51"/>
      <c r="BI51" s="16"/>
      <c r="BJ51"/>
      <c r="BK51" s="16"/>
      <c r="BL51" s="16"/>
      <c r="BM51"/>
      <c r="BN51"/>
      <c r="BO51"/>
      <c r="BP51" s="16"/>
      <c r="BQ51" s="16"/>
      <c r="BR51" s="16"/>
      <c r="BS51"/>
      <c r="BT51"/>
      <c r="BU51"/>
      <c r="BV51"/>
      <c r="BW51"/>
      <c r="BX51"/>
      <c r="BY51"/>
      <c r="BZ51"/>
      <c r="CA51"/>
      <c r="CB51"/>
      <c r="CC51"/>
      <c r="CD51"/>
      <c r="CE51" s="16"/>
      <c r="CF51" s="16"/>
      <c r="CG51"/>
      <c r="CH51"/>
      <c r="CI51"/>
      <c r="CJ51"/>
      <c r="CK51"/>
      <c r="CL51"/>
      <c r="CM51"/>
      <c r="CN51"/>
      <c r="CO51"/>
      <c r="CP51"/>
      <c r="CQ51"/>
      <c r="CR51"/>
      <c r="CS51"/>
      <c r="CT51"/>
      <c r="CU51" s="16"/>
      <c r="CV51"/>
      <c r="CW51"/>
      <c r="CX51"/>
      <c r="CY51"/>
      <c r="CZ51"/>
      <c r="DA51"/>
      <c r="DB51"/>
      <c r="DC51"/>
      <c r="DD51"/>
      <c r="DE51"/>
      <c r="DF51"/>
      <c r="DG51" s="17"/>
      <c r="DH51" s="17"/>
      <c r="DI51"/>
      <c r="DJ51"/>
      <c r="DK51"/>
      <c r="DL51"/>
      <c r="DM51"/>
      <c r="DN51"/>
      <c r="DO51"/>
      <c r="DP51"/>
      <c r="DQ51"/>
      <c r="DR51"/>
      <c r="DS51"/>
      <c r="DT51"/>
      <c r="DU51"/>
      <c r="DV51"/>
      <c r="DW51"/>
      <c r="DX51"/>
      <c r="DY51" s="16"/>
      <c r="DZ51" s="16"/>
      <c r="EA51" s="16"/>
      <c r="EB51" s="16"/>
      <c r="EC51"/>
      <c r="ED51"/>
      <c r="EE51"/>
      <c r="EF51"/>
      <c r="EG51"/>
      <c r="EH51"/>
      <c r="EI51"/>
      <c r="EJ51"/>
      <c r="EK51"/>
      <c r="EL51"/>
      <c r="EM51"/>
      <c r="EN51"/>
      <c r="EO51"/>
      <c r="EP51"/>
      <c r="EQ51"/>
      <c r="ER51"/>
      <c r="ES51"/>
      <c r="ET51"/>
      <c r="EU51"/>
      <c r="EV51"/>
      <c r="EW51"/>
      <c r="EX51"/>
      <c r="EY51"/>
      <c r="EZ51"/>
      <c r="FA51"/>
      <c r="FB51"/>
      <c r="FC51"/>
      <c r="FD51"/>
      <c r="FE51"/>
      <c r="FF51"/>
      <c r="FG51"/>
      <c r="FH51"/>
      <c r="FI51"/>
    </row>
    <row r="52" spans="1:165" ht="16.5" customHeight="1" x14ac:dyDescent="0.15">
      <c r="A52" s="15">
        <f>IF(ISBLANK(#REF!),"",ROW()-2)</f>
        <v>50</v>
      </c>
      <c r="B52" s="88">
        <v>3070115120</v>
      </c>
      <c r="C52" s="88" t="s">
        <v>1431</v>
      </c>
      <c r="D52" s="88" t="s">
        <v>1432</v>
      </c>
      <c r="E52" s="88" t="s">
        <v>1082</v>
      </c>
      <c r="F52" s="88" t="s">
        <v>1433</v>
      </c>
      <c r="G52" s="88" t="s">
        <v>1434</v>
      </c>
      <c r="H52" s="88" t="s">
        <v>1435</v>
      </c>
      <c r="AF52"/>
      <c r="AG52"/>
      <c r="AH52"/>
      <c r="AI52"/>
      <c r="AJ52"/>
      <c r="AK52"/>
      <c r="AL52"/>
      <c r="AM52"/>
      <c r="AN52"/>
      <c r="AO52"/>
      <c r="AP52"/>
      <c r="AQ52"/>
      <c r="AR52" s="16"/>
      <c r="AS52"/>
      <c r="AT52"/>
      <c r="AU52"/>
      <c r="AV52"/>
      <c r="AW52"/>
      <c r="AX52" s="16"/>
      <c r="AY52"/>
      <c r="AZ52"/>
      <c r="BA52"/>
      <c r="BB52"/>
      <c r="BC52"/>
      <c r="BD52"/>
      <c r="BE52"/>
      <c r="BF52"/>
      <c r="BG52"/>
      <c r="BH52"/>
      <c r="BI52" s="16"/>
      <c r="BJ52"/>
      <c r="BK52" s="16"/>
      <c r="BL52" s="16"/>
      <c r="BM52"/>
      <c r="BN52"/>
      <c r="BO52"/>
      <c r="BP52" s="16"/>
      <c r="BQ52" s="16"/>
      <c r="BR52" s="16"/>
      <c r="BS52"/>
      <c r="BT52"/>
      <c r="BU52"/>
      <c r="BV52"/>
      <c r="BW52"/>
      <c r="BX52"/>
      <c r="BY52"/>
      <c r="BZ52"/>
      <c r="CA52"/>
      <c r="CB52"/>
      <c r="CC52"/>
      <c r="CD52"/>
      <c r="CE52" s="16"/>
      <c r="CF52" s="16"/>
      <c r="CG52"/>
      <c r="CH52"/>
      <c r="CI52"/>
      <c r="CJ52"/>
      <c r="CK52"/>
      <c r="CL52"/>
      <c r="CM52"/>
      <c r="CN52"/>
      <c r="CO52"/>
      <c r="CP52"/>
      <c r="CQ52"/>
      <c r="CR52"/>
      <c r="CS52"/>
      <c r="CT52"/>
      <c r="CU52" s="16"/>
      <c r="CV52"/>
      <c r="CW52"/>
      <c r="CX52"/>
      <c r="CY52"/>
      <c r="CZ52"/>
      <c r="DA52"/>
      <c r="DB52"/>
      <c r="DC52"/>
      <c r="DD52"/>
      <c r="DE52"/>
      <c r="DF52"/>
      <c r="DG52" s="17"/>
      <c r="DH52" s="17"/>
      <c r="DI52"/>
      <c r="DJ52"/>
      <c r="DK52"/>
      <c r="DL52"/>
      <c r="DM52"/>
      <c r="DN52"/>
      <c r="DO52"/>
      <c r="DP52"/>
      <c r="DQ52"/>
      <c r="DR52"/>
      <c r="DS52"/>
      <c r="DT52"/>
      <c r="DU52"/>
      <c r="DV52"/>
      <c r="DW52"/>
      <c r="DX52"/>
      <c r="DY52" s="16"/>
      <c r="DZ52" s="16"/>
      <c r="EA52" s="16"/>
      <c r="EB52" s="16"/>
      <c r="EC52"/>
      <c r="ED52"/>
      <c r="EE52"/>
      <c r="EF52"/>
      <c r="EG52"/>
      <c r="EH52"/>
      <c r="EI52"/>
      <c r="EJ52"/>
      <c r="EK52"/>
      <c r="EL52"/>
      <c r="EM52"/>
      <c r="EN52"/>
      <c r="EO52"/>
      <c r="EP52"/>
      <c r="EQ52"/>
      <c r="ER52"/>
      <c r="ES52"/>
      <c r="ET52"/>
      <c r="EU52"/>
      <c r="EV52"/>
      <c r="EW52"/>
      <c r="EX52"/>
      <c r="EY52"/>
      <c r="EZ52"/>
      <c r="FA52"/>
      <c r="FB52"/>
      <c r="FC52"/>
      <c r="FD52"/>
      <c r="FE52"/>
      <c r="FF52"/>
      <c r="FG52"/>
      <c r="FH52"/>
      <c r="FI52"/>
    </row>
    <row r="53" spans="1:165" ht="16.5" customHeight="1" x14ac:dyDescent="0.15">
      <c r="A53" s="15">
        <f>IF(ISBLANK(#REF!),"",ROW()-2)</f>
        <v>51</v>
      </c>
      <c r="B53" s="88">
        <v>3070113075</v>
      </c>
      <c r="C53" s="88" t="s">
        <v>1080</v>
      </c>
      <c r="D53" s="88" t="s">
        <v>1081</v>
      </c>
      <c r="E53" s="88" t="s">
        <v>1082</v>
      </c>
      <c r="F53" s="88" t="s">
        <v>1083</v>
      </c>
      <c r="G53" s="88" t="s">
        <v>1084</v>
      </c>
      <c r="H53" s="88" t="s">
        <v>1085</v>
      </c>
      <c r="AF53"/>
      <c r="AG53"/>
      <c r="AH53"/>
      <c r="AI53"/>
      <c r="AJ53"/>
      <c r="AK53"/>
      <c r="AL53"/>
      <c r="AM53"/>
      <c r="AN53"/>
      <c r="AO53"/>
      <c r="AP53"/>
      <c r="AQ53"/>
      <c r="AR53" s="16"/>
      <c r="AS53"/>
      <c r="AT53"/>
      <c r="AU53"/>
      <c r="AV53"/>
      <c r="AW53"/>
      <c r="AX53" s="16"/>
      <c r="AY53"/>
      <c r="AZ53"/>
      <c r="BA53"/>
      <c r="BB53"/>
      <c r="BC53"/>
      <c r="BD53"/>
      <c r="BE53"/>
      <c r="BF53"/>
      <c r="BG53"/>
      <c r="BH53"/>
      <c r="BI53" s="16"/>
      <c r="BJ53"/>
      <c r="BK53" s="16"/>
      <c r="BL53" s="16"/>
      <c r="BM53"/>
      <c r="BN53"/>
      <c r="BO53"/>
      <c r="BP53" s="16"/>
      <c r="BQ53" s="16"/>
      <c r="BR53" s="16"/>
      <c r="BS53"/>
      <c r="BT53"/>
      <c r="BU53"/>
      <c r="BV53"/>
      <c r="BW53"/>
      <c r="BX53"/>
      <c r="BY53"/>
      <c r="BZ53"/>
      <c r="CA53"/>
      <c r="CB53"/>
      <c r="CC53"/>
      <c r="CD53"/>
      <c r="CE53" s="16"/>
      <c r="CF53" s="16"/>
      <c r="CG53"/>
      <c r="CH53"/>
      <c r="CI53"/>
      <c r="CJ53"/>
      <c r="CK53"/>
      <c r="CL53"/>
      <c r="CM53"/>
      <c r="CN53"/>
      <c r="CO53"/>
      <c r="CP53"/>
      <c r="CQ53"/>
      <c r="CR53"/>
      <c r="CS53"/>
      <c r="CT53"/>
      <c r="CU53" s="16"/>
      <c r="CV53"/>
      <c r="CW53"/>
      <c r="CX53"/>
      <c r="CY53"/>
      <c r="CZ53"/>
      <c r="DA53"/>
      <c r="DB53"/>
      <c r="DC53"/>
      <c r="DD53"/>
      <c r="DE53"/>
      <c r="DF53"/>
      <c r="DG53" s="17"/>
      <c r="DH53" s="17"/>
      <c r="DI53"/>
      <c r="DJ53"/>
      <c r="DK53"/>
      <c r="DL53"/>
      <c r="DM53"/>
      <c r="DN53"/>
      <c r="DO53"/>
      <c r="DP53"/>
      <c r="DQ53"/>
      <c r="DR53"/>
      <c r="DS53"/>
      <c r="DT53"/>
      <c r="DU53"/>
      <c r="DV53"/>
      <c r="DW53"/>
      <c r="DX53"/>
      <c r="DY53" s="16"/>
      <c r="DZ53" s="16"/>
      <c r="EA53" s="16"/>
      <c r="EB53" s="16"/>
      <c r="EC53"/>
      <c r="ED53"/>
      <c r="EE53"/>
      <c r="EF53"/>
      <c r="EG53"/>
      <c r="EH53"/>
      <c r="EI53"/>
      <c r="EJ53"/>
      <c r="EK53"/>
      <c r="EL53"/>
      <c r="EM53"/>
      <c r="EN53"/>
      <c r="EO53"/>
      <c r="EP53"/>
      <c r="EQ53"/>
      <c r="ER53"/>
      <c r="ES53"/>
      <c r="ET53"/>
      <c r="EU53"/>
      <c r="EV53"/>
      <c r="EW53"/>
      <c r="EX53"/>
      <c r="EY53"/>
      <c r="EZ53"/>
      <c r="FA53"/>
      <c r="FB53"/>
      <c r="FC53"/>
      <c r="FD53"/>
      <c r="FE53"/>
      <c r="FF53"/>
      <c r="FG53"/>
      <c r="FH53"/>
      <c r="FI53"/>
    </row>
    <row r="54" spans="1:165" ht="16.5" customHeight="1" x14ac:dyDescent="0.15">
      <c r="A54" s="15">
        <f>IF(ISBLANK(#REF!),"",ROW()-2)</f>
        <v>52</v>
      </c>
      <c r="B54" s="88">
        <v>3070107390</v>
      </c>
      <c r="C54" s="88" t="s">
        <v>632</v>
      </c>
      <c r="D54" s="88" t="s">
        <v>633</v>
      </c>
      <c r="E54" s="88" t="s">
        <v>634</v>
      </c>
      <c r="F54" s="88" t="s">
        <v>635</v>
      </c>
      <c r="G54" s="88" t="s">
        <v>636</v>
      </c>
      <c r="H54" s="88" t="s">
        <v>637</v>
      </c>
      <c r="AF54"/>
      <c r="AG54"/>
      <c r="AH54"/>
      <c r="AI54"/>
      <c r="AJ54"/>
      <c r="AK54"/>
      <c r="AL54"/>
      <c r="AM54"/>
      <c r="AN54"/>
      <c r="AO54"/>
      <c r="AP54"/>
      <c r="AQ54"/>
      <c r="AR54" s="16"/>
      <c r="AS54"/>
      <c r="AT54"/>
      <c r="AU54"/>
      <c r="AV54"/>
      <c r="AW54"/>
      <c r="AX54" s="16"/>
      <c r="AY54"/>
      <c r="AZ54"/>
      <c r="BA54"/>
      <c r="BB54"/>
      <c r="BC54"/>
      <c r="BD54"/>
      <c r="BE54"/>
      <c r="BF54"/>
      <c r="BG54"/>
      <c r="BH54"/>
      <c r="BI54" s="16"/>
      <c r="BJ54"/>
      <c r="BK54" s="16"/>
      <c r="BL54" s="16"/>
      <c r="BM54"/>
      <c r="BN54"/>
      <c r="BO54"/>
      <c r="BP54" s="16"/>
      <c r="BQ54" s="16"/>
      <c r="BR54" s="16"/>
      <c r="BS54"/>
      <c r="BT54"/>
      <c r="BU54"/>
      <c r="BV54"/>
      <c r="BW54"/>
      <c r="BX54"/>
      <c r="BY54"/>
      <c r="BZ54"/>
      <c r="CA54"/>
      <c r="CB54"/>
      <c r="CC54"/>
      <c r="CD54"/>
      <c r="CE54" s="16"/>
      <c r="CF54" s="16"/>
      <c r="CG54"/>
      <c r="CH54"/>
      <c r="CI54"/>
      <c r="CJ54"/>
      <c r="CK54"/>
      <c r="CL54"/>
      <c r="CM54"/>
      <c r="CN54"/>
      <c r="CO54"/>
      <c r="CP54"/>
      <c r="CQ54"/>
      <c r="CR54"/>
      <c r="CS54"/>
      <c r="CT54"/>
      <c r="CU54" s="16"/>
      <c r="CV54"/>
      <c r="CW54"/>
      <c r="CX54"/>
      <c r="CY54"/>
      <c r="CZ54"/>
      <c r="DA54"/>
      <c r="DB54"/>
      <c r="DC54"/>
      <c r="DD54"/>
      <c r="DE54"/>
      <c r="DF54"/>
      <c r="DG54" s="17"/>
      <c r="DH54" s="17"/>
      <c r="DI54"/>
      <c r="DJ54"/>
      <c r="DK54"/>
      <c r="DL54"/>
      <c r="DM54"/>
      <c r="DN54"/>
      <c r="DO54"/>
      <c r="DP54"/>
      <c r="DQ54"/>
      <c r="DR54"/>
      <c r="DS54"/>
      <c r="DT54"/>
      <c r="DU54"/>
      <c r="DV54"/>
      <c r="DW54"/>
      <c r="DX54"/>
      <c r="DY54" s="16"/>
      <c r="DZ54" s="16"/>
      <c r="EA54" s="16"/>
      <c r="EB54" s="16"/>
      <c r="EC54"/>
      <c r="ED54"/>
      <c r="EE54"/>
      <c r="EF54"/>
      <c r="EG54"/>
      <c r="EH54"/>
      <c r="EI54"/>
      <c r="EJ54"/>
      <c r="EK54"/>
      <c r="EL54"/>
      <c r="EM54"/>
      <c r="EN54"/>
      <c r="EO54"/>
      <c r="EP54"/>
      <c r="EQ54"/>
      <c r="ER54"/>
      <c r="ES54"/>
      <c r="ET54"/>
      <c r="EU54"/>
      <c r="EV54"/>
      <c r="EW54"/>
      <c r="EX54"/>
      <c r="EY54"/>
      <c r="EZ54"/>
      <c r="FA54"/>
      <c r="FB54"/>
      <c r="FC54"/>
      <c r="FD54"/>
      <c r="FE54"/>
      <c r="FF54"/>
      <c r="FG54"/>
      <c r="FH54"/>
      <c r="FI54"/>
    </row>
    <row r="55" spans="1:165" ht="16.5" customHeight="1" x14ac:dyDescent="0.15">
      <c r="A55" s="15">
        <f>IF(ISBLANK(#REF!),"",ROW()-2)</f>
        <v>53</v>
      </c>
      <c r="B55" s="88">
        <v>3070115310</v>
      </c>
      <c r="C55" s="88" t="s">
        <v>1462</v>
      </c>
      <c r="D55" s="88" t="s">
        <v>1463</v>
      </c>
      <c r="E55" s="88" t="s">
        <v>634</v>
      </c>
      <c r="F55" s="88" t="s">
        <v>1464</v>
      </c>
      <c r="G55" s="88" t="s">
        <v>1465</v>
      </c>
      <c r="H55" s="88" t="s">
        <v>1466</v>
      </c>
      <c r="AF55"/>
      <c r="AG55"/>
      <c r="AH55"/>
      <c r="AI55"/>
      <c r="AJ55"/>
      <c r="AK55"/>
      <c r="AL55"/>
      <c r="AM55"/>
      <c r="AN55"/>
      <c r="AO55"/>
      <c r="AP55"/>
      <c r="AQ55"/>
      <c r="AR55" s="16"/>
      <c r="AS55"/>
      <c r="AT55"/>
      <c r="AU55"/>
      <c r="AV55"/>
      <c r="AW55"/>
      <c r="AX55" s="16"/>
      <c r="AY55"/>
      <c r="AZ55"/>
      <c r="BA55"/>
      <c r="BB55"/>
      <c r="BC55"/>
      <c r="BD55"/>
      <c r="BE55"/>
      <c r="BF55"/>
      <c r="BG55"/>
      <c r="BH55"/>
      <c r="BI55" s="16"/>
      <c r="BJ55"/>
      <c r="BK55" s="16"/>
      <c r="BL55" s="16"/>
      <c r="BM55"/>
      <c r="BN55"/>
      <c r="BO55"/>
      <c r="BP55" s="16"/>
      <c r="BQ55" s="16"/>
      <c r="BR55" s="16"/>
      <c r="BS55"/>
      <c r="BT55"/>
      <c r="BU55"/>
      <c r="BV55"/>
      <c r="BW55"/>
      <c r="BX55"/>
      <c r="BY55"/>
      <c r="BZ55"/>
      <c r="CA55"/>
      <c r="CB55"/>
      <c r="CC55"/>
      <c r="CD55"/>
      <c r="CE55" s="16"/>
      <c r="CF55" s="16"/>
      <c r="CG55"/>
      <c r="CH55"/>
      <c r="CI55"/>
      <c r="CJ55"/>
      <c r="CK55"/>
      <c r="CL55"/>
      <c r="CM55"/>
      <c r="CN55"/>
      <c r="CO55"/>
      <c r="CP55"/>
      <c r="CQ55"/>
      <c r="CR55"/>
      <c r="CS55"/>
      <c r="CT55"/>
      <c r="CU55" s="16"/>
      <c r="CV55"/>
      <c r="CW55"/>
      <c r="CX55"/>
      <c r="CY55"/>
      <c r="CZ55"/>
      <c r="DA55"/>
      <c r="DB55"/>
      <c r="DC55"/>
      <c r="DD55"/>
      <c r="DE55"/>
      <c r="DF55"/>
      <c r="DG55" s="17"/>
      <c r="DH55" s="17"/>
      <c r="DI55"/>
      <c r="DJ55"/>
      <c r="DK55"/>
      <c r="DL55"/>
      <c r="DM55"/>
      <c r="DN55"/>
      <c r="DO55"/>
      <c r="DP55"/>
      <c r="DQ55"/>
      <c r="DR55"/>
      <c r="DS55"/>
      <c r="DT55"/>
      <c r="DU55"/>
      <c r="DV55"/>
      <c r="DW55"/>
      <c r="DX55"/>
      <c r="DY55" s="16"/>
      <c r="DZ55" s="16"/>
      <c r="EA55" s="16"/>
      <c r="EB55" s="16"/>
      <c r="EC55"/>
      <c r="ED55"/>
      <c r="EE55"/>
      <c r="EF55"/>
      <c r="EG55"/>
      <c r="EH55"/>
      <c r="EI55"/>
      <c r="EJ55"/>
      <c r="EK55"/>
      <c r="EL55"/>
      <c r="EM55"/>
      <c r="EN55"/>
      <c r="EO55"/>
      <c r="EP55"/>
      <c r="EQ55"/>
      <c r="ER55"/>
      <c r="ES55"/>
      <c r="ET55"/>
      <c r="EU55"/>
      <c r="EV55"/>
      <c r="EW55"/>
      <c r="EX55"/>
      <c r="EY55"/>
      <c r="EZ55"/>
      <c r="FA55"/>
      <c r="FB55"/>
      <c r="FC55"/>
      <c r="FD55"/>
      <c r="FE55"/>
      <c r="FF55"/>
      <c r="FG55"/>
      <c r="FH55"/>
      <c r="FI55"/>
    </row>
    <row r="56" spans="1:165" ht="16.5" customHeight="1" x14ac:dyDescent="0.15">
      <c r="A56" s="15">
        <f>IF(ISBLANK(#REF!),"",ROW()-2)</f>
        <v>54</v>
      </c>
      <c r="B56" s="88">
        <v>3070112424</v>
      </c>
      <c r="C56" s="88" t="s">
        <v>999</v>
      </c>
      <c r="D56" s="88" t="s">
        <v>1000</v>
      </c>
      <c r="E56" s="88" t="s">
        <v>634</v>
      </c>
      <c r="F56" s="88" t="s">
        <v>1001</v>
      </c>
      <c r="G56" s="88" t="s">
        <v>1002</v>
      </c>
      <c r="H56" s="88" t="s">
        <v>1003</v>
      </c>
      <c r="AF56"/>
      <c r="AG56"/>
      <c r="AH56"/>
      <c r="AI56"/>
      <c r="AJ56"/>
      <c r="AK56"/>
      <c r="AL56"/>
      <c r="AM56"/>
      <c r="AN56"/>
      <c r="AO56"/>
      <c r="AP56"/>
      <c r="AQ56"/>
      <c r="AR56" s="16"/>
      <c r="AS56"/>
      <c r="AT56"/>
      <c r="AU56"/>
      <c r="AV56"/>
      <c r="AW56"/>
      <c r="AX56" s="16"/>
      <c r="AY56"/>
      <c r="AZ56"/>
      <c r="BA56"/>
      <c r="BB56"/>
      <c r="BC56"/>
      <c r="BD56"/>
      <c r="BE56"/>
      <c r="BF56"/>
      <c r="BG56"/>
      <c r="BH56"/>
      <c r="BI56" s="16"/>
      <c r="BJ56"/>
      <c r="BK56" s="16"/>
      <c r="BL56" s="16"/>
      <c r="BM56"/>
      <c r="BN56"/>
      <c r="BO56"/>
      <c r="BP56" s="16"/>
      <c r="BQ56" s="16"/>
      <c r="BR56" s="16"/>
      <c r="BS56"/>
      <c r="BT56"/>
      <c r="BU56"/>
      <c r="BV56"/>
      <c r="BW56"/>
      <c r="BX56"/>
      <c r="BY56"/>
      <c r="BZ56"/>
      <c r="CA56"/>
      <c r="CB56"/>
      <c r="CC56"/>
      <c r="CD56"/>
      <c r="CE56" s="16"/>
      <c r="CF56" s="16"/>
      <c r="CG56"/>
      <c r="CH56"/>
      <c r="CI56"/>
      <c r="CJ56"/>
      <c r="CK56"/>
      <c r="CL56"/>
      <c r="CM56"/>
      <c r="CN56"/>
      <c r="CO56"/>
      <c r="CP56"/>
      <c r="CQ56"/>
      <c r="CR56"/>
      <c r="CS56"/>
      <c r="CT56"/>
      <c r="CU56" s="16"/>
      <c r="CV56"/>
      <c r="CW56"/>
      <c r="CX56"/>
      <c r="CY56"/>
      <c r="CZ56"/>
      <c r="DA56"/>
      <c r="DB56"/>
      <c r="DC56"/>
      <c r="DD56"/>
      <c r="DE56"/>
      <c r="DF56"/>
      <c r="DG56" s="17"/>
      <c r="DH56" s="17"/>
      <c r="DI56"/>
      <c r="DJ56"/>
      <c r="DK56"/>
      <c r="DL56"/>
      <c r="DM56"/>
      <c r="DN56"/>
      <c r="DO56"/>
      <c r="DP56"/>
      <c r="DQ56"/>
      <c r="DR56"/>
      <c r="DS56"/>
      <c r="DT56"/>
      <c r="DU56"/>
      <c r="DV56"/>
      <c r="DW56"/>
      <c r="DX56"/>
      <c r="DY56" s="16"/>
      <c r="DZ56" s="16"/>
      <c r="EA56" s="16"/>
      <c r="EB56" s="16"/>
      <c r="EC56"/>
      <c r="ED56"/>
      <c r="EE56"/>
      <c r="EF56"/>
      <c r="EG56"/>
      <c r="EH56"/>
      <c r="EI56"/>
      <c r="EJ56"/>
      <c r="EK56"/>
      <c r="EL56"/>
      <c r="EM56"/>
      <c r="EN56"/>
      <c r="EO56"/>
      <c r="EP56"/>
      <c r="EQ56"/>
      <c r="ER56"/>
      <c r="ES56"/>
      <c r="ET56"/>
      <c r="EU56"/>
      <c r="EV56"/>
      <c r="EW56"/>
      <c r="EX56"/>
      <c r="EY56"/>
      <c r="EZ56"/>
      <c r="FA56"/>
      <c r="FB56"/>
      <c r="FC56"/>
      <c r="FD56"/>
      <c r="FE56"/>
      <c r="FF56"/>
      <c r="FG56"/>
      <c r="FH56"/>
      <c r="FI56"/>
    </row>
    <row r="57" spans="1:165" ht="16.5" customHeight="1" x14ac:dyDescent="0.15">
      <c r="A57" s="15">
        <f>IF(ISBLANK(#REF!),"",ROW()-2)</f>
        <v>55</v>
      </c>
      <c r="B57" s="88">
        <v>3070110998</v>
      </c>
      <c r="C57" s="88" t="s">
        <v>890</v>
      </c>
      <c r="D57" s="88" t="s">
        <v>891</v>
      </c>
      <c r="E57" s="88" t="s">
        <v>634</v>
      </c>
      <c r="F57" s="88" t="s">
        <v>892</v>
      </c>
      <c r="G57" s="88" t="s">
        <v>893</v>
      </c>
      <c r="H57" s="88" t="s">
        <v>894</v>
      </c>
      <c r="AF57"/>
      <c r="AG57"/>
      <c r="AH57"/>
      <c r="AI57"/>
      <c r="AJ57"/>
      <c r="AK57"/>
      <c r="AL57"/>
      <c r="AM57"/>
      <c r="AN57"/>
      <c r="AO57"/>
      <c r="AP57"/>
      <c r="AQ57"/>
      <c r="AR57" s="16"/>
      <c r="AS57"/>
      <c r="AT57"/>
      <c r="AU57"/>
      <c r="AV57"/>
      <c r="AW57"/>
      <c r="AX57" s="16"/>
      <c r="AY57"/>
      <c r="AZ57"/>
      <c r="BA57"/>
      <c r="BB57"/>
      <c r="BC57"/>
      <c r="BD57"/>
      <c r="BE57"/>
      <c r="BF57"/>
      <c r="BG57"/>
      <c r="BH57"/>
      <c r="BI57" s="16"/>
      <c r="BJ57"/>
      <c r="BK57" s="16"/>
      <c r="BL57" s="16"/>
      <c r="BM57"/>
      <c r="BN57"/>
      <c r="BO57"/>
      <c r="BP57" s="16"/>
      <c r="BQ57" s="16"/>
      <c r="BR57" s="16"/>
      <c r="BS57"/>
      <c r="BT57"/>
      <c r="BU57"/>
      <c r="BV57"/>
      <c r="BW57"/>
      <c r="BX57"/>
      <c r="BY57"/>
      <c r="BZ57"/>
      <c r="CA57"/>
      <c r="CB57"/>
      <c r="CC57"/>
      <c r="CD57"/>
      <c r="CE57" s="16"/>
      <c r="CF57" s="16"/>
      <c r="CG57"/>
      <c r="CH57"/>
      <c r="CI57"/>
      <c r="CJ57"/>
      <c r="CK57"/>
      <c r="CL57"/>
      <c r="CM57"/>
      <c r="CN57"/>
      <c r="CO57"/>
      <c r="CP57"/>
      <c r="CQ57"/>
      <c r="CR57"/>
      <c r="CS57"/>
      <c r="CT57"/>
      <c r="CU57" s="16"/>
      <c r="CV57"/>
      <c r="CW57"/>
      <c r="CX57"/>
      <c r="CY57"/>
      <c r="CZ57"/>
      <c r="DA57"/>
      <c r="DB57"/>
      <c r="DC57"/>
      <c r="DD57"/>
      <c r="DE57"/>
      <c r="DF57"/>
      <c r="DG57" s="17"/>
      <c r="DH57" s="17"/>
      <c r="DI57"/>
      <c r="DJ57"/>
      <c r="DK57"/>
      <c r="DL57"/>
      <c r="DM57"/>
      <c r="DN57"/>
      <c r="DO57"/>
      <c r="DP57"/>
      <c r="DQ57"/>
      <c r="DR57"/>
      <c r="DS57"/>
      <c r="DT57"/>
      <c r="DU57"/>
      <c r="DV57"/>
      <c r="DW57"/>
      <c r="DX57"/>
      <c r="DY57" s="16"/>
      <c r="DZ57" s="16"/>
      <c r="EA57" s="16"/>
      <c r="EB57" s="16"/>
      <c r="EC57"/>
      <c r="ED57"/>
      <c r="EE57"/>
      <c r="EF57"/>
      <c r="EG57"/>
      <c r="EH57"/>
      <c r="EI57"/>
      <c r="EJ57"/>
      <c r="EK57"/>
      <c r="EL57"/>
      <c r="EM57"/>
      <c r="EN57"/>
      <c r="EO57"/>
      <c r="EP57"/>
      <c r="EQ57"/>
      <c r="ER57"/>
      <c r="ES57"/>
      <c r="ET57"/>
      <c r="EU57"/>
      <c r="EV57"/>
      <c r="EW57"/>
      <c r="EX57"/>
      <c r="EY57"/>
      <c r="EZ57"/>
      <c r="FA57"/>
      <c r="FB57"/>
      <c r="FC57"/>
      <c r="FD57"/>
      <c r="FE57"/>
      <c r="FF57"/>
      <c r="FG57"/>
      <c r="FH57"/>
      <c r="FI57"/>
    </row>
    <row r="58" spans="1:165" ht="16.5" customHeight="1" x14ac:dyDescent="0.15">
      <c r="A58" s="15">
        <f>IF(ISBLANK(#REF!),"",ROW()-2)</f>
        <v>56</v>
      </c>
      <c r="B58" s="88">
        <v>3070114974</v>
      </c>
      <c r="C58" s="88" t="s">
        <v>1375</v>
      </c>
      <c r="D58" s="88" t="s">
        <v>1376</v>
      </c>
      <c r="E58" s="88" t="s">
        <v>634</v>
      </c>
      <c r="F58" s="88" t="s">
        <v>1377</v>
      </c>
      <c r="G58" s="88" t="s">
        <v>1378</v>
      </c>
      <c r="H58" s="88" t="s">
        <v>1379</v>
      </c>
      <c r="AF58"/>
      <c r="AG58"/>
      <c r="AH58"/>
      <c r="AI58"/>
      <c r="AJ58"/>
      <c r="AK58"/>
      <c r="AL58"/>
      <c r="AM58"/>
      <c r="AN58"/>
      <c r="AO58"/>
      <c r="AP58"/>
      <c r="AQ58"/>
      <c r="AR58" s="16"/>
      <c r="AS58"/>
      <c r="AT58"/>
      <c r="AU58"/>
      <c r="AV58"/>
      <c r="AW58"/>
      <c r="AX58" s="16"/>
      <c r="AY58"/>
      <c r="AZ58"/>
      <c r="BA58"/>
      <c r="BB58"/>
      <c r="BC58"/>
      <c r="BD58"/>
      <c r="BE58"/>
      <c r="BF58"/>
      <c r="BG58"/>
      <c r="BH58"/>
      <c r="BI58" s="16"/>
      <c r="BJ58"/>
      <c r="BK58" s="16"/>
      <c r="BL58" s="16"/>
      <c r="BM58"/>
      <c r="BN58"/>
      <c r="BO58"/>
      <c r="BP58" s="16"/>
      <c r="BQ58" s="16"/>
      <c r="BR58" s="16"/>
      <c r="BS58"/>
      <c r="BT58"/>
      <c r="BU58"/>
      <c r="BV58"/>
      <c r="BW58"/>
      <c r="BX58"/>
      <c r="BY58"/>
      <c r="BZ58"/>
      <c r="CA58"/>
      <c r="CB58"/>
      <c r="CC58"/>
      <c r="CD58"/>
      <c r="CE58" s="16"/>
      <c r="CF58" s="16"/>
      <c r="CG58"/>
      <c r="CH58"/>
      <c r="CI58"/>
      <c r="CJ58"/>
      <c r="CK58"/>
      <c r="CL58"/>
      <c r="CM58"/>
      <c r="CN58"/>
      <c r="CO58"/>
      <c r="CP58"/>
      <c r="CQ58"/>
      <c r="CR58"/>
      <c r="CS58"/>
      <c r="CT58"/>
      <c r="CU58" s="16"/>
      <c r="CV58"/>
      <c r="CW58"/>
      <c r="CX58"/>
      <c r="CY58"/>
      <c r="CZ58"/>
      <c r="DA58"/>
      <c r="DB58"/>
      <c r="DC58"/>
      <c r="DD58"/>
      <c r="DE58"/>
      <c r="DF58"/>
      <c r="DG58" s="17"/>
      <c r="DH58" s="17"/>
      <c r="DI58"/>
      <c r="DJ58"/>
      <c r="DK58"/>
      <c r="DL58"/>
      <c r="DM58"/>
      <c r="DN58"/>
      <c r="DO58"/>
      <c r="DP58"/>
      <c r="DQ58"/>
      <c r="DR58"/>
      <c r="DS58"/>
      <c r="DT58"/>
      <c r="DU58"/>
      <c r="DV58"/>
      <c r="DW58"/>
      <c r="DX58"/>
      <c r="DY58" s="16"/>
      <c r="DZ58" s="16"/>
      <c r="EA58" s="16"/>
      <c r="EB58" s="16"/>
      <c r="EC58"/>
      <c r="ED58"/>
      <c r="EE58"/>
      <c r="EF58"/>
      <c r="EG58"/>
      <c r="EH58"/>
      <c r="EI58"/>
      <c r="EJ58"/>
      <c r="EK58"/>
      <c r="EL58"/>
      <c r="EM58"/>
      <c r="EN58"/>
      <c r="EO58"/>
      <c r="EP58"/>
      <c r="EQ58"/>
      <c r="ER58"/>
      <c r="ES58"/>
      <c r="ET58"/>
      <c r="EU58"/>
      <c r="EV58"/>
      <c r="EW58"/>
      <c r="EX58"/>
      <c r="EY58"/>
      <c r="EZ58"/>
      <c r="FA58"/>
      <c r="FB58"/>
      <c r="FC58"/>
      <c r="FD58"/>
      <c r="FE58"/>
      <c r="FF58"/>
      <c r="FG58"/>
      <c r="FH58"/>
      <c r="FI58"/>
    </row>
    <row r="59" spans="1:165" ht="16.5" customHeight="1" x14ac:dyDescent="0.15">
      <c r="A59" s="15">
        <f>IF(ISBLANK(#REF!),"",ROW()-2)</f>
        <v>57</v>
      </c>
      <c r="B59" s="88">
        <v>3070114388</v>
      </c>
      <c r="C59" s="88" t="s">
        <v>1272</v>
      </c>
      <c r="D59" s="88" t="s">
        <v>1273</v>
      </c>
      <c r="E59" s="88" t="s">
        <v>1274</v>
      </c>
      <c r="F59" s="88" t="s">
        <v>1275</v>
      </c>
      <c r="G59" s="88" t="s">
        <v>1276</v>
      </c>
      <c r="H59" s="88" t="s">
        <v>1277</v>
      </c>
      <c r="AF59"/>
      <c r="AG59"/>
      <c r="AH59"/>
      <c r="AI59"/>
      <c r="AJ59"/>
      <c r="AK59"/>
      <c r="AL59"/>
      <c r="AM59"/>
      <c r="AN59"/>
      <c r="AO59"/>
      <c r="AP59"/>
      <c r="AQ59"/>
      <c r="AR59" s="16"/>
      <c r="AS59"/>
      <c r="AT59"/>
      <c r="AU59"/>
      <c r="AV59"/>
      <c r="AW59"/>
      <c r="AX59" s="16"/>
      <c r="AY59"/>
      <c r="AZ59"/>
      <c r="BA59"/>
      <c r="BB59"/>
      <c r="BC59"/>
      <c r="BD59"/>
      <c r="BE59"/>
      <c r="BF59"/>
      <c r="BG59"/>
      <c r="BH59"/>
      <c r="BI59" s="16"/>
      <c r="BJ59"/>
      <c r="BK59" s="16"/>
      <c r="BL59" s="16"/>
      <c r="BM59"/>
      <c r="BN59"/>
      <c r="BO59"/>
      <c r="BP59" s="16"/>
      <c r="BQ59" s="16"/>
      <c r="BR59" s="16"/>
      <c r="BS59"/>
      <c r="BT59"/>
      <c r="BU59"/>
      <c r="BV59"/>
      <c r="BW59"/>
      <c r="BX59"/>
      <c r="BY59"/>
      <c r="BZ59"/>
      <c r="CA59"/>
      <c r="CB59"/>
      <c r="CC59"/>
      <c r="CD59"/>
      <c r="CE59" s="16"/>
      <c r="CF59" s="16"/>
      <c r="CG59"/>
      <c r="CH59"/>
      <c r="CI59"/>
      <c r="CJ59"/>
      <c r="CK59"/>
      <c r="CL59"/>
      <c r="CM59"/>
      <c r="CN59"/>
      <c r="CO59"/>
      <c r="CP59"/>
      <c r="CQ59"/>
      <c r="CR59"/>
      <c r="CS59"/>
      <c r="CT59"/>
      <c r="CU59" s="16"/>
      <c r="CV59"/>
      <c r="CW59"/>
      <c r="CX59"/>
      <c r="CY59"/>
      <c r="CZ59"/>
      <c r="DA59"/>
      <c r="DB59"/>
      <c r="DC59"/>
      <c r="DD59"/>
      <c r="DE59"/>
      <c r="DF59"/>
      <c r="DG59" s="17"/>
      <c r="DH59" s="17"/>
      <c r="DI59"/>
      <c r="DJ59"/>
      <c r="DK59"/>
      <c r="DL59"/>
      <c r="DM59"/>
      <c r="DN59"/>
      <c r="DO59"/>
      <c r="DP59"/>
      <c r="DQ59"/>
      <c r="DR59"/>
      <c r="DS59"/>
      <c r="DT59"/>
      <c r="DU59"/>
      <c r="DV59"/>
      <c r="DW59"/>
      <c r="DX59"/>
      <c r="DY59" s="16"/>
      <c r="DZ59" s="16"/>
      <c r="EA59" s="16"/>
      <c r="EB59" s="16"/>
      <c r="EC59"/>
      <c r="ED59"/>
      <c r="EE59"/>
      <c r="EF59"/>
      <c r="EG59"/>
      <c r="EH59"/>
      <c r="EI59"/>
      <c r="EJ59"/>
      <c r="EK59"/>
      <c r="EL59"/>
      <c r="EM59"/>
      <c r="EN59"/>
      <c r="EO59"/>
      <c r="EP59"/>
      <c r="EQ59"/>
      <c r="ER59"/>
      <c r="ES59"/>
      <c r="ET59"/>
      <c r="EU59"/>
      <c r="EV59"/>
      <c r="EW59"/>
      <c r="EX59"/>
      <c r="EY59"/>
      <c r="EZ59"/>
      <c r="FA59"/>
      <c r="FB59"/>
      <c r="FC59"/>
      <c r="FD59"/>
      <c r="FE59"/>
      <c r="FF59"/>
      <c r="FG59"/>
      <c r="FH59"/>
      <c r="FI59"/>
    </row>
    <row r="60" spans="1:165" ht="16.5" customHeight="1" x14ac:dyDescent="0.15">
      <c r="A60" s="15">
        <f>IF(ISBLANK(#REF!),"",ROW()-2)</f>
        <v>58</v>
      </c>
      <c r="B60" s="88">
        <v>3070111558</v>
      </c>
      <c r="C60" s="88" t="s">
        <v>932</v>
      </c>
      <c r="D60" s="88" t="s">
        <v>933</v>
      </c>
      <c r="E60" s="88" t="s">
        <v>934</v>
      </c>
      <c r="F60" s="88" t="s">
        <v>935</v>
      </c>
      <c r="G60" s="88" t="s">
        <v>936</v>
      </c>
      <c r="H60" s="88" t="s">
        <v>937</v>
      </c>
      <c r="AF60"/>
      <c r="AG60"/>
      <c r="AH60"/>
      <c r="AI60"/>
      <c r="AJ60"/>
      <c r="AK60"/>
      <c r="AL60"/>
      <c r="AM60"/>
      <c r="AN60"/>
      <c r="AO60"/>
      <c r="AP60"/>
      <c r="AQ60"/>
      <c r="AR60" s="16"/>
      <c r="AS60"/>
      <c r="AT60"/>
      <c r="AU60"/>
      <c r="AV60"/>
      <c r="AW60"/>
      <c r="AX60" s="16"/>
      <c r="AY60"/>
      <c r="AZ60"/>
      <c r="BA60"/>
      <c r="BB60"/>
      <c r="BC60"/>
      <c r="BD60"/>
      <c r="BE60"/>
      <c r="BF60"/>
      <c r="BG60"/>
      <c r="BH60"/>
      <c r="BI60" s="16"/>
      <c r="BJ60"/>
      <c r="BK60" s="16"/>
      <c r="BL60" s="16"/>
      <c r="BM60"/>
      <c r="BN60"/>
      <c r="BO60"/>
      <c r="BP60" s="16"/>
      <c r="BQ60" s="16"/>
      <c r="BR60" s="16"/>
      <c r="BS60"/>
      <c r="BT60"/>
      <c r="BU60"/>
      <c r="BV60"/>
      <c r="BW60"/>
      <c r="BX60"/>
      <c r="BY60"/>
      <c r="BZ60"/>
      <c r="CA60"/>
      <c r="CB60"/>
      <c r="CC60"/>
      <c r="CD60"/>
      <c r="CE60" s="16"/>
      <c r="CF60" s="16"/>
      <c r="CG60"/>
      <c r="CH60"/>
      <c r="CI60"/>
      <c r="CJ60"/>
      <c r="CK60"/>
      <c r="CL60"/>
      <c r="CM60"/>
      <c r="CN60"/>
      <c r="CO60"/>
      <c r="CP60"/>
      <c r="CQ60"/>
      <c r="CR60"/>
      <c r="CS60"/>
      <c r="CT60"/>
      <c r="CU60" s="16"/>
      <c r="CV60"/>
      <c r="CW60"/>
      <c r="CX60"/>
      <c r="CY60"/>
      <c r="CZ60"/>
      <c r="DA60"/>
      <c r="DB60"/>
      <c r="DC60"/>
      <c r="DD60"/>
      <c r="DE60"/>
      <c r="DF60"/>
      <c r="DG60" s="17"/>
      <c r="DH60" s="17"/>
      <c r="DI60"/>
      <c r="DJ60"/>
      <c r="DK60"/>
      <c r="DL60"/>
      <c r="DM60"/>
      <c r="DN60"/>
      <c r="DO60"/>
      <c r="DP60"/>
      <c r="DQ60"/>
      <c r="DR60"/>
      <c r="DS60"/>
      <c r="DT60"/>
      <c r="DU60"/>
      <c r="DV60"/>
      <c r="DW60"/>
      <c r="DX60"/>
      <c r="DY60" s="16"/>
      <c r="DZ60" s="16"/>
      <c r="EA60" s="16"/>
      <c r="EB60" s="16"/>
      <c r="EC60"/>
      <c r="ED60"/>
      <c r="EE60"/>
      <c r="EF60"/>
      <c r="EG60"/>
      <c r="EH60"/>
      <c r="EI60"/>
      <c r="EJ60"/>
      <c r="EK60"/>
      <c r="EL60"/>
      <c r="EM60"/>
      <c r="EN60"/>
      <c r="EO60"/>
      <c r="EP60"/>
      <c r="EQ60"/>
      <c r="ER60"/>
      <c r="ES60"/>
      <c r="ET60"/>
      <c r="EU60"/>
      <c r="EV60"/>
      <c r="EW60"/>
      <c r="EX60"/>
      <c r="EY60"/>
      <c r="EZ60"/>
      <c r="FA60"/>
      <c r="FB60"/>
      <c r="FC60"/>
      <c r="FD60"/>
      <c r="FE60"/>
      <c r="FF60"/>
      <c r="FG60"/>
      <c r="FH60"/>
      <c r="FI60"/>
    </row>
    <row r="61" spans="1:165" ht="16.5" customHeight="1" x14ac:dyDescent="0.15">
      <c r="A61" s="15">
        <f>IF(ISBLANK(#REF!),"",ROW()-2)</f>
        <v>59</v>
      </c>
      <c r="B61" s="88">
        <v>3070113067</v>
      </c>
      <c r="C61" s="88" t="s">
        <v>1075</v>
      </c>
      <c r="D61" s="88" t="s">
        <v>1076</v>
      </c>
      <c r="E61" s="88" t="s">
        <v>368</v>
      </c>
      <c r="F61" s="88" t="s">
        <v>1077</v>
      </c>
      <c r="G61" s="88" t="s">
        <v>1078</v>
      </c>
      <c r="H61" s="88" t="s">
        <v>1079</v>
      </c>
      <c r="AF61"/>
      <c r="AG61"/>
      <c r="AH61"/>
      <c r="AI61"/>
      <c r="AJ61"/>
      <c r="AK61"/>
      <c r="AL61"/>
      <c r="AM61"/>
      <c r="AN61"/>
      <c r="AO61"/>
      <c r="AP61"/>
      <c r="AQ61"/>
      <c r="AR61" s="16"/>
      <c r="AS61"/>
      <c r="AT61"/>
      <c r="AU61"/>
      <c r="AV61"/>
      <c r="AW61"/>
      <c r="AX61" s="16"/>
      <c r="AY61"/>
      <c r="AZ61"/>
      <c r="BA61"/>
      <c r="BB61"/>
      <c r="BC61"/>
      <c r="BD61"/>
      <c r="BE61"/>
      <c r="BF61"/>
      <c r="BG61"/>
      <c r="BH61"/>
      <c r="BI61" s="16"/>
      <c r="BJ61"/>
      <c r="BK61" s="16"/>
      <c r="BL61" s="16"/>
      <c r="BM61"/>
      <c r="BN61"/>
      <c r="BO61"/>
      <c r="BP61" s="16"/>
      <c r="BQ61" s="16"/>
      <c r="BR61" s="16"/>
      <c r="BS61"/>
      <c r="BT61"/>
      <c r="BU61"/>
      <c r="BV61"/>
      <c r="BW61"/>
      <c r="BX61"/>
      <c r="BY61"/>
      <c r="BZ61"/>
      <c r="CA61"/>
      <c r="CB61"/>
      <c r="CC61"/>
      <c r="CD61"/>
      <c r="CE61" s="16"/>
      <c r="CF61" s="16"/>
      <c r="CG61"/>
      <c r="CH61"/>
      <c r="CI61"/>
      <c r="CJ61"/>
      <c r="CK61"/>
      <c r="CL61"/>
      <c r="CM61"/>
      <c r="CN61"/>
      <c r="CO61"/>
      <c r="CP61"/>
      <c r="CQ61"/>
      <c r="CR61"/>
      <c r="CS61"/>
      <c r="CT61"/>
      <c r="CU61" s="16"/>
      <c r="CV61"/>
      <c r="CW61"/>
      <c r="CX61"/>
      <c r="CY61"/>
      <c r="CZ61"/>
      <c r="DA61"/>
      <c r="DB61"/>
      <c r="DC61"/>
      <c r="DD61"/>
      <c r="DE61"/>
      <c r="DF61"/>
      <c r="DG61" s="17"/>
      <c r="DH61" s="17"/>
      <c r="DI61"/>
      <c r="DJ61"/>
      <c r="DK61"/>
      <c r="DL61"/>
      <c r="DM61"/>
      <c r="DN61"/>
      <c r="DO61"/>
      <c r="DP61"/>
      <c r="DQ61"/>
      <c r="DR61"/>
      <c r="DS61"/>
      <c r="DT61"/>
      <c r="DU61"/>
      <c r="DV61"/>
      <c r="DW61"/>
      <c r="DX61"/>
      <c r="DY61" s="16"/>
      <c r="DZ61" s="16"/>
      <c r="EA61" s="16"/>
      <c r="EB61" s="16"/>
      <c r="EC61"/>
      <c r="ED61"/>
      <c r="EE61"/>
      <c r="EF61"/>
      <c r="EG61"/>
      <c r="EH61"/>
      <c r="EI61"/>
      <c r="EJ61"/>
      <c r="EK61"/>
      <c r="EL61"/>
      <c r="EM61"/>
      <c r="EN61"/>
      <c r="EO61"/>
      <c r="EP61"/>
      <c r="EQ61"/>
      <c r="ER61"/>
      <c r="ES61"/>
      <c r="ET61"/>
      <c r="EU61"/>
      <c r="EV61"/>
      <c r="EW61"/>
      <c r="EX61"/>
      <c r="EY61"/>
      <c r="EZ61"/>
      <c r="FA61"/>
      <c r="FB61"/>
      <c r="FC61"/>
      <c r="FD61"/>
      <c r="FE61"/>
      <c r="FF61"/>
      <c r="FG61"/>
      <c r="FH61"/>
      <c r="FI61"/>
    </row>
    <row r="62" spans="1:165" ht="16.5" customHeight="1" x14ac:dyDescent="0.15">
      <c r="A62" s="15">
        <f>IF(ISBLANK(#REF!),"",ROW()-2)</f>
        <v>60</v>
      </c>
      <c r="B62" s="88">
        <v>3070103845</v>
      </c>
      <c r="C62" s="88" t="s">
        <v>366</v>
      </c>
      <c r="D62" s="88" t="s">
        <v>367</v>
      </c>
      <c r="E62" s="88" t="s">
        <v>368</v>
      </c>
      <c r="F62" s="88" t="s">
        <v>369</v>
      </c>
      <c r="G62" s="88" t="s">
        <v>370</v>
      </c>
      <c r="H62" s="88" t="s">
        <v>371</v>
      </c>
      <c r="AF62"/>
      <c r="AG62"/>
      <c r="AH62"/>
      <c r="AI62"/>
      <c r="AJ62"/>
      <c r="AK62"/>
      <c r="AL62"/>
      <c r="AM62"/>
      <c r="AN62"/>
      <c r="AO62"/>
      <c r="AP62"/>
      <c r="AQ62"/>
      <c r="AR62" s="16"/>
      <c r="AS62"/>
      <c r="AT62"/>
      <c r="AU62"/>
      <c r="AV62"/>
      <c r="AW62"/>
      <c r="AX62" s="16"/>
      <c r="AY62"/>
      <c r="AZ62"/>
      <c r="BA62"/>
      <c r="BB62"/>
      <c r="BC62"/>
      <c r="BD62"/>
      <c r="BE62"/>
      <c r="BF62"/>
      <c r="BG62"/>
      <c r="BH62"/>
      <c r="BI62" s="16"/>
      <c r="BJ62"/>
      <c r="BK62" s="16"/>
      <c r="BL62" s="16"/>
      <c r="BM62"/>
      <c r="BN62"/>
      <c r="BO62"/>
      <c r="BP62" s="16"/>
      <c r="BQ62" s="16"/>
      <c r="BR62" s="16"/>
      <c r="BS62"/>
      <c r="BT62"/>
      <c r="BU62"/>
      <c r="BV62"/>
      <c r="BW62"/>
      <c r="BX62"/>
      <c r="BY62"/>
      <c r="BZ62"/>
      <c r="CA62"/>
      <c r="CB62"/>
      <c r="CC62"/>
      <c r="CD62"/>
      <c r="CE62" s="16"/>
      <c r="CF62" s="16"/>
      <c r="CG62"/>
      <c r="CH62"/>
      <c r="CI62"/>
      <c r="CJ62"/>
      <c r="CK62"/>
      <c r="CL62"/>
      <c r="CM62"/>
      <c r="CN62"/>
      <c r="CO62"/>
      <c r="CP62"/>
      <c r="CQ62"/>
      <c r="CR62"/>
      <c r="CS62"/>
      <c r="CT62"/>
      <c r="CU62" s="16"/>
      <c r="CV62"/>
      <c r="CW62"/>
      <c r="CX62"/>
      <c r="CY62"/>
      <c r="CZ62"/>
      <c r="DA62"/>
      <c r="DB62"/>
      <c r="DC62"/>
      <c r="DD62"/>
      <c r="DE62"/>
      <c r="DF62"/>
      <c r="DG62" s="17"/>
      <c r="DH62" s="17"/>
      <c r="DI62"/>
      <c r="DJ62"/>
      <c r="DK62"/>
      <c r="DL62"/>
      <c r="DM62"/>
      <c r="DN62"/>
      <c r="DO62"/>
      <c r="DP62"/>
      <c r="DQ62"/>
      <c r="DR62"/>
      <c r="DS62"/>
      <c r="DT62"/>
      <c r="DU62"/>
      <c r="DV62"/>
      <c r="DW62"/>
      <c r="DX62"/>
      <c r="DY62" s="16"/>
      <c r="DZ62" s="16"/>
      <c r="EA62" s="16"/>
      <c r="EB62" s="16"/>
      <c r="EC62"/>
      <c r="ED62"/>
      <c r="EE62"/>
      <c r="EF62"/>
      <c r="EG62"/>
      <c r="EH62"/>
      <c r="EI62"/>
      <c r="EJ62"/>
      <c r="EK62"/>
      <c r="EL62"/>
      <c r="EM62"/>
      <c r="EN62"/>
      <c r="EO62"/>
      <c r="EP62"/>
      <c r="EQ62"/>
      <c r="ER62"/>
      <c r="ES62"/>
      <c r="ET62"/>
      <c r="EU62"/>
      <c r="EV62"/>
      <c r="EW62"/>
      <c r="EX62"/>
      <c r="EY62"/>
      <c r="EZ62"/>
      <c r="FA62"/>
      <c r="FB62"/>
      <c r="FC62"/>
      <c r="FD62"/>
      <c r="FE62"/>
      <c r="FF62"/>
      <c r="FG62"/>
      <c r="FH62"/>
      <c r="FI62"/>
    </row>
    <row r="63" spans="1:165" ht="16.5" customHeight="1" x14ac:dyDescent="0.15">
      <c r="A63" s="15">
        <f>IF(ISBLANK(#REF!),"",ROW()-2)</f>
        <v>61</v>
      </c>
      <c r="B63" s="88">
        <v>3070107416</v>
      </c>
      <c r="C63" s="88" t="s">
        <v>638</v>
      </c>
      <c r="D63" s="88" t="s">
        <v>639</v>
      </c>
      <c r="E63" s="88" t="s">
        <v>640</v>
      </c>
      <c r="F63" s="88" t="s">
        <v>641</v>
      </c>
      <c r="G63" s="88" t="s">
        <v>642</v>
      </c>
      <c r="H63" s="88" t="s">
        <v>643</v>
      </c>
      <c r="AF63"/>
      <c r="AG63"/>
      <c r="AH63"/>
      <c r="AI63"/>
      <c r="AJ63"/>
      <c r="AK63"/>
      <c r="AL63"/>
      <c r="AM63"/>
      <c r="AN63"/>
      <c r="AO63"/>
      <c r="AP63"/>
      <c r="AQ63"/>
      <c r="AR63" s="16"/>
      <c r="AS63"/>
      <c r="AT63"/>
      <c r="AU63"/>
      <c r="AV63"/>
      <c r="AW63"/>
      <c r="AX63" s="16"/>
      <c r="AY63"/>
      <c r="AZ63"/>
      <c r="BA63"/>
      <c r="BB63"/>
      <c r="BC63"/>
      <c r="BD63"/>
      <c r="BE63"/>
      <c r="BF63"/>
      <c r="BG63"/>
      <c r="BH63"/>
      <c r="BI63" s="16"/>
      <c r="BJ63"/>
      <c r="BK63" s="16"/>
      <c r="BL63" s="16"/>
      <c r="BM63"/>
      <c r="BN63"/>
      <c r="BO63"/>
      <c r="BP63" s="16"/>
      <c r="BQ63" s="16"/>
      <c r="BR63" s="16"/>
      <c r="BS63"/>
      <c r="BT63"/>
      <c r="BU63"/>
      <c r="BV63"/>
      <c r="BW63"/>
      <c r="BX63"/>
      <c r="BY63"/>
      <c r="BZ63"/>
      <c r="CA63"/>
      <c r="CB63"/>
      <c r="CC63"/>
      <c r="CD63"/>
      <c r="CE63" s="16"/>
      <c r="CF63" s="16"/>
      <c r="CG63"/>
      <c r="CH63"/>
      <c r="CI63"/>
      <c r="CJ63"/>
      <c r="CK63"/>
      <c r="CL63"/>
      <c r="CM63"/>
      <c r="CN63"/>
      <c r="CO63"/>
      <c r="CP63"/>
      <c r="CQ63"/>
      <c r="CR63"/>
      <c r="CS63"/>
      <c r="CT63"/>
      <c r="CU63" s="16"/>
      <c r="CV63"/>
      <c r="CW63"/>
      <c r="CX63"/>
      <c r="CY63"/>
      <c r="CZ63"/>
      <c r="DA63"/>
      <c r="DB63"/>
      <c r="DC63"/>
      <c r="DD63"/>
      <c r="DE63"/>
      <c r="DF63"/>
      <c r="DG63" s="17"/>
      <c r="DH63" s="17"/>
      <c r="DI63"/>
      <c r="DJ63"/>
      <c r="DK63"/>
      <c r="DL63"/>
      <c r="DM63"/>
      <c r="DN63"/>
      <c r="DO63"/>
      <c r="DP63"/>
      <c r="DQ63"/>
      <c r="DR63"/>
      <c r="DS63"/>
      <c r="DT63"/>
      <c r="DU63"/>
      <c r="DV63"/>
      <c r="DW63"/>
      <c r="DX63"/>
      <c r="DY63" s="16"/>
      <c r="DZ63" s="16"/>
      <c r="EA63" s="16"/>
      <c r="EB63" s="16"/>
      <c r="EC63"/>
      <c r="ED63"/>
      <c r="EE63"/>
      <c r="EF63"/>
      <c r="EG63"/>
      <c r="EH63"/>
      <c r="EI63"/>
      <c r="EJ63"/>
      <c r="EK63"/>
      <c r="EL63"/>
      <c r="EM63"/>
      <c r="EN63"/>
      <c r="EO63"/>
      <c r="EP63"/>
      <c r="EQ63"/>
      <c r="ER63"/>
      <c r="ES63"/>
      <c r="ET63"/>
      <c r="EU63"/>
      <c r="EV63"/>
      <c r="EW63"/>
      <c r="EX63"/>
      <c r="EY63"/>
      <c r="EZ63"/>
      <c r="FA63"/>
      <c r="FB63"/>
      <c r="FC63"/>
      <c r="FD63"/>
      <c r="FE63"/>
      <c r="FF63"/>
      <c r="FG63"/>
      <c r="FH63"/>
      <c r="FI63"/>
    </row>
    <row r="64" spans="1:165" ht="16.5" customHeight="1" x14ac:dyDescent="0.15">
      <c r="A64" s="15">
        <f>IF(ISBLANK(#REF!),"",ROW()-2)</f>
        <v>62</v>
      </c>
      <c r="B64" s="88">
        <v>3070109487</v>
      </c>
      <c r="C64" s="88" t="s">
        <v>765</v>
      </c>
      <c r="D64" s="88" t="s">
        <v>766</v>
      </c>
      <c r="E64" s="88" t="s">
        <v>640</v>
      </c>
      <c r="F64" s="88" t="s">
        <v>767</v>
      </c>
      <c r="G64" s="88" t="s">
        <v>768</v>
      </c>
      <c r="H64" s="88" t="s">
        <v>769</v>
      </c>
      <c r="AF64"/>
      <c r="AG64"/>
      <c r="AH64"/>
      <c r="AI64"/>
      <c r="AJ64"/>
      <c r="AK64"/>
      <c r="AL64"/>
      <c r="AM64"/>
      <c r="AN64"/>
      <c r="AO64"/>
      <c r="AP64"/>
      <c r="AQ64"/>
      <c r="AR64" s="16"/>
      <c r="AS64"/>
      <c r="AT64"/>
      <c r="AU64"/>
      <c r="AV64"/>
      <c r="AW64"/>
      <c r="AX64" s="16"/>
      <c r="AY64"/>
      <c r="AZ64"/>
      <c r="BA64"/>
      <c r="BB64"/>
      <c r="BC64"/>
      <c r="BD64"/>
      <c r="BE64"/>
      <c r="BF64"/>
      <c r="BG64"/>
      <c r="BH64"/>
      <c r="BI64" s="16"/>
      <c r="BJ64"/>
      <c r="BK64" s="16"/>
      <c r="BL64" s="16"/>
      <c r="BM64"/>
      <c r="BN64"/>
      <c r="BO64"/>
      <c r="BP64" s="16"/>
      <c r="BQ64" s="16"/>
      <c r="BR64" s="16"/>
      <c r="BS64"/>
      <c r="BT64"/>
      <c r="BU64"/>
      <c r="BV64"/>
      <c r="BW64"/>
      <c r="BX64"/>
      <c r="BY64"/>
      <c r="BZ64"/>
      <c r="CA64"/>
      <c r="CB64"/>
      <c r="CC64"/>
      <c r="CD64"/>
      <c r="CE64" s="16"/>
      <c r="CF64" s="16"/>
      <c r="CG64"/>
      <c r="CH64"/>
      <c r="CI64"/>
      <c r="CJ64"/>
      <c r="CK64"/>
      <c r="CL64"/>
      <c r="CM64"/>
      <c r="CN64"/>
      <c r="CO64"/>
      <c r="CP64"/>
      <c r="CQ64"/>
      <c r="CR64"/>
      <c r="CS64"/>
      <c r="CT64"/>
      <c r="CU64" s="16"/>
      <c r="CV64"/>
      <c r="CW64"/>
      <c r="CX64"/>
      <c r="CY64"/>
      <c r="CZ64"/>
      <c r="DA64"/>
      <c r="DB64"/>
      <c r="DC64"/>
      <c r="DD64"/>
      <c r="DE64"/>
      <c r="DF64"/>
      <c r="DG64" s="17"/>
      <c r="DH64" s="17"/>
      <c r="DI64"/>
      <c r="DJ64"/>
      <c r="DK64"/>
      <c r="DL64"/>
      <c r="DM64"/>
      <c r="DN64"/>
      <c r="DO64"/>
      <c r="DP64"/>
      <c r="DQ64"/>
      <c r="DR64"/>
      <c r="DS64"/>
      <c r="DT64"/>
      <c r="DU64"/>
      <c r="DV64"/>
      <c r="DW64"/>
      <c r="DX64"/>
      <c r="DY64" s="16"/>
      <c r="DZ64" s="16"/>
      <c r="EA64" s="16"/>
      <c r="EB64" s="16"/>
      <c r="EC64"/>
      <c r="ED64"/>
      <c r="EE64"/>
      <c r="EF64"/>
      <c r="EG64"/>
      <c r="EH64"/>
      <c r="EI64"/>
      <c r="EJ64"/>
      <c r="EK64"/>
      <c r="EL64"/>
      <c r="EM64"/>
      <c r="EN64"/>
      <c r="EO64"/>
      <c r="EP64"/>
      <c r="EQ64"/>
      <c r="ER64"/>
      <c r="ES64"/>
      <c r="ET64"/>
      <c r="EU64"/>
      <c r="EV64"/>
      <c r="EW64"/>
      <c r="EX64"/>
      <c r="EY64"/>
      <c r="EZ64"/>
      <c r="FA64"/>
      <c r="FB64"/>
      <c r="FC64"/>
      <c r="FD64"/>
      <c r="FE64"/>
      <c r="FF64"/>
      <c r="FG64"/>
      <c r="FH64"/>
      <c r="FI64"/>
    </row>
    <row r="65" spans="1:165" ht="16.5" customHeight="1" x14ac:dyDescent="0.15">
      <c r="A65" s="15">
        <f>IF(ISBLANK(#REF!),"",ROW()-2)</f>
        <v>63</v>
      </c>
      <c r="B65" s="88">
        <v>3070104322</v>
      </c>
      <c r="C65" s="88" t="s">
        <v>435</v>
      </c>
      <c r="D65" s="88" t="s">
        <v>436</v>
      </c>
      <c r="E65" s="88" t="s">
        <v>163</v>
      </c>
      <c r="F65" s="88" t="s">
        <v>437</v>
      </c>
      <c r="G65" s="88" t="s">
        <v>438</v>
      </c>
      <c r="H65" s="88" t="s">
        <v>439</v>
      </c>
      <c r="AF65"/>
      <c r="AG65"/>
      <c r="AH65"/>
      <c r="AI65"/>
      <c r="AJ65"/>
      <c r="AK65"/>
      <c r="AL65"/>
      <c r="AM65"/>
      <c r="AN65"/>
      <c r="AO65"/>
      <c r="AP65"/>
      <c r="AQ65"/>
      <c r="AR65" s="16"/>
      <c r="AS65"/>
      <c r="AT65"/>
      <c r="AU65"/>
      <c r="AV65"/>
      <c r="AW65"/>
      <c r="AX65" s="16"/>
      <c r="AY65"/>
      <c r="AZ65"/>
      <c r="BA65"/>
      <c r="BB65"/>
      <c r="BC65"/>
      <c r="BD65"/>
      <c r="BE65"/>
      <c r="BF65"/>
      <c r="BG65"/>
      <c r="BH65"/>
      <c r="BI65" s="16"/>
      <c r="BJ65"/>
      <c r="BK65" s="16"/>
      <c r="BL65" s="16"/>
      <c r="BM65"/>
      <c r="BN65"/>
      <c r="BO65"/>
      <c r="BP65" s="16"/>
      <c r="BQ65" s="16"/>
      <c r="BR65" s="16"/>
      <c r="BS65"/>
      <c r="BT65"/>
      <c r="BU65"/>
      <c r="BV65"/>
      <c r="BW65"/>
      <c r="BX65"/>
      <c r="BY65"/>
      <c r="BZ65"/>
      <c r="CA65"/>
      <c r="CB65"/>
      <c r="CC65"/>
      <c r="CD65"/>
      <c r="CE65" s="16"/>
      <c r="CF65" s="16"/>
      <c r="CG65"/>
      <c r="CH65"/>
      <c r="CI65"/>
      <c r="CJ65"/>
      <c r="CK65"/>
      <c r="CL65"/>
      <c r="CM65"/>
      <c r="CN65"/>
      <c r="CO65"/>
      <c r="CP65"/>
      <c r="CQ65"/>
      <c r="CR65"/>
      <c r="CS65"/>
      <c r="CT65"/>
      <c r="CU65" s="16"/>
      <c r="CV65"/>
      <c r="CW65"/>
      <c r="CX65"/>
      <c r="CY65"/>
      <c r="CZ65"/>
      <c r="DA65"/>
      <c r="DB65"/>
      <c r="DC65"/>
      <c r="DD65"/>
      <c r="DE65"/>
      <c r="DF65"/>
      <c r="DG65" s="17"/>
      <c r="DH65" s="17"/>
      <c r="DI65"/>
      <c r="DJ65"/>
      <c r="DK65"/>
      <c r="DL65"/>
      <c r="DM65"/>
      <c r="DN65"/>
      <c r="DO65"/>
      <c r="DP65"/>
      <c r="DQ65"/>
      <c r="DR65"/>
      <c r="DS65"/>
      <c r="DT65"/>
      <c r="DU65"/>
      <c r="DV65"/>
      <c r="DW65"/>
      <c r="DX65"/>
      <c r="DY65" s="16"/>
      <c r="DZ65" s="16"/>
      <c r="EA65" s="16"/>
      <c r="EB65" s="16"/>
      <c r="EC65"/>
      <c r="ED65"/>
      <c r="EE65"/>
      <c r="EF65"/>
      <c r="EG65"/>
      <c r="EH65"/>
      <c r="EI65"/>
      <c r="EJ65"/>
      <c r="EK65"/>
      <c r="EL65"/>
      <c r="EM65"/>
      <c r="EN65"/>
      <c r="EO65"/>
      <c r="EP65"/>
      <c r="EQ65"/>
      <c r="ER65"/>
      <c r="ES65"/>
      <c r="ET65"/>
      <c r="EU65"/>
      <c r="EV65"/>
      <c r="EW65"/>
      <c r="EX65"/>
      <c r="EY65"/>
      <c r="EZ65"/>
      <c r="FA65"/>
      <c r="FB65"/>
      <c r="FC65"/>
      <c r="FD65"/>
      <c r="FE65"/>
      <c r="FF65"/>
      <c r="FG65"/>
      <c r="FH65"/>
      <c r="FI65"/>
    </row>
    <row r="66" spans="1:165" ht="16.5" customHeight="1" x14ac:dyDescent="0.15">
      <c r="A66" s="15">
        <f>IF(ISBLANK(#REF!),"",ROW()-2)</f>
        <v>64</v>
      </c>
      <c r="B66" s="88">
        <v>3070101039</v>
      </c>
      <c r="C66" s="88" t="s">
        <v>161</v>
      </c>
      <c r="D66" s="88" t="s">
        <v>162</v>
      </c>
      <c r="E66" s="88" t="s">
        <v>163</v>
      </c>
      <c r="F66" s="88" t="s">
        <v>164</v>
      </c>
      <c r="G66" s="88" t="s">
        <v>165</v>
      </c>
      <c r="H66" s="88" t="s">
        <v>166</v>
      </c>
      <c r="AF66"/>
      <c r="AG66"/>
      <c r="AH66"/>
      <c r="AI66"/>
      <c r="AJ66"/>
      <c r="AK66"/>
      <c r="AL66"/>
      <c r="AM66"/>
      <c r="AN66"/>
      <c r="AO66"/>
      <c r="AP66"/>
      <c r="AQ66"/>
      <c r="AR66" s="16"/>
      <c r="AS66"/>
      <c r="AT66"/>
      <c r="AU66"/>
      <c r="AV66"/>
      <c r="AW66"/>
      <c r="AX66" s="16"/>
      <c r="AY66"/>
      <c r="AZ66"/>
      <c r="BA66"/>
      <c r="BB66"/>
      <c r="BC66"/>
      <c r="BD66"/>
      <c r="BE66"/>
      <c r="BF66"/>
      <c r="BG66"/>
      <c r="BH66"/>
      <c r="BI66" s="16"/>
      <c r="BJ66"/>
      <c r="BK66" s="16"/>
      <c r="BL66" s="16"/>
      <c r="BM66"/>
      <c r="BN66"/>
      <c r="BO66"/>
      <c r="BP66" s="16"/>
      <c r="BQ66" s="16"/>
      <c r="BR66" s="16"/>
      <c r="BS66"/>
      <c r="BT66"/>
      <c r="BU66"/>
      <c r="BV66"/>
      <c r="BW66"/>
      <c r="BX66"/>
      <c r="BY66"/>
      <c r="BZ66"/>
      <c r="CA66"/>
      <c r="CB66"/>
      <c r="CC66"/>
      <c r="CD66"/>
      <c r="CE66" s="16"/>
      <c r="CF66" s="16"/>
      <c r="CG66"/>
      <c r="CH66"/>
      <c r="CI66"/>
      <c r="CJ66"/>
      <c r="CK66"/>
      <c r="CL66"/>
      <c r="CM66"/>
      <c r="CN66"/>
      <c r="CO66"/>
      <c r="CP66"/>
      <c r="CQ66"/>
      <c r="CR66"/>
      <c r="CS66"/>
      <c r="CT66"/>
      <c r="CU66" s="16"/>
      <c r="CV66"/>
      <c r="CW66"/>
      <c r="CX66"/>
      <c r="CY66"/>
      <c r="CZ66"/>
      <c r="DA66"/>
      <c r="DB66"/>
      <c r="DC66"/>
      <c r="DD66"/>
      <c r="DE66"/>
      <c r="DF66"/>
      <c r="DG66" s="17"/>
      <c r="DH66" s="17"/>
      <c r="DI66"/>
      <c r="DJ66"/>
      <c r="DK66"/>
      <c r="DL66"/>
      <c r="DM66"/>
      <c r="DN66"/>
      <c r="DO66"/>
      <c r="DP66"/>
      <c r="DQ66"/>
      <c r="DR66"/>
      <c r="DS66"/>
      <c r="DT66"/>
      <c r="DU66"/>
      <c r="DV66"/>
      <c r="DW66"/>
      <c r="DX66"/>
      <c r="DY66" s="16"/>
      <c r="DZ66" s="16"/>
      <c r="EA66" s="16"/>
      <c r="EB66" s="16"/>
      <c r="EC66"/>
      <c r="ED66"/>
      <c r="EE66"/>
      <c r="EF66"/>
      <c r="EG66"/>
      <c r="EH66"/>
      <c r="EI66"/>
      <c r="EJ66"/>
      <c r="EK66"/>
      <c r="EL66"/>
      <c r="EM66"/>
      <c r="EN66"/>
      <c r="EO66"/>
      <c r="EP66"/>
      <c r="EQ66"/>
      <c r="ER66"/>
      <c r="ES66"/>
      <c r="ET66"/>
      <c r="EU66"/>
      <c r="EV66"/>
      <c r="EW66"/>
      <c r="EX66"/>
      <c r="EY66"/>
      <c r="EZ66"/>
      <c r="FA66"/>
      <c r="FB66"/>
      <c r="FC66"/>
      <c r="FD66"/>
      <c r="FE66"/>
      <c r="FF66"/>
      <c r="FG66"/>
      <c r="FH66"/>
      <c r="FI66"/>
    </row>
    <row r="67" spans="1:165" ht="16.5" customHeight="1" x14ac:dyDescent="0.15">
      <c r="A67" s="15">
        <f>IF(ISBLANK(#REF!),"",ROW()-2)</f>
        <v>65</v>
      </c>
      <c r="B67" s="88">
        <v>3070112812</v>
      </c>
      <c r="C67" s="88" t="s">
        <v>1039</v>
      </c>
      <c r="D67" s="88" t="s">
        <v>1040</v>
      </c>
      <c r="E67" s="88" t="s">
        <v>163</v>
      </c>
      <c r="F67" s="88" t="s">
        <v>1041</v>
      </c>
      <c r="G67" s="88" t="s">
        <v>1042</v>
      </c>
      <c r="H67" s="88" t="s">
        <v>1043</v>
      </c>
      <c r="AF67"/>
      <c r="AG67"/>
      <c r="AH67"/>
      <c r="AI67"/>
      <c r="AJ67"/>
      <c r="AK67"/>
      <c r="AL67"/>
      <c r="AM67"/>
      <c r="AN67"/>
      <c r="AO67"/>
      <c r="AP67"/>
      <c r="AQ67"/>
      <c r="AR67" s="16"/>
      <c r="AS67"/>
      <c r="AT67"/>
      <c r="AU67"/>
      <c r="AV67"/>
      <c r="AW67"/>
      <c r="AX67" s="16"/>
      <c r="AY67"/>
      <c r="AZ67"/>
      <c r="BA67"/>
      <c r="BB67"/>
      <c r="BC67"/>
      <c r="BD67"/>
      <c r="BE67"/>
      <c r="BF67"/>
      <c r="BG67"/>
      <c r="BH67"/>
      <c r="BI67" s="16"/>
      <c r="BJ67"/>
      <c r="BK67" s="16"/>
      <c r="BL67" s="16"/>
      <c r="BM67"/>
      <c r="BN67"/>
      <c r="BO67"/>
      <c r="BP67" s="16"/>
      <c r="BQ67" s="16"/>
      <c r="BR67" s="16"/>
      <c r="BS67"/>
      <c r="BT67"/>
      <c r="BU67"/>
      <c r="BV67"/>
      <c r="BW67"/>
      <c r="BX67"/>
      <c r="BY67"/>
      <c r="BZ67"/>
      <c r="CA67"/>
      <c r="CB67"/>
      <c r="CC67"/>
      <c r="CD67"/>
      <c r="CE67" s="16"/>
      <c r="CF67" s="16"/>
      <c r="CG67"/>
      <c r="CH67"/>
      <c r="CI67"/>
      <c r="CJ67"/>
      <c r="CK67"/>
      <c r="CL67"/>
      <c r="CM67"/>
      <c r="CN67"/>
      <c r="CO67"/>
      <c r="CP67"/>
      <c r="CQ67"/>
      <c r="CR67"/>
      <c r="CS67"/>
      <c r="CT67"/>
      <c r="CU67" s="16"/>
      <c r="CV67"/>
      <c r="CW67"/>
      <c r="CX67"/>
      <c r="CY67"/>
      <c r="CZ67"/>
      <c r="DA67"/>
      <c r="DB67"/>
      <c r="DC67"/>
      <c r="DD67"/>
      <c r="DE67"/>
      <c r="DF67"/>
      <c r="DG67" s="17"/>
      <c r="DH67" s="17"/>
      <c r="DI67"/>
      <c r="DJ67"/>
      <c r="DK67"/>
      <c r="DL67"/>
      <c r="DM67"/>
      <c r="DN67"/>
      <c r="DO67"/>
      <c r="DP67"/>
      <c r="DQ67"/>
      <c r="DR67"/>
      <c r="DS67"/>
      <c r="DT67"/>
      <c r="DU67"/>
      <c r="DV67"/>
      <c r="DW67"/>
      <c r="DX67"/>
      <c r="DY67" s="16"/>
      <c r="DZ67" s="16"/>
      <c r="EA67" s="16"/>
      <c r="EB67" s="16"/>
      <c r="EC67"/>
      <c r="ED67"/>
      <c r="EE67"/>
      <c r="EF67"/>
      <c r="EG67"/>
      <c r="EH67"/>
      <c r="EI67"/>
      <c r="EJ67"/>
      <c r="EK67"/>
      <c r="EL67"/>
      <c r="EM67"/>
      <c r="EN67"/>
      <c r="EO67"/>
      <c r="EP67"/>
      <c r="EQ67"/>
      <c r="ER67"/>
      <c r="ES67"/>
      <c r="ET67"/>
      <c r="EU67"/>
      <c r="EV67"/>
      <c r="EW67"/>
      <c r="EX67"/>
      <c r="EY67"/>
      <c r="EZ67"/>
      <c r="FA67"/>
      <c r="FB67"/>
      <c r="FC67"/>
      <c r="FD67"/>
      <c r="FE67"/>
      <c r="FF67"/>
      <c r="FG67"/>
      <c r="FH67"/>
      <c r="FI67"/>
    </row>
    <row r="68" spans="1:165" ht="16.5" customHeight="1" x14ac:dyDescent="0.15">
      <c r="A68" s="15">
        <f>IF(ISBLANK(#REF!),"",ROW()-2)</f>
        <v>66</v>
      </c>
      <c r="B68" s="88">
        <v>3070104231</v>
      </c>
      <c r="C68" s="88" t="s">
        <v>419</v>
      </c>
      <c r="D68" s="88" t="s">
        <v>420</v>
      </c>
      <c r="E68" s="88" t="s">
        <v>163</v>
      </c>
      <c r="F68" s="88" t="s">
        <v>421</v>
      </c>
      <c r="G68" s="88" t="s">
        <v>422</v>
      </c>
      <c r="H68" s="88" t="s">
        <v>423</v>
      </c>
      <c r="AF68"/>
      <c r="AG68"/>
      <c r="AH68"/>
      <c r="AI68"/>
      <c r="AJ68"/>
      <c r="AK68"/>
      <c r="AL68"/>
      <c r="AM68"/>
      <c r="AN68"/>
      <c r="AO68"/>
      <c r="AP68"/>
      <c r="AQ68"/>
      <c r="AR68" s="16"/>
      <c r="AS68"/>
      <c r="AT68"/>
      <c r="AU68"/>
      <c r="AV68"/>
      <c r="AW68"/>
      <c r="AX68" s="16"/>
      <c r="AY68"/>
      <c r="AZ68"/>
      <c r="BA68"/>
      <c r="BB68"/>
      <c r="BC68"/>
      <c r="BD68"/>
      <c r="BE68"/>
      <c r="BF68"/>
      <c r="BG68"/>
      <c r="BH68"/>
      <c r="BI68" s="16"/>
      <c r="BJ68"/>
      <c r="BK68" s="16"/>
      <c r="BL68" s="16"/>
      <c r="BM68"/>
      <c r="BN68"/>
      <c r="BO68"/>
      <c r="BP68" s="16"/>
      <c r="BQ68" s="16"/>
      <c r="BR68" s="16"/>
      <c r="BS68"/>
      <c r="BT68"/>
      <c r="BU68"/>
      <c r="BV68"/>
      <c r="BW68"/>
      <c r="BX68"/>
      <c r="BY68"/>
      <c r="BZ68"/>
      <c r="CA68"/>
      <c r="CB68"/>
      <c r="CC68"/>
      <c r="CD68"/>
      <c r="CE68" s="16"/>
      <c r="CF68" s="16"/>
      <c r="CG68"/>
      <c r="CH68"/>
      <c r="CI68"/>
      <c r="CJ68"/>
      <c r="CK68"/>
      <c r="CL68"/>
      <c r="CM68"/>
      <c r="CN68"/>
      <c r="CO68"/>
      <c r="CP68"/>
      <c r="CQ68"/>
      <c r="CR68"/>
      <c r="CS68"/>
      <c r="CT68"/>
      <c r="CU68" s="16"/>
      <c r="CV68"/>
      <c r="CW68"/>
      <c r="CX68"/>
      <c r="CY68"/>
      <c r="CZ68"/>
      <c r="DA68"/>
      <c r="DB68"/>
      <c r="DC68"/>
      <c r="DD68"/>
      <c r="DE68"/>
      <c r="DF68"/>
      <c r="DG68" s="17"/>
      <c r="DH68" s="17"/>
      <c r="DI68"/>
      <c r="DJ68"/>
      <c r="DK68"/>
      <c r="DL68"/>
      <c r="DM68"/>
      <c r="DN68"/>
      <c r="DO68"/>
      <c r="DP68"/>
      <c r="DQ68"/>
      <c r="DR68"/>
      <c r="DS68"/>
      <c r="DT68"/>
      <c r="DU68"/>
      <c r="DV68"/>
      <c r="DW68"/>
      <c r="DX68"/>
      <c r="DY68" s="16"/>
      <c r="DZ68" s="16"/>
      <c r="EA68" s="16"/>
      <c r="EB68" s="16"/>
      <c r="EC68"/>
      <c r="ED68"/>
      <c r="EE68"/>
      <c r="EF68"/>
      <c r="EG68"/>
      <c r="EH68"/>
      <c r="EI68"/>
      <c r="EJ68"/>
      <c r="EK68"/>
      <c r="EL68"/>
      <c r="EM68"/>
      <c r="EN68"/>
      <c r="EO68"/>
      <c r="EP68"/>
      <c r="EQ68"/>
      <c r="ER68"/>
      <c r="ES68"/>
      <c r="ET68"/>
      <c r="EU68"/>
      <c r="EV68"/>
      <c r="EW68"/>
      <c r="EX68"/>
      <c r="EY68"/>
      <c r="EZ68"/>
      <c r="FA68"/>
      <c r="FB68"/>
      <c r="FC68"/>
      <c r="FD68"/>
      <c r="FE68"/>
      <c r="FF68"/>
      <c r="FG68"/>
      <c r="FH68"/>
      <c r="FI68"/>
    </row>
    <row r="69" spans="1:165" ht="16.5" customHeight="1" x14ac:dyDescent="0.15">
      <c r="A69" s="15">
        <f>IF(ISBLANK(#REF!),"",ROW()-2)</f>
        <v>67</v>
      </c>
      <c r="B69" s="9">
        <v>3070100015</v>
      </c>
      <c r="C69" s="9" t="s">
        <v>96</v>
      </c>
      <c r="D69" s="9" t="s">
        <v>12374</v>
      </c>
      <c r="E69" s="9" t="s">
        <v>98</v>
      </c>
      <c r="F69" s="9" t="s">
        <v>99</v>
      </c>
      <c r="G69" s="9" t="s">
        <v>100</v>
      </c>
      <c r="H69" s="9" t="s">
        <v>101</v>
      </c>
      <c r="AF69"/>
      <c r="AG69"/>
      <c r="AH69"/>
      <c r="AI69"/>
      <c r="AJ69"/>
      <c r="AK69"/>
      <c r="AL69"/>
      <c r="AM69"/>
      <c r="AN69"/>
      <c r="AO69"/>
      <c r="AP69"/>
      <c r="AQ69"/>
      <c r="AR69" s="16"/>
      <c r="AS69"/>
      <c r="AT69"/>
      <c r="AU69"/>
      <c r="AV69"/>
      <c r="AW69"/>
      <c r="AX69" s="16"/>
      <c r="AY69"/>
      <c r="AZ69"/>
      <c r="BA69"/>
      <c r="BB69"/>
      <c r="BC69"/>
      <c r="BD69"/>
      <c r="BE69"/>
      <c r="BF69"/>
      <c r="BG69"/>
      <c r="BH69"/>
      <c r="BI69" s="16"/>
      <c r="BJ69"/>
      <c r="BK69" s="16"/>
      <c r="BL69" s="16"/>
      <c r="BM69"/>
      <c r="BN69"/>
      <c r="BO69"/>
      <c r="BP69" s="16"/>
      <c r="BQ69" s="16"/>
      <c r="BR69" s="16"/>
      <c r="BS69"/>
      <c r="BT69"/>
      <c r="BU69"/>
      <c r="BV69"/>
      <c r="BW69"/>
      <c r="BX69"/>
      <c r="BY69"/>
      <c r="BZ69"/>
      <c r="CA69"/>
      <c r="CB69"/>
      <c r="CC69"/>
      <c r="CD69"/>
      <c r="CE69" s="16"/>
      <c r="CF69" s="16"/>
      <c r="CG69"/>
      <c r="CH69"/>
      <c r="CI69"/>
      <c r="CJ69"/>
      <c r="CK69"/>
      <c r="CL69"/>
      <c r="CM69"/>
      <c r="CN69"/>
      <c r="CO69"/>
      <c r="CP69"/>
      <c r="CQ69"/>
      <c r="CR69"/>
      <c r="CS69"/>
      <c r="CT69"/>
      <c r="CU69" s="16"/>
      <c r="CV69"/>
      <c r="CW69"/>
      <c r="CX69"/>
      <c r="CY69"/>
      <c r="CZ69"/>
      <c r="DA69"/>
      <c r="DB69"/>
      <c r="DC69"/>
      <c r="DD69"/>
      <c r="DE69"/>
      <c r="DF69"/>
      <c r="DG69" s="17"/>
      <c r="DH69" s="17"/>
      <c r="DI69"/>
      <c r="DJ69"/>
      <c r="DK69"/>
      <c r="DL69"/>
      <c r="DM69"/>
      <c r="DN69"/>
      <c r="DO69"/>
      <c r="DP69"/>
      <c r="DQ69"/>
      <c r="DR69"/>
      <c r="DS69"/>
      <c r="DT69"/>
      <c r="DU69"/>
      <c r="DV69"/>
      <c r="DW69"/>
      <c r="DX69"/>
      <c r="DY69" s="16"/>
      <c r="DZ69" s="16"/>
      <c r="EA69" s="16"/>
      <c r="EB69" s="16"/>
      <c r="EC69"/>
      <c r="ED69"/>
      <c r="EE69"/>
      <c r="EF69"/>
      <c r="EG69"/>
      <c r="EH69"/>
      <c r="EI69"/>
      <c r="EJ69"/>
      <c r="EK69"/>
      <c r="EL69"/>
      <c r="EM69"/>
      <c r="EN69"/>
      <c r="EO69"/>
      <c r="EP69"/>
      <c r="EQ69"/>
      <c r="ER69"/>
      <c r="ES69"/>
      <c r="ET69"/>
      <c r="EU69"/>
      <c r="EV69"/>
      <c r="EW69"/>
      <c r="EX69"/>
      <c r="EY69"/>
      <c r="EZ69"/>
      <c r="FA69"/>
      <c r="FB69"/>
      <c r="FC69"/>
      <c r="FD69"/>
      <c r="FE69"/>
      <c r="FF69"/>
      <c r="FG69"/>
      <c r="FH69"/>
      <c r="FI69"/>
    </row>
    <row r="70" spans="1:165" ht="16.5" customHeight="1" x14ac:dyDescent="0.15">
      <c r="A70" s="15">
        <f>IF(ISBLANK(#REF!),"",ROW()-2)</f>
        <v>68</v>
      </c>
      <c r="B70" s="88">
        <v>3070105717</v>
      </c>
      <c r="C70" s="88" t="s">
        <v>531</v>
      </c>
      <c r="D70" s="88" t="s">
        <v>532</v>
      </c>
      <c r="E70" s="88" t="s">
        <v>98</v>
      </c>
      <c r="F70" s="88" t="s">
        <v>99</v>
      </c>
      <c r="G70" s="88" t="s">
        <v>533</v>
      </c>
      <c r="H70" s="88" t="s">
        <v>101</v>
      </c>
      <c r="AF70"/>
      <c r="AG70"/>
      <c r="AH70"/>
      <c r="AI70"/>
      <c r="AJ70"/>
      <c r="AK70"/>
      <c r="AL70"/>
      <c r="AM70"/>
      <c r="AN70"/>
      <c r="AO70"/>
      <c r="AP70"/>
      <c r="AQ70"/>
      <c r="AR70" s="16"/>
      <c r="AS70"/>
      <c r="AT70"/>
      <c r="AU70"/>
      <c r="AV70"/>
      <c r="AW70"/>
      <c r="AX70" s="16"/>
      <c r="AY70"/>
      <c r="AZ70"/>
      <c r="BA70"/>
      <c r="BB70"/>
      <c r="BC70"/>
      <c r="BD70"/>
      <c r="BE70"/>
      <c r="BF70"/>
      <c r="BG70"/>
      <c r="BH70"/>
      <c r="BI70" s="16"/>
      <c r="BJ70"/>
      <c r="BK70" s="16"/>
      <c r="BL70" s="16"/>
      <c r="BM70"/>
      <c r="BN70"/>
      <c r="BO70"/>
      <c r="BP70" s="16"/>
      <c r="BQ70" s="16"/>
      <c r="BR70" s="16"/>
      <c r="BS70"/>
      <c r="BT70"/>
      <c r="BU70"/>
      <c r="BV70"/>
      <c r="BW70"/>
      <c r="BX70"/>
      <c r="BY70"/>
      <c r="BZ70"/>
      <c r="CA70"/>
      <c r="CB70"/>
      <c r="CC70"/>
      <c r="CD70"/>
      <c r="CE70" s="16"/>
      <c r="CF70" s="16"/>
      <c r="CG70"/>
      <c r="CH70"/>
      <c r="CI70"/>
      <c r="CJ70"/>
      <c r="CK70"/>
      <c r="CL70"/>
      <c r="CM70"/>
      <c r="CN70"/>
      <c r="CO70"/>
      <c r="CP70"/>
      <c r="CQ70"/>
      <c r="CR70"/>
      <c r="CS70"/>
      <c r="CT70"/>
      <c r="CU70" s="16"/>
      <c r="CV70"/>
      <c r="CW70"/>
      <c r="CX70"/>
      <c r="CY70"/>
      <c r="CZ70"/>
      <c r="DA70"/>
      <c r="DB70"/>
      <c r="DC70"/>
      <c r="DD70"/>
      <c r="DE70"/>
      <c r="DF70"/>
      <c r="DG70" s="17"/>
      <c r="DH70" s="17"/>
      <c r="DI70"/>
      <c r="DJ70"/>
      <c r="DK70"/>
      <c r="DL70"/>
      <c r="DM70"/>
      <c r="DN70"/>
      <c r="DO70"/>
      <c r="DP70"/>
      <c r="DQ70"/>
      <c r="DR70"/>
      <c r="DS70"/>
      <c r="DT70"/>
      <c r="DU70"/>
      <c r="DV70"/>
      <c r="DW70"/>
      <c r="DX70"/>
      <c r="DY70" s="16"/>
      <c r="DZ70" s="16"/>
      <c r="EA70" s="16"/>
      <c r="EB70" s="16"/>
      <c r="EC70"/>
      <c r="ED70"/>
      <c r="EE70"/>
      <c r="EF70"/>
      <c r="EG70"/>
      <c r="EH70"/>
      <c r="EI70"/>
      <c r="EJ70"/>
      <c r="EK70"/>
      <c r="EL70"/>
      <c r="EM70"/>
      <c r="EN70"/>
      <c r="EO70"/>
      <c r="EP70"/>
      <c r="EQ70"/>
      <c r="ER70"/>
      <c r="ES70"/>
      <c r="ET70"/>
      <c r="EU70"/>
      <c r="EV70"/>
      <c r="EW70"/>
      <c r="EX70"/>
      <c r="EY70"/>
      <c r="EZ70"/>
      <c r="FA70"/>
      <c r="FB70"/>
      <c r="FC70"/>
      <c r="FD70"/>
      <c r="FE70"/>
      <c r="FF70"/>
      <c r="FG70"/>
      <c r="FH70"/>
      <c r="FI70"/>
    </row>
    <row r="71" spans="1:165" ht="16.5" customHeight="1" x14ac:dyDescent="0.15">
      <c r="A71" s="15">
        <f>IF(ISBLANK(#REF!),"",ROW()-2)</f>
        <v>69</v>
      </c>
      <c r="B71" s="88">
        <v>3070111228</v>
      </c>
      <c r="C71" s="88" t="s">
        <v>910</v>
      </c>
      <c r="D71" s="88" t="s">
        <v>911</v>
      </c>
      <c r="E71" s="88" t="s">
        <v>98</v>
      </c>
      <c r="F71" s="88" t="s">
        <v>912</v>
      </c>
      <c r="G71" s="88" t="s">
        <v>913</v>
      </c>
      <c r="H71" s="88" t="s">
        <v>914</v>
      </c>
      <c r="AF71"/>
      <c r="AG71"/>
      <c r="AH71"/>
      <c r="AI71"/>
      <c r="AJ71"/>
      <c r="AK71"/>
      <c r="AL71"/>
      <c r="AM71"/>
      <c r="AN71"/>
      <c r="AO71"/>
      <c r="AP71"/>
      <c r="AQ71"/>
      <c r="AR71" s="16"/>
      <c r="AS71"/>
      <c r="AT71"/>
      <c r="AU71"/>
      <c r="AV71"/>
      <c r="AW71"/>
      <c r="AX71" s="16"/>
      <c r="AY71"/>
      <c r="AZ71"/>
      <c r="BA71"/>
      <c r="BB71"/>
      <c r="BC71"/>
      <c r="BD71"/>
      <c r="BE71"/>
      <c r="BF71"/>
      <c r="BG71"/>
      <c r="BH71"/>
      <c r="BI71" s="16"/>
      <c r="BJ71"/>
      <c r="BK71" s="16"/>
      <c r="BL71" s="16"/>
      <c r="BM71"/>
      <c r="BN71"/>
      <c r="BO71"/>
      <c r="BP71" s="16"/>
      <c r="BQ71" s="16"/>
      <c r="BR71" s="16"/>
      <c r="BS71"/>
      <c r="BT71"/>
      <c r="BU71"/>
      <c r="BV71"/>
      <c r="BW71"/>
      <c r="BX71"/>
      <c r="BY71"/>
      <c r="BZ71"/>
      <c r="CA71"/>
      <c r="CB71"/>
      <c r="CC71"/>
      <c r="CD71"/>
      <c r="CE71" s="16"/>
      <c r="CF71" s="16"/>
      <c r="CG71"/>
      <c r="CH71"/>
      <c r="CI71"/>
      <c r="CJ71"/>
      <c r="CK71"/>
      <c r="CL71"/>
      <c r="CM71"/>
      <c r="CN71"/>
      <c r="CO71"/>
      <c r="CP71"/>
      <c r="CQ71"/>
      <c r="CR71"/>
      <c r="CS71"/>
      <c r="CT71"/>
      <c r="CU71" s="16"/>
      <c r="CV71"/>
      <c r="CW71"/>
      <c r="CX71"/>
      <c r="CY71"/>
      <c r="CZ71"/>
      <c r="DA71"/>
      <c r="DB71"/>
      <c r="DC71"/>
      <c r="DD71"/>
      <c r="DE71"/>
      <c r="DF71"/>
      <c r="DG71" s="17"/>
      <c r="DH71" s="17"/>
      <c r="DI71"/>
      <c r="DJ71"/>
      <c r="DK71"/>
      <c r="DL71"/>
      <c r="DM71"/>
      <c r="DN71"/>
      <c r="DO71"/>
      <c r="DP71"/>
      <c r="DQ71"/>
      <c r="DR71"/>
      <c r="DS71"/>
      <c r="DT71"/>
      <c r="DU71"/>
      <c r="DV71"/>
      <c r="DW71"/>
      <c r="DX71"/>
      <c r="DY71" s="16"/>
      <c r="DZ71" s="16"/>
      <c r="EA71" s="16"/>
      <c r="EB71" s="16"/>
      <c r="EC71"/>
      <c r="ED71"/>
      <c r="EE71"/>
      <c r="EF71"/>
      <c r="EG71"/>
      <c r="EH71"/>
      <c r="EI71"/>
      <c r="EJ71"/>
      <c r="EK71"/>
      <c r="EL71"/>
      <c r="EM71"/>
      <c r="EN71"/>
      <c r="EO71"/>
      <c r="EP71"/>
      <c r="EQ71"/>
      <c r="ER71"/>
      <c r="ES71"/>
      <c r="ET71"/>
      <c r="EU71"/>
      <c r="EV71"/>
      <c r="EW71"/>
      <c r="EX71"/>
      <c r="EY71"/>
      <c r="EZ71"/>
      <c r="FA71"/>
      <c r="FB71"/>
      <c r="FC71"/>
      <c r="FD71"/>
      <c r="FE71"/>
      <c r="FF71"/>
      <c r="FG71"/>
      <c r="FH71"/>
      <c r="FI71"/>
    </row>
    <row r="72" spans="1:165" ht="16.5" customHeight="1" x14ac:dyDescent="0.15">
      <c r="A72" s="15">
        <f>IF(ISBLANK(#REF!),"",ROW()-2)</f>
        <v>70</v>
      </c>
      <c r="B72" s="88">
        <v>3070106335</v>
      </c>
      <c r="C72" s="88" t="s">
        <v>581</v>
      </c>
      <c r="D72" s="88" t="s">
        <v>582</v>
      </c>
      <c r="E72" s="88" t="s">
        <v>98</v>
      </c>
      <c r="F72" s="88" t="s">
        <v>583</v>
      </c>
      <c r="G72" s="88" t="s">
        <v>584</v>
      </c>
      <c r="H72" s="88" t="s">
        <v>585</v>
      </c>
      <c r="AF72"/>
      <c r="AG72"/>
      <c r="AH72"/>
      <c r="AI72"/>
      <c r="AJ72"/>
      <c r="AK72"/>
      <c r="AL72"/>
      <c r="AM72"/>
      <c r="AN72"/>
      <c r="AO72"/>
      <c r="AP72"/>
      <c r="AQ72"/>
      <c r="AR72" s="16"/>
      <c r="AS72"/>
      <c r="AT72"/>
      <c r="AU72"/>
      <c r="AV72"/>
      <c r="AW72"/>
      <c r="AX72" s="16"/>
      <c r="AY72"/>
      <c r="AZ72"/>
      <c r="BA72"/>
      <c r="BB72"/>
      <c r="BC72"/>
      <c r="BD72"/>
      <c r="BE72"/>
      <c r="BF72"/>
      <c r="BG72"/>
      <c r="BH72"/>
      <c r="BI72" s="16"/>
      <c r="BJ72"/>
      <c r="BK72" s="16"/>
      <c r="BL72" s="16"/>
      <c r="BM72"/>
      <c r="BN72"/>
      <c r="BO72"/>
      <c r="BP72" s="16"/>
      <c r="BQ72" s="16"/>
      <c r="BR72" s="16"/>
      <c r="BS72"/>
      <c r="BT72"/>
      <c r="BU72"/>
      <c r="BV72"/>
      <c r="BW72"/>
      <c r="BX72"/>
      <c r="BY72"/>
      <c r="BZ72"/>
      <c r="CA72"/>
      <c r="CB72"/>
      <c r="CC72"/>
      <c r="CD72"/>
      <c r="CE72" s="16"/>
      <c r="CF72" s="16"/>
      <c r="CG72"/>
      <c r="CH72"/>
      <c r="CI72"/>
      <c r="CJ72"/>
      <c r="CK72"/>
      <c r="CL72"/>
      <c r="CM72"/>
      <c r="CN72"/>
      <c r="CO72"/>
      <c r="CP72"/>
      <c r="CQ72"/>
      <c r="CR72"/>
      <c r="CS72"/>
      <c r="CT72"/>
      <c r="CU72" s="16"/>
      <c r="CV72"/>
      <c r="CW72"/>
      <c r="CX72"/>
      <c r="CY72"/>
      <c r="CZ72"/>
      <c r="DA72"/>
      <c r="DB72"/>
      <c r="DC72"/>
      <c r="DD72"/>
      <c r="DE72"/>
      <c r="DF72"/>
      <c r="DG72" s="17"/>
      <c r="DH72" s="17"/>
      <c r="DI72"/>
      <c r="DJ72"/>
      <c r="DK72"/>
      <c r="DL72"/>
      <c r="DM72"/>
      <c r="DN72"/>
      <c r="DO72"/>
      <c r="DP72"/>
      <c r="DQ72"/>
      <c r="DR72"/>
      <c r="DS72"/>
      <c r="DT72"/>
      <c r="DU72"/>
      <c r="DV72"/>
      <c r="DW72"/>
      <c r="DX72"/>
      <c r="DY72" s="16"/>
      <c r="DZ72" s="16"/>
      <c r="EA72" s="16"/>
      <c r="EB72" s="16"/>
      <c r="EC72"/>
      <c r="ED72"/>
      <c r="EE72"/>
      <c r="EF72"/>
      <c r="EG72"/>
      <c r="EH72"/>
      <c r="EI72"/>
      <c r="EJ72"/>
      <c r="EK72"/>
      <c r="EL72"/>
      <c r="EM72"/>
      <c r="EN72"/>
      <c r="EO72"/>
      <c r="EP72"/>
      <c r="EQ72"/>
      <c r="ER72"/>
      <c r="ES72"/>
      <c r="ET72"/>
      <c r="EU72"/>
      <c r="EV72"/>
      <c r="EW72"/>
      <c r="EX72"/>
      <c r="EY72"/>
      <c r="EZ72"/>
      <c r="FA72"/>
      <c r="FB72"/>
      <c r="FC72"/>
      <c r="FD72"/>
      <c r="FE72"/>
      <c r="FF72"/>
      <c r="FG72"/>
      <c r="FH72"/>
      <c r="FI72"/>
    </row>
    <row r="73" spans="1:165" ht="16.5" customHeight="1" x14ac:dyDescent="0.15">
      <c r="A73" s="15">
        <f>IF(ISBLANK(#REF!),"",ROW()-2)</f>
        <v>71</v>
      </c>
      <c r="B73" s="88">
        <v>3070105261</v>
      </c>
      <c r="C73" s="88" t="s">
        <v>490</v>
      </c>
      <c r="D73" s="88" t="s">
        <v>491</v>
      </c>
      <c r="E73" s="88" t="s">
        <v>98</v>
      </c>
      <c r="F73" s="88" t="s">
        <v>492</v>
      </c>
      <c r="G73" s="88" t="s">
        <v>493</v>
      </c>
      <c r="H73" s="88" t="s">
        <v>494</v>
      </c>
      <c r="AF73"/>
      <c r="AG73"/>
      <c r="AH73"/>
      <c r="AI73"/>
      <c r="AJ73"/>
      <c r="AK73"/>
      <c r="AL73"/>
      <c r="AM73"/>
      <c r="AN73"/>
      <c r="AO73"/>
      <c r="AP73"/>
      <c r="AQ73"/>
      <c r="AR73" s="16"/>
      <c r="AS73"/>
      <c r="AT73"/>
      <c r="AU73"/>
      <c r="AV73"/>
      <c r="AW73"/>
      <c r="AX73" s="16"/>
      <c r="AY73"/>
      <c r="AZ73"/>
      <c r="BA73"/>
      <c r="BB73"/>
      <c r="BC73"/>
      <c r="BD73"/>
      <c r="BE73"/>
      <c r="BF73"/>
      <c r="BG73"/>
      <c r="BH73"/>
      <c r="BI73" s="16"/>
      <c r="BJ73"/>
      <c r="BK73" s="16"/>
      <c r="BL73" s="16"/>
      <c r="BM73"/>
      <c r="BN73"/>
      <c r="BO73"/>
      <c r="BP73" s="16"/>
      <c r="BQ73" s="16"/>
      <c r="BR73" s="16"/>
      <c r="BS73"/>
      <c r="BT73"/>
      <c r="BU73"/>
      <c r="BV73"/>
      <c r="BW73"/>
      <c r="BX73"/>
      <c r="BY73"/>
      <c r="BZ73"/>
      <c r="CA73"/>
      <c r="CB73"/>
      <c r="CC73"/>
      <c r="CD73"/>
      <c r="CE73" s="16"/>
      <c r="CF73" s="16"/>
      <c r="CG73"/>
      <c r="CH73"/>
      <c r="CI73"/>
      <c r="CJ73"/>
      <c r="CK73"/>
      <c r="CL73"/>
      <c r="CM73"/>
      <c r="CN73"/>
      <c r="CO73"/>
      <c r="CP73"/>
      <c r="CQ73"/>
      <c r="CR73"/>
      <c r="CS73"/>
      <c r="CT73"/>
      <c r="CU73" s="16"/>
      <c r="CV73"/>
      <c r="CW73"/>
      <c r="CX73"/>
      <c r="CY73"/>
      <c r="CZ73"/>
      <c r="DA73"/>
      <c r="DB73"/>
      <c r="DC73"/>
      <c r="DD73"/>
      <c r="DE73"/>
      <c r="DF73"/>
      <c r="DG73" s="17"/>
      <c r="DH73" s="17"/>
      <c r="DI73"/>
      <c r="DJ73"/>
      <c r="DK73"/>
      <c r="DL73"/>
      <c r="DM73"/>
      <c r="DN73"/>
      <c r="DO73"/>
      <c r="DP73"/>
      <c r="DQ73"/>
      <c r="DR73"/>
      <c r="DS73"/>
      <c r="DT73"/>
      <c r="DU73"/>
      <c r="DV73"/>
      <c r="DW73"/>
      <c r="DX73"/>
      <c r="DY73" s="16"/>
      <c r="DZ73" s="16"/>
      <c r="EA73" s="16"/>
      <c r="EB73" s="16"/>
      <c r="EC73"/>
      <c r="ED73"/>
      <c r="EE73"/>
      <c r="EF73"/>
      <c r="EG73"/>
      <c r="EH73"/>
      <c r="EI73"/>
      <c r="EJ73"/>
      <c r="EK73"/>
      <c r="EL73"/>
      <c r="EM73"/>
      <c r="EN73"/>
      <c r="EO73"/>
      <c r="EP73"/>
      <c r="EQ73"/>
      <c r="ER73"/>
      <c r="ES73"/>
      <c r="ET73"/>
      <c r="EU73"/>
      <c r="EV73"/>
      <c r="EW73"/>
      <c r="EX73"/>
      <c r="EY73"/>
      <c r="EZ73"/>
      <c r="FA73"/>
      <c r="FB73"/>
      <c r="FC73"/>
      <c r="FD73"/>
      <c r="FE73"/>
      <c r="FF73"/>
      <c r="FG73"/>
      <c r="FH73"/>
      <c r="FI73"/>
    </row>
    <row r="74" spans="1:165" ht="16.5" customHeight="1" x14ac:dyDescent="0.15">
      <c r="A74" s="15">
        <f>IF(ISBLANK(#REF!),"",ROW()-2)</f>
        <v>72</v>
      </c>
      <c r="B74" s="88">
        <v>3070115476</v>
      </c>
      <c r="C74" s="88" t="s">
        <v>1198</v>
      </c>
      <c r="D74" s="88" t="s">
        <v>1500</v>
      </c>
      <c r="E74" s="88" t="s">
        <v>1501</v>
      </c>
      <c r="F74" s="88" t="s">
        <v>1502</v>
      </c>
      <c r="G74" s="88" t="s">
        <v>1503</v>
      </c>
      <c r="H74" s="88" t="s">
        <v>1504</v>
      </c>
      <c r="AF74"/>
      <c r="AG74"/>
      <c r="AH74"/>
      <c r="AI74"/>
      <c r="AJ74"/>
      <c r="AK74"/>
      <c r="AL74"/>
      <c r="AM74"/>
      <c r="AN74"/>
      <c r="AO74"/>
      <c r="AP74"/>
      <c r="AQ74"/>
      <c r="AR74" s="16"/>
      <c r="AS74"/>
      <c r="AT74"/>
      <c r="AU74"/>
      <c r="AV74"/>
      <c r="AW74"/>
      <c r="AX74" s="16"/>
      <c r="AY74"/>
      <c r="AZ74"/>
      <c r="BA74"/>
      <c r="BB74"/>
      <c r="BC74"/>
      <c r="BD74"/>
      <c r="BE74"/>
      <c r="BF74"/>
      <c r="BG74"/>
      <c r="BH74"/>
      <c r="BI74" s="16"/>
      <c r="BJ74"/>
      <c r="BK74" s="16"/>
      <c r="BL74" s="16"/>
      <c r="BM74"/>
      <c r="BN74"/>
      <c r="BO74"/>
      <c r="BP74" s="16"/>
      <c r="BQ74" s="16"/>
      <c r="BR74" s="16"/>
      <c r="BS74"/>
      <c r="BT74"/>
      <c r="BU74"/>
      <c r="BV74"/>
      <c r="BW74"/>
      <c r="BX74"/>
      <c r="BY74"/>
      <c r="BZ74"/>
      <c r="CA74"/>
      <c r="CB74"/>
      <c r="CC74"/>
      <c r="CD74"/>
      <c r="CE74" s="16"/>
      <c r="CF74" s="16"/>
      <c r="CG74"/>
      <c r="CH74"/>
      <c r="CI74"/>
      <c r="CJ74"/>
      <c r="CK74"/>
      <c r="CL74"/>
      <c r="CM74"/>
      <c r="CN74"/>
      <c r="CO74"/>
      <c r="CP74"/>
      <c r="CQ74"/>
      <c r="CR74"/>
      <c r="CS74"/>
      <c r="CT74"/>
      <c r="CU74" s="16"/>
      <c r="CV74"/>
      <c r="CW74"/>
      <c r="CX74"/>
      <c r="CY74"/>
      <c r="CZ74"/>
      <c r="DA74"/>
      <c r="DB74"/>
      <c r="DC74"/>
      <c r="DD74"/>
      <c r="DE74"/>
      <c r="DF74"/>
      <c r="DG74" s="17"/>
      <c r="DH74" s="17"/>
      <c r="DI74"/>
      <c r="DJ74"/>
      <c r="DK74"/>
      <c r="DL74"/>
      <c r="DM74"/>
      <c r="DN74"/>
      <c r="DO74"/>
      <c r="DP74"/>
      <c r="DQ74"/>
      <c r="DR74"/>
      <c r="DS74"/>
      <c r="DT74"/>
      <c r="DU74"/>
      <c r="DV74"/>
      <c r="DW74"/>
      <c r="DX74"/>
      <c r="DY74" s="16"/>
      <c r="DZ74" s="16"/>
      <c r="EA74" s="16"/>
      <c r="EB74" s="16"/>
      <c r="EC74"/>
      <c r="ED74"/>
      <c r="EE74"/>
      <c r="EF74"/>
      <c r="EG74"/>
      <c r="EH74"/>
      <c r="EI74"/>
      <c r="EJ74"/>
      <c r="EK74"/>
      <c r="EL74"/>
      <c r="EM74"/>
      <c r="EN74"/>
      <c r="EO74"/>
      <c r="EP74"/>
      <c r="EQ74"/>
      <c r="ER74"/>
      <c r="ES74"/>
      <c r="ET74"/>
      <c r="EU74"/>
      <c r="EV74"/>
      <c r="EW74"/>
      <c r="EX74"/>
      <c r="EY74"/>
      <c r="EZ74"/>
      <c r="FA74"/>
      <c r="FB74"/>
      <c r="FC74"/>
      <c r="FD74"/>
      <c r="FE74"/>
      <c r="FF74"/>
      <c r="FG74"/>
      <c r="FH74"/>
      <c r="FI74"/>
    </row>
    <row r="75" spans="1:165" ht="16.5" customHeight="1" x14ac:dyDescent="0.15">
      <c r="A75" s="15">
        <f>IF(ISBLANK(#REF!),"",ROW()-2)</f>
        <v>73</v>
      </c>
      <c r="B75" s="88">
        <v>3070110337</v>
      </c>
      <c r="C75" s="88" t="s">
        <v>828</v>
      </c>
      <c r="D75" s="88" t="s">
        <v>829</v>
      </c>
      <c r="E75" s="88" t="s">
        <v>830</v>
      </c>
      <c r="F75" s="88" t="s">
        <v>831</v>
      </c>
      <c r="G75" s="88" t="s">
        <v>832</v>
      </c>
      <c r="H75" s="88" t="s">
        <v>833</v>
      </c>
      <c r="AF75"/>
      <c r="AG75"/>
      <c r="AH75"/>
      <c r="AI75"/>
      <c r="AJ75"/>
      <c r="AK75"/>
      <c r="AL75"/>
      <c r="AM75"/>
      <c r="AN75"/>
      <c r="AO75"/>
      <c r="AP75"/>
      <c r="AQ75"/>
      <c r="AR75" s="16"/>
      <c r="AS75"/>
      <c r="AT75"/>
      <c r="AU75"/>
      <c r="AV75"/>
      <c r="AW75"/>
      <c r="AX75" s="16"/>
      <c r="AY75"/>
      <c r="AZ75"/>
      <c r="BA75"/>
      <c r="BB75"/>
      <c r="BC75"/>
      <c r="BD75"/>
      <c r="BE75"/>
      <c r="BF75"/>
      <c r="BG75"/>
      <c r="BH75"/>
      <c r="BI75" s="16"/>
      <c r="BJ75"/>
      <c r="BK75" s="16"/>
      <c r="BL75" s="16"/>
      <c r="BM75"/>
      <c r="BN75"/>
      <c r="BO75"/>
      <c r="BP75" s="16"/>
      <c r="BQ75" s="16"/>
      <c r="BR75" s="16"/>
      <c r="BS75"/>
      <c r="BT75"/>
      <c r="BU75"/>
      <c r="BV75"/>
      <c r="BW75"/>
      <c r="BX75"/>
      <c r="BY75"/>
      <c r="BZ75"/>
      <c r="CA75"/>
      <c r="CB75"/>
      <c r="CC75"/>
      <c r="CD75"/>
      <c r="CE75" s="16"/>
      <c r="CF75" s="16"/>
      <c r="CG75"/>
      <c r="CH75"/>
      <c r="CI75"/>
      <c r="CJ75"/>
      <c r="CK75"/>
      <c r="CL75"/>
      <c r="CM75"/>
      <c r="CN75"/>
      <c r="CO75"/>
      <c r="CP75"/>
      <c r="CQ75"/>
      <c r="CR75"/>
      <c r="CS75"/>
      <c r="CT75"/>
      <c r="CU75" s="16"/>
      <c r="CV75"/>
      <c r="CW75"/>
      <c r="CX75"/>
      <c r="CY75"/>
      <c r="CZ75"/>
      <c r="DA75"/>
      <c r="DB75"/>
      <c r="DC75"/>
      <c r="DD75"/>
      <c r="DE75"/>
      <c r="DF75"/>
      <c r="DG75" s="17"/>
      <c r="DH75" s="17"/>
      <c r="DI75"/>
      <c r="DJ75"/>
      <c r="DK75"/>
      <c r="DL75"/>
      <c r="DM75"/>
      <c r="DN75"/>
      <c r="DO75"/>
      <c r="DP75"/>
      <c r="DQ75"/>
      <c r="DR75"/>
      <c r="DS75"/>
      <c r="DT75"/>
      <c r="DU75"/>
      <c r="DV75"/>
      <c r="DW75"/>
      <c r="DX75"/>
      <c r="DY75" s="16"/>
      <c r="DZ75" s="16"/>
      <c r="EA75" s="16"/>
      <c r="EB75" s="16"/>
      <c r="EC75"/>
      <c r="ED75"/>
      <c r="EE75"/>
      <c r="EF75"/>
      <c r="EG75"/>
      <c r="EH75"/>
      <c r="EI75"/>
      <c r="EJ75"/>
      <c r="EK75"/>
      <c r="EL75"/>
      <c r="EM75"/>
      <c r="EN75"/>
      <c r="EO75"/>
      <c r="EP75"/>
      <c r="EQ75"/>
      <c r="ER75"/>
      <c r="ES75"/>
      <c r="ET75"/>
      <c r="EU75"/>
      <c r="EV75"/>
      <c r="EW75"/>
      <c r="EX75"/>
      <c r="EY75"/>
      <c r="EZ75"/>
      <c r="FA75"/>
      <c r="FB75"/>
      <c r="FC75"/>
      <c r="FD75"/>
      <c r="FE75"/>
      <c r="FF75"/>
      <c r="FG75"/>
      <c r="FH75"/>
      <c r="FI75"/>
    </row>
    <row r="76" spans="1:165" ht="16.5" customHeight="1" x14ac:dyDescent="0.15">
      <c r="A76" s="15">
        <f>IF(ISBLANK(#REF!),"",ROW()-2)</f>
        <v>74</v>
      </c>
      <c r="B76" s="88">
        <v>3070101625</v>
      </c>
      <c r="C76" s="88" t="s">
        <v>220</v>
      </c>
      <c r="D76" s="88" t="s">
        <v>221</v>
      </c>
      <c r="E76" s="88" t="s">
        <v>222</v>
      </c>
      <c r="F76" s="88" t="s">
        <v>223</v>
      </c>
      <c r="G76" s="88" t="s">
        <v>224</v>
      </c>
      <c r="H76" s="88" t="s">
        <v>225</v>
      </c>
      <c r="AF76"/>
      <c r="AG76"/>
      <c r="AH76"/>
      <c r="AI76"/>
      <c r="AJ76"/>
      <c r="AK76"/>
      <c r="AL76"/>
      <c r="AM76"/>
      <c r="AN76"/>
      <c r="AO76"/>
      <c r="AP76"/>
      <c r="AQ76"/>
      <c r="AR76" s="16"/>
      <c r="AS76"/>
      <c r="AT76"/>
      <c r="AU76"/>
      <c r="AV76"/>
      <c r="AW76"/>
      <c r="AX76" s="16"/>
      <c r="AY76"/>
      <c r="AZ76"/>
      <c r="BA76"/>
      <c r="BB76"/>
      <c r="BC76"/>
      <c r="BD76"/>
      <c r="BE76"/>
      <c r="BF76"/>
      <c r="BG76"/>
      <c r="BH76"/>
      <c r="BI76" s="16"/>
      <c r="BJ76"/>
      <c r="BK76" s="16"/>
      <c r="BL76" s="16"/>
      <c r="BM76"/>
      <c r="BN76"/>
      <c r="BO76"/>
      <c r="BP76" s="16"/>
      <c r="BQ76" s="16"/>
      <c r="BR76" s="16"/>
      <c r="BS76"/>
      <c r="BT76"/>
      <c r="BU76"/>
      <c r="BV76"/>
      <c r="BW76"/>
      <c r="BX76"/>
      <c r="BY76"/>
      <c r="BZ76"/>
      <c r="CA76"/>
      <c r="CB76"/>
      <c r="CC76"/>
      <c r="CD76"/>
      <c r="CE76" s="16"/>
      <c r="CF76" s="16"/>
      <c r="CG76"/>
      <c r="CH76"/>
      <c r="CI76"/>
      <c r="CJ76"/>
      <c r="CK76"/>
      <c r="CL76"/>
      <c r="CM76"/>
      <c r="CN76"/>
      <c r="CO76"/>
      <c r="CP76"/>
      <c r="CQ76"/>
      <c r="CR76"/>
      <c r="CS76"/>
      <c r="CT76"/>
      <c r="CU76" s="16"/>
      <c r="CV76"/>
      <c r="CW76"/>
      <c r="CX76"/>
      <c r="CY76"/>
      <c r="CZ76"/>
      <c r="DA76"/>
      <c r="DB76"/>
      <c r="DC76"/>
      <c r="DD76"/>
      <c r="DE76"/>
      <c r="DF76"/>
      <c r="DG76" s="17"/>
      <c r="DH76" s="17"/>
      <c r="DI76"/>
      <c r="DJ76"/>
      <c r="DK76"/>
      <c r="DL76"/>
      <c r="DM76"/>
      <c r="DN76"/>
      <c r="DO76"/>
      <c r="DP76"/>
      <c r="DQ76"/>
      <c r="DR76"/>
      <c r="DS76"/>
      <c r="DT76"/>
      <c r="DU76"/>
      <c r="DV76"/>
      <c r="DW76"/>
      <c r="DX76"/>
      <c r="DY76" s="16"/>
      <c r="DZ76" s="16"/>
      <c r="EA76" s="16"/>
      <c r="EB76" s="16"/>
      <c r="EC76"/>
      <c r="ED76"/>
      <c r="EE76"/>
      <c r="EF76"/>
      <c r="EG76"/>
      <c r="EH76"/>
      <c r="EI76"/>
      <c r="EJ76"/>
      <c r="EK76"/>
      <c r="EL76"/>
      <c r="EM76"/>
      <c r="EN76"/>
      <c r="EO76"/>
      <c r="EP76"/>
      <c r="EQ76"/>
      <c r="ER76"/>
      <c r="ES76"/>
      <c r="ET76"/>
      <c r="EU76"/>
      <c r="EV76"/>
      <c r="EW76"/>
      <c r="EX76"/>
      <c r="EY76"/>
      <c r="EZ76"/>
      <c r="FA76"/>
      <c r="FB76"/>
      <c r="FC76"/>
      <c r="FD76"/>
      <c r="FE76"/>
      <c r="FF76"/>
      <c r="FG76"/>
      <c r="FH76"/>
      <c r="FI76"/>
    </row>
    <row r="77" spans="1:165" ht="16.5" customHeight="1" x14ac:dyDescent="0.15">
      <c r="A77" s="15">
        <f>IF(ISBLANK(#REF!),"",ROW()-2)</f>
        <v>75</v>
      </c>
      <c r="B77" s="88">
        <v>3070110956</v>
      </c>
      <c r="C77" s="88" t="s">
        <v>722</v>
      </c>
      <c r="D77" s="88" t="s">
        <v>876</v>
      </c>
      <c r="E77" s="88" t="s">
        <v>877</v>
      </c>
      <c r="F77" s="88" t="s">
        <v>878</v>
      </c>
      <c r="G77" s="88" t="s">
        <v>879</v>
      </c>
      <c r="H77" s="88" t="s">
        <v>880</v>
      </c>
      <c r="AF77"/>
      <c r="AG77"/>
      <c r="AH77"/>
      <c r="AI77"/>
      <c r="AJ77"/>
      <c r="AK77"/>
      <c r="AL77"/>
      <c r="AM77"/>
      <c r="AN77"/>
      <c r="AO77"/>
      <c r="AP77"/>
      <c r="AQ77"/>
      <c r="AR77" s="16"/>
      <c r="AS77"/>
      <c r="AT77"/>
      <c r="AU77"/>
      <c r="AV77"/>
      <c r="AW77"/>
      <c r="AX77" s="16"/>
      <c r="AY77"/>
      <c r="AZ77"/>
      <c r="BA77"/>
      <c r="BB77"/>
      <c r="BC77"/>
      <c r="BD77"/>
      <c r="BE77"/>
      <c r="BF77"/>
      <c r="BG77"/>
      <c r="BH77"/>
      <c r="BI77" s="16"/>
      <c r="BJ77"/>
      <c r="BK77" s="16"/>
      <c r="BL77" s="16"/>
      <c r="BM77"/>
      <c r="BN77"/>
      <c r="BO77"/>
      <c r="BP77" s="16"/>
      <c r="BQ77" s="16"/>
      <c r="BR77" s="16"/>
      <c r="BS77"/>
      <c r="BT77"/>
      <c r="BU77"/>
      <c r="BV77"/>
      <c r="BW77"/>
      <c r="BX77"/>
      <c r="BY77"/>
      <c r="BZ77"/>
      <c r="CA77"/>
      <c r="CB77"/>
      <c r="CC77"/>
      <c r="CD77"/>
      <c r="CE77" s="16"/>
      <c r="CF77" s="16"/>
      <c r="CG77"/>
      <c r="CH77"/>
      <c r="CI77"/>
      <c r="CJ77"/>
      <c r="CK77"/>
      <c r="CL77"/>
      <c r="CM77"/>
      <c r="CN77"/>
      <c r="CO77"/>
      <c r="CP77"/>
      <c r="CQ77"/>
      <c r="CR77"/>
      <c r="CS77"/>
      <c r="CT77"/>
      <c r="CU77" s="16"/>
      <c r="CV77"/>
      <c r="CW77"/>
      <c r="CX77"/>
      <c r="CY77"/>
      <c r="CZ77"/>
      <c r="DA77"/>
      <c r="DB77"/>
      <c r="DC77"/>
      <c r="DD77"/>
      <c r="DE77"/>
      <c r="DF77"/>
      <c r="DG77" s="17"/>
      <c r="DH77" s="17"/>
      <c r="DI77"/>
      <c r="DJ77"/>
      <c r="DK77"/>
      <c r="DL77"/>
      <c r="DM77"/>
      <c r="DN77"/>
      <c r="DO77"/>
      <c r="DP77"/>
      <c r="DQ77"/>
      <c r="DR77"/>
      <c r="DS77"/>
      <c r="DT77"/>
      <c r="DU77"/>
      <c r="DV77"/>
      <c r="DW77"/>
      <c r="DX77"/>
      <c r="DY77" s="16"/>
      <c r="DZ77" s="16"/>
      <c r="EA77" s="16"/>
      <c r="EB77" s="16"/>
      <c r="EC77"/>
      <c r="ED77"/>
      <c r="EE77"/>
      <c r="EF77"/>
      <c r="EG77"/>
      <c r="EH77"/>
      <c r="EI77"/>
      <c r="EJ77"/>
      <c r="EK77"/>
      <c r="EL77"/>
      <c r="EM77"/>
      <c r="EN77"/>
      <c r="EO77"/>
      <c r="EP77"/>
      <c r="EQ77"/>
      <c r="ER77"/>
      <c r="ES77"/>
      <c r="ET77"/>
      <c r="EU77"/>
      <c r="EV77"/>
      <c r="EW77"/>
      <c r="EX77"/>
      <c r="EY77"/>
      <c r="EZ77"/>
      <c r="FA77"/>
      <c r="FB77"/>
      <c r="FC77"/>
      <c r="FD77"/>
      <c r="FE77"/>
      <c r="FF77"/>
      <c r="FG77"/>
      <c r="FH77"/>
      <c r="FI77"/>
    </row>
    <row r="78" spans="1:165" ht="16.5" customHeight="1" x14ac:dyDescent="0.15">
      <c r="A78" s="15">
        <f>IF(ISBLANK(#REF!),"",ROW()-2)</f>
        <v>76</v>
      </c>
      <c r="B78" s="88">
        <v>3070113034</v>
      </c>
      <c r="C78" s="88" t="s">
        <v>1058</v>
      </c>
      <c r="D78" s="88" t="s">
        <v>1059</v>
      </c>
      <c r="E78" s="88" t="s">
        <v>1060</v>
      </c>
      <c r="F78" s="88" t="s">
        <v>1061</v>
      </c>
      <c r="G78" s="88" t="s">
        <v>1062</v>
      </c>
      <c r="H78" s="88" t="s">
        <v>1063</v>
      </c>
      <c r="AF78"/>
      <c r="AG78"/>
      <c r="AH78"/>
      <c r="AI78"/>
      <c r="AJ78"/>
      <c r="AK78"/>
      <c r="AL78"/>
      <c r="AM78"/>
      <c r="AN78"/>
      <c r="AO78"/>
      <c r="AP78"/>
      <c r="AQ78"/>
      <c r="AR78" s="16"/>
      <c r="AS78"/>
      <c r="AT78"/>
      <c r="AU78"/>
      <c r="AV78"/>
      <c r="AW78"/>
      <c r="AX78" s="16"/>
      <c r="AY78"/>
      <c r="AZ78"/>
      <c r="BA78"/>
      <c r="BB78"/>
      <c r="BC78"/>
      <c r="BD78"/>
      <c r="BE78"/>
      <c r="BF78"/>
      <c r="BG78"/>
      <c r="BH78"/>
      <c r="BI78" s="16"/>
      <c r="BJ78"/>
      <c r="BK78" s="16"/>
      <c r="BL78" s="16"/>
      <c r="BM78"/>
      <c r="BN78"/>
      <c r="BO78"/>
      <c r="BP78" s="16"/>
      <c r="BQ78" s="16"/>
      <c r="BR78" s="16"/>
      <c r="BS78"/>
      <c r="BT78"/>
      <c r="BU78"/>
      <c r="BV78"/>
      <c r="BW78"/>
      <c r="BX78"/>
      <c r="BY78"/>
      <c r="BZ78"/>
      <c r="CA78"/>
      <c r="CB78"/>
      <c r="CC78"/>
      <c r="CD78"/>
      <c r="CE78" s="16"/>
      <c r="CF78" s="16"/>
      <c r="CG78"/>
      <c r="CH78"/>
      <c r="CI78"/>
      <c r="CJ78"/>
      <c r="CK78"/>
      <c r="CL78"/>
      <c r="CM78"/>
      <c r="CN78"/>
      <c r="CO78"/>
      <c r="CP78"/>
      <c r="CQ78"/>
      <c r="CR78"/>
      <c r="CS78"/>
      <c r="CT78"/>
      <c r="CU78" s="16"/>
      <c r="CV78"/>
      <c r="CW78"/>
      <c r="CX78"/>
      <c r="CY78"/>
      <c r="CZ78"/>
      <c r="DA78"/>
      <c r="DB78"/>
      <c r="DC78"/>
      <c r="DD78"/>
      <c r="DE78"/>
      <c r="DF78"/>
      <c r="DG78" s="17"/>
      <c r="DH78" s="17"/>
      <c r="DI78"/>
      <c r="DJ78"/>
      <c r="DK78"/>
      <c r="DL78"/>
      <c r="DM78"/>
      <c r="DN78"/>
      <c r="DO78"/>
      <c r="DP78"/>
      <c r="DQ78"/>
      <c r="DR78"/>
      <c r="DS78"/>
      <c r="DT78"/>
      <c r="DU78"/>
      <c r="DV78"/>
      <c r="DW78"/>
      <c r="DX78"/>
      <c r="DY78" s="16"/>
      <c r="DZ78" s="16"/>
      <c r="EA78" s="16"/>
      <c r="EB78" s="16"/>
      <c r="EC78"/>
      <c r="ED78"/>
      <c r="EE78"/>
      <c r="EF78"/>
      <c r="EG78"/>
      <c r="EH78"/>
      <c r="EI78"/>
      <c r="EJ78"/>
      <c r="EK78"/>
      <c r="EL78"/>
      <c r="EM78"/>
      <c r="EN78"/>
      <c r="EO78"/>
      <c r="EP78"/>
      <c r="EQ78"/>
      <c r="ER78"/>
      <c r="ES78"/>
      <c r="ET78"/>
      <c r="EU78"/>
      <c r="EV78"/>
      <c r="EW78"/>
      <c r="EX78"/>
      <c r="EY78"/>
      <c r="EZ78"/>
      <c r="FA78"/>
      <c r="FB78"/>
      <c r="FC78"/>
      <c r="FD78"/>
      <c r="FE78"/>
      <c r="FF78"/>
      <c r="FG78"/>
      <c r="FH78"/>
      <c r="FI78"/>
    </row>
    <row r="79" spans="1:165" ht="16.5" customHeight="1" x14ac:dyDescent="0.15">
      <c r="A79" s="15">
        <f>IF(ISBLANK(#REF!),"",ROW()-2)</f>
        <v>77</v>
      </c>
      <c r="B79" s="88">
        <v>3070109685</v>
      </c>
      <c r="C79" s="88" t="s">
        <v>776</v>
      </c>
      <c r="D79" s="88" t="s">
        <v>777</v>
      </c>
      <c r="E79" s="88" t="s">
        <v>604</v>
      </c>
      <c r="F79" s="88" t="s">
        <v>778</v>
      </c>
      <c r="G79" s="88" t="s">
        <v>779</v>
      </c>
      <c r="H79" s="88" t="s">
        <v>780</v>
      </c>
      <c r="AF79"/>
      <c r="AG79"/>
      <c r="AH79"/>
      <c r="AI79"/>
      <c r="AJ79"/>
      <c r="AK79"/>
      <c r="AL79"/>
      <c r="AM79"/>
      <c r="AN79"/>
      <c r="AO79"/>
      <c r="AP79"/>
      <c r="AQ79"/>
      <c r="AR79" s="16"/>
      <c r="AS79"/>
      <c r="AT79"/>
      <c r="AU79"/>
      <c r="AV79"/>
      <c r="AW79"/>
      <c r="AX79" s="16"/>
      <c r="AY79"/>
      <c r="AZ79"/>
      <c r="BA79"/>
      <c r="BB79"/>
      <c r="BC79"/>
      <c r="BD79"/>
      <c r="BE79"/>
      <c r="BF79"/>
      <c r="BG79"/>
      <c r="BH79"/>
      <c r="BI79" s="16"/>
      <c r="BJ79"/>
      <c r="BK79" s="16"/>
      <c r="BL79" s="16"/>
      <c r="BM79"/>
      <c r="BN79"/>
      <c r="BO79"/>
      <c r="BP79" s="16"/>
      <c r="BQ79" s="16"/>
      <c r="BR79" s="16"/>
      <c r="BS79"/>
      <c r="BT79"/>
      <c r="BU79"/>
      <c r="BV79"/>
      <c r="BW79"/>
      <c r="BX79"/>
      <c r="BY79"/>
      <c r="BZ79"/>
      <c r="CA79"/>
      <c r="CB79"/>
      <c r="CC79"/>
      <c r="CD79"/>
      <c r="CE79" s="16"/>
      <c r="CF79" s="16"/>
      <c r="CG79"/>
      <c r="CH79"/>
      <c r="CI79"/>
      <c r="CJ79"/>
      <c r="CK79"/>
      <c r="CL79"/>
      <c r="CM79"/>
      <c r="CN79"/>
      <c r="CO79"/>
      <c r="CP79"/>
      <c r="CQ79"/>
      <c r="CR79"/>
      <c r="CS79"/>
      <c r="CT79"/>
      <c r="CU79" s="16"/>
      <c r="CV79"/>
      <c r="CW79"/>
      <c r="CX79"/>
      <c r="CY79"/>
      <c r="CZ79"/>
      <c r="DA79"/>
      <c r="DB79"/>
      <c r="DC79"/>
      <c r="DD79"/>
      <c r="DE79"/>
      <c r="DF79"/>
      <c r="DG79" s="17"/>
      <c r="DH79" s="17"/>
      <c r="DI79"/>
      <c r="DJ79"/>
      <c r="DK79"/>
      <c r="DL79"/>
      <c r="DM79"/>
      <c r="DN79"/>
      <c r="DO79"/>
      <c r="DP79"/>
      <c r="DQ79"/>
      <c r="DR79"/>
      <c r="DS79"/>
      <c r="DT79"/>
      <c r="DU79"/>
      <c r="DV79"/>
      <c r="DW79"/>
      <c r="DX79"/>
      <c r="DY79" s="16"/>
      <c r="DZ79" s="16"/>
      <c r="EA79" s="16"/>
      <c r="EB79" s="16"/>
      <c r="EC79"/>
      <c r="ED79"/>
      <c r="EE79"/>
      <c r="EF79"/>
      <c r="EG79"/>
      <c r="EH79"/>
      <c r="EI79"/>
      <c r="EJ79"/>
      <c r="EK79"/>
      <c r="EL79"/>
      <c r="EM79"/>
      <c r="EN79"/>
      <c r="EO79"/>
      <c r="EP79"/>
      <c r="EQ79"/>
      <c r="ER79"/>
      <c r="ES79"/>
      <c r="ET79"/>
      <c r="EU79"/>
      <c r="EV79"/>
      <c r="EW79"/>
      <c r="EX79"/>
      <c r="EY79"/>
      <c r="EZ79"/>
      <c r="FA79"/>
      <c r="FB79"/>
      <c r="FC79"/>
      <c r="FD79"/>
      <c r="FE79"/>
      <c r="FF79"/>
      <c r="FG79"/>
      <c r="FH79"/>
      <c r="FI79"/>
    </row>
    <row r="80" spans="1:165" ht="16.5" customHeight="1" x14ac:dyDescent="0.15">
      <c r="A80" s="15">
        <f>IF(ISBLANK(#REF!),"",ROW()-2)</f>
        <v>78</v>
      </c>
      <c r="B80" s="88">
        <v>3070106871</v>
      </c>
      <c r="C80" s="88" t="s">
        <v>602</v>
      </c>
      <c r="D80" s="88" t="s">
        <v>603</v>
      </c>
      <c r="E80" s="88" t="s">
        <v>604</v>
      </c>
      <c r="F80" s="88" t="s">
        <v>605</v>
      </c>
      <c r="G80" s="88" t="s">
        <v>606</v>
      </c>
      <c r="H80" s="88" t="s">
        <v>607</v>
      </c>
      <c r="AF80"/>
      <c r="AG80"/>
      <c r="AH80"/>
      <c r="AI80"/>
      <c r="AJ80"/>
      <c r="AK80"/>
      <c r="AL80"/>
      <c r="AM80"/>
      <c r="AN80"/>
      <c r="AO80"/>
      <c r="AP80"/>
      <c r="AQ80"/>
      <c r="AR80" s="16"/>
      <c r="AS80"/>
      <c r="AT80"/>
      <c r="AU80"/>
      <c r="AV80"/>
      <c r="AW80"/>
      <c r="AX80" s="16"/>
      <c r="AY80"/>
      <c r="AZ80"/>
      <c r="BA80"/>
      <c r="BB80"/>
      <c r="BC80"/>
      <c r="BD80"/>
      <c r="BE80"/>
      <c r="BF80"/>
      <c r="BG80"/>
      <c r="BH80"/>
      <c r="BI80" s="16"/>
      <c r="BJ80"/>
      <c r="BK80" s="16"/>
      <c r="BL80" s="16"/>
      <c r="BM80"/>
      <c r="BN80"/>
      <c r="BO80"/>
      <c r="BP80" s="16"/>
      <c r="BQ80" s="16"/>
      <c r="BR80" s="16"/>
      <c r="BS80"/>
      <c r="BT80"/>
      <c r="BU80"/>
      <c r="BV80"/>
      <c r="BW80"/>
      <c r="BX80"/>
      <c r="BY80"/>
      <c r="BZ80"/>
      <c r="CA80"/>
      <c r="CB80"/>
      <c r="CC80"/>
      <c r="CD80"/>
      <c r="CE80" s="16"/>
      <c r="CF80" s="16"/>
      <c r="CG80"/>
      <c r="CH80"/>
      <c r="CI80"/>
      <c r="CJ80"/>
      <c r="CK80"/>
      <c r="CL80"/>
      <c r="CM80"/>
      <c r="CN80"/>
      <c r="CO80"/>
      <c r="CP80"/>
      <c r="CQ80"/>
      <c r="CR80"/>
      <c r="CS80"/>
      <c r="CT80"/>
      <c r="CU80" s="16"/>
      <c r="CV80"/>
      <c r="CW80"/>
      <c r="CX80"/>
      <c r="CY80"/>
      <c r="CZ80"/>
      <c r="DA80"/>
      <c r="DB80"/>
      <c r="DC80"/>
      <c r="DD80"/>
      <c r="DE80"/>
      <c r="DF80"/>
      <c r="DG80" s="17"/>
      <c r="DH80" s="17"/>
      <c r="DI80"/>
      <c r="DJ80"/>
      <c r="DK80"/>
      <c r="DL80"/>
      <c r="DM80"/>
      <c r="DN80"/>
      <c r="DO80"/>
      <c r="DP80"/>
      <c r="DQ80"/>
      <c r="DR80"/>
      <c r="DS80"/>
      <c r="DT80"/>
      <c r="DU80"/>
      <c r="DV80"/>
      <c r="DW80"/>
      <c r="DX80"/>
      <c r="DY80" s="16"/>
      <c r="DZ80" s="16"/>
      <c r="EA80" s="16"/>
      <c r="EB80" s="16"/>
      <c r="EC80"/>
      <c r="ED80"/>
      <c r="EE80"/>
      <c r="EF80"/>
      <c r="EG80"/>
      <c r="EH80"/>
      <c r="EI80"/>
      <c r="EJ80"/>
      <c r="EK80"/>
      <c r="EL80"/>
      <c r="EM80"/>
      <c r="EN80"/>
      <c r="EO80"/>
      <c r="EP80"/>
      <c r="EQ80"/>
      <c r="ER80"/>
      <c r="ES80"/>
      <c r="ET80"/>
      <c r="EU80"/>
      <c r="EV80"/>
      <c r="EW80"/>
      <c r="EX80"/>
      <c r="EY80"/>
      <c r="EZ80"/>
      <c r="FA80"/>
      <c r="FB80"/>
      <c r="FC80"/>
      <c r="FD80"/>
      <c r="FE80"/>
      <c r="FF80"/>
      <c r="FG80"/>
      <c r="FH80"/>
      <c r="FI80"/>
    </row>
    <row r="81" spans="1:165" ht="16.5" customHeight="1" x14ac:dyDescent="0.15">
      <c r="A81" s="15">
        <f>IF(ISBLANK(#REF!),"",ROW()-2)</f>
        <v>79</v>
      </c>
      <c r="B81" s="88">
        <v>3070105691</v>
      </c>
      <c r="C81" s="88" t="s">
        <v>519</v>
      </c>
      <c r="D81" s="88" t="s">
        <v>520</v>
      </c>
      <c r="E81" s="88" t="s">
        <v>521</v>
      </c>
      <c r="F81" s="88" t="s">
        <v>522</v>
      </c>
      <c r="G81" s="88" t="s">
        <v>523</v>
      </c>
      <c r="H81" s="88" t="s">
        <v>524</v>
      </c>
      <c r="AF81"/>
      <c r="AG81"/>
      <c r="AH81"/>
      <c r="AI81"/>
      <c r="AJ81"/>
      <c r="AK81"/>
      <c r="AL81"/>
      <c r="AM81"/>
      <c r="AN81"/>
      <c r="AO81"/>
      <c r="AP81"/>
      <c r="AQ81"/>
      <c r="AR81" s="16"/>
      <c r="AS81"/>
      <c r="AT81"/>
      <c r="AU81"/>
      <c r="AV81"/>
      <c r="AW81"/>
      <c r="AX81" s="16"/>
      <c r="AY81"/>
      <c r="AZ81"/>
      <c r="BA81"/>
      <c r="BB81"/>
      <c r="BC81"/>
      <c r="BD81"/>
      <c r="BE81"/>
      <c r="BF81"/>
      <c r="BG81"/>
      <c r="BH81"/>
      <c r="BI81" s="16"/>
      <c r="BJ81"/>
      <c r="BK81" s="16"/>
      <c r="BL81" s="16"/>
      <c r="BM81"/>
      <c r="BN81"/>
      <c r="BO81"/>
      <c r="BP81" s="16"/>
      <c r="BQ81" s="16"/>
      <c r="BR81" s="16"/>
      <c r="BS81"/>
      <c r="BT81"/>
      <c r="BU81"/>
      <c r="BV81"/>
      <c r="BW81"/>
      <c r="BX81"/>
      <c r="BY81"/>
      <c r="BZ81"/>
      <c r="CA81"/>
      <c r="CB81"/>
      <c r="CC81"/>
      <c r="CD81"/>
      <c r="CE81" s="16"/>
      <c r="CF81" s="16"/>
      <c r="CG81"/>
      <c r="CH81"/>
      <c r="CI81"/>
      <c r="CJ81"/>
      <c r="CK81"/>
      <c r="CL81"/>
      <c r="CM81"/>
      <c r="CN81"/>
      <c r="CO81"/>
      <c r="CP81"/>
      <c r="CQ81"/>
      <c r="CR81"/>
      <c r="CS81"/>
      <c r="CT81"/>
      <c r="CU81" s="16"/>
      <c r="CV81"/>
      <c r="CW81"/>
      <c r="CX81"/>
      <c r="CY81"/>
      <c r="CZ81"/>
      <c r="DA81"/>
      <c r="DB81"/>
      <c r="DC81"/>
      <c r="DD81"/>
      <c r="DE81"/>
      <c r="DF81"/>
      <c r="DG81" s="17"/>
      <c r="DH81" s="17"/>
      <c r="DI81"/>
      <c r="DJ81"/>
      <c r="DK81"/>
      <c r="DL81"/>
      <c r="DM81"/>
      <c r="DN81"/>
      <c r="DO81"/>
      <c r="DP81"/>
      <c r="DQ81"/>
      <c r="DR81"/>
      <c r="DS81"/>
      <c r="DT81"/>
      <c r="DU81"/>
      <c r="DV81"/>
      <c r="DW81"/>
      <c r="DX81"/>
      <c r="DY81" s="16"/>
      <c r="DZ81" s="16"/>
      <c r="EA81" s="16"/>
      <c r="EB81" s="16"/>
      <c r="EC81"/>
      <c r="ED81"/>
      <c r="EE81"/>
      <c r="EF81"/>
      <c r="EG81"/>
      <c r="EH81"/>
      <c r="EI81"/>
      <c r="EJ81"/>
      <c r="EK81"/>
      <c r="EL81"/>
      <c r="EM81"/>
      <c r="EN81"/>
      <c r="EO81"/>
      <c r="EP81"/>
      <c r="EQ81"/>
      <c r="ER81"/>
      <c r="ES81"/>
      <c r="ET81"/>
      <c r="EU81"/>
      <c r="EV81"/>
      <c r="EW81"/>
      <c r="EX81"/>
      <c r="EY81"/>
      <c r="EZ81"/>
      <c r="FA81"/>
      <c r="FB81"/>
      <c r="FC81"/>
      <c r="FD81"/>
      <c r="FE81"/>
      <c r="FF81"/>
      <c r="FG81"/>
      <c r="FH81"/>
      <c r="FI81"/>
    </row>
    <row r="82" spans="1:165" ht="16.5" customHeight="1" x14ac:dyDescent="0.15">
      <c r="A82" s="15">
        <f>IF(ISBLANK(#REF!),"",ROW()-2)</f>
        <v>80</v>
      </c>
      <c r="B82" s="88">
        <v>3070109859</v>
      </c>
      <c r="C82" s="88" t="s">
        <v>787</v>
      </c>
      <c r="D82" s="88" t="s">
        <v>788</v>
      </c>
      <c r="E82" s="88" t="s">
        <v>521</v>
      </c>
      <c r="F82" s="88" t="s">
        <v>789</v>
      </c>
      <c r="G82" s="88" t="s">
        <v>790</v>
      </c>
      <c r="H82" s="88" t="s">
        <v>791</v>
      </c>
      <c r="AF82"/>
      <c r="AG82"/>
      <c r="AH82"/>
      <c r="AI82"/>
      <c r="AJ82"/>
      <c r="AK82"/>
      <c r="AL82"/>
      <c r="AM82"/>
      <c r="AN82"/>
      <c r="AO82"/>
      <c r="AP82"/>
      <c r="AQ82"/>
      <c r="AR82" s="16"/>
      <c r="AS82"/>
      <c r="AT82"/>
      <c r="AU82"/>
      <c r="AV82"/>
      <c r="AW82"/>
      <c r="AX82" s="16"/>
      <c r="AY82"/>
      <c r="AZ82"/>
      <c r="BA82"/>
      <c r="BB82"/>
      <c r="BC82"/>
      <c r="BD82"/>
      <c r="BE82"/>
      <c r="BF82"/>
      <c r="BG82"/>
      <c r="BH82"/>
      <c r="BI82" s="16"/>
      <c r="BJ82"/>
      <c r="BK82" s="16"/>
      <c r="BL82" s="16"/>
      <c r="BM82"/>
      <c r="BN82"/>
      <c r="BO82"/>
      <c r="BP82" s="16"/>
      <c r="BQ82" s="16"/>
      <c r="BR82" s="16"/>
      <c r="BS82"/>
      <c r="BT82"/>
      <c r="BU82"/>
      <c r="BV82"/>
      <c r="BW82"/>
      <c r="BX82"/>
      <c r="BY82"/>
      <c r="BZ82"/>
      <c r="CA82"/>
      <c r="CB82"/>
      <c r="CC82"/>
      <c r="CD82"/>
      <c r="CE82" s="16"/>
      <c r="CF82" s="16"/>
      <c r="CG82"/>
      <c r="CH82"/>
      <c r="CI82"/>
      <c r="CJ82"/>
      <c r="CK82"/>
      <c r="CL82"/>
      <c r="CM82"/>
      <c r="CN82"/>
      <c r="CO82"/>
      <c r="CP82"/>
      <c r="CQ82"/>
      <c r="CR82"/>
      <c r="CS82"/>
      <c r="CT82"/>
      <c r="CU82" s="16"/>
      <c r="CV82"/>
      <c r="CW82"/>
      <c r="CX82"/>
      <c r="CY82"/>
      <c r="CZ82"/>
      <c r="DA82"/>
      <c r="DB82"/>
      <c r="DC82"/>
      <c r="DD82"/>
      <c r="DE82"/>
      <c r="DF82"/>
      <c r="DG82" s="17"/>
      <c r="DH82" s="17"/>
      <c r="DI82"/>
      <c r="DJ82"/>
      <c r="DK82"/>
      <c r="DL82"/>
      <c r="DM82"/>
      <c r="DN82"/>
      <c r="DO82"/>
      <c r="DP82"/>
      <c r="DQ82"/>
      <c r="DR82"/>
      <c r="DS82"/>
      <c r="DT82"/>
      <c r="DU82"/>
      <c r="DV82"/>
      <c r="DW82"/>
      <c r="DX82"/>
      <c r="DY82" s="16"/>
      <c r="DZ82" s="16"/>
      <c r="EA82" s="16"/>
      <c r="EB82" s="16"/>
      <c r="EC82"/>
      <c r="ED82"/>
      <c r="EE82"/>
      <c r="EF82"/>
      <c r="EG82"/>
      <c r="EH82"/>
      <c r="EI82"/>
      <c r="EJ82"/>
      <c r="EK82"/>
      <c r="EL82"/>
      <c r="EM82"/>
      <c r="EN82"/>
      <c r="EO82"/>
      <c r="EP82"/>
      <c r="EQ82"/>
      <c r="ER82"/>
      <c r="ES82"/>
      <c r="ET82"/>
      <c r="EU82"/>
      <c r="EV82"/>
      <c r="EW82"/>
      <c r="EX82"/>
      <c r="EY82"/>
      <c r="EZ82"/>
      <c r="FA82"/>
      <c r="FB82"/>
      <c r="FC82"/>
      <c r="FD82"/>
      <c r="FE82"/>
      <c r="FF82"/>
      <c r="FG82"/>
      <c r="FH82"/>
      <c r="FI82"/>
    </row>
    <row r="83" spans="1:165" ht="16.5" customHeight="1" x14ac:dyDescent="0.15">
      <c r="A83" s="15">
        <f>IF(ISBLANK(#REF!),"",ROW()-2)</f>
        <v>81</v>
      </c>
      <c r="B83" s="88">
        <v>3070107929</v>
      </c>
      <c r="C83" s="88" t="s">
        <v>667</v>
      </c>
      <c r="D83" s="88" t="s">
        <v>668</v>
      </c>
      <c r="E83" s="88" t="s">
        <v>521</v>
      </c>
      <c r="F83" s="88" t="s">
        <v>669</v>
      </c>
      <c r="G83" s="88" t="s">
        <v>670</v>
      </c>
      <c r="H83" s="88" t="s">
        <v>671</v>
      </c>
      <c r="AF83"/>
      <c r="AG83"/>
      <c r="AH83"/>
      <c r="AI83"/>
      <c r="AJ83"/>
      <c r="AK83"/>
      <c r="AL83"/>
      <c r="AM83"/>
      <c r="AN83"/>
      <c r="AO83"/>
      <c r="AP83"/>
      <c r="AQ83"/>
      <c r="AR83" s="16"/>
      <c r="AS83"/>
      <c r="AT83"/>
      <c r="AU83"/>
      <c r="AV83"/>
      <c r="AW83"/>
      <c r="AX83" s="16"/>
      <c r="AY83"/>
      <c r="AZ83"/>
      <c r="BA83"/>
      <c r="BB83"/>
      <c r="BC83"/>
      <c r="BD83"/>
      <c r="BE83"/>
      <c r="BF83"/>
      <c r="BG83"/>
      <c r="BH83"/>
      <c r="BI83" s="16"/>
      <c r="BJ83"/>
      <c r="BK83" s="16"/>
      <c r="BL83" s="16"/>
      <c r="BM83"/>
      <c r="BN83"/>
      <c r="BO83"/>
      <c r="BP83" s="16"/>
      <c r="BQ83" s="16"/>
      <c r="BR83" s="16"/>
      <c r="BS83"/>
      <c r="BT83"/>
      <c r="BU83"/>
      <c r="BV83"/>
      <c r="BW83"/>
      <c r="BX83"/>
      <c r="BY83"/>
      <c r="BZ83"/>
      <c r="CA83"/>
      <c r="CB83"/>
      <c r="CC83"/>
      <c r="CD83"/>
      <c r="CE83" s="16"/>
      <c r="CF83" s="16"/>
      <c r="CG83"/>
      <c r="CH83"/>
      <c r="CI83"/>
      <c r="CJ83"/>
      <c r="CK83"/>
      <c r="CL83"/>
      <c r="CM83"/>
      <c r="CN83"/>
      <c r="CO83"/>
      <c r="CP83"/>
      <c r="CQ83"/>
      <c r="CR83"/>
      <c r="CS83"/>
      <c r="CT83"/>
      <c r="CU83" s="16"/>
      <c r="CV83"/>
      <c r="CW83"/>
      <c r="CX83"/>
      <c r="CY83"/>
      <c r="CZ83"/>
      <c r="DA83"/>
      <c r="DB83"/>
      <c r="DC83"/>
      <c r="DD83"/>
      <c r="DE83"/>
      <c r="DF83"/>
      <c r="DG83" s="17"/>
      <c r="DH83" s="17"/>
      <c r="DI83"/>
      <c r="DJ83"/>
      <c r="DK83"/>
      <c r="DL83"/>
      <c r="DM83"/>
      <c r="DN83"/>
      <c r="DO83"/>
      <c r="DP83"/>
      <c r="DQ83"/>
      <c r="DR83"/>
      <c r="DS83"/>
      <c r="DT83"/>
      <c r="DU83"/>
      <c r="DV83"/>
      <c r="DW83"/>
      <c r="DX83"/>
      <c r="DY83" s="16"/>
      <c r="DZ83" s="16"/>
      <c r="EA83" s="16"/>
      <c r="EB83" s="16"/>
      <c r="EC83"/>
      <c r="ED83"/>
      <c r="EE83"/>
      <c r="EF83"/>
      <c r="EG83"/>
      <c r="EH83"/>
      <c r="EI83"/>
      <c r="EJ83"/>
      <c r="EK83"/>
      <c r="EL83"/>
      <c r="EM83"/>
      <c r="EN83"/>
      <c r="EO83"/>
      <c r="EP83"/>
      <c r="EQ83"/>
      <c r="ER83"/>
      <c r="ES83"/>
      <c r="ET83"/>
      <c r="EU83"/>
      <c r="EV83"/>
      <c r="EW83"/>
      <c r="EX83"/>
      <c r="EY83"/>
      <c r="EZ83"/>
      <c r="FA83"/>
      <c r="FB83"/>
      <c r="FC83"/>
      <c r="FD83"/>
      <c r="FE83"/>
      <c r="FF83"/>
      <c r="FG83"/>
      <c r="FH83"/>
      <c r="FI83"/>
    </row>
    <row r="84" spans="1:165" ht="16.5" customHeight="1" x14ac:dyDescent="0.15">
      <c r="A84" s="15">
        <f>IF(ISBLANK(#REF!),"",ROW()-2)</f>
        <v>82</v>
      </c>
      <c r="B84" s="88">
        <v>3070100064</v>
      </c>
      <c r="C84" s="88" t="s">
        <v>102</v>
      </c>
      <c r="D84" s="88" t="s">
        <v>103</v>
      </c>
      <c r="E84" s="88" t="s">
        <v>104</v>
      </c>
      <c r="F84" s="88" t="s">
        <v>105</v>
      </c>
      <c r="G84" s="88" t="s">
        <v>106</v>
      </c>
      <c r="H84" s="88" t="s">
        <v>107</v>
      </c>
      <c r="AF84"/>
      <c r="AG84"/>
      <c r="AH84"/>
      <c r="AI84"/>
      <c r="AJ84"/>
      <c r="AK84"/>
      <c r="AL84"/>
      <c r="AM84"/>
      <c r="AN84"/>
      <c r="AO84"/>
      <c r="AP84"/>
      <c r="AQ84"/>
      <c r="AR84" s="16"/>
      <c r="AS84"/>
      <c r="AT84"/>
      <c r="AU84"/>
      <c r="AV84"/>
      <c r="AW84"/>
      <c r="AX84" s="16"/>
      <c r="AY84"/>
      <c r="AZ84"/>
      <c r="BA84"/>
      <c r="BB84"/>
      <c r="BC84"/>
      <c r="BD84"/>
      <c r="BE84"/>
      <c r="BF84"/>
      <c r="BG84"/>
      <c r="BH84"/>
      <c r="BI84" s="16"/>
      <c r="BJ84"/>
      <c r="BK84" s="16"/>
      <c r="BL84" s="16"/>
      <c r="BM84"/>
      <c r="BN84"/>
      <c r="BO84"/>
      <c r="BP84" s="16"/>
      <c r="BQ84" s="16"/>
      <c r="BR84" s="16"/>
      <c r="BS84"/>
      <c r="BT84"/>
      <c r="BU84"/>
      <c r="BV84"/>
      <c r="BW84"/>
      <c r="BX84"/>
      <c r="BY84"/>
      <c r="BZ84"/>
      <c r="CA84"/>
      <c r="CB84"/>
      <c r="CC84"/>
      <c r="CD84"/>
      <c r="CE84" s="16"/>
      <c r="CF84" s="16"/>
      <c r="CG84"/>
      <c r="CH84"/>
      <c r="CI84"/>
      <c r="CJ84"/>
      <c r="CK84"/>
      <c r="CL84"/>
      <c r="CM84"/>
      <c r="CN84"/>
      <c r="CO84"/>
      <c r="CP84"/>
      <c r="CQ84"/>
      <c r="CR84"/>
      <c r="CS84"/>
      <c r="CT84"/>
      <c r="CU84" s="16"/>
      <c r="CV84"/>
      <c r="CW84"/>
      <c r="CX84"/>
      <c r="CY84"/>
      <c r="CZ84"/>
      <c r="DA84"/>
      <c r="DB84"/>
      <c r="DC84"/>
      <c r="DD84"/>
      <c r="DE84"/>
      <c r="DF84"/>
      <c r="DG84" s="17"/>
      <c r="DH84" s="17"/>
      <c r="DI84"/>
      <c r="DJ84"/>
      <c r="DK84"/>
      <c r="DL84"/>
      <c r="DM84"/>
      <c r="DN84"/>
      <c r="DO84"/>
      <c r="DP84"/>
      <c r="DQ84"/>
      <c r="DR84"/>
      <c r="DS84"/>
      <c r="DT84"/>
      <c r="DU84"/>
      <c r="DV84"/>
      <c r="DW84"/>
      <c r="DX84"/>
      <c r="DY84" s="16"/>
      <c r="DZ84" s="16"/>
      <c r="EA84" s="16"/>
      <c r="EB84" s="16"/>
      <c r="EC84"/>
      <c r="ED84"/>
      <c r="EE84"/>
      <c r="EF84"/>
      <c r="EG84"/>
      <c r="EH84"/>
      <c r="EI84"/>
      <c r="EJ84"/>
      <c r="EK84"/>
      <c r="EL84"/>
      <c r="EM84"/>
      <c r="EN84"/>
      <c r="EO84"/>
      <c r="EP84"/>
      <c r="EQ84"/>
      <c r="ER84"/>
      <c r="ES84"/>
      <c r="ET84"/>
      <c r="EU84"/>
      <c r="EV84"/>
      <c r="EW84"/>
      <c r="EX84"/>
      <c r="EY84"/>
      <c r="EZ84"/>
      <c r="FA84"/>
      <c r="FB84"/>
      <c r="FC84"/>
      <c r="FD84"/>
      <c r="FE84"/>
      <c r="FF84"/>
      <c r="FG84"/>
      <c r="FH84"/>
      <c r="FI84"/>
    </row>
    <row r="85" spans="1:165" ht="16.5" customHeight="1" x14ac:dyDescent="0.15">
      <c r="A85" s="15">
        <f>IF(ISBLANK(#REF!),"",ROW()-2)</f>
        <v>83</v>
      </c>
      <c r="B85" s="88">
        <v>3070101740</v>
      </c>
      <c r="C85" s="88" t="s">
        <v>236</v>
      </c>
      <c r="D85" s="88" t="s">
        <v>237</v>
      </c>
      <c r="E85" s="88" t="s">
        <v>238</v>
      </c>
      <c r="F85" s="88" t="s">
        <v>239</v>
      </c>
      <c r="G85" s="88" t="s">
        <v>240</v>
      </c>
      <c r="H85" s="88" t="s">
        <v>241</v>
      </c>
      <c r="AF85"/>
      <c r="AG85"/>
      <c r="AH85"/>
      <c r="AI85"/>
      <c r="AJ85"/>
      <c r="AK85"/>
      <c r="AL85"/>
      <c r="AM85"/>
      <c r="AN85"/>
      <c r="AO85"/>
      <c r="AP85"/>
      <c r="AQ85"/>
      <c r="AR85" s="16"/>
      <c r="AS85"/>
      <c r="AT85"/>
      <c r="AU85"/>
      <c r="AV85"/>
      <c r="AW85"/>
      <c r="AX85" s="16"/>
      <c r="AY85"/>
      <c r="AZ85"/>
      <c r="BA85"/>
      <c r="BB85"/>
      <c r="BC85"/>
      <c r="BD85"/>
      <c r="BE85"/>
      <c r="BF85"/>
      <c r="BG85"/>
      <c r="BH85"/>
      <c r="BI85" s="16"/>
      <c r="BJ85"/>
      <c r="BK85" s="16"/>
      <c r="BL85" s="16"/>
      <c r="BM85"/>
      <c r="BN85"/>
      <c r="BO85"/>
      <c r="BP85" s="16"/>
      <c r="BQ85" s="16"/>
      <c r="BR85" s="16"/>
      <c r="BS85"/>
      <c r="BT85"/>
      <c r="BU85"/>
      <c r="BV85"/>
      <c r="BW85"/>
      <c r="BX85"/>
      <c r="BY85"/>
      <c r="BZ85"/>
      <c r="CA85"/>
      <c r="CB85"/>
      <c r="CC85"/>
      <c r="CD85"/>
      <c r="CE85" s="16"/>
      <c r="CF85" s="16"/>
      <c r="CG85"/>
      <c r="CH85"/>
      <c r="CI85"/>
      <c r="CJ85"/>
      <c r="CK85"/>
      <c r="CL85"/>
      <c r="CM85"/>
      <c r="CN85"/>
      <c r="CO85"/>
      <c r="CP85"/>
      <c r="CQ85"/>
      <c r="CR85"/>
      <c r="CS85"/>
      <c r="CT85"/>
      <c r="CU85" s="16"/>
      <c r="CV85"/>
      <c r="CW85"/>
      <c r="CX85"/>
      <c r="CY85"/>
      <c r="CZ85"/>
      <c r="DA85"/>
      <c r="DB85"/>
      <c r="DC85"/>
      <c r="DD85"/>
      <c r="DE85"/>
      <c r="DF85"/>
      <c r="DG85" s="17"/>
      <c r="DH85" s="17"/>
      <c r="DI85"/>
      <c r="DJ85"/>
      <c r="DK85"/>
      <c r="DL85"/>
      <c r="DM85"/>
      <c r="DN85"/>
      <c r="DO85"/>
      <c r="DP85"/>
      <c r="DQ85"/>
      <c r="DR85"/>
      <c r="DS85"/>
      <c r="DT85"/>
      <c r="DU85"/>
      <c r="DV85"/>
      <c r="DW85"/>
      <c r="DX85"/>
      <c r="DY85" s="16"/>
      <c r="DZ85" s="16"/>
      <c r="EA85" s="16"/>
      <c r="EB85" s="16"/>
      <c r="EC85"/>
      <c r="ED85"/>
      <c r="EE85"/>
      <c r="EF85"/>
      <c r="EG85"/>
      <c r="EH85"/>
      <c r="EI85"/>
      <c r="EJ85"/>
      <c r="EK85"/>
      <c r="EL85"/>
      <c r="EM85"/>
      <c r="EN85"/>
      <c r="EO85"/>
      <c r="EP85"/>
      <c r="EQ85"/>
      <c r="ER85"/>
      <c r="ES85"/>
      <c r="ET85"/>
      <c r="EU85"/>
      <c r="EV85"/>
      <c r="EW85"/>
      <c r="EX85"/>
      <c r="EY85"/>
      <c r="EZ85"/>
      <c r="FA85"/>
      <c r="FB85"/>
      <c r="FC85"/>
      <c r="FD85"/>
      <c r="FE85"/>
      <c r="FF85"/>
      <c r="FG85"/>
      <c r="FH85"/>
      <c r="FI85"/>
    </row>
    <row r="86" spans="1:165" ht="16.5" customHeight="1" x14ac:dyDescent="0.15">
      <c r="A86" s="15">
        <f>IF(ISBLANK(#REF!),"",ROW()-2)</f>
        <v>84</v>
      </c>
      <c r="B86" s="88">
        <v>3070102516</v>
      </c>
      <c r="C86" s="88" t="s">
        <v>282</v>
      </c>
      <c r="D86" s="88" t="s">
        <v>282</v>
      </c>
      <c r="E86" s="88" t="s">
        <v>238</v>
      </c>
      <c r="F86" s="88" t="s">
        <v>283</v>
      </c>
      <c r="G86" s="88" t="s">
        <v>284</v>
      </c>
      <c r="H86" s="88" t="s">
        <v>285</v>
      </c>
      <c r="AF86"/>
      <c r="AG86"/>
      <c r="AH86"/>
      <c r="AI86"/>
      <c r="AJ86"/>
      <c r="AK86"/>
      <c r="AL86"/>
      <c r="AM86"/>
      <c r="AN86"/>
      <c r="AO86"/>
      <c r="AP86"/>
      <c r="AQ86"/>
      <c r="AR86" s="16"/>
      <c r="AS86"/>
      <c r="AT86"/>
      <c r="AU86"/>
      <c r="AV86"/>
      <c r="AW86"/>
      <c r="AX86" s="16"/>
      <c r="AY86"/>
      <c r="AZ86"/>
      <c r="BA86"/>
      <c r="BB86"/>
      <c r="BC86"/>
      <c r="BD86"/>
      <c r="BE86"/>
      <c r="BF86"/>
      <c r="BG86"/>
      <c r="BH86"/>
      <c r="BI86" s="16"/>
      <c r="BJ86"/>
      <c r="BK86" s="16"/>
      <c r="BL86" s="16"/>
      <c r="BM86"/>
      <c r="BN86"/>
      <c r="BO86"/>
      <c r="BP86" s="16"/>
      <c r="BQ86" s="16"/>
      <c r="BR86" s="16"/>
      <c r="BS86"/>
      <c r="BT86"/>
      <c r="BU86"/>
      <c r="BV86"/>
      <c r="BW86"/>
      <c r="BX86"/>
      <c r="BY86"/>
      <c r="BZ86"/>
      <c r="CA86"/>
      <c r="CB86"/>
      <c r="CC86"/>
      <c r="CD86"/>
      <c r="CE86" s="16"/>
      <c r="CF86" s="16"/>
      <c r="CG86"/>
      <c r="CH86"/>
      <c r="CI86"/>
      <c r="CJ86"/>
      <c r="CK86"/>
      <c r="CL86"/>
      <c r="CM86"/>
      <c r="CN86"/>
      <c r="CO86"/>
      <c r="CP86"/>
      <c r="CQ86"/>
      <c r="CR86"/>
      <c r="CS86"/>
      <c r="CT86"/>
      <c r="CU86" s="16"/>
      <c r="CV86"/>
      <c r="CW86"/>
      <c r="CX86"/>
      <c r="CY86"/>
      <c r="CZ86"/>
      <c r="DA86"/>
      <c r="DB86"/>
      <c r="DC86"/>
      <c r="DD86"/>
      <c r="DE86"/>
      <c r="DF86"/>
      <c r="DG86" s="17"/>
      <c r="DH86" s="17"/>
      <c r="DI86"/>
      <c r="DJ86"/>
      <c r="DK86"/>
      <c r="DL86"/>
      <c r="DM86"/>
      <c r="DN86"/>
      <c r="DO86"/>
      <c r="DP86"/>
      <c r="DQ86"/>
      <c r="DR86"/>
      <c r="DS86"/>
      <c r="DT86"/>
      <c r="DU86"/>
      <c r="DV86"/>
      <c r="DW86"/>
      <c r="DX86"/>
      <c r="DY86" s="16"/>
      <c r="DZ86" s="16"/>
      <c r="EA86" s="16"/>
      <c r="EB86" s="16"/>
      <c r="EC86"/>
      <c r="ED86"/>
      <c r="EE86"/>
      <c r="EF86"/>
      <c r="EG86"/>
      <c r="EH86"/>
      <c r="EI86"/>
      <c r="EJ86"/>
      <c r="EK86"/>
      <c r="EL86"/>
      <c r="EM86"/>
      <c r="EN86"/>
      <c r="EO86"/>
      <c r="EP86"/>
      <c r="EQ86"/>
      <c r="ER86"/>
      <c r="ES86"/>
      <c r="ET86"/>
      <c r="EU86"/>
      <c r="EV86"/>
      <c r="EW86"/>
      <c r="EX86"/>
      <c r="EY86"/>
      <c r="EZ86"/>
      <c r="FA86"/>
      <c r="FB86"/>
      <c r="FC86"/>
      <c r="FD86"/>
      <c r="FE86"/>
      <c r="FF86"/>
      <c r="FG86"/>
      <c r="FH86"/>
      <c r="FI86"/>
    </row>
    <row r="87" spans="1:165" ht="16.5" customHeight="1" x14ac:dyDescent="0.15">
      <c r="A87" s="15">
        <f>IF(ISBLANK(#REF!),"",ROW()-2)</f>
        <v>85</v>
      </c>
      <c r="B87" s="88">
        <v>3070109164</v>
      </c>
      <c r="C87" s="88" t="s">
        <v>747</v>
      </c>
      <c r="D87" s="88" t="s">
        <v>744</v>
      </c>
      <c r="E87" s="88" t="s">
        <v>238</v>
      </c>
      <c r="F87" s="88" t="s">
        <v>748</v>
      </c>
      <c r="G87" s="88" t="s">
        <v>749</v>
      </c>
      <c r="H87" s="88" t="s">
        <v>749</v>
      </c>
      <c r="AF87"/>
      <c r="AG87"/>
      <c r="AH87"/>
      <c r="AI87"/>
      <c r="AJ87"/>
      <c r="AK87"/>
      <c r="AL87"/>
      <c r="AM87"/>
      <c r="AN87"/>
      <c r="AO87"/>
      <c r="AP87"/>
      <c r="AQ87"/>
      <c r="AR87" s="16"/>
      <c r="AS87"/>
      <c r="AT87"/>
      <c r="AU87"/>
      <c r="AV87"/>
      <c r="AW87"/>
      <c r="AX87" s="16"/>
      <c r="AY87"/>
      <c r="AZ87"/>
      <c r="BA87"/>
      <c r="BB87"/>
      <c r="BC87"/>
      <c r="BD87"/>
      <c r="BE87"/>
      <c r="BF87"/>
      <c r="BG87"/>
      <c r="BH87"/>
      <c r="BI87" s="16"/>
      <c r="BJ87"/>
      <c r="BK87" s="16"/>
      <c r="BL87" s="16"/>
      <c r="BM87"/>
      <c r="BN87"/>
      <c r="BO87"/>
      <c r="BP87" s="16"/>
      <c r="BQ87" s="16"/>
      <c r="BR87" s="16"/>
      <c r="BS87"/>
      <c r="BT87"/>
      <c r="BU87"/>
      <c r="BV87"/>
      <c r="BW87"/>
      <c r="BX87"/>
      <c r="BY87"/>
      <c r="BZ87"/>
      <c r="CA87"/>
      <c r="CB87"/>
      <c r="CC87"/>
      <c r="CD87"/>
      <c r="CE87" s="16"/>
      <c r="CF87" s="16"/>
      <c r="CG87"/>
      <c r="CH87"/>
      <c r="CI87"/>
      <c r="CJ87"/>
      <c r="CK87"/>
      <c r="CL87"/>
      <c r="CM87"/>
      <c r="CN87"/>
      <c r="CO87"/>
      <c r="CP87"/>
      <c r="CQ87"/>
      <c r="CR87"/>
      <c r="CS87"/>
      <c r="CT87"/>
      <c r="CU87" s="16"/>
      <c r="CV87"/>
      <c r="CW87"/>
      <c r="CX87"/>
      <c r="CY87"/>
      <c r="CZ87"/>
      <c r="DA87"/>
      <c r="DB87"/>
      <c r="DC87"/>
      <c r="DD87"/>
      <c r="DE87"/>
      <c r="DF87"/>
      <c r="DG87" s="17"/>
      <c r="DH87" s="17"/>
      <c r="DI87"/>
      <c r="DJ87"/>
      <c r="DK87"/>
      <c r="DL87"/>
      <c r="DM87"/>
      <c r="DN87"/>
      <c r="DO87"/>
      <c r="DP87"/>
      <c r="DQ87"/>
      <c r="DR87"/>
      <c r="DS87"/>
      <c r="DT87"/>
      <c r="DU87"/>
      <c r="DV87"/>
      <c r="DW87"/>
      <c r="DX87"/>
      <c r="DY87" s="16"/>
      <c r="DZ87" s="16"/>
      <c r="EA87" s="16"/>
      <c r="EB87" s="16"/>
      <c r="EC87"/>
      <c r="ED87"/>
      <c r="EE87"/>
      <c r="EF87"/>
      <c r="EG87"/>
      <c r="EH87"/>
      <c r="EI87"/>
      <c r="EJ87"/>
      <c r="EK87"/>
      <c r="EL87"/>
      <c r="EM87"/>
      <c r="EN87"/>
      <c r="EO87"/>
      <c r="EP87"/>
      <c r="EQ87"/>
      <c r="ER87"/>
      <c r="ES87"/>
      <c r="ET87"/>
      <c r="EU87"/>
      <c r="EV87"/>
      <c r="EW87"/>
      <c r="EX87"/>
      <c r="EY87"/>
      <c r="EZ87"/>
      <c r="FA87"/>
      <c r="FB87"/>
      <c r="FC87"/>
      <c r="FD87"/>
      <c r="FE87"/>
      <c r="FF87"/>
      <c r="FG87"/>
      <c r="FH87"/>
      <c r="FI87"/>
    </row>
    <row r="88" spans="1:165" ht="16.5" customHeight="1" x14ac:dyDescent="0.15">
      <c r="A88" s="15">
        <f>IF(ISBLANK(#REF!),"",ROW()-2)</f>
        <v>86</v>
      </c>
      <c r="B88" s="88">
        <v>3070113133</v>
      </c>
      <c r="C88" s="88" t="s">
        <v>1102</v>
      </c>
      <c r="D88" s="88" t="s">
        <v>1103</v>
      </c>
      <c r="E88" s="88" t="s">
        <v>238</v>
      </c>
      <c r="F88" s="88" t="s">
        <v>1104</v>
      </c>
      <c r="G88" s="88" t="s">
        <v>1105</v>
      </c>
      <c r="H88" s="88" t="s">
        <v>1106</v>
      </c>
      <c r="AF88"/>
      <c r="AG88"/>
      <c r="AH88"/>
      <c r="AI88"/>
      <c r="AJ88"/>
      <c r="AK88"/>
      <c r="AL88"/>
      <c r="AM88"/>
      <c r="AN88"/>
      <c r="AO88"/>
      <c r="AP88"/>
      <c r="AQ88"/>
      <c r="AR88" s="16"/>
      <c r="AS88"/>
      <c r="AT88"/>
      <c r="AU88"/>
      <c r="AV88"/>
      <c r="AW88"/>
      <c r="AX88" s="16"/>
      <c r="AY88"/>
      <c r="AZ88"/>
      <c r="BA88"/>
      <c r="BB88"/>
      <c r="BC88"/>
      <c r="BD88"/>
      <c r="BE88"/>
      <c r="BF88"/>
      <c r="BG88"/>
      <c r="BH88"/>
      <c r="BI88" s="16"/>
      <c r="BJ88"/>
      <c r="BK88" s="16"/>
      <c r="BL88" s="16"/>
      <c r="BM88"/>
      <c r="BN88"/>
      <c r="BO88"/>
      <c r="BP88" s="16"/>
      <c r="BQ88" s="16"/>
      <c r="BR88" s="16"/>
      <c r="BS88"/>
      <c r="BT88"/>
      <c r="BU88"/>
      <c r="BV88"/>
      <c r="BW88"/>
      <c r="BX88"/>
      <c r="BY88"/>
      <c r="BZ88"/>
      <c r="CA88"/>
      <c r="CB88"/>
      <c r="CC88"/>
      <c r="CD88"/>
      <c r="CE88" s="16"/>
      <c r="CF88" s="16"/>
      <c r="CG88"/>
      <c r="CH88"/>
      <c r="CI88"/>
      <c r="CJ88"/>
      <c r="CK88"/>
      <c r="CL88"/>
      <c r="CM88"/>
      <c r="CN88"/>
      <c r="CO88"/>
      <c r="CP88"/>
      <c r="CQ88"/>
      <c r="CR88"/>
      <c r="CS88"/>
      <c r="CT88"/>
      <c r="CU88" s="16"/>
      <c r="CV88"/>
      <c r="CW88"/>
      <c r="CX88"/>
      <c r="CY88"/>
      <c r="CZ88"/>
      <c r="DA88"/>
      <c r="DB88"/>
      <c r="DC88"/>
      <c r="DD88"/>
      <c r="DE88"/>
      <c r="DF88"/>
      <c r="DG88" s="17"/>
      <c r="DH88" s="17"/>
      <c r="DI88"/>
      <c r="DJ88"/>
      <c r="DK88"/>
      <c r="DL88"/>
      <c r="DM88"/>
      <c r="DN88"/>
      <c r="DO88"/>
      <c r="DP88"/>
      <c r="DQ88"/>
      <c r="DR88"/>
      <c r="DS88"/>
      <c r="DT88"/>
      <c r="DU88"/>
      <c r="DV88"/>
      <c r="DW88"/>
      <c r="DX88"/>
      <c r="DY88" s="16"/>
      <c r="DZ88" s="16"/>
      <c r="EA88" s="16"/>
      <c r="EB88" s="16"/>
      <c r="EC88"/>
      <c r="ED88"/>
      <c r="EE88"/>
      <c r="EF88"/>
      <c r="EG88"/>
      <c r="EH88"/>
      <c r="EI88"/>
      <c r="EJ88"/>
      <c r="EK88"/>
      <c r="EL88"/>
      <c r="EM88"/>
      <c r="EN88"/>
      <c r="EO88"/>
      <c r="EP88"/>
      <c r="EQ88"/>
      <c r="ER88"/>
      <c r="ES88"/>
      <c r="ET88"/>
      <c r="EU88"/>
      <c r="EV88"/>
      <c r="EW88"/>
      <c r="EX88"/>
      <c r="EY88"/>
      <c r="EZ88"/>
      <c r="FA88"/>
      <c r="FB88"/>
      <c r="FC88"/>
      <c r="FD88"/>
      <c r="FE88"/>
      <c r="FF88"/>
      <c r="FG88"/>
      <c r="FH88"/>
      <c r="FI88"/>
    </row>
    <row r="89" spans="1:165" ht="16.5" customHeight="1" x14ac:dyDescent="0.15">
      <c r="A89" s="15">
        <f>IF(ISBLANK(#REF!),"",ROW()-2)</f>
        <v>87</v>
      </c>
      <c r="B89" s="88">
        <v>3070103514</v>
      </c>
      <c r="C89" s="88" t="s">
        <v>349</v>
      </c>
      <c r="D89" s="88" t="s">
        <v>350</v>
      </c>
      <c r="E89" s="88" t="s">
        <v>351</v>
      </c>
      <c r="F89" s="88" t="s">
        <v>352</v>
      </c>
      <c r="G89" s="88" t="s">
        <v>353</v>
      </c>
      <c r="H89" s="88" t="s">
        <v>354</v>
      </c>
      <c r="AF89"/>
      <c r="AG89"/>
      <c r="AH89"/>
      <c r="AI89"/>
      <c r="AJ89"/>
      <c r="AK89"/>
      <c r="AL89"/>
      <c r="AM89"/>
      <c r="AN89"/>
      <c r="AO89"/>
      <c r="AP89"/>
      <c r="AQ89"/>
      <c r="AR89" s="16"/>
      <c r="AS89"/>
      <c r="AT89"/>
      <c r="AU89"/>
      <c r="AV89"/>
      <c r="AW89"/>
      <c r="AX89" s="16"/>
      <c r="AY89"/>
      <c r="AZ89"/>
      <c r="BA89"/>
      <c r="BB89"/>
      <c r="BC89"/>
      <c r="BD89"/>
      <c r="BE89"/>
      <c r="BF89"/>
      <c r="BG89"/>
      <c r="BH89"/>
      <c r="BI89" s="16"/>
      <c r="BJ89"/>
      <c r="BK89" s="16"/>
      <c r="BL89" s="16"/>
      <c r="BM89"/>
      <c r="BN89"/>
      <c r="BO89"/>
      <c r="BP89" s="16"/>
      <c r="BQ89" s="16"/>
      <c r="BR89" s="16"/>
      <c r="BS89"/>
      <c r="BT89"/>
      <c r="BU89"/>
      <c r="BV89"/>
      <c r="BW89"/>
      <c r="BX89"/>
      <c r="BY89"/>
      <c r="BZ89"/>
      <c r="CA89"/>
      <c r="CB89"/>
      <c r="CC89"/>
      <c r="CD89"/>
      <c r="CE89" s="16"/>
      <c r="CF89" s="16"/>
      <c r="CG89"/>
      <c r="CH89"/>
      <c r="CI89"/>
      <c r="CJ89"/>
      <c r="CK89"/>
      <c r="CL89"/>
      <c r="CM89"/>
      <c r="CN89"/>
      <c r="CO89"/>
      <c r="CP89"/>
      <c r="CQ89"/>
      <c r="CR89"/>
      <c r="CS89"/>
      <c r="CT89"/>
      <c r="CU89" s="16"/>
      <c r="CV89"/>
      <c r="CW89"/>
      <c r="CX89"/>
      <c r="CY89"/>
      <c r="CZ89"/>
      <c r="DA89"/>
      <c r="DB89"/>
      <c r="DC89"/>
      <c r="DD89"/>
      <c r="DE89"/>
      <c r="DF89"/>
      <c r="DG89" s="17"/>
      <c r="DH89" s="17"/>
      <c r="DI89"/>
      <c r="DJ89"/>
      <c r="DK89"/>
      <c r="DL89"/>
      <c r="DM89"/>
      <c r="DN89"/>
      <c r="DO89"/>
      <c r="DP89"/>
      <c r="DQ89"/>
      <c r="DR89"/>
      <c r="DS89"/>
      <c r="DT89"/>
      <c r="DU89"/>
      <c r="DV89"/>
      <c r="DW89"/>
      <c r="DX89"/>
      <c r="DY89" s="16"/>
      <c r="DZ89" s="16"/>
      <c r="EA89" s="16"/>
      <c r="EB89" s="16"/>
      <c r="EC89"/>
      <c r="ED89"/>
      <c r="EE89"/>
      <c r="EF89"/>
      <c r="EG89"/>
      <c r="EH89"/>
      <c r="EI89"/>
      <c r="EJ89"/>
      <c r="EK89"/>
      <c r="EL89"/>
      <c r="EM89"/>
      <c r="EN89"/>
      <c r="EO89"/>
      <c r="EP89"/>
      <c r="EQ89"/>
      <c r="ER89"/>
      <c r="ES89"/>
      <c r="ET89"/>
      <c r="EU89"/>
      <c r="EV89"/>
      <c r="EW89"/>
      <c r="EX89"/>
      <c r="EY89"/>
      <c r="EZ89"/>
      <c r="FA89"/>
      <c r="FB89"/>
      <c r="FC89"/>
      <c r="FD89"/>
      <c r="FE89"/>
      <c r="FF89"/>
      <c r="FG89"/>
      <c r="FH89"/>
      <c r="FI89"/>
    </row>
    <row r="90" spans="1:165" ht="16.5" customHeight="1" x14ac:dyDescent="0.15">
      <c r="A90" s="15">
        <f>IF(ISBLANK(#REF!),"",ROW()-2)</f>
        <v>88</v>
      </c>
      <c r="B90" s="88">
        <v>3070107846</v>
      </c>
      <c r="C90" s="88" t="s">
        <v>655</v>
      </c>
      <c r="D90" s="88" t="s">
        <v>656</v>
      </c>
      <c r="E90" s="88" t="s">
        <v>657</v>
      </c>
      <c r="F90" s="88" t="s">
        <v>658</v>
      </c>
      <c r="G90" s="88" t="s">
        <v>659</v>
      </c>
      <c r="H90" s="88" t="s">
        <v>660</v>
      </c>
      <c r="AF90"/>
      <c r="AG90"/>
      <c r="AH90"/>
      <c r="AI90"/>
      <c r="AJ90"/>
      <c r="AK90"/>
      <c r="AL90"/>
      <c r="AM90"/>
      <c r="AN90"/>
      <c r="AO90"/>
      <c r="AP90"/>
      <c r="AQ90"/>
      <c r="AR90" s="16"/>
      <c r="AS90"/>
      <c r="AT90"/>
      <c r="AU90"/>
      <c r="AV90"/>
      <c r="AW90"/>
      <c r="AX90" s="16"/>
      <c r="AY90"/>
      <c r="AZ90"/>
      <c r="BA90"/>
      <c r="BB90"/>
      <c r="BC90"/>
      <c r="BD90"/>
      <c r="BE90"/>
      <c r="BF90"/>
      <c r="BG90"/>
      <c r="BH90"/>
      <c r="BI90" s="16"/>
      <c r="BJ90"/>
      <c r="BK90" s="16"/>
      <c r="BL90" s="16"/>
      <c r="BM90"/>
      <c r="BN90"/>
      <c r="BO90"/>
      <c r="BP90" s="16"/>
      <c r="BQ90" s="16"/>
      <c r="BR90" s="16"/>
      <c r="BS90"/>
      <c r="BT90"/>
      <c r="BU90"/>
      <c r="BV90"/>
      <c r="BW90"/>
      <c r="BX90"/>
      <c r="BY90"/>
      <c r="BZ90"/>
      <c r="CA90"/>
      <c r="CB90"/>
      <c r="CC90"/>
      <c r="CD90"/>
      <c r="CE90" s="16"/>
      <c r="CF90" s="16"/>
      <c r="CG90"/>
      <c r="CH90"/>
      <c r="CI90"/>
      <c r="CJ90"/>
      <c r="CK90"/>
      <c r="CL90"/>
      <c r="CM90"/>
      <c r="CN90"/>
      <c r="CO90"/>
      <c r="CP90"/>
      <c r="CQ90"/>
      <c r="CR90"/>
      <c r="CS90"/>
      <c r="CT90"/>
      <c r="CU90" s="16"/>
      <c r="CV90"/>
      <c r="CW90"/>
      <c r="CX90"/>
      <c r="CY90"/>
      <c r="CZ90"/>
      <c r="DA90"/>
      <c r="DB90"/>
      <c r="DC90"/>
      <c r="DD90"/>
      <c r="DE90"/>
      <c r="DF90"/>
      <c r="DG90" s="17"/>
      <c r="DH90" s="17"/>
      <c r="DI90"/>
      <c r="DJ90"/>
      <c r="DK90"/>
      <c r="DL90"/>
      <c r="DM90"/>
      <c r="DN90"/>
      <c r="DO90"/>
      <c r="DP90"/>
      <c r="DQ90"/>
      <c r="DR90"/>
      <c r="DS90"/>
      <c r="DT90"/>
      <c r="DU90"/>
      <c r="DV90"/>
      <c r="DW90"/>
      <c r="DX90"/>
      <c r="DY90" s="16"/>
      <c r="DZ90" s="16"/>
      <c r="EA90" s="16"/>
      <c r="EB90" s="16"/>
      <c r="EC90"/>
      <c r="ED90"/>
      <c r="EE90"/>
      <c r="EF90"/>
      <c r="EG90"/>
      <c r="EH90"/>
      <c r="EI90"/>
      <c r="EJ90"/>
      <c r="EK90"/>
      <c r="EL90"/>
      <c r="EM90"/>
      <c r="EN90"/>
      <c r="EO90"/>
      <c r="EP90"/>
      <c r="EQ90"/>
      <c r="ER90"/>
      <c r="ES90"/>
      <c r="ET90"/>
      <c r="EU90"/>
      <c r="EV90"/>
      <c r="EW90"/>
      <c r="EX90"/>
      <c r="EY90"/>
      <c r="EZ90"/>
      <c r="FA90"/>
      <c r="FB90"/>
      <c r="FC90"/>
      <c r="FD90"/>
      <c r="FE90"/>
      <c r="FF90"/>
      <c r="FG90"/>
      <c r="FH90"/>
      <c r="FI90"/>
    </row>
    <row r="91" spans="1:165" ht="16.5" customHeight="1" x14ac:dyDescent="0.15">
      <c r="A91" s="15">
        <f>IF(ISBLANK(#REF!),"",ROW()-2)</f>
        <v>89</v>
      </c>
      <c r="B91" s="88">
        <v>3070115492</v>
      </c>
      <c r="C91" s="88" t="s">
        <v>1509</v>
      </c>
      <c r="D91" s="88" t="s">
        <v>1510</v>
      </c>
      <c r="E91" s="88" t="s">
        <v>657</v>
      </c>
      <c r="F91" s="88" t="s">
        <v>1511</v>
      </c>
      <c r="G91" s="88" t="s">
        <v>1512</v>
      </c>
      <c r="H91" s="88" t="s">
        <v>1513</v>
      </c>
      <c r="AF91"/>
      <c r="AG91"/>
      <c r="AH91"/>
      <c r="AI91"/>
      <c r="AJ91"/>
      <c r="AK91"/>
      <c r="AL91"/>
      <c r="AM91"/>
      <c r="AN91"/>
      <c r="AO91"/>
      <c r="AP91"/>
      <c r="AQ91"/>
      <c r="AR91" s="16"/>
      <c r="AS91"/>
      <c r="AT91"/>
      <c r="AU91"/>
      <c r="AV91"/>
      <c r="AW91"/>
      <c r="AX91" s="16"/>
      <c r="AY91"/>
      <c r="AZ91"/>
      <c r="BA91"/>
      <c r="BB91"/>
      <c r="BC91"/>
      <c r="BD91"/>
      <c r="BE91"/>
      <c r="BF91"/>
      <c r="BG91"/>
      <c r="BH91"/>
      <c r="BI91" s="16"/>
      <c r="BJ91"/>
      <c r="BK91" s="16"/>
      <c r="BL91" s="16"/>
      <c r="BM91"/>
      <c r="BN91"/>
      <c r="BO91"/>
      <c r="BP91" s="16"/>
      <c r="BQ91" s="16"/>
      <c r="BR91" s="16"/>
      <c r="BS91"/>
      <c r="BT91"/>
      <c r="BU91"/>
      <c r="BV91"/>
      <c r="BW91"/>
      <c r="BX91"/>
      <c r="BY91"/>
      <c r="BZ91"/>
      <c r="CA91"/>
      <c r="CB91"/>
      <c r="CC91"/>
      <c r="CD91"/>
      <c r="CE91" s="16"/>
      <c r="CF91" s="16"/>
      <c r="CG91"/>
      <c r="CH91"/>
      <c r="CI91"/>
      <c r="CJ91"/>
      <c r="CK91"/>
      <c r="CL91"/>
      <c r="CM91"/>
      <c r="CN91"/>
      <c r="CO91"/>
      <c r="CP91"/>
      <c r="CQ91"/>
      <c r="CR91"/>
      <c r="CS91"/>
      <c r="CT91"/>
      <c r="CU91" s="16"/>
      <c r="CV91"/>
      <c r="CW91"/>
      <c r="CX91"/>
      <c r="CY91"/>
      <c r="CZ91"/>
      <c r="DA91"/>
      <c r="DB91"/>
      <c r="DC91"/>
      <c r="DD91"/>
      <c r="DE91"/>
      <c r="DF91"/>
      <c r="DG91" s="17"/>
      <c r="DH91" s="17"/>
      <c r="DI91"/>
      <c r="DJ91"/>
      <c r="DK91"/>
      <c r="DL91"/>
      <c r="DM91"/>
      <c r="DN91"/>
      <c r="DO91"/>
      <c r="DP91"/>
      <c r="DQ91"/>
      <c r="DR91"/>
      <c r="DS91"/>
      <c r="DT91"/>
      <c r="DU91"/>
      <c r="DV91"/>
      <c r="DW91"/>
      <c r="DX91"/>
      <c r="DY91" s="16"/>
      <c r="DZ91" s="16"/>
      <c r="EA91" s="16"/>
      <c r="EB91" s="16"/>
      <c r="EC91"/>
      <c r="ED91"/>
      <c r="EE91"/>
      <c r="EF91"/>
      <c r="EG91"/>
      <c r="EH91"/>
      <c r="EI91"/>
      <c r="EJ91"/>
      <c r="EK91"/>
      <c r="EL91"/>
      <c r="EM91"/>
      <c r="EN91"/>
      <c r="EO91"/>
      <c r="EP91"/>
      <c r="EQ91"/>
      <c r="ER91"/>
      <c r="ES91"/>
      <c r="ET91"/>
      <c r="EU91"/>
      <c r="EV91"/>
      <c r="EW91"/>
      <c r="EX91"/>
      <c r="EY91"/>
      <c r="EZ91"/>
      <c r="FA91"/>
      <c r="FB91"/>
      <c r="FC91"/>
      <c r="FD91"/>
      <c r="FE91"/>
      <c r="FF91"/>
      <c r="FG91"/>
      <c r="FH91"/>
      <c r="FI91"/>
    </row>
    <row r="92" spans="1:165" ht="16.5" customHeight="1" x14ac:dyDescent="0.15">
      <c r="A92" s="15">
        <f>IF(ISBLANK(#REF!),"",ROW()-2)</f>
        <v>90</v>
      </c>
      <c r="B92" s="88">
        <v>3070114883</v>
      </c>
      <c r="C92" s="88" t="s">
        <v>1365</v>
      </c>
      <c r="D92" s="88" t="s">
        <v>1366</v>
      </c>
      <c r="E92" s="88" t="s">
        <v>657</v>
      </c>
      <c r="F92" s="88" t="s">
        <v>1367</v>
      </c>
      <c r="G92" s="88" t="s">
        <v>1368</v>
      </c>
      <c r="H92" s="88" t="s">
        <v>1369</v>
      </c>
      <c r="AF92"/>
      <c r="AG92"/>
      <c r="AH92"/>
      <c r="AI92"/>
      <c r="AJ92"/>
      <c r="AK92"/>
      <c r="AL92"/>
      <c r="AM92"/>
      <c r="AN92"/>
      <c r="AO92"/>
      <c r="AP92"/>
      <c r="AQ92"/>
      <c r="AR92" s="16"/>
      <c r="AS92"/>
      <c r="AT92"/>
      <c r="AU92"/>
      <c r="AV92"/>
      <c r="AW92"/>
      <c r="AX92" s="16"/>
      <c r="AY92"/>
      <c r="AZ92"/>
      <c r="BA92"/>
      <c r="BB92"/>
      <c r="BC92"/>
      <c r="BD92"/>
      <c r="BE92"/>
      <c r="BF92"/>
      <c r="BG92"/>
      <c r="BH92"/>
      <c r="BI92" s="16"/>
      <c r="BJ92"/>
      <c r="BK92" s="16"/>
      <c r="BL92" s="16"/>
      <c r="BM92"/>
      <c r="BN92"/>
      <c r="BO92"/>
      <c r="BP92" s="16"/>
      <c r="BQ92" s="16"/>
      <c r="BR92" s="16"/>
      <c r="BS92"/>
      <c r="BT92"/>
      <c r="BU92"/>
      <c r="BV92"/>
      <c r="BW92"/>
      <c r="BX92"/>
      <c r="BY92"/>
      <c r="BZ92"/>
      <c r="CA92"/>
      <c r="CB92"/>
      <c r="CC92"/>
      <c r="CD92"/>
      <c r="CE92" s="16"/>
      <c r="CF92" s="16"/>
      <c r="CG92"/>
      <c r="CH92"/>
      <c r="CI92"/>
      <c r="CJ92"/>
      <c r="CK92"/>
      <c r="CL92"/>
      <c r="CM92"/>
      <c r="CN92"/>
      <c r="CO92"/>
      <c r="CP92"/>
      <c r="CQ92"/>
      <c r="CR92"/>
      <c r="CS92"/>
      <c r="CT92"/>
      <c r="CU92" s="16"/>
      <c r="CV92"/>
      <c r="CW92"/>
      <c r="CX92"/>
      <c r="CY92"/>
      <c r="CZ92"/>
      <c r="DA92"/>
      <c r="DB92"/>
      <c r="DC92"/>
      <c r="DD92"/>
      <c r="DE92"/>
      <c r="DF92"/>
      <c r="DG92" s="17"/>
      <c r="DH92" s="17"/>
      <c r="DI92"/>
      <c r="DJ92"/>
      <c r="DK92"/>
      <c r="DL92"/>
      <c r="DM92"/>
      <c r="DN92"/>
      <c r="DO92"/>
      <c r="DP92"/>
      <c r="DQ92"/>
      <c r="DR92"/>
      <c r="DS92"/>
      <c r="DT92"/>
      <c r="DU92"/>
      <c r="DV92"/>
      <c r="DW92"/>
      <c r="DX92"/>
      <c r="DY92" s="16"/>
      <c r="DZ92" s="16"/>
      <c r="EA92" s="16"/>
      <c r="EB92" s="16"/>
      <c r="EC92"/>
      <c r="ED92"/>
      <c r="EE92"/>
      <c r="EF92"/>
      <c r="EG92"/>
      <c r="EH92"/>
      <c r="EI92"/>
      <c r="EJ92"/>
      <c r="EK92"/>
      <c r="EL92"/>
      <c r="EM92"/>
      <c r="EN92"/>
      <c r="EO92"/>
      <c r="EP92"/>
      <c r="EQ92"/>
      <c r="ER92"/>
      <c r="ES92"/>
      <c r="ET92"/>
      <c r="EU92"/>
      <c r="EV92"/>
      <c r="EW92"/>
      <c r="EX92"/>
      <c r="EY92"/>
      <c r="EZ92"/>
      <c r="FA92"/>
      <c r="FB92"/>
      <c r="FC92"/>
      <c r="FD92"/>
      <c r="FE92"/>
      <c r="FF92"/>
      <c r="FG92"/>
      <c r="FH92"/>
      <c r="FI92"/>
    </row>
    <row r="93" spans="1:165" ht="16.5" customHeight="1" x14ac:dyDescent="0.15">
      <c r="A93" s="15">
        <f>IF(ISBLANK(#REF!),"",ROW()-2)</f>
        <v>91</v>
      </c>
      <c r="B93" s="88">
        <v>3070114701</v>
      </c>
      <c r="C93" s="88" t="s">
        <v>1334</v>
      </c>
      <c r="D93" s="88" t="s">
        <v>1335</v>
      </c>
      <c r="E93" s="88" t="s">
        <v>1336</v>
      </c>
      <c r="F93" s="88" t="s">
        <v>1337</v>
      </c>
      <c r="G93" s="88" t="s">
        <v>1338</v>
      </c>
      <c r="H93" s="88" t="s">
        <v>1339</v>
      </c>
      <c r="AF93"/>
      <c r="AG93"/>
      <c r="AH93"/>
      <c r="AI93"/>
      <c r="AJ93"/>
      <c r="AK93"/>
      <c r="AL93"/>
      <c r="AM93"/>
      <c r="AN93"/>
      <c r="AO93"/>
      <c r="AP93"/>
      <c r="AQ93"/>
      <c r="AR93" s="16"/>
      <c r="AS93"/>
      <c r="AT93"/>
      <c r="AU93"/>
      <c r="AV93"/>
      <c r="AW93"/>
      <c r="AX93" s="16"/>
      <c r="AY93"/>
      <c r="AZ93"/>
      <c r="BA93"/>
      <c r="BB93"/>
      <c r="BC93"/>
      <c r="BD93"/>
      <c r="BE93"/>
      <c r="BF93"/>
      <c r="BG93"/>
      <c r="BH93"/>
      <c r="BI93" s="16"/>
      <c r="BJ93"/>
      <c r="BK93" s="16"/>
      <c r="BL93" s="16"/>
      <c r="BM93"/>
      <c r="BN93"/>
      <c r="BO93"/>
      <c r="BP93" s="16"/>
      <c r="BQ93" s="16"/>
      <c r="BR93" s="16"/>
      <c r="BS93"/>
      <c r="BT93"/>
      <c r="BU93"/>
      <c r="BV93"/>
      <c r="BW93"/>
      <c r="BX93"/>
      <c r="BY93"/>
      <c r="BZ93"/>
      <c r="CA93"/>
      <c r="CB93"/>
      <c r="CC93"/>
      <c r="CD93"/>
      <c r="CE93" s="16"/>
      <c r="CF93" s="16"/>
      <c r="CG93"/>
      <c r="CH93"/>
      <c r="CI93"/>
      <c r="CJ93"/>
      <c r="CK93"/>
      <c r="CL93"/>
      <c r="CM93"/>
      <c r="CN93"/>
      <c r="CO93"/>
      <c r="CP93"/>
      <c r="CQ93"/>
      <c r="CR93"/>
      <c r="CS93"/>
      <c r="CT93"/>
      <c r="CU93" s="16"/>
      <c r="CV93"/>
      <c r="CW93"/>
      <c r="CX93"/>
      <c r="CY93"/>
      <c r="CZ93"/>
      <c r="DA93"/>
      <c r="DB93"/>
      <c r="DC93"/>
      <c r="DD93"/>
      <c r="DE93"/>
      <c r="DF93"/>
      <c r="DG93" s="17"/>
      <c r="DH93" s="17"/>
      <c r="DI93"/>
      <c r="DJ93"/>
      <c r="DK93"/>
      <c r="DL93"/>
      <c r="DM93"/>
      <c r="DN93"/>
      <c r="DO93"/>
      <c r="DP93"/>
      <c r="DQ93"/>
      <c r="DR93"/>
      <c r="DS93"/>
      <c r="DT93"/>
      <c r="DU93"/>
      <c r="DV93"/>
      <c r="DW93"/>
      <c r="DX93"/>
      <c r="DY93" s="16"/>
      <c r="DZ93" s="16"/>
      <c r="EA93" s="16"/>
      <c r="EB93" s="16"/>
      <c r="EC93"/>
      <c r="ED93"/>
      <c r="EE93"/>
      <c r="EF93"/>
      <c r="EG93"/>
      <c r="EH93"/>
      <c r="EI93"/>
      <c r="EJ93"/>
      <c r="EK93"/>
      <c r="EL93"/>
      <c r="EM93"/>
      <c r="EN93"/>
      <c r="EO93"/>
      <c r="EP93"/>
      <c r="EQ93"/>
      <c r="ER93"/>
      <c r="ES93"/>
      <c r="ET93"/>
      <c r="EU93"/>
      <c r="EV93"/>
      <c r="EW93"/>
      <c r="EX93"/>
      <c r="EY93"/>
      <c r="EZ93"/>
      <c r="FA93"/>
      <c r="FB93"/>
      <c r="FC93"/>
      <c r="FD93"/>
      <c r="FE93"/>
      <c r="FF93"/>
      <c r="FG93"/>
      <c r="FH93"/>
      <c r="FI93"/>
    </row>
    <row r="94" spans="1:165" ht="16.5" customHeight="1" x14ac:dyDescent="0.15">
      <c r="A94" s="15">
        <f>IF(ISBLANK(#REF!),"",ROW()-2)</f>
        <v>92</v>
      </c>
      <c r="B94" s="88">
        <v>3070115260</v>
      </c>
      <c r="C94" s="88" t="s">
        <v>1450</v>
      </c>
      <c r="D94" s="88" t="s">
        <v>1451</v>
      </c>
      <c r="E94" s="88" t="s">
        <v>1452</v>
      </c>
      <c r="F94" s="88" t="s">
        <v>1453</v>
      </c>
      <c r="G94" s="88" t="s">
        <v>1454</v>
      </c>
      <c r="H94" s="88" t="s">
        <v>1455</v>
      </c>
      <c r="AF94"/>
      <c r="AG94"/>
      <c r="AH94"/>
      <c r="AI94"/>
      <c r="AJ94"/>
      <c r="AK94"/>
      <c r="AL94"/>
      <c r="AM94"/>
      <c r="AN94"/>
      <c r="AO94"/>
      <c r="AP94"/>
      <c r="AQ94"/>
      <c r="AR94" s="16"/>
      <c r="AS94"/>
      <c r="AT94"/>
      <c r="AU94"/>
      <c r="AV94"/>
      <c r="AW94"/>
      <c r="AX94" s="16"/>
      <c r="AY94"/>
      <c r="AZ94"/>
      <c r="BA94"/>
      <c r="BB94"/>
      <c r="BC94"/>
      <c r="BD94"/>
      <c r="BE94"/>
      <c r="BF94"/>
      <c r="BG94"/>
      <c r="BH94"/>
      <c r="BI94" s="16"/>
      <c r="BJ94"/>
      <c r="BK94" s="16"/>
      <c r="BL94" s="16"/>
      <c r="BM94"/>
      <c r="BN94"/>
      <c r="BO94"/>
      <c r="BP94" s="16"/>
      <c r="BQ94" s="16"/>
      <c r="BR94" s="16"/>
      <c r="BS94"/>
      <c r="BT94"/>
      <c r="BU94"/>
      <c r="BV94"/>
      <c r="BW94"/>
      <c r="BX94"/>
      <c r="BY94"/>
      <c r="BZ94"/>
      <c r="CA94"/>
      <c r="CB94"/>
      <c r="CC94"/>
      <c r="CD94"/>
      <c r="CE94" s="16"/>
      <c r="CF94" s="16"/>
      <c r="CG94"/>
      <c r="CH94"/>
      <c r="CI94"/>
      <c r="CJ94"/>
      <c r="CK94"/>
      <c r="CL94"/>
      <c r="CM94"/>
      <c r="CN94"/>
      <c r="CO94"/>
      <c r="CP94"/>
      <c r="CQ94"/>
      <c r="CR94"/>
      <c r="CS94"/>
      <c r="CT94"/>
      <c r="CU94" s="16"/>
      <c r="CV94"/>
      <c r="CW94"/>
      <c r="CX94"/>
      <c r="CY94"/>
      <c r="CZ94"/>
      <c r="DA94"/>
      <c r="DB94"/>
      <c r="DC94"/>
      <c r="DD94"/>
      <c r="DE94"/>
      <c r="DF94"/>
      <c r="DG94" s="17"/>
      <c r="DH94" s="17"/>
      <c r="DI94"/>
      <c r="DJ94"/>
      <c r="DK94"/>
      <c r="DL94"/>
      <c r="DM94"/>
      <c r="DN94"/>
      <c r="DO94"/>
      <c r="DP94"/>
      <c r="DQ94"/>
      <c r="DR94"/>
      <c r="DS94"/>
      <c r="DT94"/>
      <c r="DU94"/>
      <c r="DV94"/>
      <c r="DW94"/>
      <c r="DX94"/>
      <c r="DY94" s="16"/>
      <c r="DZ94" s="16"/>
      <c r="EA94" s="16"/>
      <c r="EB94" s="16"/>
      <c r="EC94"/>
      <c r="ED94"/>
      <c r="EE94"/>
      <c r="EF94"/>
      <c r="EG94"/>
      <c r="EH94"/>
      <c r="EI94"/>
      <c r="EJ94"/>
      <c r="EK94"/>
      <c r="EL94"/>
      <c r="EM94"/>
      <c r="EN94"/>
      <c r="EO94"/>
      <c r="EP94"/>
      <c r="EQ94"/>
      <c r="ER94"/>
      <c r="ES94"/>
      <c r="ET94"/>
      <c r="EU94"/>
      <c r="EV94"/>
      <c r="EW94"/>
      <c r="EX94"/>
      <c r="EY94"/>
      <c r="EZ94"/>
      <c r="FA94"/>
      <c r="FB94"/>
      <c r="FC94"/>
      <c r="FD94"/>
      <c r="FE94"/>
      <c r="FF94"/>
      <c r="FG94"/>
      <c r="FH94"/>
      <c r="FI94"/>
    </row>
    <row r="95" spans="1:165" ht="16.5" customHeight="1" x14ac:dyDescent="0.15">
      <c r="A95" s="15">
        <f>IF(ISBLANK(#REF!),"",ROW()-2)</f>
        <v>93</v>
      </c>
      <c r="B95" s="88">
        <v>3070100502</v>
      </c>
      <c r="C95" s="88" t="s">
        <v>125</v>
      </c>
      <c r="D95" s="88" t="s">
        <v>126</v>
      </c>
      <c r="E95" s="88" t="s">
        <v>127</v>
      </c>
      <c r="F95" s="88" t="s">
        <v>128</v>
      </c>
      <c r="G95" s="88" t="s">
        <v>129</v>
      </c>
      <c r="H95" s="88" t="s">
        <v>130</v>
      </c>
      <c r="AF95"/>
      <c r="AG95"/>
      <c r="AH95"/>
      <c r="AI95"/>
      <c r="AJ95"/>
      <c r="AK95"/>
      <c r="AL95"/>
      <c r="AM95"/>
      <c r="AN95"/>
      <c r="AO95"/>
      <c r="AP95"/>
      <c r="AQ95"/>
      <c r="AR95" s="16"/>
      <c r="AS95"/>
      <c r="AT95"/>
      <c r="AU95"/>
      <c r="AV95"/>
      <c r="AW95"/>
      <c r="AX95" s="16"/>
      <c r="AY95"/>
      <c r="AZ95"/>
      <c r="BA95"/>
      <c r="BB95"/>
      <c r="BC95"/>
      <c r="BD95"/>
      <c r="BE95"/>
      <c r="BF95"/>
      <c r="BG95"/>
      <c r="BH95"/>
      <c r="BI95" s="16"/>
      <c r="BJ95"/>
      <c r="BK95" s="16"/>
      <c r="BL95" s="16"/>
      <c r="BM95"/>
      <c r="BN95"/>
      <c r="BO95"/>
      <c r="BP95" s="16"/>
      <c r="BQ95" s="16"/>
      <c r="BR95" s="16"/>
      <c r="BS95"/>
      <c r="BT95"/>
      <c r="BU95"/>
      <c r="BV95"/>
      <c r="BW95"/>
      <c r="BX95"/>
      <c r="BY95"/>
      <c r="BZ95"/>
      <c r="CA95"/>
      <c r="CB95"/>
      <c r="CC95"/>
      <c r="CD95"/>
      <c r="CE95" s="16"/>
      <c r="CF95" s="16"/>
      <c r="CG95"/>
      <c r="CH95"/>
      <c r="CI95"/>
      <c r="CJ95"/>
      <c r="CK95"/>
      <c r="CL95"/>
      <c r="CM95"/>
      <c r="CN95"/>
      <c r="CO95"/>
      <c r="CP95"/>
      <c r="CQ95"/>
      <c r="CR95"/>
      <c r="CS95"/>
      <c r="CT95"/>
      <c r="CU95" s="16"/>
      <c r="CV95"/>
      <c r="CW95"/>
      <c r="CX95"/>
      <c r="CY95"/>
      <c r="CZ95"/>
      <c r="DA95"/>
      <c r="DB95"/>
      <c r="DC95"/>
      <c r="DD95"/>
      <c r="DE95"/>
      <c r="DF95"/>
      <c r="DG95" s="17"/>
      <c r="DH95" s="17"/>
      <c r="DI95"/>
      <c r="DJ95"/>
      <c r="DK95"/>
      <c r="DL95"/>
      <c r="DM95"/>
      <c r="DN95"/>
      <c r="DO95"/>
      <c r="DP95"/>
      <c r="DQ95"/>
      <c r="DR95"/>
      <c r="DS95"/>
      <c r="DT95"/>
      <c r="DU95"/>
      <c r="DV95"/>
      <c r="DW95"/>
      <c r="DX95"/>
      <c r="DY95" s="16"/>
      <c r="DZ95" s="16"/>
      <c r="EA95" s="16"/>
      <c r="EB95" s="16"/>
      <c r="EC95"/>
      <c r="ED95"/>
      <c r="EE95"/>
      <c r="EF95"/>
      <c r="EG95"/>
      <c r="EH95"/>
      <c r="EI95"/>
      <c r="EJ95"/>
      <c r="EK95"/>
      <c r="EL95"/>
      <c r="EM95"/>
      <c r="EN95"/>
      <c r="EO95"/>
      <c r="EP95"/>
      <c r="EQ95"/>
      <c r="ER95"/>
      <c r="ES95"/>
      <c r="ET95"/>
      <c r="EU95"/>
      <c r="EV95"/>
      <c r="EW95"/>
      <c r="EX95"/>
      <c r="EY95"/>
      <c r="EZ95"/>
      <c r="FA95"/>
      <c r="FB95"/>
      <c r="FC95"/>
      <c r="FD95"/>
      <c r="FE95"/>
      <c r="FF95"/>
      <c r="FG95"/>
      <c r="FH95"/>
      <c r="FI95"/>
    </row>
    <row r="96" spans="1:165" ht="16.5" customHeight="1" x14ac:dyDescent="0.15">
      <c r="A96" s="15">
        <f>IF(ISBLANK(#REF!),"",ROW()-2)</f>
        <v>94</v>
      </c>
      <c r="B96" s="88">
        <v>3070101732</v>
      </c>
      <c r="C96" s="88" t="s">
        <v>232</v>
      </c>
      <c r="D96" s="88" t="s">
        <v>232</v>
      </c>
      <c r="E96" s="88" t="s">
        <v>127</v>
      </c>
      <c r="F96" s="88" t="s">
        <v>233</v>
      </c>
      <c r="G96" s="88" t="s">
        <v>234</v>
      </c>
      <c r="H96" s="88" t="s">
        <v>235</v>
      </c>
      <c r="AF96"/>
      <c r="AG96"/>
      <c r="AH96"/>
      <c r="AI96"/>
      <c r="AJ96"/>
      <c r="AK96"/>
      <c r="AL96"/>
      <c r="AM96"/>
      <c r="AN96"/>
      <c r="AO96"/>
      <c r="AP96"/>
      <c r="AQ96"/>
      <c r="AR96" s="16"/>
      <c r="AS96"/>
      <c r="AT96"/>
      <c r="AU96"/>
      <c r="AV96"/>
      <c r="AW96"/>
      <c r="AX96" s="16"/>
      <c r="AY96"/>
      <c r="AZ96"/>
      <c r="BA96"/>
      <c r="BB96"/>
      <c r="BC96"/>
      <c r="BD96"/>
      <c r="BE96"/>
      <c r="BF96"/>
      <c r="BG96"/>
      <c r="BH96"/>
      <c r="BI96" s="16"/>
      <c r="BJ96"/>
      <c r="BK96" s="16"/>
      <c r="BL96" s="16"/>
      <c r="BM96"/>
      <c r="BN96"/>
      <c r="BO96"/>
      <c r="BP96" s="16"/>
      <c r="BQ96" s="16"/>
      <c r="BR96" s="16"/>
      <c r="BS96"/>
      <c r="BT96"/>
      <c r="BU96"/>
      <c r="BV96"/>
      <c r="BW96"/>
      <c r="BX96"/>
      <c r="BY96"/>
      <c r="BZ96"/>
      <c r="CA96"/>
      <c r="CB96"/>
      <c r="CC96"/>
      <c r="CD96"/>
      <c r="CE96" s="16"/>
      <c r="CF96" s="16"/>
      <c r="CG96"/>
      <c r="CH96"/>
      <c r="CI96"/>
      <c r="CJ96"/>
      <c r="CK96"/>
      <c r="CL96"/>
      <c r="CM96"/>
      <c r="CN96"/>
      <c r="CO96"/>
      <c r="CP96"/>
      <c r="CQ96"/>
      <c r="CR96"/>
      <c r="CS96"/>
      <c r="CT96"/>
      <c r="CU96" s="16"/>
      <c r="CV96"/>
      <c r="CW96"/>
      <c r="CX96"/>
      <c r="CY96"/>
      <c r="CZ96"/>
      <c r="DA96"/>
      <c r="DB96"/>
      <c r="DC96"/>
      <c r="DD96"/>
      <c r="DE96"/>
      <c r="DF96"/>
      <c r="DG96" s="17"/>
      <c r="DH96" s="17"/>
      <c r="DI96"/>
      <c r="DJ96"/>
      <c r="DK96"/>
      <c r="DL96"/>
      <c r="DM96"/>
      <c r="DN96"/>
      <c r="DO96"/>
      <c r="DP96"/>
      <c r="DQ96"/>
      <c r="DR96"/>
      <c r="DS96"/>
      <c r="DT96"/>
      <c r="DU96"/>
      <c r="DV96"/>
      <c r="DW96"/>
      <c r="DX96"/>
      <c r="DY96" s="16"/>
      <c r="DZ96" s="16"/>
      <c r="EA96" s="16"/>
      <c r="EB96" s="16"/>
      <c r="EC96"/>
      <c r="ED96"/>
      <c r="EE96"/>
      <c r="EF96"/>
      <c r="EG96"/>
      <c r="EH96"/>
      <c r="EI96"/>
      <c r="EJ96"/>
      <c r="EK96"/>
      <c r="EL96"/>
      <c r="EM96"/>
      <c r="EN96"/>
      <c r="EO96"/>
      <c r="EP96"/>
      <c r="EQ96"/>
      <c r="ER96"/>
      <c r="ES96"/>
      <c r="ET96"/>
      <c r="EU96"/>
      <c r="EV96"/>
      <c r="EW96"/>
      <c r="EX96"/>
      <c r="EY96"/>
      <c r="EZ96"/>
      <c r="FA96"/>
      <c r="FB96"/>
      <c r="FC96"/>
      <c r="FD96"/>
      <c r="FE96"/>
      <c r="FF96"/>
      <c r="FG96"/>
      <c r="FH96"/>
      <c r="FI96"/>
    </row>
    <row r="97" spans="1:165" ht="16.5" customHeight="1" x14ac:dyDescent="0.15">
      <c r="A97" s="15">
        <f>IF(ISBLANK(#REF!),"",ROW()-2)</f>
        <v>95</v>
      </c>
      <c r="B97" s="88">
        <v>3070114255</v>
      </c>
      <c r="C97" s="88" t="s">
        <v>1242</v>
      </c>
      <c r="D97" s="88" t="s">
        <v>1243</v>
      </c>
      <c r="E97" s="88" t="s">
        <v>127</v>
      </c>
      <c r="F97" s="88" t="s">
        <v>1244</v>
      </c>
      <c r="G97" s="88" t="s">
        <v>1245</v>
      </c>
      <c r="H97" s="88" t="s">
        <v>1246</v>
      </c>
      <c r="AF97"/>
      <c r="AG97"/>
      <c r="AH97"/>
      <c r="AI97"/>
      <c r="AJ97"/>
      <c r="AK97"/>
      <c r="AL97"/>
      <c r="AM97"/>
      <c r="AN97"/>
      <c r="AO97"/>
      <c r="AP97"/>
      <c r="AQ97"/>
      <c r="AR97" s="16"/>
      <c r="AS97"/>
      <c r="AT97"/>
      <c r="AU97"/>
      <c r="AV97"/>
      <c r="AW97"/>
      <c r="AX97" s="16"/>
      <c r="AY97"/>
      <c r="AZ97"/>
      <c r="BA97"/>
      <c r="BB97"/>
      <c r="BC97"/>
      <c r="BD97"/>
      <c r="BE97"/>
      <c r="BF97"/>
      <c r="BG97"/>
      <c r="BH97"/>
      <c r="BI97" s="16"/>
      <c r="BJ97"/>
      <c r="BK97" s="16"/>
      <c r="BL97" s="16"/>
      <c r="BM97"/>
      <c r="BN97"/>
      <c r="BO97"/>
      <c r="BP97" s="16"/>
      <c r="BQ97" s="16"/>
      <c r="BR97" s="16"/>
      <c r="BS97"/>
      <c r="BT97"/>
      <c r="BU97"/>
      <c r="BV97"/>
      <c r="BW97"/>
      <c r="BX97"/>
      <c r="BY97"/>
      <c r="BZ97"/>
      <c r="CA97"/>
      <c r="CB97"/>
      <c r="CC97"/>
      <c r="CD97"/>
      <c r="CE97" s="16"/>
      <c r="CF97" s="16"/>
      <c r="CG97"/>
      <c r="CH97"/>
      <c r="CI97"/>
      <c r="CJ97"/>
      <c r="CK97"/>
      <c r="CL97"/>
      <c r="CM97"/>
      <c r="CN97"/>
      <c r="CO97"/>
      <c r="CP97"/>
      <c r="CQ97"/>
      <c r="CR97"/>
      <c r="CS97"/>
      <c r="CT97"/>
      <c r="CU97" s="16"/>
      <c r="CV97"/>
      <c r="CW97"/>
      <c r="CX97"/>
      <c r="CY97"/>
      <c r="CZ97"/>
      <c r="DA97"/>
      <c r="DB97"/>
      <c r="DC97"/>
      <c r="DD97"/>
      <c r="DE97"/>
      <c r="DF97"/>
      <c r="DG97" s="17"/>
      <c r="DH97" s="17"/>
      <c r="DI97"/>
      <c r="DJ97"/>
      <c r="DK97"/>
      <c r="DL97"/>
      <c r="DM97"/>
      <c r="DN97"/>
      <c r="DO97"/>
      <c r="DP97"/>
      <c r="DQ97"/>
      <c r="DR97"/>
      <c r="DS97"/>
      <c r="DT97"/>
      <c r="DU97"/>
      <c r="DV97"/>
      <c r="DW97"/>
      <c r="DX97"/>
      <c r="DY97" s="16"/>
      <c r="DZ97" s="16"/>
      <c r="EA97" s="16"/>
      <c r="EB97" s="16"/>
      <c r="EC97"/>
      <c r="ED97"/>
      <c r="EE97"/>
      <c r="EF97"/>
      <c r="EG97"/>
      <c r="EH97"/>
      <c r="EI97"/>
      <c r="EJ97"/>
      <c r="EK97"/>
      <c r="EL97"/>
      <c r="EM97"/>
      <c r="EN97"/>
      <c r="EO97"/>
      <c r="EP97"/>
      <c r="EQ97"/>
      <c r="ER97"/>
      <c r="ES97"/>
      <c r="ET97"/>
      <c r="EU97"/>
      <c r="EV97"/>
      <c r="EW97"/>
      <c r="EX97"/>
      <c r="EY97"/>
      <c r="EZ97"/>
      <c r="FA97"/>
      <c r="FB97"/>
      <c r="FC97"/>
      <c r="FD97"/>
      <c r="FE97"/>
      <c r="FF97"/>
      <c r="FG97"/>
      <c r="FH97"/>
      <c r="FI97"/>
    </row>
    <row r="98" spans="1:165" ht="16.5" customHeight="1" x14ac:dyDescent="0.15">
      <c r="A98" s="15">
        <f>IF(ISBLANK(#REF!),"",ROW()-2)</f>
        <v>96</v>
      </c>
      <c r="B98" s="88">
        <v>3070109008</v>
      </c>
      <c r="C98" s="88" t="s">
        <v>732</v>
      </c>
      <c r="D98" s="88" t="s">
        <v>733</v>
      </c>
      <c r="E98" s="88" t="s">
        <v>127</v>
      </c>
      <c r="F98" s="88" t="s">
        <v>734</v>
      </c>
      <c r="G98" s="88" t="s">
        <v>735</v>
      </c>
      <c r="H98" s="88" t="s">
        <v>736</v>
      </c>
      <c r="AF98"/>
      <c r="AG98"/>
      <c r="AH98"/>
      <c r="AI98"/>
      <c r="AJ98"/>
      <c r="AK98"/>
      <c r="AL98"/>
      <c r="AM98"/>
      <c r="AN98"/>
      <c r="AO98"/>
      <c r="AP98"/>
      <c r="AQ98"/>
      <c r="AR98" s="16"/>
      <c r="AS98"/>
      <c r="AT98"/>
      <c r="AU98"/>
      <c r="AV98"/>
      <c r="AW98"/>
      <c r="AX98" s="16"/>
      <c r="AY98"/>
      <c r="AZ98"/>
      <c r="BA98"/>
      <c r="BB98"/>
      <c r="BC98"/>
      <c r="BD98"/>
      <c r="BE98"/>
      <c r="BF98"/>
      <c r="BG98"/>
      <c r="BH98"/>
      <c r="BI98" s="16"/>
      <c r="BJ98"/>
      <c r="BK98" s="16"/>
      <c r="BL98" s="16"/>
      <c r="BM98"/>
      <c r="BN98"/>
      <c r="BO98"/>
      <c r="BP98" s="16"/>
      <c r="BQ98" s="16"/>
      <c r="BR98" s="16"/>
      <c r="BS98"/>
      <c r="BT98"/>
      <c r="BU98"/>
      <c r="BV98"/>
      <c r="BW98"/>
      <c r="BX98"/>
      <c r="BY98"/>
      <c r="BZ98"/>
      <c r="CA98"/>
      <c r="CB98"/>
      <c r="CC98"/>
      <c r="CD98"/>
      <c r="CE98" s="16"/>
      <c r="CF98" s="16"/>
      <c r="CG98"/>
      <c r="CH98"/>
      <c r="CI98"/>
      <c r="CJ98"/>
      <c r="CK98"/>
      <c r="CL98"/>
      <c r="CM98"/>
      <c r="CN98"/>
      <c r="CO98"/>
      <c r="CP98"/>
      <c r="CQ98"/>
      <c r="CR98"/>
      <c r="CS98"/>
      <c r="CT98"/>
      <c r="CU98" s="16"/>
      <c r="CV98"/>
      <c r="CW98"/>
      <c r="CX98"/>
      <c r="CY98"/>
      <c r="CZ98"/>
      <c r="DA98"/>
      <c r="DB98"/>
      <c r="DC98"/>
      <c r="DD98"/>
      <c r="DE98"/>
      <c r="DF98"/>
      <c r="DG98" s="17"/>
      <c r="DH98" s="17"/>
      <c r="DI98"/>
      <c r="DJ98"/>
      <c r="DK98"/>
      <c r="DL98"/>
      <c r="DM98"/>
      <c r="DN98"/>
      <c r="DO98"/>
      <c r="DP98"/>
      <c r="DQ98"/>
      <c r="DR98"/>
      <c r="DS98"/>
      <c r="DT98"/>
      <c r="DU98"/>
      <c r="DV98"/>
      <c r="DW98"/>
      <c r="DX98"/>
      <c r="DY98" s="16"/>
      <c r="DZ98" s="16"/>
      <c r="EA98" s="16"/>
      <c r="EB98" s="16"/>
      <c r="EC98"/>
      <c r="ED98"/>
      <c r="EE98"/>
      <c r="EF98"/>
      <c r="EG98"/>
      <c r="EH98"/>
      <c r="EI98"/>
      <c r="EJ98"/>
      <c r="EK98"/>
      <c r="EL98"/>
      <c r="EM98"/>
      <c r="EN98"/>
      <c r="EO98"/>
      <c r="EP98"/>
      <c r="EQ98"/>
      <c r="ER98"/>
      <c r="ES98"/>
      <c r="ET98"/>
      <c r="EU98"/>
      <c r="EV98"/>
      <c r="EW98"/>
      <c r="EX98"/>
      <c r="EY98"/>
      <c r="EZ98"/>
      <c r="FA98"/>
      <c r="FB98"/>
      <c r="FC98"/>
      <c r="FD98"/>
      <c r="FE98"/>
      <c r="FF98"/>
      <c r="FG98"/>
      <c r="FH98"/>
      <c r="FI98"/>
    </row>
    <row r="99" spans="1:165" ht="16.5" customHeight="1" x14ac:dyDescent="0.15">
      <c r="A99" s="15">
        <f>IF(ISBLANK(#REF!),"",ROW()-2)</f>
        <v>97</v>
      </c>
      <c r="B99" s="88">
        <v>3070103951</v>
      </c>
      <c r="C99" s="88" t="s">
        <v>383</v>
      </c>
      <c r="D99" s="88" t="s">
        <v>384</v>
      </c>
      <c r="E99" s="88" t="s">
        <v>127</v>
      </c>
      <c r="F99" s="88" t="s">
        <v>385</v>
      </c>
      <c r="G99" s="88" t="s">
        <v>386</v>
      </c>
      <c r="H99" s="88" t="s">
        <v>387</v>
      </c>
      <c r="AF99"/>
      <c r="AG99"/>
      <c r="AH99"/>
      <c r="AI99"/>
      <c r="AJ99"/>
      <c r="AK99"/>
      <c r="AL99"/>
      <c r="AM99"/>
      <c r="AN99"/>
      <c r="AO99"/>
      <c r="AP99"/>
      <c r="AQ99"/>
      <c r="AR99" s="16"/>
      <c r="AS99"/>
      <c r="AT99"/>
      <c r="AU99"/>
      <c r="AV99"/>
      <c r="AW99"/>
      <c r="AX99" s="16"/>
      <c r="AY99"/>
      <c r="AZ99"/>
      <c r="BA99"/>
      <c r="BB99"/>
      <c r="BC99"/>
      <c r="BD99"/>
      <c r="BE99"/>
      <c r="BF99"/>
      <c r="BG99"/>
      <c r="BH99"/>
      <c r="BI99" s="16"/>
      <c r="BJ99"/>
      <c r="BK99" s="16"/>
      <c r="BL99" s="16"/>
      <c r="BM99"/>
      <c r="BN99"/>
      <c r="BO99"/>
      <c r="BP99" s="16"/>
      <c r="BQ99" s="16"/>
      <c r="BR99" s="16"/>
      <c r="BS99"/>
      <c r="BT99"/>
      <c r="BU99"/>
      <c r="BV99"/>
      <c r="BW99"/>
      <c r="BX99"/>
      <c r="BY99"/>
      <c r="BZ99"/>
      <c r="CA99"/>
      <c r="CB99"/>
      <c r="CC99"/>
      <c r="CD99"/>
      <c r="CE99" s="16"/>
      <c r="CF99" s="16"/>
      <c r="CG99"/>
      <c r="CH99"/>
      <c r="CI99"/>
      <c r="CJ99"/>
      <c r="CK99"/>
      <c r="CL99"/>
      <c r="CM99"/>
      <c r="CN99"/>
      <c r="CO99"/>
      <c r="CP99"/>
      <c r="CQ99"/>
      <c r="CR99"/>
      <c r="CS99"/>
      <c r="CT99"/>
      <c r="CU99" s="16"/>
      <c r="CV99"/>
      <c r="CW99"/>
      <c r="CX99"/>
      <c r="CY99"/>
      <c r="CZ99"/>
      <c r="DA99"/>
      <c r="DB99"/>
      <c r="DC99"/>
      <c r="DD99"/>
      <c r="DE99"/>
      <c r="DF99"/>
      <c r="DG99" s="17"/>
      <c r="DH99" s="17"/>
      <c r="DI99"/>
      <c r="DJ99"/>
      <c r="DK99"/>
      <c r="DL99"/>
      <c r="DM99"/>
      <c r="DN99"/>
      <c r="DO99"/>
      <c r="DP99"/>
      <c r="DQ99"/>
      <c r="DR99"/>
      <c r="DS99"/>
      <c r="DT99"/>
      <c r="DU99"/>
      <c r="DV99"/>
      <c r="DW99"/>
      <c r="DX99"/>
      <c r="DY99" s="16"/>
      <c r="DZ99" s="16"/>
      <c r="EA99" s="16"/>
      <c r="EB99" s="16"/>
      <c r="EC99"/>
      <c r="ED99"/>
      <c r="EE99"/>
      <c r="EF99"/>
      <c r="EG99"/>
      <c r="EH99"/>
      <c r="EI99"/>
      <c r="EJ99"/>
      <c r="EK99"/>
      <c r="EL99"/>
      <c r="EM99"/>
      <c r="EN99"/>
      <c r="EO99"/>
      <c r="EP99"/>
      <c r="EQ99"/>
      <c r="ER99"/>
      <c r="ES99"/>
      <c r="ET99"/>
      <c r="EU99"/>
      <c r="EV99"/>
      <c r="EW99"/>
      <c r="EX99"/>
      <c r="EY99"/>
      <c r="EZ99"/>
      <c r="FA99"/>
      <c r="FB99"/>
      <c r="FC99"/>
      <c r="FD99"/>
      <c r="FE99"/>
      <c r="FF99"/>
      <c r="FG99"/>
      <c r="FH99"/>
      <c r="FI99"/>
    </row>
    <row r="100" spans="1:165" ht="16.5" customHeight="1" x14ac:dyDescent="0.15">
      <c r="A100" s="15">
        <f>IF(ISBLANK(#REF!),"",ROW()-2)</f>
        <v>98</v>
      </c>
      <c r="B100" s="88">
        <v>3070108539</v>
      </c>
      <c r="C100" s="88" t="s">
        <v>684</v>
      </c>
      <c r="D100" s="88" t="s">
        <v>685</v>
      </c>
      <c r="E100" s="88" t="s">
        <v>127</v>
      </c>
      <c r="F100" s="88" t="s">
        <v>686</v>
      </c>
      <c r="G100" s="88" t="s">
        <v>687</v>
      </c>
      <c r="H100" s="88" t="s">
        <v>687</v>
      </c>
      <c r="AF100"/>
      <c r="AG100"/>
      <c r="AH100"/>
      <c r="AI100"/>
      <c r="AJ100"/>
      <c r="AK100"/>
      <c r="AL100"/>
      <c r="AM100"/>
      <c r="AN100"/>
      <c r="AO100"/>
      <c r="AP100"/>
      <c r="AQ100"/>
      <c r="AR100" s="16"/>
      <c r="AS100"/>
      <c r="AT100"/>
      <c r="AU100"/>
      <c r="AV100"/>
      <c r="AW100"/>
      <c r="AX100" s="16"/>
      <c r="AY100"/>
      <c r="AZ100"/>
      <c r="BA100"/>
      <c r="BB100"/>
      <c r="BC100"/>
      <c r="BD100"/>
      <c r="BE100"/>
      <c r="BF100"/>
      <c r="BG100"/>
      <c r="BH100"/>
      <c r="BI100" s="16"/>
      <c r="BJ100"/>
      <c r="BK100" s="16"/>
      <c r="BL100" s="16"/>
      <c r="BM100"/>
      <c r="BN100"/>
      <c r="BO100"/>
      <c r="BP100" s="16"/>
      <c r="BQ100" s="16"/>
      <c r="BR100" s="16"/>
      <c r="BS100"/>
      <c r="BT100"/>
      <c r="BU100"/>
      <c r="BV100"/>
      <c r="BW100"/>
      <c r="BX100"/>
      <c r="BY100"/>
      <c r="BZ100"/>
      <c r="CA100"/>
      <c r="CB100"/>
      <c r="CC100"/>
      <c r="CD100"/>
      <c r="CE100" s="16"/>
      <c r="CF100" s="16"/>
      <c r="CG100"/>
      <c r="CH100"/>
      <c r="CI100"/>
      <c r="CJ100"/>
      <c r="CK100"/>
      <c r="CL100"/>
      <c r="CM100"/>
      <c r="CN100"/>
      <c r="CO100"/>
      <c r="CP100"/>
      <c r="CQ100"/>
      <c r="CR100"/>
      <c r="CS100"/>
      <c r="CT100"/>
      <c r="CU100" s="16"/>
      <c r="CV100"/>
      <c r="CW100"/>
      <c r="CX100"/>
      <c r="CY100"/>
      <c r="CZ100"/>
      <c r="DA100"/>
      <c r="DB100"/>
      <c r="DC100"/>
      <c r="DD100"/>
      <c r="DE100"/>
      <c r="DF100"/>
      <c r="DG100" s="17"/>
      <c r="DH100" s="17"/>
      <c r="DI100"/>
      <c r="DJ100"/>
      <c r="DK100"/>
      <c r="DL100"/>
      <c r="DM100"/>
      <c r="DN100"/>
      <c r="DO100"/>
      <c r="DP100"/>
      <c r="DQ100"/>
      <c r="DR100"/>
      <c r="DS100"/>
      <c r="DT100"/>
      <c r="DU100"/>
      <c r="DV100"/>
      <c r="DW100"/>
      <c r="DX100"/>
      <c r="DY100" s="16"/>
      <c r="DZ100" s="16"/>
      <c r="EA100" s="16"/>
      <c r="EB100" s="16"/>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row>
    <row r="101" spans="1:165" ht="16.5" customHeight="1" x14ac:dyDescent="0.15">
      <c r="A101" s="15">
        <f>IF(ISBLANK(#REF!),"",ROW()-2)</f>
        <v>99</v>
      </c>
      <c r="B101" s="88">
        <v>3070113042</v>
      </c>
      <c r="C101" s="88" t="s">
        <v>1064</v>
      </c>
      <c r="D101" s="88" t="s">
        <v>1065</v>
      </c>
      <c r="E101" s="88" t="s">
        <v>622</v>
      </c>
      <c r="F101" s="88" t="s">
        <v>1066</v>
      </c>
      <c r="G101" s="88" t="s">
        <v>1067</v>
      </c>
      <c r="H101" s="88" t="s">
        <v>1068</v>
      </c>
      <c r="AF101"/>
      <c r="AG101"/>
      <c r="AH101"/>
      <c r="AI101"/>
      <c r="AJ101"/>
      <c r="AK101"/>
      <c r="AL101"/>
      <c r="AM101"/>
      <c r="AN101"/>
      <c r="AO101"/>
      <c r="AP101"/>
      <c r="AQ101"/>
      <c r="AR101" s="16"/>
      <c r="AS101"/>
      <c r="AT101"/>
      <c r="AU101"/>
      <c r="AV101"/>
      <c r="AW101"/>
      <c r="AX101" s="16"/>
      <c r="AY101"/>
      <c r="AZ101"/>
      <c r="BA101"/>
      <c r="BB101"/>
      <c r="BC101"/>
      <c r="BD101"/>
      <c r="BE101"/>
      <c r="BF101"/>
      <c r="BG101"/>
      <c r="BH101"/>
      <c r="BI101" s="16"/>
      <c r="BJ101"/>
      <c r="BK101" s="16"/>
      <c r="BL101" s="16"/>
      <c r="BM101"/>
      <c r="BN101"/>
      <c r="BO101"/>
      <c r="BP101" s="16"/>
      <c r="BQ101" s="16"/>
      <c r="BR101" s="16"/>
      <c r="BS101"/>
      <c r="BT101"/>
      <c r="BU101"/>
      <c r="BV101"/>
      <c r="BW101"/>
      <c r="BX101"/>
      <c r="BY101"/>
      <c r="BZ101"/>
      <c r="CA101"/>
      <c r="CB101"/>
      <c r="CC101"/>
      <c r="CD101"/>
      <c r="CE101" s="16"/>
      <c r="CF101" s="16"/>
      <c r="CG101"/>
      <c r="CH101"/>
      <c r="CI101"/>
      <c r="CJ101"/>
      <c r="CK101"/>
      <c r="CL101"/>
      <c r="CM101"/>
      <c r="CN101"/>
      <c r="CO101"/>
      <c r="CP101"/>
      <c r="CQ101"/>
      <c r="CR101"/>
      <c r="CS101"/>
      <c r="CT101"/>
      <c r="CU101" s="16"/>
      <c r="CV101"/>
      <c r="CW101"/>
      <c r="CX101"/>
      <c r="CY101"/>
      <c r="CZ101"/>
      <c r="DA101"/>
      <c r="DB101"/>
      <c r="DC101"/>
      <c r="DD101"/>
      <c r="DE101"/>
      <c r="DF101"/>
      <c r="DG101" s="17"/>
      <c r="DH101" s="17"/>
      <c r="DI101"/>
      <c r="DJ101"/>
      <c r="DK101"/>
      <c r="DL101"/>
      <c r="DM101"/>
      <c r="DN101"/>
      <c r="DO101"/>
      <c r="DP101"/>
      <c r="DQ101"/>
      <c r="DR101"/>
      <c r="DS101"/>
      <c r="DT101"/>
      <c r="DU101"/>
      <c r="DV101"/>
      <c r="DW101"/>
      <c r="DX101"/>
      <c r="DY101" s="16"/>
      <c r="DZ101" s="16"/>
      <c r="EA101" s="16"/>
      <c r="EB101" s="16"/>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row>
    <row r="102" spans="1:165" ht="16.5" customHeight="1" x14ac:dyDescent="0.15">
      <c r="A102" s="15">
        <f>IF(ISBLANK(#REF!),"",ROW()-2)</f>
        <v>100</v>
      </c>
      <c r="B102" s="88">
        <v>3070107101</v>
      </c>
      <c r="C102" s="88" t="s">
        <v>620</v>
      </c>
      <c r="D102" s="88" t="s">
        <v>621</v>
      </c>
      <c r="E102" s="88" t="s">
        <v>622</v>
      </c>
      <c r="F102" s="88" t="s">
        <v>623</v>
      </c>
      <c r="G102" s="88" t="s">
        <v>624</v>
      </c>
      <c r="H102" s="88" t="s">
        <v>625</v>
      </c>
      <c r="AF102"/>
      <c r="AG102"/>
      <c r="AH102"/>
      <c r="AI102"/>
      <c r="AJ102"/>
      <c r="AK102"/>
      <c r="AL102"/>
      <c r="AM102"/>
      <c r="AN102"/>
      <c r="AO102"/>
      <c r="AP102"/>
      <c r="AQ102"/>
      <c r="AR102" s="16"/>
      <c r="AS102"/>
      <c r="AT102"/>
      <c r="AU102"/>
      <c r="AV102"/>
      <c r="AW102"/>
      <c r="AX102" s="16"/>
      <c r="AY102"/>
      <c r="AZ102"/>
      <c r="BA102"/>
      <c r="BB102"/>
      <c r="BC102"/>
      <c r="BD102"/>
      <c r="BE102"/>
      <c r="BF102"/>
      <c r="BG102"/>
      <c r="BH102"/>
      <c r="BI102" s="16"/>
      <c r="BJ102"/>
      <c r="BK102" s="16"/>
      <c r="BL102" s="16"/>
      <c r="BM102"/>
      <c r="BN102"/>
      <c r="BO102"/>
      <c r="BP102" s="16"/>
      <c r="BQ102" s="16"/>
      <c r="BR102" s="16"/>
      <c r="BS102"/>
      <c r="BT102"/>
      <c r="BU102"/>
      <c r="BV102"/>
      <c r="BW102"/>
      <c r="BX102"/>
      <c r="BY102"/>
      <c r="BZ102"/>
      <c r="CA102"/>
      <c r="CB102"/>
      <c r="CC102"/>
      <c r="CD102"/>
      <c r="CE102" s="16"/>
      <c r="CF102" s="16"/>
      <c r="CG102"/>
      <c r="CH102"/>
      <c r="CI102"/>
      <c r="CJ102"/>
      <c r="CK102"/>
      <c r="CL102"/>
      <c r="CM102"/>
      <c r="CN102"/>
      <c r="CO102"/>
      <c r="CP102"/>
      <c r="CQ102"/>
      <c r="CR102"/>
      <c r="CS102"/>
      <c r="CT102"/>
      <c r="CU102" s="16"/>
      <c r="CV102"/>
      <c r="CW102"/>
      <c r="CX102"/>
      <c r="CY102"/>
      <c r="CZ102"/>
      <c r="DA102"/>
      <c r="DB102"/>
      <c r="DC102"/>
      <c r="DD102"/>
      <c r="DE102"/>
      <c r="DF102"/>
      <c r="DG102" s="17"/>
      <c r="DH102" s="17"/>
      <c r="DI102"/>
      <c r="DJ102"/>
      <c r="DK102"/>
      <c r="DL102"/>
      <c r="DM102"/>
      <c r="DN102"/>
      <c r="DO102"/>
      <c r="DP102"/>
      <c r="DQ102"/>
      <c r="DR102"/>
      <c r="DS102"/>
      <c r="DT102"/>
      <c r="DU102"/>
      <c r="DV102"/>
      <c r="DW102"/>
      <c r="DX102"/>
      <c r="DY102" s="16"/>
      <c r="DZ102" s="16"/>
      <c r="EA102" s="16"/>
      <c r="EB102" s="16"/>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row>
    <row r="103" spans="1:165" ht="16.5" customHeight="1" x14ac:dyDescent="0.15">
      <c r="A103" s="15">
        <f>IF(ISBLANK(#REF!),"",ROW()-2)</f>
        <v>101</v>
      </c>
      <c r="B103" s="88">
        <v>3070109248</v>
      </c>
      <c r="C103" s="88" t="s">
        <v>226</v>
      </c>
      <c r="D103" s="88" t="s">
        <v>755</v>
      </c>
      <c r="E103" s="88" t="s">
        <v>622</v>
      </c>
      <c r="F103" s="88" t="s">
        <v>756</v>
      </c>
      <c r="G103" s="88" t="s">
        <v>757</v>
      </c>
      <c r="H103" s="88" t="s">
        <v>758</v>
      </c>
      <c r="AF103"/>
      <c r="AG103"/>
      <c r="AH103"/>
      <c r="AI103"/>
      <c r="AJ103"/>
      <c r="AK103"/>
      <c r="AL103"/>
      <c r="AM103"/>
      <c r="AN103"/>
      <c r="AO103"/>
      <c r="AP103"/>
      <c r="AQ103"/>
      <c r="AR103" s="16"/>
      <c r="AS103"/>
      <c r="AT103"/>
      <c r="AU103"/>
      <c r="AV103"/>
      <c r="AW103"/>
      <c r="AX103" s="16"/>
      <c r="AY103"/>
      <c r="AZ103"/>
      <c r="BA103"/>
      <c r="BB103"/>
      <c r="BC103"/>
      <c r="BD103"/>
      <c r="BE103"/>
      <c r="BF103"/>
      <c r="BG103"/>
      <c r="BH103"/>
      <c r="BI103" s="16"/>
      <c r="BJ103"/>
      <c r="BK103" s="16"/>
      <c r="BL103" s="16"/>
      <c r="BM103"/>
      <c r="BN103"/>
      <c r="BO103"/>
      <c r="BP103" s="16"/>
      <c r="BQ103" s="16"/>
      <c r="BR103" s="16"/>
      <c r="BS103"/>
      <c r="BT103"/>
      <c r="BU103"/>
      <c r="BV103"/>
      <c r="BW103"/>
      <c r="BX103"/>
      <c r="BY103"/>
      <c r="BZ103"/>
      <c r="CA103"/>
      <c r="CB103"/>
      <c r="CC103"/>
      <c r="CD103"/>
      <c r="CE103" s="16"/>
      <c r="CF103" s="16"/>
      <c r="CG103"/>
      <c r="CH103"/>
      <c r="CI103"/>
      <c r="CJ103"/>
      <c r="CK103"/>
      <c r="CL103"/>
      <c r="CM103"/>
      <c r="CN103"/>
      <c r="CO103"/>
      <c r="CP103"/>
      <c r="CQ103"/>
      <c r="CR103"/>
      <c r="CS103"/>
      <c r="CT103"/>
      <c r="CU103" s="16"/>
      <c r="CV103"/>
      <c r="CW103"/>
      <c r="CX103"/>
      <c r="CY103"/>
      <c r="CZ103"/>
      <c r="DA103"/>
      <c r="DB103"/>
      <c r="DC103"/>
      <c r="DD103"/>
      <c r="DE103"/>
      <c r="DF103"/>
      <c r="DG103" s="17"/>
      <c r="DH103" s="17"/>
      <c r="DI103"/>
      <c r="DJ103"/>
      <c r="DK103"/>
      <c r="DL103"/>
      <c r="DM103"/>
      <c r="DN103"/>
      <c r="DO103"/>
      <c r="DP103"/>
      <c r="DQ103"/>
      <c r="DR103"/>
      <c r="DS103"/>
      <c r="DT103"/>
      <c r="DU103"/>
      <c r="DV103"/>
      <c r="DW103"/>
      <c r="DX103"/>
      <c r="DY103" s="16"/>
      <c r="DZ103" s="16"/>
      <c r="EA103" s="16"/>
      <c r="EB103" s="16"/>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row>
    <row r="104" spans="1:165" ht="16.5" customHeight="1" x14ac:dyDescent="0.15">
      <c r="A104" s="15">
        <f>IF(ISBLANK(#REF!),"",ROW()-2)</f>
        <v>102</v>
      </c>
      <c r="B104" s="88">
        <v>3070110477</v>
      </c>
      <c r="C104" s="88" t="s">
        <v>839</v>
      </c>
      <c r="D104" s="88" t="s">
        <v>840</v>
      </c>
      <c r="E104" s="88" t="s">
        <v>841</v>
      </c>
      <c r="F104" s="88" t="s">
        <v>842</v>
      </c>
      <c r="G104" s="88" t="s">
        <v>843</v>
      </c>
      <c r="H104" s="88" t="s">
        <v>844</v>
      </c>
      <c r="AF104"/>
      <c r="AG104"/>
      <c r="AH104"/>
      <c r="AI104"/>
      <c r="AJ104"/>
      <c r="AK104"/>
      <c r="AL104"/>
      <c r="AM104"/>
      <c r="AN104"/>
      <c r="AO104"/>
      <c r="AP104"/>
      <c r="AQ104"/>
      <c r="AR104" s="16"/>
      <c r="AS104"/>
      <c r="AT104"/>
      <c r="AU104"/>
      <c r="AV104"/>
      <c r="AW104"/>
      <c r="AX104" s="16"/>
      <c r="AY104"/>
      <c r="AZ104"/>
      <c r="BA104"/>
      <c r="BB104"/>
      <c r="BC104"/>
      <c r="BD104"/>
      <c r="BE104"/>
      <c r="BF104"/>
      <c r="BG104"/>
      <c r="BH104"/>
      <c r="BI104" s="16"/>
      <c r="BJ104"/>
      <c r="BK104" s="16"/>
      <c r="BL104" s="16"/>
      <c r="BM104"/>
      <c r="BN104"/>
      <c r="BO104"/>
      <c r="BP104" s="16"/>
      <c r="BQ104" s="16"/>
      <c r="BR104" s="16"/>
      <c r="BS104"/>
      <c r="BT104"/>
      <c r="BU104"/>
      <c r="BV104"/>
      <c r="BW104"/>
      <c r="BX104"/>
      <c r="BY104"/>
      <c r="BZ104"/>
      <c r="CA104"/>
      <c r="CB104"/>
      <c r="CC104"/>
      <c r="CD104"/>
      <c r="CE104" s="16"/>
      <c r="CF104" s="16"/>
      <c r="CG104"/>
      <c r="CH104"/>
      <c r="CI104"/>
      <c r="CJ104"/>
      <c r="CK104"/>
      <c r="CL104"/>
      <c r="CM104"/>
      <c r="CN104"/>
      <c r="CO104"/>
      <c r="CP104"/>
      <c r="CQ104"/>
      <c r="CR104"/>
      <c r="CS104"/>
      <c r="CT104"/>
      <c r="CU104" s="16"/>
      <c r="CV104"/>
      <c r="CW104"/>
      <c r="CX104"/>
      <c r="CY104"/>
      <c r="CZ104"/>
      <c r="DA104"/>
      <c r="DB104"/>
      <c r="DC104"/>
      <c r="DD104"/>
      <c r="DE104"/>
      <c r="DF104"/>
      <c r="DG104" s="17"/>
      <c r="DH104" s="17"/>
      <c r="DI104"/>
      <c r="DJ104"/>
      <c r="DK104"/>
      <c r="DL104"/>
      <c r="DM104"/>
      <c r="DN104"/>
      <c r="DO104"/>
      <c r="DP104"/>
      <c r="DQ104"/>
      <c r="DR104"/>
      <c r="DS104"/>
      <c r="DT104"/>
      <c r="DU104"/>
      <c r="DV104"/>
      <c r="DW104"/>
      <c r="DX104"/>
      <c r="DY104" s="16"/>
      <c r="DZ104" s="16"/>
      <c r="EA104" s="16"/>
      <c r="EB104" s="16"/>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row>
    <row r="105" spans="1:165" ht="16.5" customHeight="1" x14ac:dyDescent="0.15">
      <c r="A105" s="15">
        <f>IF(ISBLANK(#REF!),"",ROW()-2)</f>
        <v>103</v>
      </c>
      <c r="B105" s="88">
        <v>3070109743</v>
      </c>
      <c r="C105" s="88" t="s">
        <v>781</v>
      </c>
      <c r="D105" s="88" t="s">
        <v>782</v>
      </c>
      <c r="E105" s="88" t="s">
        <v>783</v>
      </c>
      <c r="F105" s="88" t="s">
        <v>784</v>
      </c>
      <c r="G105" s="88" t="s">
        <v>785</v>
      </c>
      <c r="H105" s="88" t="s">
        <v>786</v>
      </c>
      <c r="AF105"/>
      <c r="AG105"/>
      <c r="AH105"/>
      <c r="AI105"/>
      <c r="AJ105"/>
      <c r="AK105"/>
      <c r="AL105"/>
      <c r="AM105"/>
      <c r="AN105"/>
      <c r="AO105"/>
      <c r="AP105"/>
      <c r="AQ105"/>
      <c r="AR105" s="16"/>
      <c r="AS105"/>
      <c r="AT105"/>
      <c r="AU105"/>
      <c r="AV105"/>
      <c r="AW105"/>
      <c r="AX105" s="16"/>
      <c r="AY105"/>
      <c r="AZ105"/>
      <c r="BA105"/>
      <c r="BB105"/>
      <c r="BC105"/>
      <c r="BD105"/>
      <c r="BE105"/>
      <c r="BF105"/>
      <c r="BG105"/>
      <c r="BH105"/>
      <c r="BI105" s="16"/>
      <c r="BJ105"/>
      <c r="BK105" s="16"/>
      <c r="BL105" s="16"/>
      <c r="BM105"/>
      <c r="BN105"/>
      <c r="BO105"/>
      <c r="BP105" s="16"/>
      <c r="BQ105" s="16"/>
      <c r="BR105" s="16"/>
      <c r="BS105"/>
      <c r="BT105"/>
      <c r="BU105"/>
      <c r="BV105"/>
      <c r="BW105"/>
      <c r="BX105"/>
      <c r="BY105"/>
      <c r="BZ105"/>
      <c r="CA105"/>
      <c r="CB105"/>
      <c r="CC105"/>
      <c r="CD105"/>
      <c r="CE105" s="16"/>
      <c r="CF105" s="16"/>
      <c r="CG105"/>
      <c r="CH105"/>
      <c r="CI105"/>
      <c r="CJ105"/>
      <c r="CK105"/>
      <c r="CL105"/>
      <c r="CM105"/>
      <c r="CN105"/>
      <c r="CO105"/>
      <c r="CP105"/>
      <c r="CQ105"/>
      <c r="CR105"/>
      <c r="CS105"/>
      <c r="CT105"/>
      <c r="CU105" s="16"/>
      <c r="CV105"/>
      <c r="CW105"/>
      <c r="CX105"/>
      <c r="CY105"/>
      <c r="CZ105"/>
      <c r="DA105"/>
      <c r="DB105"/>
      <c r="DC105"/>
      <c r="DD105"/>
      <c r="DE105"/>
      <c r="DF105"/>
      <c r="DG105" s="17"/>
      <c r="DH105" s="17"/>
      <c r="DI105"/>
      <c r="DJ105"/>
      <c r="DK105"/>
      <c r="DL105"/>
      <c r="DM105"/>
      <c r="DN105"/>
      <c r="DO105"/>
      <c r="DP105"/>
      <c r="DQ105"/>
      <c r="DR105"/>
      <c r="DS105"/>
      <c r="DT105"/>
      <c r="DU105"/>
      <c r="DV105"/>
      <c r="DW105"/>
      <c r="DX105"/>
      <c r="DY105" s="16"/>
      <c r="DZ105" s="16"/>
      <c r="EA105" s="16"/>
      <c r="EB105" s="16"/>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row>
    <row r="106" spans="1:165" ht="16.5" customHeight="1" x14ac:dyDescent="0.15">
      <c r="A106" s="15">
        <f>IF(ISBLANK(#REF!),"",ROW()-2)</f>
        <v>104</v>
      </c>
      <c r="B106" s="88">
        <v>3070104306</v>
      </c>
      <c r="C106" s="88" t="s">
        <v>429</v>
      </c>
      <c r="D106" s="88" t="s">
        <v>430</v>
      </c>
      <c r="E106" s="88" t="s">
        <v>431</v>
      </c>
      <c r="F106" s="88" t="s">
        <v>432</v>
      </c>
      <c r="G106" s="88" t="s">
        <v>433</v>
      </c>
      <c r="H106" s="88" t="s">
        <v>434</v>
      </c>
      <c r="AF106"/>
      <c r="AG106"/>
      <c r="AH106"/>
      <c r="AI106"/>
      <c r="AJ106"/>
      <c r="AK106"/>
      <c r="AL106"/>
      <c r="AM106"/>
      <c r="AN106"/>
      <c r="AO106"/>
      <c r="AP106"/>
      <c r="AQ106"/>
      <c r="AR106" s="16"/>
      <c r="AS106"/>
      <c r="AT106"/>
      <c r="AU106"/>
      <c r="AV106"/>
      <c r="AW106"/>
      <c r="AX106" s="16"/>
      <c r="AY106"/>
      <c r="AZ106"/>
      <c r="BA106"/>
      <c r="BB106"/>
      <c r="BC106"/>
      <c r="BD106"/>
      <c r="BE106"/>
      <c r="BF106"/>
      <c r="BG106"/>
      <c r="BH106"/>
      <c r="BI106" s="16"/>
      <c r="BJ106"/>
      <c r="BK106" s="16"/>
      <c r="BL106" s="16"/>
      <c r="BM106"/>
      <c r="BN106"/>
      <c r="BO106"/>
      <c r="BP106" s="16"/>
      <c r="BQ106" s="16"/>
      <c r="BR106" s="16"/>
      <c r="BS106"/>
      <c r="BT106"/>
      <c r="BU106"/>
      <c r="BV106"/>
      <c r="BW106"/>
      <c r="BX106"/>
      <c r="BY106"/>
      <c r="BZ106"/>
      <c r="CA106"/>
      <c r="CB106"/>
      <c r="CC106"/>
      <c r="CD106"/>
      <c r="CE106" s="16"/>
      <c r="CF106" s="16"/>
      <c r="CG106"/>
      <c r="CH106"/>
      <c r="CI106"/>
      <c r="CJ106"/>
      <c r="CK106"/>
      <c r="CL106"/>
      <c r="CM106"/>
      <c r="CN106"/>
      <c r="CO106"/>
      <c r="CP106"/>
      <c r="CQ106"/>
      <c r="CR106"/>
      <c r="CS106"/>
      <c r="CT106"/>
      <c r="CU106" s="16"/>
      <c r="CV106"/>
      <c r="CW106"/>
      <c r="CX106"/>
      <c r="CY106"/>
      <c r="CZ106"/>
      <c r="DA106"/>
      <c r="DB106"/>
      <c r="DC106"/>
      <c r="DD106"/>
      <c r="DE106"/>
      <c r="DF106"/>
      <c r="DG106" s="17"/>
      <c r="DH106" s="17"/>
      <c r="DI106"/>
      <c r="DJ106"/>
      <c r="DK106"/>
      <c r="DL106"/>
      <c r="DM106"/>
      <c r="DN106"/>
      <c r="DO106"/>
      <c r="DP106"/>
      <c r="DQ106"/>
      <c r="DR106"/>
      <c r="DS106"/>
      <c r="DT106"/>
      <c r="DU106"/>
      <c r="DV106"/>
      <c r="DW106"/>
      <c r="DX106"/>
      <c r="DY106" s="16"/>
      <c r="DZ106" s="16"/>
      <c r="EA106" s="16"/>
      <c r="EB106" s="1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row>
    <row r="107" spans="1:165" ht="16.5" customHeight="1" x14ac:dyDescent="0.15">
      <c r="A107" s="15">
        <f>IF(ISBLANK(#REF!),"",ROW()-2)</f>
        <v>105</v>
      </c>
      <c r="B107" s="88">
        <v>3070112721</v>
      </c>
      <c r="C107" s="88" t="s">
        <v>303</v>
      </c>
      <c r="D107" s="88" t="s">
        <v>1030</v>
      </c>
      <c r="E107" s="88" t="s">
        <v>1031</v>
      </c>
      <c r="F107" s="88" t="s">
        <v>1032</v>
      </c>
      <c r="G107" s="88" t="s">
        <v>1033</v>
      </c>
      <c r="H107" s="88" t="s">
        <v>1034</v>
      </c>
      <c r="AF107"/>
      <c r="AG107"/>
      <c r="AH107"/>
      <c r="AI107"/>
      <c r="AJ107"/>
      <c r="AK107"/>
      <c r="AL107"/>
      <c r="AM107"/>
      <c r="AN107"/>
      <c r="AO107"/>
      <c r="AP107"/>
      <c r="AQ107"/>
      <c r="AR107" s="16"/>
      <c r="AS107"/>
      <c r="AT107"/>
      <c r="AU107"/>
      <c r="AV107"/>
      <c r="AW107"/>
      <c r="AX107" s="16"/>
      <c r="AY107"/>
      <c r="AZ107"/>
      <c r="BA107"/>
      <c r="BB107"/>
      <c r="BC107"/>
      <c r="BD107"/>
      <c r="BE107"/>
      <c r="BF107"/>
      <c r="BG107"/>
      <c r="BH107"/>
      <c r="BI107" s="16"/>
      <c r="BJ107"/>
      <c r="BK107" s="16"/>
      <c r="BL107" s="16"/>
      <c r="BM107"/>
      <c r="BN107"/>
      <c r="BO107"/>
      <c r="BP107" s="16"/>
      <c r="BQ107" s="16"/>
      <c r="BR107" s="16"/>
      <c r="BS107"/>
      <c r="BT107"/>
      <c r="BU107"/>
      <c r="BV107"/>
      <c r="BW107"/>
      <c r="BX107"/>
      <c r="BY107"/>
      <c r="BZ107"/>
      <c r="CA107"/>
      <c r="CB107"/>
      <c r="CC107"/>
      <c r="CD107"/>
      <c r="CE107" s="16"/>
      <c r="CF107" s="16"/>
      <c r="CG107"/>
      <c r="CH107"/>
      <c r="CI107"/>
      <c r="CJ107"/>
      <c r="CK107"/>
      <c r="CL107"/>
      <c r="CM107"/>
      <c r="CN107"/>
      <c r="CO107"/>
      <c r="CP107"/>
      <c r="CQ107"/>
      <c r="CR107"/>
      <c r="CS107"/>
      <c r="CT107"/>
      <c r="CU107" s="16"/>
      <c r="CV107"/>
      <c r="CW107"/>
      <c r="CX107"/>
      <c r="CY107"/>
      <c r="CZ107"/>
      <c r="DA107"/>
      <c r="DB107"/>
      <c r="DC107"/>
      <c r="DD107"/>
      <c r="DE107"/>
      <c r="DF107"/>
      <c r="DG107" s="17"/>
      <c r="DH107" s="17"/>
      <c r="DI107"/>
      <c r="DJ107"/>
      <c r="DK107"/>
      <c r="DL107"/>
      <c r="DM107"/>
      <c r="DN107"/>
      <c r="DO107"/>
      <c r="DP107"/>
      <c r="DQ107"/>
      <c r="DR107"/>
      <c r="DS107"/>
      <c r="DT107"/>
      <c r="DU107"/>
      <c r="DV107"/>
      <c r="DW107"/>
      <c r="DX107"/>
      <c r="DY107" s="16"/>
      <c r="DZ107" s="16"/>
      <c r="EA107" s="16"/>
      <c r="EB107" s="16"/>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row>
    <row r="108" spans="1:165" ht="16.5" customHeight="1" x14ac:dyDescent="0.15">
      <c r="A108" s="15">
        <f>IF(ISBLANK(#REF!),"",ROW()-2)</f>
        <v>106</v>
      </c>
      <c r="B108" s="88">
        <v>3070104579</v>
      </c>
      <c r="C108" s="88" t="s">
        <v>455</v>
      </c>
      <c r="D108" s="88" t="s">
        <v>456</v>
      </c>
      <c r="E108" s="88" t="s">
        <v>457</v>
      </c>
      <c r="F108" s="88" t="s">
        <v>458</v>
      </c>
      <c r="G108" s="88" t="s">
        <v>459</v>
      </c>
      <c r="H108" s="88" t="s">
        <v>460</v>
      </c>
      <c r="AF108"/>
      <c r="AG108"/>
      <c r="AH108"/>
      <c r="AI108"/>
      <c r="AJ108"/>
      <c r="AK108"/>
      <c r="AL108"/>
      <c r="AM108"/>
      <c r="AN108"/>
      <c r="AO108"/>
      <c r="AP108"/>
      <c r="AQ108"/>
      <c r="AR108" s="16"/>
      <c r="AS108"/>
      <c r="AT108"/>
      <c r="AU108"/>
      <c r="AV108"/>
      <c r="AW108"/>
      <c r="AX108" s="16"/>
      <c r="AY108"/>
      <c r="AZ108"/>
      <c r="BA108"/>
      <c r="BB108"/>
      <c r="BC108"/>
      <c r="BD108"/>
      <c r="BE108"/>
      <c r="BF108"/>
      <c r="BG108"/>
      <c r="BH108"/>
      <c r="BI108" s="16"/>
      <c r="BJ108"/>
      <c r="BK108" s="16"/>
      <c r="BL108" s="16"/>
      <c r="BM108"/>
      <c r="BN108"/>
      <c r="BO108"/>
      <c r="BP108" s="16"/>
      <c r="BQ108" s="16"/>
      <c r="BR108" s="16"/>
      <c r="BS108"/>
      <c r="BT108"/>
      <c r="BU108"/>
      <c r="BV108"/>
      <c r="BW108"/>
      <c r="BX108"/>
      <c r="BY108"/>
      <c r="BZ108"/>
      <c r="CA108"/>
      <c r="CB108"/>
      <c r="CC108"/>
      <c r="CD108"/>
      <c r="CE108" s="16"/>
      <c r="CF108" s="16"/>
      <c r="CG108"/>
      <c r="CH108"/>
      <c r="CI108"/>
      <c r="CJ108"/>
      <c r="CK108"/>
      <c r="CL108"/>
      <c r="CM108"/>
      <c r="CN108"/>
      <c r="CO108"/>
      <c r="CP108"/>
      <c r="CQ108"/>
      <c r="CR108"/>
      <c r="CS108"/>
      <c r="CT108"/>
      <c r="CU108" s="16"/>
      <c r="CV108"/>
      <c r="CW108"/>
      <c r="CX108"/>
      <c r="CY108"/>
      <c r="CZ108"/>
      <c r="DA108"/>
      <c r="DB108"/>
      <c r="DC108"/>
      <c r="DD108"/>
      <c r="DE108"/>
      <c r="DF108"/>
      <c r="DG108" s="17"/>
      <c r="DH108" s="17"/>
      <c r="DI108"/>
      <c r="DJ108"/>
      <c r="DK108"/>
      <c r="DL108"/>
      <c r="DM108"/>
      <c r="DN108"/>
      <c r="DO108"/>
      <c r="DP108"/>
      <c r="DQ108"/>
      <c r="DR108"/>
      <c r="DS108"/>
      <c r="DT108"/>
      <c r="DU108"/>
      <c r="DV108"/>
      <c r="DW108"/>
      <c r="DX108"/>
      <c r="DY108" s="16"/>
      <c r="DZ108" s="16"/>
      <c r="EA108" s="16"/>
      <c r="EB108" s="16"/>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row>
    <row r="109" spans="1:165" ht="16.5" customHeight="1" x14ac:dyDescent="0.15">
      <c r="A109" s="15">
        <f>IF(ISBLANK(#REF!),"",ROW()-2)</f>
        <v>107</v>
      </c>
      <c r="B109" s="88">
        <v>3070111772</v>
      </c>
      <c r="C109" s="88" t="s">
        <v>455</v>
      </c>
      <c r="D109" s="88" t="s">
        <v>943</v>
      </c>
      <c r="E109" s="88" t="s">
        <v>457</v>
      </c>
      <c r="F109" s="88" t="s">
        <v>944</v>
      </c>
      <c r="G109" s="88" t="s">
        <v>945</v>
      </c>
      <c r="H109" s="88" t="s">
        <v>946</v>
      </c>
      <c r="AF109"/>
      <c r="AG109"/>
      <c r="AH109"/>
      <c r="AI109"/>
      <c r="AJ109"/>
      <c r="AK109"/>
      <c r="AL109"/>
      <c r="AM109"/>
      <c r="AN109"/>
      <c r="AO109"/>
      <c r="AP109"/>
      <c r="AQ109"/>
      <c r="AR109" s="16"/>
      <c r="AS109"/>
      <c r="AT109"/>
      <c r="AU109"/>
      <c r="AV109"/>
      <c r="AW109"/>
      <c r="AX109" s="16"/>
      <c r="AY109"/>
      <c r="AZ109"/>
      <c r="BA109"/>
      <c r="BB109"/>
      <c r="BC109"/>
      <c r="BD109"/>
      <c r="BE109"/>
      <c r="BF109"/>
      <c r="BG109"/>
      <c r="BH109"/>
      <c r="BI109" s="16"/>
      <c r="BJ109"/>
      <c r="BK109" s="16"/>
      <c r="BL109" s="16"/>
      <c r="BM109"/>
      <c r="BN109"/>
      <c r="BO109"/>
      <c r="BP109" s="16"/>
      <c r="BQ109" s="16"/>
      <c r="BR109" s="16"/>
      <c r="BS109"/>
      <c r="BT109"/>
      <c r="BU109"/>
      <c r="BV109"/>
      <c r="BW109"/>
      <c r="BX109"/>
      <c r="BY109"/>
      <c r="BZ109"/>
      <c r="CA109"/>
      <c r="CB109"/>
      <c r="CC109"/>
      <c r="CD109"/>
      <c r="CE109" s="16"/>
      <c r="CF109" s="16"/>
      <c r="CG109"/>
      <c r="CH109"/>
      <c r="CI109"/>
      <c r="CJ109"/>
      <c r="CK109"/>
      <c r="CL109"/>
      <c r="CM109"/>
      <c r="CN109"/>
      <c r="CO109"/>
      <c r="CP109"/>
      <c r="CQ109"/>
      <c r="CR109"/>
      <c r="CS109"/>
      <c r="CT109"/>
      <c r="CU109" s="16"/>
      <c r="CV109"/>
      <c r="CW109"/>
      <c r="CX109"/>
      <c r="CY109"/>
      <c r="CZ109"/>
      <c r="DA109"/>
      <c r="DB109"/>
      <c r="DC109"/>
      <c r="DD109"/>
      <c r="DE109"/>
      <c r="DF109"/>
      <c r="DG109" s="17"/>
      <c r="DH109" s="17"/>
      <c r="DI109"/>
      <c r="DJ109"/>
      <c r="DK109"/>
      <c r="DL109"/>
      <c r="DM109"/>
      <c r="DN109"/>
      <c r="DO109"/>
      <c r="DP109"/>
      <c r="DQ109"/>
      <c r="DR109"/>
      <c r="DS109"/>
      <c r="DT109"/>
      <c r="DU109"/>
      <c r="DV109"/>
      <c r="DW109"/>
      <c r="DX109"/>
      <c r="DY109" s="16"/>
      <c r="DZ109" s="16"/>
      <c r="EA109" s="16"/>
      <c r="EB109" s="16"/>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row>
    <row r="110" spans="1:165" ht="16.5" customHeight="1" x14ac:dyDescent="0.15">
      <c r="A110" s="15">
        <f>IF(ISBLANK(#REF!),"",ROW()-2)</f>
        <v>108</v>
      </c>
      <c r="B110" s="88">
        <v>3070100072</v>
      </c>
      <c r="C110" s="88" t="s">
        <v>108</v>
      </c>
      <c r="D110" s="88" t="s">
        <v>109</v>
      </c>
      <c r="E110" s="88" t="s">
        <v>110</v>
      </c>
      <c r="F110" s="88" t="s">
        <v>111</v>
      </c>
      <c r="G110" s="88" t="s">
        <v>112</v>
      </c>
      <c r="H110" s="88" t="s">
        <v>113</v>
      </c>
      <c r="AF110"/>
      <c r="AG110"/>
      <c r="AH110"/>
      <c r="AI110"/>
      <c r="AJ110"/>
      <c r="AK110"/>
      <c r="AL110"/>
      <c r="AM110"/>
      <c r="AN110"/>
      <c r="AO110"/>
      <c r="AP110"/>
      <c r="AQ110"/>
      <c r="AR110" s="16"/>
      <c r="AS110"/>
      <c r="AT110"/>
      <c r="AU110"/>
      <c r="AV110"/>
      <c r="AW110"/>
      <c r="AX110" s="16"/>
      <c r="AY110"/>
      <c r="AZ110"/>
      <c r="BA110"/>
      <c r="BB110"/>
      <c r="BC110"/>
      <c r="BD110"/>
      <c r="BE110"/>
      <c r="BF110"/>
      <c r="BG110"/>
      <c r="BH110"/>
      <c r="BI110" s="16"/>
      <c r="BJ110"/>
      <c r="BK110" s="16"/>
      <c r="BL110" s="16"/>
      <c r="BM110"/>
      <c r="BN110"/>
      <c r="BO110"/>
      <c r="BP110" s="16"/>
      <c r="BQ110" s="16"/>
      <c r="BR110" s="16"/>
      <c r="BS110"/>
      <c r="BT110"/>
      <c r="BU110"/>
      <c r="BV110"/>
      <c r="BW110"/>
      <c r="BX110"/>
      <c r="BY110"/>
      <c r="BZ110"/>
      <c r="CA110"/>
      <c r="CB110"/>
      <c r="CC110"/>
      <c r="CD110"/>
      <c r="CE110" s="16"/>
      <c r="CF110" s="16"/>
      <c r="CG110"/>
      <c r="CH110"/>
      <c r="CI110"/>
      <c r="CJ110"/>
      <c r="CK110"/>
      <c r="CL110"/>
      <c r="CM110"/>
      <c r="CN110"/>
      <c r="CO110"/>
      <c r="CP110"/>
      <c r="CQ110"/>
      <c r="CR110"/>
      <c r="CS110"/>
      <c r="CT110"/>
      <c r="CU110" s="16"/>
      <c r="CV110"/>
      <c r="CW110"/>
      <c r="CX110"/>
      <c r="CY110"/>
      <c r="CZ110"/>
      <c r="DA110"/>
      <c r="DB110"/>
      <c r="DC110"/>
      <c r="DD110"/>
      <c r="DE110"/>
      <c r="DF110"/>
      <c r="DG110" s="17"/>
      <c r="DH110" s="17"/>
      <c r="DI110"/>
      <c r="DJ110"/>
      <c r="DK110"/>
      <c r="DL110"/>
      <c r="DM110"/>
      <c r="DN110"/>
      <c r="DO110"/>
      <c r="DP110"/>
      <c r="DQ110"/>
      <c r="DR110"/>
      <c r="DS110"/>
      <c r="DT110"/>
      <c r="DU110"/>
      <c r="DV110"/>
      <c r="DW110"/>
      <c r="DX110"/>
      <c r="DY110" s="16"/>
      <c r="DZ110" s="16"/>
      <c r="EA110" s="16"/>
      <c r="EB110" s="16"/>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row>
    <row r="111" spans="1:165" ht="16.5" customHeight="1" x14ac:dyDescent="0.15">
      <c r="A111" s="15">
        <f>IF(ISBLANK(#REF!),"",ROW()-2)</f>
        <v>109</v>
      </c>
      <c r="B111" s="88">
        <v>3070111079</v>
      </c>
      <c r="C111" s="88" t="s">
        <v>900</v>
      </c>
      <c r="D111" s="88" t="s">
        <v>901</v>
      </c>
      <c r="E111" s="88" t="s">
        <v>541</v>
      </c>
      <c r="F111" s="88" t="s">
        <v>902</v>
      </c>
      <c r="G111" s="88" t="s">
        <v>903</v>
      </c>
      <c r="H111" s="88" t="s">
        <v>904</v>
      </c>
      <c r="AF111"/>
      <c r="AG111"/>
      <c r="AH111"/>
      <c r="AI111"/>
      <c r="AJ111"/>
      <c r="AK111"/>
      <c r="AL111"/>
      <c r="AM111"/>
      <c r="AN111"/>
      <c r="AO111"/>
      <c r="AP111"/>
      <c r="AQ111"/>
      <c r="AR111" s="16"/>
      <c r="AS111"/>
      <c r="AT111"/>
      <c r="AU111"/>
      <c r="AV111"/>
      <c r="AW111"/>
      <c r="AX111" s="16"/>
      <c r="AY111"/>
      <c r="AZ111"/>
      <c r="BA111"/>
      <c r="BB111"/>
      <c r="BC111"/>
      <c r="BD111"/>
      <c r="BE111"/>
      <c r="BF111"/>
      <c r="BG111"/>
      <c r="BH111"/>
      <c r="BI111" s="16"/>
      <c r="BJ111"/>
      <c r="BK111" s="16"/>
      <c r="BL111" s="16"/>
      <c r="BM111"/>
      <c r="BN111"/>
      <c r="BO111"/>
      <c r="BP111" s="16"/>
      <c r="BQ111" s="16"/>
      <c r="BR111" s="16"/>
      <c r="BS111"/>
      <c r="BT111"/>
      <c r="BU111"/>
      <c r="BV111"/>
      <c r="BW111"/>
      <c r="BX111"/>
      <c r="BY111"/>
      <c r="BZ111"/>
      <c r="CA111"/>
      <c r="CB111"/>
      <c r="CC111"/>
      <c r="CD111"/>
      <c r="CE111" s="16"/>
      <c r="CF111" s="16"/>
      <c r="CG111"/>
      <c r="CH111"/>
      <c r="CI111"/>
      <c r="CJ111"/>
      <c r="CK111"/>
      <c r="CL111"/>
      <c r="CM111"/>
      <c r="CN111"/>
      <c r="CO111"/>
      <c r="CP111"/>
      <c r="CQ111"/>
      <c r="CR111"/>
      <c r="CS111"/>
      <c r="CT111"/>
      <c r="CU111" s="16"/>
      <c r="CV111"/>
      <c r="CW111"/>
      <c r="CX111"/>
      <c r="CY111"/>
      <c r="CZ111"/>
      <c r="DA111"/>
      <c r="DB111"/>
      <c r="DC111"/>
      <c r="DD111"/>
      <c r="DE111"/>
      <c r="DF111"/>
      <c r="DG111" s="17"/>
      <c r="DH111" s="17"/>
      <c r="DI111"/>
      <c r="DJ111"/>
      <c r="DK111"/>
      <c r="DL111"/>
      <c r="DM111"/>
      <c r="DN111"/>
      <c r="DO111"/>
      <c r="DP111"/>
      <c r="DQ111"/>
      <c r="DR111"/>
      <c r="DS111"/>
      <c r="DT111"/>
      <c r="DU111"/>
      <c r="DV111"/>
      <c r="DW111"/>
      <c r="DX111"/>
      <c r="DY111" s="16"/>
      <c r="DZ111" s="16"/>
      <c r="EA111" s="16"/>
      <c r="EB111" s="16"/>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row>
    <row r="112" spans="1:165" ht="16.5" customHeight="1" x14ac:dyDescent="0.15">
      <c r="A112" s="15">
        <f>IF(ISBLANK(#REF!),"",ROW()-2)</f>
        <v>110</v>
      </c>
      <c r="B112" s="88">
        <v>3070105816</v>
      </c>
      <c r="C112" s="88" t="s">
        <v>539</v>
      </c>
      <c r="D112" s="88" t="s">
        <v>540</v>
      </c>
      <c r="E112" s="88" t="s">
        <v>541</v>
      </c>
      <c r="F112" s="88" t="s">
        <v>542</v>
      </c>
      <c r="G112" s="88" t="s">
        <v>543</v>
      </c>
      <c r="H112" s="88" t="s">
        <v>544</v>
      </c>
      <c r="AF112"/>
      <c r="AG112"/>
      <c r="AH112"/>
      <c r="AI112"/>
      <c r="AJ112"/>
      <c r="AK112"/>
      <c r="AL112"/>
      <c r="AM112"/>
      <c r="AN112"/>
      <c r="AO112"/>
      <c r="AP112"/>
      <c r="AQ112"/>
      <c r="AR112" s="16"/>
      <c r="AS112"/>
      <c r="AT112"/>
      <c r="AU112"/>
      <c r="AV112"/>
      <c r="AW112"/>
      <c r="AX112" s="16"/>
      <c r="AY112"/>
      <c r="AZ112"/>
      <c r="BA112"/>
      <c r="BB112"/>
      <c r="BC112"/>
      <c r="BD112"/>
      <c r="BE112"/>
      <c r="BF112"/>
      <c r="BG112"/>
      <c r="BH112"/>
      <c r="BI112" s="16"/>
      <c r="BJ112"/>
      <c r="BK112" s="16"/>
      <c r="BL112" s="16"/>
      <c r="BM112"/>
      <c r="BN112"/>
      <c r="BO112"/>
      <c r="BP112" s="16"/>
      <c r="BQ112" s="16"/>
      <c r="BR112" s="16"/>
      <c r="BS112"/>
      <c r="BT112"/>
      <c r="BU112"/>
      <c r="BV112"/>
      <c r="BW112"/>
      <c r="BX112"/>
      <c r="BY112"/>
      <c r="BZ112"/>
      <c r="CA112"/>
      <c r="CB112"/>
      <c r="CC112"/>
      <c r="CD112"/>
      <c r="CE112" s="16"/>
      <c r="CF112" s="16"/>
      <c r="CG112"/>
      <c r="CH112"/>
      <c r="CI112"/>
      <c r="CJ112"/>
      <c r="CK112"/>
      <c r="CL112"/>
      <c r="CM112"/>
      <c r="CN112"/>
      <c r="CO112"/>
      <c r="CP112"/>
      <c r="CQ112"/>
      <c r="CR112"/>
      <c r="CS112"/>
      <c r="CT112"/>
      <c r="CU112" s="16"/>
      <c r="CV112"/>
      <c r="CW112"/>
      <c r="CX112"/>
      <c r="CY112"/>
      <c r="CZ112"/>
      <c r="DA112"/>
      <c r="DB112"/>
      <c r="DC112"/>
      <c r="DD112"/>
      <c r="DE112"/>
      <c r="DF112"/>
      <c r="DG112" s="17"/>
      <c r="DH112" s="17"/>
      <c r="DI112"/>
      <c r="DJ112"/>
      <c r="DK112"/>
      <c r="DL112"/>
      <c r="DM112"/>
      <c r="DN112"/>
      <c r="DO112"/>
      <c r="DP112"/>
      <c r="DQ112"/>
      <c r="DR112"/>
      <c r="DS112"/>
      <c r="DT112"/>
      <c r="DU112"/>
      <c r="DV112"/>
      <c r="DW112"/>
      <c r="DX112"/>
      <c r="DY112" s="16"/>
      <c r="DZ112" s="16"/>
      <c r="EA112" s="16"/>
      <c r="EB112" s="16"/>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row>
    <row r="113" spans="1:165" ht="16.5" customHeight="1" x14ac:dyDescent="0.15">
      <c r="A113" s="15">
        <f>IF(ISBLANK(#REF!),"",ROW()-2)</f>
        <v>111</v>
      </c>
      <c r="B113" s="88">
        <v>3070101310</v>
      </c>
      <c r="C113" s="88" t="s">
        <v>185</v>
      </c>
      <c r="D113" s="88" t="s">
        <v>185</v>
      </c>
      <c r="E113" s="88" t="s">
        <v>186</v>
      </c>
      <c r="F113" s="88" t="s">
        <v>187</v>
      </c>
      <c r="G113" s="88" t="s">
        <v>188</v>
      </c>
      <c r="H113" s="88" t="s">
        <v>189</v>
      </c>
      <c r="AF113"/>
      <c r="AG113"/>
      <c r="AH113"/>
      <c r="AI113"/>
      <c r="AJ113"/>
      <c r="AK113"/>
      <c r="AL113"/>
      <c r="AM113"/>
      <c r="AN113"/>
      <c r="AO113"/>
      <c r="AP113"/>
      <c r="AQ113"/>
      <c r="AR113" s="16"/>
      <c r="AS113"/>
      <c r="AT113"/>
      <c r="AU113"/>
      <c r="AV113"/>
      <c r="AW113"/>
      <c r="AX113" s="16"/>
      <c r="AY113"/>
      <c r="AZ113"/>
      <c r="BA113"/>
      <c r="BB113"/>
      <c r="BC113"/>
      <c r="BD113"/>
      <c r="BE113"/>
      <c r="BF113"/>
      <c r="BG113"/>
      <c r="BH113"/>
      <c r="BI113" s="16"/>
      <c r="BJ113"/>
      <c r="BK113" s="16"/>
      <c r="BL113" s="16"/>
      <c r="BM113"/>
      <c r="BN113"/>
      <c r="BO113"/>
      <c r="BP113" s="16"/>
      <c r="BQ113" s="16"/>
      <c r="BR113" s="16"/>
      <c r="BS113"/>
      <c r="BT113"/>
      <c r="BU113"/>
      <c r="BV113"/>
      <c r="BW113"/>
      <c r="BX113"/>
      <c r="BY113"/>
      <c r="BZ113"/>
      <c r="CA113"/>
      <c r="CB113"/>
      <c r="CC113"/>
      <c r="CD113"/>
      <c r="CE113" s="16"/>
      <c r="CF113" s="16"/>
      <c r="CG113"/>
      <c r="CH113"/>
      <c r="CI113"/>
      <c r="CJ113"/>
      <c r="CK113"/>
      <c r="CL113"/>
      <c r="CM113"/>
      <c r="CN113"/>
      <c r="CO113"/>
      <c r="CP113"/>
      <c r="CQ113"/>
      <c r="CR113"/>
      <c r="CS113"/>
      <c r="CT113"/>
      <c r="CU113" s="16"/>
      <c r="CV113"/>
      <c r="CW113"/>
      <c r="CX113"/>
      <c r="CY113"/>
      <c r="CZ113"/>
      <c r="DA113"/>
      <c r="DB113"/>
      <c r="DC113"/>
      <c r="DD113"/>
      <c r="DE113"/>
      <c r="DF113"/>
      <c r="DG113" s="17"/>
      <c r="DH113" s="17"/>
      <c r="DI113"/>
      <c r="DJ113"/>
      <c r="DK113"/>
      <c r="DL113"/>
      <c r="DM113"/>
      <c r="DN113"/>
      <c r="DO113"/>
      <c r="DP113"/>
      <c r="DQ113"/>
      <c r="DR113"/>
      <c r="DS113"/>
      <c r="DT113"/>
      <c r="DU113"/>
      <c r="DV113"/>
      <c r="DW113"/>
      <c r="DX113"/>
      <c r="DY113" s="16"/>
      <c r="DZ113" s="16"/>
      <c r="EA113" s="16"/>
      <c r="EB113" s="16"/>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row>
    <row r="114" spans="1:165" ht="16.5" customHeight="1" x14ac:dyDescent="0.15">
      <c r="A114" s="15">
        <f>IF(ISBLANK(#REF!),"",ROW()-2)</f>
        <v>112</v>
      </c>
      <c r="B114" s="88">
        <v>3070111822</v>
      </c>
      <c r="C114" s="88" t="s">
        <v>952</v>
      </c>
      <c r="D114" s="88" t="s">
        <v>953</v>
      </c>
      <c r="E114" s="88" t="s">
        <v>447</v>
      </c>
      <c r="F114" s="88" t="s">
        <v>954</v>
      </c>
      <c r="G114" s="88" t="s">
        <v>955</v>
      </c>
      <c r="H114" s="88" t="s">
        <v>956</v>
      </c>
      <c r="AF114"/>
      <c r="AG114"/>
      <c r="AH114"/>
      <c r="AI114"/>
      <c r="AJ114"/>
      <c r="AK114"/>
      <c r="AL114"/>
      <c r="AM114"/>
      <c r="AN114"/>
      <c r="AO114"/>
      <c r="AP114"/>
      <c r="AQ114"/>
      <c r="AR114" s="16"/>
      <c r="AS114"/>
      <c r="AT114"/>
      <c r="AU114"/>
      <c r="AV114"/>
      <c r="AW114"/>
      <c r="AX114" s="16"/>
      <c r="AY114"/>
      <c r="AZ114"/>
      <c r="BA114"/>
      <c r="BB114"/>
      <c r="BC114"/>
      <c r="BD114"/>
      <c r="BE114"/>
      <c r="BF114"/>
      <c r="BG114"/>
      <c r="BH114"/>
      <c r="BI114" s="16"/>
      <c r="BJ114"/>
      <c r="BK114" s="16"/>
      <c r="BL114" s="16"/>
      <c r="BM114"/>
      <c r="BN114"/>
      <c r="BO114"/>
      <c r="BP114" s="16"/>
      <c r="BQ114" s="16"/>
      <c r="BR114" s="16"/>
      <c r="BS114"/>
      <c r="BT114"/>
      <c r="BU114"/>
      <c r="BV114"/>
      <c r="BW114"/>
      <c r="BX114"/>
      <c r="BY114"/>
      <c r="BZ114"/>
      <c r="CA114"/>
      <c r="CB114"/>
      <c r="CC114"/>
      <c r="CD114"/>
      <c r="CE114" s="16"/>
      <c r="CF114" s="16"/>
      <c r="CG114"/>
      <c r="CH114"/>
      <c r="CI114"/>
      <c r="CJ114"/>
      <c r="CK114"/>
      <c r="CL114"/>
      <c r="CM114"/>
      <c r="CN114"/>
      <c r="CO114"/>
      <c r="CP114"/>
      <c r="CQ114"/>
      <c r="CR114"/>
      <c r="CS114"/>
      <c r="CT114"/>
      <c r="CU114" s="16"/>
      <c r="CV114"/>
      <c r="CW114"/>
      <c r="CX114"/>
      <c r="CY114"/>
      <c r="CZ114"/>
      <c r="DA114"/>
      <c r="DB114"/>
      <c r="DC114"/>
      <c r="DD114"/>
      <c r="DE114"/>
      <c r="DF114"/>
      <c r="DG114" s="17"/>
      <c r="DH114" s="17"/>
      <c r="DI114"/>
      <c r="DJ114"/>
      <c r="DK114"/>
      <c r="DL114"/>
      <c r="DM114"/>
      <c r="DN114"/>
      <c r="DO114"/>
      <c r="DP114"/>
      <c r="DQ114"/>
      <c r="DR114"/>
      <c r="DS114"/>
      <c r="DT114"/>
      <c r="DU114"/>
      <c r="DV114"/>
      <c r="DW114"/>
      <c r="DX114"/>
      <c r="DY114" s="16"/>
      <c r="DZ114" s="16"/>
      <c r="EA114" s="16"/>
      <c r="EB114" s="16"/>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row>
    <row r="115" spans="1:165" ht="16.5" customHeight="1" x14ac:dyDescent="0.15">
      <c r="A115" s="15">
        <f>IF(ISBLANK(#REF!),"",ROW()-2)</f>
        <v>113</v>
      </c>
      <c r="B115" s="88">
        <v>3070104488</v>
      </c>
      <c r="C115" s="88" t="s">
        <v>445</v>
      </c>
      <c r="D115" s="88" t="s">
        <v>446</v>
      </c>
      <c r="E115" s="88" t="s">
        <v>447</v>
      </c>
      <c r="F115" s="88" t="s">
        <v>448</v>
      </c>
      <c r="G115" s="88" t="s">
        <v>449</v>
      </c>
      <c r="H115" s="88" t="s">
        <v>450</v>
      </c>
      <c r="AF115"/>
      <c r="AG115"/>
      <c r="AH115"/>
      <c r="AI115"/>
      <c r="AJ115"/>
      <c r="AK115"/>
      <c r="AL115"/>
      <c r="AM115"/>
      <c r="AN115"/>
      <c r="AO115"/>
      <c r="AP115"/>
      <c r="AQ115"/>
      <c r="AR115" s="16"/>
      <c r="AS115"/>
      <c r="AT115"/>
      <c r="AU115"/>
      <c r="AV115"/>
      <c r="AW115"/>
      <c r="AX115" s="16"/>
      <c r="AY115"/>
      <c r="AZ115"/>
      <c r="BA115"/>
      <c r="BB115"/>
      <c r="BC115"/>
      <c r="BD115"/>
      <c r="BE115"/>
      <c r="BF115"/>
      <c r="BG115"/>
      <c r="BH115"/>
      <c r="BI115" s="16"/>
      <c r="BJ115"/>
      <c r="BK115" s="16"/>
      <c r="BL115" s="16"/>
      <c r="BM115"/>
      <c r="BN115"/>
      <c r="BO115"/>
      <c r="BP115" s="16"/>
      <c r="BQ115" s="16"/>
      <c r="BR115" s="16"/>
      <c r="BS115"/>
      <c r="BT115"/>
      <c r="BU115"/>
      <c r="BV115"/>
      <c r="BW115"/>
      <c r="BX115"/>
      <c r="BY115"/>
      <c r="BZ115"/>
      <c r="CA115"/>
      <c r="CB115"/>
      <c r="CC115"/>
      <c r="CD115"/>
      <c r="CE115" s="16"/>
      <c r="CF115" s="16"/>
      <c r="CG115"/>
      <c r="CH115"/>
      <c r="CI115"/>
      <c r="CJ115"/>
      <c r="CK115"/>
      <c r="CL115"/>
      <c r="CM115"/>
      <c r="CN115"/>
      <c r="CO115"/>
      <c r="CP115"/>
      <c r="CQ115"/>
      <c r="CR115"/>
      <c r="CS115"/>
      <c r="CT115"/>
      <c r="CU115" s="16"/>
      <c r="CV115"/>
      <c r="CW115"/>
      <c r="CX115"/>
      <c r="CY115"/>
      <c r="CZ115"/>
      <c r="DA115"/>
      <c r="DB115"/>
      <c r="DC115"/>
      <c r="DD115"/>
      <c r="DE115"/>
      <c r="DF115"/>
      <c r="DG115" s="17"/>
      <c r="DH115" s="17"/>
      <c r="DI115"/>
      <c r="DJ115"/>
      <c r="DK115"/>
      <c r="DL115"/>
      <c r="DM115"/>
      <c r="DN115"/>
      <c r="DO115"/>
      <c r="DP115"/>
      <c r="DQ115"/>
      <c r="DR115"/>
      <c r="DS115"/>
      <c r="DT115"/>
      <c r="DU115"/>
      <c r="DV115"/>
      <c r="DW115"/>
      <c r="DX115"/>
      <c r="DY115" s="16"/>
      <c r="DZ115" s="16"/>
      <c r="EA115" s="16"/>
      <c r="EB115" s="16"/>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row>
    <row r="116" spans="1:165" ht="16.5" customHeight="1" x14ac:dyDescent="0.15">
      <c r="A116" s="15">
        <f>IF(ISBLANK(#REF!),"",ROW()-2)</f>
        <v>114</v>
      </c>
      <c r="B116" s="88">
        <v>3070104116</v>
      </c>
      <c r="C116" s="88" t="s">
        <v>403</v>
      </c>
      <c r="D116" s="88" t="s">
        <v>403</v>
      </c>
      <c r="E116" s="88" t="s">
        <v>404</v>
      </c>
      <c r="F116" s="88" t="s">
        <v>405</v>
      </c>
      <c r="G116" s="88" t="s">
        <v>406</v>
      </c>
      <c r="H116" s="88" t="s">
        <v>407</v>
      </c>
      <c r="AF116"/>
      <c r="AG116"/>
      <c r="AH116"/>
      <c r="AI116"/>
      <c r="AJ116"/>
      <c r="AK116"/>
      <c r="AL116"/>
      <c r="AM116"/>
      <c r="AN116"/>
      <c r="AO116"/>
      <c r="AP116"/>
      <c r="AQ116"/>
      <c r="AR116" s="16"/>
      <c r="AS116"/>
      <c r="AT116"/>
      <c r="AU116"/>
      <c r="AV116"/>
      <c r="AW116"/>
      <c r="AX116" s="16"/>
      <c r="AY116"/>
      <c r="AZ116"/>
      <c r="BA116"/>
      <c r="BB116"/>
      <c r="BC116"/>
      <c r="BD116"/>
      <c r="BE116"/>
      <c r="BF116"/>
      <c r="BG116"/>
      <c r="BH116"/>
      <c r="BI116" s="16"/>
      <c r="BJ116"/>
      <c r="BK116" s="16"/>
      <c r="BL116" s="16"/>
      <c r="BM116"/>
      <c r="BN116"/>
      <c r="BO116"/>
      <c r="BP116" s="16"/>
      <c r="BQ116" s="16"/>
      <c r="BR116" s="16"/>
      <c r="BS116"/>
      <c r="BT116"/>
      <c r="BU116"/>
      <c r="BV116"/>
      <c r="BW116"/>
      <c r="BX116"/>
      <c r="BY116"/>
      <c r="BZ116"/>
      <c r="CA116"/>
      <c r="CB116"/>
      <c r="CC116"/>
      <c r="CD116"/>
      <c r="CE116" s="16"/>
      <c r="CF116" s="16"/>
      <c r="CG116"/>
      <c r="CH116"/>
      <c r="CI116"/>
      <c r="CJ116"/>
      <c r="CK116"/>
      <c r="CL116"/>
      <c r="CM116"/>
      <c r="CN116"/>
      <c r="CO116"/>
      <c r="CP116"/>
      <c r="CQ116"/>
      <c r="CR116"/>
      <c r="CS116"/>
      <c r="CT116"/>
      <c r="CU116" s="16"/>
      <c r="CV116"/>
      <c r="CW116"/>
      <c r="CX116"/>
      <c r="CY116"/>
      <c r="CZ116"/>
      <c r="DA116"/>
      <c r="DB116"/>
      <c r="DC116"/>
      <c r="DD116"/>
      <c r="DE116"/>
      <c r="DF116"/>
      <c r="DG116" s="17"/>
      <c r="DH116" s="17"/>
      <c r="DI116"/>
      <c r="DJ116"/>
      <c r="DK116"/>
      <c r="DL116"/>
      <c r="DM116"/>
      <c r="DN116"/>
      <c r="DO116"/>
      <c r="DP116"/>
      <c r="DQ116"/>
      <c r="DR116"/>
      <c r="DS116"/>
      <c r="DT116"/>
      <c r="DU116"/>
      <c r="DV116"/>
      <c r="DW116"/>
      <c r="DX116"/>
      <c r="DY116" s="16"/>
      <c r="DZ116" s="16"/>
      <c r="EA116" s="16"/>
      <c r="EB116" s="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row>
    <row r="117" spans="1:165" ht="16.5" customHeight="1" x14ac:dyDescent="0.15">
      <c r="A117" s="15">
        <f>IF(ISBLANK(#REF!),"",ROW()-2)</f>
        <v>115</v>
      </c>
      <c r="B117" s="88">
        <v>3070114461</v>
      </c>
      <c r="C117" s="88" t="s">
        <v>1288</v>
      </c>
      <c r="D117" s="88" t="s">
        <v>1289</v>
      </c>
      <c r="E117" s="88" t="s">
        <v>1290</v>
      </c>
      <c r="F117" s="88" t="s">
        <v>1291</v>
      </c>
      <c r="G117" s="88" t="s">
        <v>1292</v>
      </c>
      <c r="H117" s="88"/>
      <c r="AF117"/>
      <c r="AG117"/>
      <c r="AH117"/>
      <c r="AI117"/>
      <c r="AJ117"/>
      <c r="AK117"/>
      <c r="AL117"/>
      <c r="AM117"/>
      <c r="AN117"/>
      <c r="AO117"/>
      <c r="AP117"/>
      <c r="AQ117"/>
      <c r="AR117" s="16"/>
      <c r="AS117"/>
      <c r="AT117"/>
      <c r="AU117"/>
      <c r="AV117"/>
      <c r="AW117"/>
      <c r="AX117" s="16"/>
      <c r="AY117"/>
      <c r="AZ117"/>
      <c r="BA117"/>
      <c r="BB117"/>
      <c r="BC117"/>
      <c r="BD117"/>
      <c r="BE117"/>
      <c r="BF117"/>
      <c r="BG117"/>
      <c r="BH117"/>
      <c r="BI117" s="16"/>
      <c r="BJ117"/>
      <c r="BK117" s="16"/>
      <c r="BL117" s="16"/>
      <c r="BM117"/>
      <c r="BN117"/>
      <c r="BO117"/>
      <c r="BP117" s="16"/>
      <c r="BQ117" s="16"/>
      <c r="BR117" s="16"/>
      <c r="BS117"/>
      <c r="BT117"/>
      <c r="BU117"/>
      <c r="BV117"/>
      <c r="BW117"/>
      <c r="BX117"/>
      <c r="BY117"/>
      <c r="BZ117"/>
      <c r="CA117"/>
      <c r="CB117"/>
      <c r="CC117"/>
      <c r="CD117"/>
      <c r="CE117" s="16"/>
      <c r="CF117" s="16"/>
      <c r="CG117"/>
      <c r="CH117"/>
      <c r="CI117"/>
      <c r="CJ117"/>
      <c r="CK117"/>
      <c r="CL117"/>
      <c r="CM117"/>
      <c r="CN117"/>
      <c r="CO117"/>
      <c r="CP117"/>
      <c r="CQ117"/>
      <c r="CR117"/>
      <c r="CS117"/>
      <c r="CT117"/>
      <c r="CU117" s="16"/>
      <c r="CV117"/>
      <c r="CW117"/>
      <c r="CX117"/>
      <c r="CY117"/>
      <c r="CZ117"/>
      <c r="DA117"/>
      <c r="DB117"/>
      <c r="DC117"/>
      <c r="DD117"/>
      <c r="DE117"/>
      <c r="DF117"/>
      <c r="DG117" s="17"/>
      <c r="DH117" s="17"/>
      <c r="DI117"/>
      <c r="DJ117"/>
      <c r="DK117"/>
      <c r="DL117"/>
      <c r="DM117"/>
      <c r="DN117"/>
      <c r="DO117"/>
      <c r="DP117"/>
      <c r="DQ117"/>
      <c r="DR117"/>
      <c r="DS117"/>
      <c r="DT117"/>
      <c r="DU117"/>
      <c r="DV117"/>
      <c r="DW117"/>
      <c r="DX117"/>
      <c r="DY117" s="16"/>
      <c r="DZ117" s="16"/>
      <c r="EA117" s="16"/>
      <c r="EB117" s="16"/>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row>
    <row r="118" spans="1:165" ht="16.5" customHeight="1" x14ac:dyDescent="0.15">
      <c r="A118" s="15">
        <f>IF(ISBLANK(#REF!),"",ROW()-2)</f>
        <v>116</v>
      </c>
      <c r="B118" s="88">
        <v>3070112176</v>
      </c>
      <c r="C118" s="88" t="s">
        <v>973</v>
      </c>
      <c r="D118" s="88" t="s">
        <v>974</v>
      </c>
      <c r="E118" s="88" t="s">
        <v>975</v>
      </c>
      <c r="F118" s="88" t="s">
        <v>976</v>
      </c>
      <c r="G118" s="88" t="s">
        <v>977</v>
      </c>
      <c r="H118" s="88" t="s">
        <v>978</v>
      </c>
      <c r="AF118"/>
      <c r="AG118"/>
      <c r="AH118"/>
      <c r="AI118"/>
      <c r="AJ118"/>
      <c r="AK118"/>
      <c r="AL118"/>
      <c r="AM118"/>
      <c r="AN118"/>
      <c r="AO118"/>
      <c r="AP118"/>
      <c r="AQ118"/>
      <c r="AR118" s="16"/>
      <c r="AS118"/>
      <c r="AT118"/>
      <c r="AU118"/>
      <c r="AV118"/>
      <c r="AW118"/>
      <c r="AX118" s="16"/>
      <c r="AY118"/>
      <c r="AZ118"/>
      <c r="BA118"/>
      <c r="BB118"/>
      <c r="BC118"/>
      <c r="BD118"/>
      <c r="BE118"/>
      <c r="BF118"/>
      <c r="BG118"/>
      <c r="BH118"/>
      <c r="BI118" s="16"/>
      <c r="BJ118"/>
      <c r="BK118" s="16"/>
      <c r="BL118" s="16"/>
      <c r="BM118"/>
      <c r="BN118"/>
      <c r="BO118"/>
      <c r="BP118" s="16"/>
      <c r="BQ118" s="16"/>
      <c r="BR118" s="16"/>
      <c r="BS118"/>
      <c r="BT118"/>
      <c r="BU118"/>
      <c r="BV118"/>
      <c r="BW118"/>
      <c r="BX118"/>
      <c r="BY118"/>
      <c r="BZ118"/>
      <c r="CA118"/>
      <c r="CB118"/>
      <c r="CC118"/>
      <c r="CD118"/>
      <c r="CE118" s="16"/>
      <c r="CF118" s="16"/>
      <c r="CG118"/>
      <c r="CH118"/>
      <c r="CI118"/>
      <c r="CJ118"/>
      <c r="CK118"/>
      <c r="CL118"/>
      <c r="CM118"/>
      <c r="CN118"/>
      <c r="CO118"/>
      <c r="CP118"/>
      <c r="CQ118"/>
      <c r="CR118"/>
      <c r="CS118"/>
      <c r="CT118"/>
      <c r="CU118" s="16"/>
      <c r="CV118"/>
      <c r="CW118"/>
      <c r="CX118"/>
      <c r="CY118"/>
      <c r="CZ118"/>
      <c r="DA118"/>
      <c r="DB118"/>
      <c r="DC118"/>
      <c r="DD118"/>
      <c r="DE118"/>
      <c r="DF118"/>
      <c r="DG118" s="17"/>
      <c r="DH118" s="17"/>
      <c r="DI118"/>
      <c r="DJ118"/>
      <c r="DK118"/>
      <c r="DL118"/>
      <c r="DM118"/>
      <c r="DN118"/>
      <c r="DO118"/>
      <c r="DP118"/>
      <c r="DQ118"/>
      <c r="DR118"/>
      <c r="DS118"/>
      <c r="DT118"/>
      <c r="DU118"/>
      <c r="DV118"/>
      <c r="DW118"/>
      <c r="DX118"/>
      <c r="DY118" s="16"/>
      <c r="DZ118" s="16"/>
      <c r="EA118" s="16"/>
      <c r="EB118" s="16"/>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row>
    <row r="119" spans="1:165" ht="16.5" customHeight="1" x14ac:dyDescent="0.15">
      <c r="A119" s="15">
        <f>IF(ISBLANK(#REF!),"",ROW()-2)</f>
        <v>117</v>
      </c>
      <c r="B119" s="88">
        <v>3070105774</v>
      </c>
      <c r="C119" s="88" t="s">
        <v>534</v>
      </c>
      <c r="D119" s="88" t="s">
        <v>535</v>
      </c>
      <c r="E119" s="88" t="s">
        <v>210</v>
      </c>
      <c r="F119" s="88" t="s">
        <v>536</v>
      </c>
      <c r="G119" s="88" t="s">
        <v>537</v>
      </c>
      <c r="H119" s="88" t="s">
        <v>538</v>
      </c>
      <c r="AF119"/>
      <c r="AG119"/>
      <c r="AH119"/>
      <c r="AI119"/>
      <c r="AJ119"/>
      <c r="AK119"/>
      <c r="AL119"/>
      <c r="AM119"/>
      <c r="AN119"/>
      <c r="AO119"/>
      <c r="AP119"/>
      <c r="AQ119"/>
      <c r="AR119" s="16"/>
      <c r="AS119"/>
      <c r="AT119"/>
      <c r="AU119"/>
      <c r="AV119"/>
      <c r="AW119"/>
      <c r="AX119" s="16"/>
      <c r="AY119"/>
      <c r="AZ119"/>
      <c r="BA119"/>
      <c r="BB119"/>
      <c r="BC119"/>
      <c r="BD119"/>
      <c r="BE119"/>
      <c r="BF119"/>
      <c r="BG119"/>
      <c r="BH119"/>
      <c r="BI119" s="16"/>
      <c r="BJ119"/>
      <c r="BK119" s="16"/>
      <c r="BL119" s="16"/>
      <c r="BM119"/>
      <c r="BN119"/>
      <c r="BO119"/>
      <c r="BP119" s="16"/>
      <c r="BQ119" s="16"/>
      <c r="BR119" s="16"/>
      <c r="BS119"/>
      <c r="BT119"/>
      <c r="BU119"/>
      <c r="BV119"/>
      <c r="BW119"/>
      <c r="BX119"/>
      <c r="BY119"/>
      <c r="BZ119"/>
      <c r="CA119"/>
      <c r="CB119"/>
      <c r="CC119"/>
      <c r="CD119"/>
      <c r="CE119" s="16"/>
      <c r="CF119" s="16"/>
      <c r="CG119"/>
      <c r="CH119"/>
      <c r="CI119"/>
      <c r="CJ119"/>
      <c r="CK119"/>
      <c r="CL119"/>
      <c r="CM119"/>
      <c r="CN119"/>
      <c r="CO119"/>
      <c r="CP119"/>
      <c r="CQ119"/>
      <c r="CR119"/>
      <c r="CS119"/>
      <c r="CT119"/>
      <c r="CU119" s="16"/>
      <c r="CV119"/>
      <c r="CW119"/>
      <c r="CX119"/>
      <c r="CY119"/>
      <c r="CZ119"/>
      <c r="DA119"/>
      <c r="DB119"/>
      <c r="DC119"/>
      <c r="DD119"/>
      <c r="DE119"/>
      <c r="DF119"/>
      <c r="DG119" s="17"/>
      <c r="DH119" s="17"/>
      <c r="DI119"/>
      <c r="DJ119"/>
      <c r="DK119"/>
      <c r="DL119"/>
      <c r="DM119"/>
      <c r="DN119"/>
      <c r="DO119"/>
      <c r="DP119"/>
      <c r="DQ119"/>
      <c r="DR119"/>
      <c r="DS119"/>
      <c r="DT119"/>
      <c r="DU119"/>
      <c r="DV119"/>
      <c r="DW119"/>
      <c r="DX119"/>
      <c r="DY119" s="16"/>
      <c r="DZ119" s="16"/>
      <c r="EA119" s="16"/>
      <c r="EB119" s="16"/>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row>
    <row r="120" spans="1:165" ht="16.5" customHeight="1" x14ac:dyDescent="0.15">
      <c r="A120" s="15">
        <f>IF(ISBLANK(#REF!),"",ROW()-2)</f>
        <v>118</v>
      </c>
      <c r="B120" s="88">
        <v>3070114677</v>
      </c>
      <c r="C120" s="88" t="s">
        <v>1324</v>
      </c>
      <c r="D120" s="88" t="s">
        <v>1325</v>
      </c>
      <c r="E120" s="88" t="s">
        <v>210</v>
      </c>
      <c r="F120" s="88" t="s">
        <v>1326</v>
      </c>
      <c r="G120" s="88" t="s">
        <v>1327</v>
      </c>
      <c r="H120" s="88" t="s">
        <v>1328</v>
      </c>
      <c r="AF120"/>
      <c r="AG120"/>
      <c r="AH120"/>
      <c r="AI120"/>
      <c r="AJ120"/>
      <c r="AK120"/>
      <c r="AL120"/>
      <c r="AM120"/>
      <c r="AN120"/>
      <c r="AO120"/>
      <c r="AP120"/>
      <c r="AQ120"/>
      <c r="AR120" s="16"/>
      <c r="AS120"/>
      <c r="AT120"/>
      <c r="AU120"/>
      <c r="AV120"/>
      <c r="AW120"/>
      <c r="AX120" s="16"/>
      <c r="AY120"/>
      <c r="AZ120"/>
      <c r="BA120"/>
      <c r="BB120"/>
      <c r="BC120"/>
      <c r="BD120"/>
      <c r="BE120"/>
      <c r="BF120"/>
      <c r="BG120"/>
      <c r="BH120"/>
      <c r="BI120" s="16"/>
      <c r="BJ120"/>
      <c r="BK120" s="16"/>
      <c r="BL120" s="16"/>
      <c r="BM120"/>
      <c r="BN120"/>
      <c r="BO120"/>
      <c r="BP120" s="16"/>
      <c r="BQ120" s="16"/>
      <c r="BR120" s="16"/>
      <c r="BS120"/>
      <c r="BT120"/>
      <c r="BU120"/>
      <c r="BV120"/>
      <c r="BW120"/>
      <c r="BX120"/>
      <c r="BY120"/>
      <c r="BZ120"/>
      <c r="CA120"/>
      <c r="CB120"/>
      <c r="CC120"/>
      <c r="CD120"/>
      <c r="CE120" s="16"/>
      <c r="CF120" s="16"/>
      <c r="CG120"/>
      <c r="CH120"/>
      <c r="CI120"/>
      <c r="CJ120"/>
      <c r="CK120"/>
      <c r="CL120"/>
      <c r="CM120"/>
      <c r="CN120"/>
      <c r="CO120"/>
      <c r="CP120"/>
      <c r="CQ120"/>
      <c r="CR120"/>
      <c r="CS120"/>
      <c r="CT120"/>
      <c r="CU120" s="16"/>
      <c r="CV120"/>
      <c r="CW120"/>
      <c r="CX120"/>
      <c r="CY120"/>
      <c r="CZ120"/>
      <c r="DA120"/>
      <c r="DB120"/>
      <c r="DC120"/>
      <c r="DD120"/>
      <c r="DE120"/>
      <c r="DF120"/>
      <c r="DG120" s="17"/>
      <c r="DH120" s="17"/>
      <c r="DI120"/>
      <c r="DJ120"/>
      <c r="DK120"/>
      <c r="DL120"/>
      <c r="DM120"/>
      <c r="DN120"/>
      <c r="DO120"/>
      <c r="DP120"/>
      <c r="DQ120"/>
      <c r="DR120"/>
      <c r="DS120"/>
      <c r="DT120"/>
      <c r="DU120"/>
      <c r="DV120"/>
      <c r="DW120"/>
      <c r="DX120"/>
      <c r="DY120" s="16"/>
      <c r="DZ120" s="16"/>
      <c r="EA120" s="16"/>
      <c r="EB120" s="16"/>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row>
    <row r="121" spans="1:165" ht="16.5" customHeight="1" x14ac:dyDescent="0.15">
      <c r="A121" s="15">
        <f>IF(ISBLANK(#REF!),"",ROW()-2)</f>
        <v>119</v>
      </c>
      <c r="B121" s="88">
        <v>3070101567</v>
      </c>
      <c r="C121" s="88" t="s">
        <v>208</v>
      </c>
      <c r="D121" s="88" t="s">
        <v>209</v>
      </c>
      <c r="E121" s="88" t="s">
        <v>210</v>
      </c>
      <c r="F121" s="88" t="s">
        <v>211</v>
      </c>
      <c r="G121" s="88" t="s">
        <v>212</v>
      </c>
      <c r="H121" s="88" t="s">
        <v>213</v>
      </c>
      <c r="AF121"/>
      <c r="AG121"/>
      <c r="AH121"/>
      <c r="AI121"/>
      <c r="AJ121"/>
      <c r="AK121"/>
      <c r="AL121"/>
      <c r="AM121"/>
      <c r="AN121"/>
      <c r="AO121"/>
      <c r="AP121"/>
      <c r="AQ121"/>
      <c r="AR121" s="16"/>
      <c r="AS121"/>
      <c r="AT121"/>
      <c r="AU121"/>
      <c r="AV121"/>
      <c r="AW121"/>
      <c r="AX121" s="16"/>
      <c r="AY121"/>
      <c r="AZ121"/>
      <c r="BA121"/>
      <c r="BB121"/>
      <c r="BC121"/>
      <c r="BD121"/>
      <c r="BE121"/>
      <c r="BF121"/>
      <c r="BG121"/>
      <c r="BH121"/>
      <c r="BI121" s="16"/>
      <c r="BJ121"/>
      <c r="BK121" s="16"/>
      <c r="BL121" s="16"/>
      <c r="BM121"/>
      <c r="BN121"/>
      <c r="BO121"/>
      <c r="BP121" s="16"/>
      <c r="BQ121" s="16"/>
      <c r="BR121" s="16"/>
      <c r="BS121"/>
      <c r="BT121"/>
      <c r="BU121"/>
      <c r="BV121"/>
      <c r="BW121"/>
      <c r="BX121"/>
      <c r="BY121"/>
      <c r="BZ121"/>
      <c r="CA121"/>
      <c r="CB121"/>
      <c r="CC121"/>
      <c r="CD121"/>
      <c r="CE121" s="16"/>
      <c r="CF121" s="16"/>
      <c r="CG121"/>
      <c r="CH121"/>
      <c r="CI121"/>
      <c r="CJ121"/>
      <c r="CK121"/>
      <c r="CL121"/>
      <c r="CM121"/>
      <c r="CN121"/>
      <c r="CO121"/>
      <c r="CP121"/>
      <c r="CQ121"/>
      <c r="CR121"/>
      <c r="CS121"/>
      <c r="CT121"/>
      <c r="CU121" s="16"/>
      <c r="CV121"/>
      <c r="CW121"/>
      <c r="CX121"/>
      <c r="CY121"/>
      <c r="CZ121"/>
      <c r="DA121"/>
      <c r="DB121"/>
      <c r="DC121"/>
      <c r="DD121"/>
      <c r="DE121"/>
      <c r="DF121"/>
      <c r="DG121" s="17"/>
      <c r="DH121" s="17"/>
      <c r="DI121"/>
      <c r="DJ121"/>
      <c r="DK121"/>
      <c r="DL121"/>
      <c r="DM121"/>
      <c r="DN121"/>
      <c r="DO121"/>
      <c r="DP121"/>
      <c r="DQ121"/>
      <c r="DR121"/>
      <c r="DS121"/>
      <c r="DT121"/>
      <c r="DU121"/>
      <c r="DV121"/>
      <c r="DW121"/>
      <c r="DX121"/>
      <c r="DY121" s="16"/>
      <c r="DZ121" s="16"/>
      <c r="EA121" s="16"/>
      <c r="EB121" s="16"/>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row>
    <row r="122" spans="1:165" ht="16.5" customHeight="1" x14ac:dyDescent="0.15">
      <c r="A122" s="15">
        <f>IF(ISBLANK(#REF!),"",ROW()-2)</f>
        <v>120</v>
      </c>
      <c r="B122" s="88">
        <v>3070113240</v>
      </c>
      <c r="C122" s="88" t="s">
        <v>1123</v>
      </c>
      <c r="D122" s="88" t="s">
        <v>1123</v>
      </c>
      <c r="E122" s="88" t="s">
        <v>210</v>
      </c>
      <c r="F122" s="88" t="s">
        <v>1124</v>
      </c>
      <c r="G122" s="88" t="s">
        <v>1125</v>
      </c>
      <c r="H122" s="88" t="s">
        <v>1126</v>
      </c>
      <c r="AF122"/>
      <c r="AG122"/>
      <c r="AH122"/>
      <c r="AI122"/>
      <c r="AJ122"/>
      <c r="AK122"/>
      <c r="AL122"/>
      <c r="AM122"/>
      <c r="AN122"/>
      <c r="AO122"/>
      <c r="AP122"/>
      <c r="AQ122"/>
      <c r="AR122" s="16"/>
      <c r="AS122"/>
      <c r="AT122"/>
      <c r="AU122"/>
      <c r="AV122"/>
      <c r="AW122"/>
      <c r="AX122" s="16"/>
      <c r="AY122"/>
      <c r="AZ122"/>
      <c r="BA122"/>
      <c r="BB122"/>
      <c r="BC122"/>
      <c r="BD122"/>
      <c r="BE122"/>
      <c r="BF122"/>
      <c r="BG122"/>
      <c r="BH122"/>
      <c r="BI122" s="16"/>
      <c r="BJ122"/>
      <c r="BK122" s="16"/>
      <c r="BL122" s="16"/>
      <c r="BM122"/>
      <c r="BN122"/>
      <c r="BO122"/>
      <c r="BP122" s="16"/>
      <c r="BQ122" s="16"/>
      <c r="BR122" s="16"/>
      <c r="BS122"/>
      <c r="BT122"/>
      <c r="BU122"/>
      <c r="BV122"/>
      <c r="BW122"/>
      <c r="BX122"/>
      <c r="BY122"/>
      <c r="BZ122"/>
      <c r="CA122"/>
      <c r="CB122"/>
      <c r="CC122"/>
      <c r="CD122"/>
      <c r="CE122" s="16"/>
      <c r="CF122" s="16"/>
      <c r="CG122"/>
      <c r="CH122"/>
      <c r="CI122"/>
      <c r="CJ122"/>
      <c r="CK122"/>
      <c r="CL122"/>
      <c r="CM122"/>
      <c r="CN122"/>
      <c r="CO122"/>
      <c r="CP122"/>
      <c r="CQ122"/>
      <c r="CR122"/>
      <c r="CS122"/>
      <c r="CT122"/>
      <c r="CU122" s="16"/>
      <c r="CV122"/>
      <c r="CW122"/>
      <c r="CX122"/>
      <c r="CY122"/>
      <c r="CZ122"/>
      <c r="DA122"/>
      <c r="DB122"/>
      <c r="DC122"/>
      <c r="DD122"/>
      <c r="DE122"/>
      <c r="DF122"/>
      <c r="DG122" s="17"/>
      <c r="DH122" s="17"/>
      <c r="DI122"/>
      <c r="DJ122"/>
      <c r="DK122"/>
      <c r="DL122"/>
      <c r="DM122"/>
      <c r="DN122"/>
      <c r="DO122"/>
      <c r="DP122"/>
      <c r="DQ122"/>
      <c r="DR122"/>
      <c r="DS122"/>
      <c r="DT122"/>
      <c r="DU122"/>
      <c r="DV122"/>
      <c r="DW122"/>
      <c r="DX122"/>
      <c r="DY122" s="16"/>
      <c r="DZ122" s="16"/>
      <c r="EA122" s="16"/>
      <c r="EB122" s="16"/>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row>
    <row r="123" spans="1:165" ht="16.5" customHeight="1" x14ac:dyDescent="0.15">
      <c r="A123" s="15">
        <f>IF(ISBLANK(#REF!),"",ROW()-2)</f>
        <v>121</v>
      </c>
      <c r="B123" s="88">
        <v>3070115088</v>
      </c>
      <c r="C123" s="88" t="s">
        <v>1421</v>
      </c>
      <c r="D123" s="88" t="s">
        <v>1422</v>
      </c>
      <c r="E123" s="88" t="s">
        <v>228</v>
      </c>
      <c r="F123" s="88" t="s">
        <v>1423</v>
      </c>
      <c r="G123" s="88" t="s">
        <v>1424</v>
      </c>
      <c r="H123" s="88" t="s">
        <v>1425</v>
      </c>
      <c r="AF123"/>
      <c r="AG123"/>
      <c r="AH123"/>
      <c r="AI123"/>
      <c r="AJ123"/>
      <c r="AK123"/>
      <c r="AL123"/>
      <c r="AM123"/>
      <c r="AN123"/>
      <c r="AO123"/>
      <c r="AP123"/>
      <c r="AQ123"/>
      <c r="AR123" s="16"/>
      <c r="AS123"/>
      <c r="AT123"/>
      <c r="AU123"/>
      <c r="AV123"/>
      <c r="AW123"/>
      <c r="AX123" s="16"/>
      <c r="AY123"/>
      <c r="AZ123"/>
      <c r="BA123"/>
      <c r="BB123"/>
      <c r="BC123"/>
      <c r="BD123"/>
      <c r="BE123"/>
      <c r="BF123"/>
      <c r="BG123"/>
      <c r="BH123"/>
      <c r="BI123" s="16"/>
      <c r="BJ123"/>
      <c r="BK123" s="16"/>
      <c r="BL123" s="16"/>
      <c r="BM123"/>
      <c r="BN123"/>
      <c r="BO123"/>
      <c r="BP123" s="16"/>
      <c r="BQ123" s="16"/>
      <c r="BR123" s="16"/>
      <c r="BS123"/>
      <c r="BT123"/>
      <c r="BU123"/>
      <c r="BV123"/>
      <c r="BW123"/>
      <c r="BX123"/>
      <c r="BY123"/>
      <c r="BZ123"/>
      <c r="CA123"/>
      <c r="CB123"/>
      <c r="CC123"/>
      <c r="CD123"/>
      <c r="CE123" s="16"/>
      <c r="CF123" s="16"/>
      <c r="CG123"/>
      <c r="CH123"/>
      <c r="CI123"/>
      <c r="CJ123"/>
      <c r="CK123"/>
      <c r="CL123"/>
      <c r="CM123"/>
      <c r="CN123"/>
      <c r="CO123"/>
      <c r="CP123"/>
      <c r="CQ123"/>
      <c r="CR123"/>
      <c r="CS123"/>
      <c r="CT123"/>
      <c r="CU123" s="16"/>
      <c r="CV123"/>
      <c r="CW123"/>
      <c r="CX123"/>
      <c r="CY123"/>
      <c r="CZ123"/>
      <c r="DA123"/>
      <c r="DB123"/>
      <c r="DC123"/>
      <c r="DD123"/>
      <c r="DE123"/>
      <c r="DF123"/>
      <c r="DG123" s="17"/>
      <c r="DH123" s="17"/>
      <c r="DI123"/>
      <c r="DJ123"/>
      <c r="DK123"/>
      <c r="DL123"/>
      <c r="DM123"/>
      <c r="DN123"/>
      <c r="DO123"/>
      <c r="DP123"/>
      <c r="DQ123"/>
      <c r="DR123"/>
      <c r="DS123"/>
      <c r="DT123"/>
      <c r="DU123"/>
      <c r="DV123"/>
      <c r="DW123"/>
      <c r="DX123"/>
      <c r="DY123" s="16"/>
      <c r="DZ123" s="16"/>
      <c r="EA123" s="16"/>
      <c r="EB123" s="16"/>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row>
    <row r="124" spans="1:165" ht="16.5" customHeight="1" x14ac:dyDescent="0.15">
      <c r="A124" s="15">
        <f>IF(ISBLANK(#REF!),"",ROW()-2)</f>
        <v>122</v>
      </c>
      <c r="B124" s="88">
        <v>3070101666</v>
      </c>
      <c r="C124" s="88" t="s">
        <v>226</v>
      </c>
      <c r="D124" s="88" t="s">
        <v>227</v>
      </c>
      <c r="E124" s="88" t="s">
        <v>228</v>
      </c>
      <c r="F124" s="88" t="s">
        <v>229</v>
      </c>
      <c r="G124" s="88" t="s">
        <v>230</v>
      </c>
      <c r="H124" s="88" t="s">
        <v>231</v>
      </c>
      <c r="AF124"/>
      <c r="AG124"/>
      <c r="AH124"/>
      <c r="AI124"/>
      <c r="AJ124"/>
      <c r="AK124"/>
      <c r="AL124"/>
      <c r="AM124"/>
      <c r="AN124"/>
      <c r="AO124"/>
      <c r="AP124"/>
      <c r="AQ124"/>
      <c r="AR124" s="16"/>
      <c r="AS124"/>
      <c r="AT124"/>
      <c r="AU124"/>
      <c r="AV124"/>
      <c r="AW124"/>
      <c r="AX124" s="16"/>
      <c r="AY124"/>
      <c r="AZ124"/>
      <c r="BA124"/>
      <c r="BB124"/>
      <c r="BC124"/>
      <c r="BD124"/>
      <c r="BE124"/>
      <c r="BF124"/>
      <c r="BG124"/>
      <c r="BH124"/>
      <c r="BI124" s="16"/>
      <c r="BJ124"/>
      <c r="BK124" s="16"/>
      <c r="BL124" s="16"/>
      <c r="BM124"/>
      <c r="BN124"/>
      <c r="BO124"/>
      <c r="BP124" s="16"/>
      <c r="BQ124" s="16"/>
      <c r="BR124" s="16"/>
      <c r="BS124"/>
      <c r="BT124"/>
      <c r="BU124"/>
      <c r="BV124"/>
      <c r="BW124"/>
      <c r="BX124"/>
      <c r="BY124"/>
      <c r="BZ124"/>
      <c r="CA124"/>
      <c r="CB124"/>
      <c r="CC124"/>
      <c r="CD124"/>
      <c r="CE124" s="16"/>
      <c r="CF124" s="16"/>
      <c r="CG124"/>
      <c r="CH124"/>
      <c r="CI124"/>
      <c r="CJ124"/>
      <c r="CK124"/>
      <c r="CL124"/>
      <c r="CM124"/>
      <c r="CN124"/>
      <c r="CO124"/>
      <c r="CP124"/>
      <c r="CQ124"/>
      <c r="CR124"/>
      <c r="CS124"/>
      <c r="CT124"/>
      <c r="CU124" s="16"/>
      <c r="CV124"/>
      <c r="CW124"/>
      <c r="CX124"/>
      <c r="CY124"/>
      <c r="CZ124"/>
      <c r="DA124"/>
      <c r="DB124"/>
      <c r="DC124"/>
      <c r="DD124"/>
      <c r="DE124"/>
      <c r="DF124"/>
      <c r="DG124" s="17"/>
      <c r="DH124" s="17"/>
      <c r="DI124"/>
      <c r="DJ124"/>
      <c r="DK124"/>
      <c r="DL124"/>
      <c r="DM124"/>
      <c r="DN124"/>
      <c r="DO124"/>
      <c r="DP124"/>
      <c r="DQ124"/>
      <c r="DR124"/>
      <c r="DS124"/>
      <c r="DT124"/>
      <c r="DU124"/>
      <c r="DV124"/>
      <c r="DW124"/>
      <c r="DX124"/>
      <c r="DY124" s="16"/>
      <c r="DZ124" s="16"/>
      <c r="EA124" s="16"/>
      <c r="EB124" s="16"/>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row>
    <row r="125" spans="1:165" ht="16.5" customHeight="1" x14ac:dyDescent="0.15">
      <c r="A125" s="15">
        <f>IF(ISBLANK(#REF!),"",ROW()-2)</f>
        <v>123</v>
      </c>
      <c r="B125" s="88">
        <v>3070115427</v>
      </c>
      <c r="C125" s="88" t="s">
        <v>1485</v>
      </c>
      <c r="D125" s="88" t="s">
        <v>1486</v>
      </c>
      <c r="E125" s="88" t="s">
        <v>228</v>
      </c>
      <c r="F125" s="88" t="s">
        <v>1487</v>
      </c>
      <c r="G125" s="88" t="s">
        <v>1488</v>
      </c>
      <c r="H125" s="88" t="s">
        <v>1489</v>
      </c>
      <c r="AF125"/>
      <c r="AG125"/>
      <c r="AH125"/>
      <c r="AI125"/>
      <c r="AJ125"/>
      <c r="AK125"/>
      <c r="AL125"/>
      <c r="AM125"/>
      <c r="AN125"/>
      <c r="AO125"/>
      <c r="AP125"/>
      <c r="AQ125"/>
      <c r="AR125" s="16"/>
      <c r="AS125"/>
      <c r="AT125"/>
      <c r="AU125"/>
      <c r="AV125"/>
      <c r="AW125"/>
      <c r="AX125" s="16"/>
      <c r="AY125"/>
      <c r="AZ125"/>
      <c r="BA125"/>
      <c r="BB125"/>
      <c r="BC125"/>
      <c r="BD125"/>
      <c r="BE125"/>
      <c r="BF125"/>
      <c r="BG125"/>
      <c r="BH125"/>
      <c r="BI125" s="16"/>
      <c r="BJ125"/>
      <c r="BK125" s="16"/>
      <c r="BL125" s="16"/>
      <c r="BM125"/>
      <c r="BN125"/>
      <c r="BO125"/>
      <c r="BP125" s="16"/>
      <c r="BQ125" s="16"/>
      <c r="BR125" s="16"/>
      <c r="BS125"/>
      <c r="BT125"/>
      <c r="BU125"/>
      <c r="BV125"/>
      <c r="BW125"/>
      <c r="BX125"/>
      <c r="BY125"/>
      <c r="BZ125"/>
      <c r="CA125"/>
      <c r="CB125"/>
      <c r="CC125"/>
      <c r="CD125"/>
      <c r="CE125" s="16"/>
      <c r="CF125" s="16"/>
      <c r="CG125"/>
      <c r="CH125"/>
      <c r="CI125"/>
      <c r="CJ125"/>
      <c r="CK125"/>
      <c r="CL125"/>
      <c r="CM125"/>
      <c r="CN125"/>
      <c r="CO125"/>
      <c r="CP125"/>
      <c r="CQ125"/>
      <c r="CR125"/>
      <c r="CS125"/>
      <c r="CT125"/>
      <c r="CU125" s="16"/>
      <c r="CV125"/>
      <c r="CW125"/>
      <c r="CX125"/>
      <c r="CY125"/>
      <c r="CZ125"/>
      <c r="DA125"/>
      <c r="DB125"/>
      <c r="DC125"/>
      <c r="DD125"/>
      <c r="DE125"/>
      <c r="DF125"/>
      <c r="DG125" s="17"/>
      <c r="DH125" s="17"/>
      <c r="DI125"/>
      <c r="DJ125"/>
      <c r="DK125"/>
      <c r="DL125"/>
      <c r="DM125"/>
      <c r="DN125"/>
      <c r="DO125"/>
      <c r="DP125"/>
      <c r="DQ125"/>
      <c r="DR125"/>
      <c r="DS125"/>
      <c r="DT125"/>
      <c r="DU125"/>
      <c r="DV125"/>
      <c r="DW125"/>
      <c r="DX125"/>
      <c r="DY125" s="16"/>
      <c r="DZ125" s="16"/>
      <c r="EA125" s="16"/>
      <c r="EB125" s="16"/>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row>
    <row r="126" spans="1:165" ht="16.5" customHeight="1" x14ac:dyDescent="0.15">
      <c r="A126" s="15">
        <f>IF(ISBLANK(#REF!),"",ROW()-2)</f>
        <v>124</v>
      </c>
      <c r="B126" s="88">
        <v>3070112374</v>
      </c>
      <c r="C126" s="88" t="s">
        <v>813</v>
      </c>
      <c r="D126" s="88" t="s">
        <v>995</v>
      </c>
      <c r="E126" s="88" t="s">
        <v>116</v>
      </c>
      <c r="F126" s="88" t="s">
        <v>996</v>
      </c>
      <c r="G126" s="88" t="s">
        <v>997</v>
      </c>
      <c r="H126" s="88" t="s">
        <v>998</v>
      </c>
      <c r="AF126"/>
      <c r="AG126"/>
      <c r="AH126"/>
      <c r="AI126"/>
      <c r="AJ126"/>
      <c r="AK126"/>
      <c r="AL126"/>
      <c r="AM126"/>
      <c r="AN126"/>
      <c r="AO126"/>
      <c r="AP126"/>
      <c r="AQ126"/>
      <c r="AR126" s="16"/>
      <c r="AS126"/>
      <c r="AT126"/>
      <c r="AU126"/>
      <c r="AV126"/>
      <c r="AW126"/>
      <c r="AX126" s="16"/>
      <c r="AY126"/>
      <c r="AZ126"/>
      <c r="BA126"/>
      <c r="BB126"/>
      <c r="BC126"/>
      <c r="BD126"/>
      <c r="BE126"/>
      <c r="BF126"/>
      <c r="BG126"/>
      <c r="BH126"/>
      <c r="BI126" s="16"/>
      <c r="BJ126"/>
      <c r="BK126" s="16"/>
      <c r="BL126" s="16"/>
      <c r="BM126"/>
      <c r="BN126"/>
      <c r="BO126"/>
      <c r="BP126" s="16"/>
      <c r="BQ126" s="16"/>
      <c r="BR126" s="16"/>
      <c r="BS126"/>
      <c r="BT126"/>
      <c r="BU126"/>
      <c r="BV126"/>
      <c r="BW126"/>
      <c r="BX126"/>
      <c r="BY126"/>
      <c r="BZ126"/>
      <c r="CA126"/>
      <c r="CB126"/>
      <c r="CC126"/>
      <c r="CD126"/>
      <c r="CE126" s="16"/>
      <c r="CF126" s="16"/>
      <c r="CG126"/>
      <c r="CH126"/>
      <c r="CI126"/>
      <c r="CJ126"/>
      <c r="CK126"/>
      <c r="CL126"/>
      <c r="CM126"/>
      <c r="CN126"/>
      <c r="CO126"/>
      <c r="CP126"/>
      <c r="CQ126"/>
      <c r="CR126"/>
      <c r="CS126"/>
      <c r="CT126"/>
      <c r="CU126" s="16"/>
      <c r="CV126"/>
      <c r="CW126"/>
      <c r="CX126"/>
      <c r="CY126"/>
      <c r="CZ126"/>
      <c r="DA126"/>
      <c r="DB126"/>
      <c r="DC126"/>
      <c r="DD126"/>
      <c r="DE126"/>
      <c r="DF126"/>
      <c r="DG126" s="17"/>
      <c r="DH126" s="17"/>
      <c r="DI126"/>
      <c r="DJ126"/>
      <c r="DK126"/>
      <c r="DL126"/>
      <c r="DM126"/>
      <c r="DN126"/>
      <c r="DO126"/>
      <c r="DP126"/>
      <c r="DQ126"/>
      <c r="DR126"/>
      <c r="DS126"/>
      <c r="DT126"/>
      <c r="DU126"/>
      <c r="DV126"/>
      <c r="DW126"/>
      <c r="DX126"/>
      <c r="DY126" s="16"/>
      <c r="DZ126" s="16"/>
      <c r="EA126" s="16"/>
      <c r="EB126" s="1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row>
    <row r="127" spans="1:165" ht="16.5" customHeight="1" x14ac:dyDescent="0.15">
      <c r="A127" s="15">
        <f>IF(ISBLANK(#REF!),"",ROW()-2)</f>
        <v>125</v>
      </c>
      <c r="B127" s="88">
        <v>3070102698</v>
      </c>
      <c r="C127" s="88" t="s">
        <v>309</v>
      </c>
      <c r="D127" s="88" t="s">
        <v>310</v>
      </c>
      <c r="E127" s="88" t="s">
        <v>116</v>
      </c>
      <c r="F127" s="88" t="s">
        <v>311</v>
      </c>
      <c r="G127" s="88" t="s">
        <v>312</v>
      </c>
      <c r="H127" s="88" t="s">
        <v>313</v>
      </c>
      <c r="AF127"/>
      <c r="AG127"/>
      <c r="AH127"/>
      <c r="AI127"/>
      <c r="AJ127"/>
      <c r="AK127"/>
      <c r="AL127"/>
      <c r="AM127"/>
      <c r="AN127"/>
      <c r="AO127"/>
      <c r="AP127"/>
      <c r="AQ127"/>
      <c r="AR127" s="16"/>
      <c r="AS127"/>
      <c r="AT127"/>
      <c r="AU127"/>
      <c r="AV127"/>
      <c r="AW127"/>
      <c r="AX127" s="16"/>
      <c r="AY127"/>
      <c r="AZ127"/>
      <c r="BA127"/>
      <c r="BB127"/>
      <c r="BC127"/>
      <c r="BD127"/>
      <c r="BE127"/>
      <c r="BF127"/>
      <c r="BG127"/>
      <c r="BH127"/>
      <c r="BI127" s="16"/>
      <c r="BJ127"/>
      <c r="BK127" s="16"/>
      <c r="BL127" s="16"/>
      <c r="BM127"/>
      <c r="BN127"/>
      <c r="BO127"/>
      <c r="BP127" s="16"/>
      <c r="BQ127" s="16"/>
      <c r="BR127" s="16"/>
      <c r="BS127"/>
      <c r="BT127"/>
      <c r="BU127"/>
      <c r="BV127"/>
      <c r="BW127"/>
      <c r="BX127"/>
      <c r="BY127"/>
      <c r="BZ127"/>
      <c r="CA127"/>
      <c r="CB127"/>
      <c r="CC127"/>
      <c r="CD127"/>
      <c r="CE127" s="16"/>
      <c r="CF127" s="16"/>
      <c r="CG127"/>
      <c r="CH127"/>
      <c r="CI127"/>
      <c r="CJ127"/>
      <c r="CK127"/>
      <c r="CL127"/>
      <c r="CM127"/>
      <c r="CN127"/>
      <c r="CO127"/>
      <c r="CP127"/>
      <c r="CQ127"/>
      <c r="CR127"/>
      <c r="CS127"/>
      <c r="CT127"/>
      <c r="CU127" s="16"/>
      <c r="CV127"/>
      <c r="CW127"/>
      <c r="CX127"/>
      <c r="CY127"/>
      <c r="CZ127"/>
      <c r="DA127"/>
      <c r="DB127"/>
      <c r="DC127"/>
      <c r="DD127"/>
      <c r="DE127"/>
      <c r="DF127"/>
      <c r="DG127" s="17"/>
      <c r="DH127" s="17"/>
      <c r="DI127"/>
      <c r="DJ127"/>
      <c r="DK127"/>
      <c r="DL127"/>
      <c r="DM127"/>
      <c r="DN127"/>
      <c r="DO127"/>
      <c r="DP127"/>
      <c r="DQ127"/>
      <c r="DR127"/>
      <c r="DS127"/>
      <c r="DT127"/>
      <c r="DU127"/>
      <c r="DV127"/>
      <c r="DW127"/>
      <c r="DX127"/>
      <c r="DY127" s="16"/>
      <c r="DZ127" s="16"/>
      <c r="EA127" s="16"/>
      <c r="EB127" s="16"/>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row>
    <row r="128" spans="1:165" ht="16.5" customHeight="1" x14ac:dyDescent="0.15">
      <c r="A128" s="15">
        <f>IF(ISBLANK(#REF!),"",ROW()-2)</f>
        <v>126</v>
      </c>
      <c r="B128" s="88">
        <v>3070100353</v>
      </c>
      <c r="C128" s="88" t="s">
        <v>114</v>
      </c>
      <c r="D128" s="88" t="s">
        <v>115</v>
      </c>
      <c r="E128" s="88" t="s">
        <v>116</v>
      </c>
      <c r="F128" s="88" t="s">
        <v>117</v>
      </c>
      <c r="G128" s="88" t="s">
        <v>118</v>
      </c>
      <c r="H128" s="88" t="s">
        <v>119</v>
      </c>
      <c r="AF128"/>
      <c r="AG128"/>
      <c r="AH128"/>
      <c r="AI128"/>
      <c r="AJ128"/>
      <c r="AK128"/>
      <c r="AL128"/>
      <c r="AM128"/>
      <c r="AN128"/>
      <c r="AO128"/>
      <c r="AP128"/>
      <c r="AQ128"/>
      <c r="AR128" s="16"/>
      <c r="AS128"/>
      <c r="AT128"/>
      <c r="AU128"/>
      <c r="AV128"/>
      <c r="AW128"/>
      <c r="AX128" s="16"/>
      <c r="AY128"/>
      <c r="AZ128"/>
      <c r="BA128"/>
      <c r="BB128"/>
      <c r="BC128"/>
      <c r="BD128"/>
      <c r="BE128"/>
      <c r="BF128"/>
      <c r="BG128"/>
      <c r="BH128"/>
      <c r="BI128" s="16"/>
      <c r="BJ128"/>
      <c r="BK128" s="16"/>
      <c r="BL128" s="16"/>
      <c r="BM128"/>
      <c r="BN128"/>
      <c r="BO128"/>
      <c r="BP128" s="16"/>
      <c r="BQ128" s="16"/>
      <c r="BR128" s="16"/>
      <c r="BS128"/>
      <c r="BT128"/>
      <c r="BU128"/>
      <c r="BV128"/>
      <c r="BW128"/>
      <c r="BX128"/>
      <c r="BY128"/>
      <c r="BZ128"/>
      <c r="CA128"/>
      <c r="CB128"/>
      <c r="CC128"/>
      <c r="CD128"/>
      <c r="CE128" s="16"/>
      <c r="CF128" s="16"/>
      <c r="CG128"/>
      <c r="CH128"/>
      <c r="CI128"/>
      <c r="CJ128"/>
      <c r="CK128"/>
      <c r="CL128"/>
      <c r="CM128"/>
      <c r="CN128"/>
      <c r="CO128"/>
      <c r="CP128"/>
      <c r="CQ128"/>
      <c r="CR128"/>
      <c r="CS128"/>
      <c r="CT128"/>
      <c r="CU128" s="16"/>
      <c r="CV128"/>
      <c r="CW128"/>
      <c r="CX128"/>
      <c r="CY128"/>
      <c r="CZ128"/>
      <c r="DA128"/>
      <c r="DB128"/>
      <c r="DC128"/>
      <c r="DD128"/>
      <c r="DE128"/>
      <c r="DF128"/>
      <c r="DG128" s="17"/>
      <c r="DH128" s="17"/>
      <c r="DI128"/>
      <c r="DJ128"/>
      <c r="DK128"/>
      <c r="DL128"/>
      <c r="DM128"/>
      <c r="DN128"/>
      <c r="DO128"/>
      <c r="DP128"/>
      <c r="DQ128"/>
      <c r="DR128"/>
      <c r="DS128"/>
      <c r="DT128"/>
      <c r="DU128"/>
      <c r="DV128"/>
      <c r="DW128"/>
      <c r="DX128"/>
      <c r="DY128" s="16"/>
      <c r="DZ128" s="16"/>
      <c r="EA128" s="16"/>
      <c r="EB128" s="16"/>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row>
    <row r="129" spans="1:165" ht="16.5" customHeight="1" x14ac:dyDescent="0.15">
      <c r="A129" s="15">
        <f>IF(ISBLANK(#REF!),"",ROW()-2)</f>
        <v>127</v>
      </c>
      <c r="B129" s="88">
        <v>3070115393</v>
      </c>
      <c r="C129" s="88" t="s">
        <v>1476</v>
      </c>
      <c r="D129" s="88" t="s">
        <v>1477</v>
      </c>
      <c r="E129" s="88" t="s">
        <v>116</v>
      </c>
      <c r="F129" s="88" t="s">
        <v>1478</v>
      </c>
      <c r="G129" s="88" t="s">
        <v>1479</v>
      </c>
      <c r="H129" s="88" t="s">
        <v>1479</v>
      </c>
      <c r="AF129"/>
      <c r="AG129"/>
      <c r="AH129"/>
      <c r="AI129"/>
      <c r="AJ129"/>
      <c r="AK129"/>
      <c r="AL129"/>
      <c r="AM129"/>
      <c r="AN129"/>
      <c r="AO129"/>
      <c r="AP129"/>
      <c r="AQ129"/>
      <c r="AR129" s="16"/>
      <c r="AS129"/>
      <c r="AT129"/>
      <c r="AU129"/>
      <c r="AV129"/>
      <c r="AW129"/>
      <c r="AX129" s="16"/>
      <c r="AY129"/>
      <c r="AZ129"/>
      <c r="BA129"/>
      <c r="BB129"/>
      <c r="BC129"/>
      <c r="BD129"/>
      <c r="BE129"/>
      <c r="BF129"/>
      <c r="BG129"/>
      <c r="BH129"/>
      <c r="BI129" s="16"/>
      <c r="BJ129"/>
      <c r="BK129" s="16"/>
      <c r="BL129" s="16"/>
      <c r="BM129"/>
      <c r="BN129"/>
      <c r="BO129"/>
      <c r="BP129" s="16"/>
      <c r="BQ129" s="16"/>
      <c r="BR129" s="16"/>
      <c r="BS129"/>
      <c r="BT129"/>
      <c r="BU129"/>
      <c r="BV129"/>
      <c r="BW129"/>
      <c r="BX129"/>
      <c r="BY129"/>
      <c r="BZ129"/>
      <c r="CA129"/>
      <c r="CB129"/>
      <c r="CC129"/>
      <c r="CD129"/>
      <c r="CE129" s="16"/>
      <c r="CF129" s="16"/>
      <c r="CG129"/>
      <c r="CH129"/>
      <c r="CI129"/>
      <c r="CJ129"/>
      <c r="CK129"/>
      <c r="CL129"/>
      <c r="CM129"/>
      <c r="CN129"/>
      <c r="CO129"/>
      <c r="CP129"/>
      <c r="CQ129"/>
      <c r="CR129"/>
      <c r="CS129"/>
      <c r="CT129"/>
      <c r="CU129" s="16"/>
      <c r="CV129"/>
      <c r="CW129"/>
      <c r="CX129"/>
      <c r="CY129"/>
      <c r="CZ129"/>
      <c r="DA129"/>
      <c r="DB129"/>
      <c r="DC129"/>
      <c r="DD129"/>
      <c r="DE129"/>
      <c r="DF129"/>
      <c r="DG129" s="17"/>
      <c r="DH129" s="17"/>
      <c r="DI129"/>
      <c r="DJ129"/>
      <c r="DK129"/>
      <c r="DL129"/>
      <c r="DM129"/>
      <c r="DN129"/>
      <c r="DO129"/>
      <c r="DP129"/>
      <c r="DQ129"/>
      <c r="DR129"/>
      <c r="DS129"/>
      <c r="DT129"/>
      <c r="DU129"/>
      <c r="DV129"/>
      <c r="DW129"/>
      <c r="DX129"/>
      <c r="DY129" s="16"/>
      <c r="DZ129" s="16"/>
      <c r="EA129" s="16"/>
      <c r="EB129" s="16"/>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row>
    <row r="130" spans="1:165" ht="16.5" customHeight="1" x14ac:dyDescent="0.15">
      <c r="A130" s="15">
        <f>IF(ISBLANK(#REF!),"",ROW()-2)</f>
        <v>128</v>
      </c>
      <c r="B130" s="88">
        <v>3070115450</v>
      </c>
      <c r="C130" s="88" t="s">
        <v>1490</v>
      </c>
      <c r="D130" s="88" t="s">
        <v>1491</v>
      </c>
      <c r="E130" s="88" t="s">
        <v>116</v>
      </c>
      <c r="F130" s="88" t="s">
        <v>1492</v>
      </c>
      <c r="G130" s="88" t="s">
        <v>1493</v>
      </c>
      <c r="H130" s="88" t="s">
        <v>1494</v>
      </c>
      <c r="AF130"/>
      <c r="AG130"/>
      <c r="AH130"/>
      <c r="AI130"/>
      <c r="AJ130"/>
      <c r="AK130"/>
      <c r="AL130"/>
      <c r="AM130"/>
      <c r="AN130"/>
      <c r="AO130"/>
      <c r="AP130"/>
      <c r="AQ130"/>
      <c r="AR130" s="16"/>
      <c r="AS130"/>
      <c r="AT130"/>
      <c r="AU130"/>
      <c r="AV130"/>
      <c r="AW130"/>
      <c r="AX130" s="16"/>
      <c r="AY130"/>
      <c r="AZ130"/>
      <c r="BA130"/>
      <c r="BB130"/>
      <c r="BC130"/>
      <c r="BD130"/>
      <c r="BE130"/>
      <c r="BF130"/>
      <c r="BG130"/>
      <c r="BH130"/>
      <c r="BI130" s="16"/>
      <c r="BJ130"/>
      <c r="BK130" s="16"/>
      <c r="BL130" s="16"/>
      <c r="BM130"/>
      <c r="BN130"/>
      <c r="BO130"/>
      <c r="BP130" s="16"/>
      <c r="BQ130" s="16"/>
      <c r="BR130" s="16"/>
      <c r="BS130"/>
      <c r="BT130"/>
      <c r="BU130"/>
      <c r="BV130"/>
      <c r="BW130"/>
      <c r="BX130"/>
      <c r="BY130"/>
      <c r="BZ130"/>
      <c r="CA130"/>
      <c r="CB130"/>
      <c r="CC130"/>
      <c r="CD130"/>
      <c r="CE130" s="16"/>
      <c r="CF130" s="16"/>
      <c r="CG130"/>
      <c r="CH130"/>
      <c r="CI130"/>
      <c r="CJ130"/>
      <c r="CK130"/>
      <c r="CL130"/>
      <c r="CM130"/>
      <c r="CN130"/>
      <c r="CO130"/>
      <c r="CP130"/>
      <c r="CQ130"/>
      <c r="CR130"/>
      <c r="CS130"/>
      <c r="CT130"/>
      <c r="CU130" s="16"/>
      <c r="CV130"/>
      <c r="CW130"/>
      <c r="CX130"/>
      <c r="CY130"/>
      <c r="CZ130"/>
      <c r="DA130"/>
      <c r="DB130"/>
      <c r="DC130"/>
      <c r="DD130"/>
      <c r="DE130"/>
      <c r="DF130"/>
      <c r="DG130" s="17"/>
      <c r="DH130" s="17"/>
      <c r="DI130"/>
      <c r="DJ130"/>
      <c r="DK130"/>
      <c r="DL130"/>
      <c r="DM130"/>
      <c r="DN130"/>
      <c r="DO130"/>
      <c r="DP130"/>
      <c r="DQ130"/>
      <c r="DR130"/>
      <c r="DS130"/>
      <c r="DT130"/>
      <c r="DU130"/>
      <c r="DV130"/>
      <c r="DW130"/>
      <c r="DX130"/>
      <c r="DY130" s="16"/>
      <c r="DZ130" s="16"/>
      <c r="EA130" s="16"/>
      <c r="EB130" s="16"/>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row>
    <row r="131" spans="1:165" ht="16.5" customHeight="1" x14ac:dyDescent="0.15">
      <c r="A131" s="15">
        <f>IF(ISBLANK(#REF!),"",ROW()-2)</f>
        <v>129</v>
      </c>
      <c r="B131" s="88">
        <v>3070107598</v>
      </c>
      <c r="C131" s="88" t="s">
        <v>644</v>
      </c>
      <c r="D131" s="88" t="s">
        <v>645</v>
      </c>
      <c r="E131" s="88" t="s">
        <v>116</v>
      </c>
      <c r="F131" s="88" t="s">
        <v>646</v>
      </c>
      <c r="G131" s="88" t="s">
        <v>647</v>
      </c>
      <c r="H131" s="88" t="s">
        <v>648</v>
      </c>
      <c r="AF131"/>
      <c r="AG131"/>
      <c r="AH131"/>
      <c r="AI131"/>
      <c r="AJ131"/>
      <c r="AK131"/>
      <c r="AL131"/>
      <c r="AM131"/>
      <c r="AN131"/>
      <c r="AO131"/>
      <c r="AP131"/>
      <c r="AQ131"/>
      <c r="AR131" s="16"/>
      <c r="AS131"/>
      <c r="AT131"/>
      <c r="AU131"/>
      <c r="AV131"/>
      <c r="AW131"/>
      <c r="AX131" s="16"/>
      <c r="AY131"/>
      <c r="AZ131"/>
      <c r="BA131"/>
      <c r="BB131"/>
      <c r="BC131"/>
      <c r="BD131"/>
      <c r="BE131"/>
      <c r="BF131"/>
      <c r="BG131"/>
      <c r="BH131"/>
      <c r="BI131" s="16"/>
      <c r="BJ131"/>
      <c r="BK131" s="16"/>
      <c r="BL131" s="16"/>
      <c r="BM131"/>
      <c r="BN131"/>
      <c r="BO131"/>
      <c r="BP131" s="16"/>
      <c r="BQ131" s="16"/>
      <c r="BR131" s="16"/>
      <c r="BS131"/>
      <c r="BT131"/>
      <c r="BU131"/>
      <c r="BV131"/>
      <c r="BW131"/>
      <c r="BX131"/>
      <c r="BY131"/>
      <c r="BZ131"/>
      <c r="CA131"/>
      <c r="CB131"/>
      <c r="CC131"/>
      <c r="CD131"/>
      <c r="CE131" s="16"/>
      <c r="CF131" s="16"/>
      <c r="CG131"/>
      <c r="CH131"/>
      <c r="CI131"/>
      <c r="CJ131"/>
      <c r="CK131"/>
      <c r="CL131"/>
      <c r="CM131"/>
      <c r="CN131"/>
      <c r="CO131"/>
      <c r="CP131"/>
      <c r="CQ131"/>
      <c r="CR131"/>
      <c r="CS131"/>
      <c r="CT131"/>
      <c r="CU131" s="16"/>
      <c r="CV131"/>
      <c r="CW131"/>
      <c r="CX131"/>
      <c r="CY131"/>
      <c r="CZ131"/>
      <c r="DA131"/>
      <c r="DB131"/>
      <c r="DC131"/>
      <c r="DD131"/>
      <c r="DE131"/>
      <c r="DF131"/>
      <c r="DG131" s="17"/>
      <c r="DH131" s="17"/>
      <c r="DI131"/>
      <c r="DJ131"/>
      <c r="DK131"/>
      <c r="DL131"/>
      <c r="DM131"/>
      <c r="DN131"/>
      <c r="DO131"/>
      <c r="DP131"/>
      <c r="DQ131"/>
      <c r="DR131"/>
      <c r="DS131"/>
      <c r="DT131"/>
      <c r="DU131"/>
      <c r="DV131"/>
      <c r="DW131"/>
      <c r="DX131"/>
      <c r="DY131" s="16"/>
      <c r="DZ131" s="16"/>
      <c r="EA131" s="16"/>
      <c r="EB131" s="16"/>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row>
    <row r="132" spans="1:165" ht="16.5" customHeight="1" x14ac:dyDescent="0.15">
      <c r="A132" s="15">
        <f>IF(ISBLANK(#REF!),"",ROW()-2)</f>
        <v>130</v>
      </c>
      <c r="B132" s="88">
        <v>3070111012</v>
      </c>
      <c r="C132" s="88" t="s">
        <v>895</v>
      </c>
      <c r="D132" s="88" t="s">
        <v>896</v>
      </c>
      <c r="E132" s="88" t="s">
        <v>116</v>
      </c>
      <c r="F132" s="88" t="s">
        <v>897</v>
      </c>
      <c r="G132" s="88" t="s">
        <v>898</v>
      </c>
      <c r="H132" s="88" t="s">
        <v>899</v>
      </c>
      <c r="AF132"/>
      <c r="AG132"/>
      <c r="AH132"/>
      <c r="AI132"/>
      <c r="AJ132"/>
      <c r="AK132"/>
      <c r="AL132"/>
      <c r="AM132"/>
      <c r="AN132"/>
      <c r="AO132"/>
      <c r="AP132"/>
      <c r="AQ132"/>
      <c r="AR132" s="16"/>
      <c r="AS132"/>
      <c r="AT132"/>
      <c r="AU132"/>
      <c r="AV132"/>
      <c r="AW132"/>
      <c r="AX132" s="16"/>
      <c r="AY132"/>
      <c r="AZ132"/>
      <c r="BA132"/>
      <c r="BB132"/>
      <c r="BC132"/>
      <c r="BD132"/>
      <c r="BE132"/>
      <c r="BF132"/>
      <c r="BG132"/>
      <c r="BH132"/>
      <c r="BI132" s="16"/>
      <c r="BJ132"/>
      <c r="BK132" s="16"/>
      <c r="BL132" s="16"/>
      <c r="BM132"/>
      <c r="BN132"/>
      <c r="BO132"/>
      <c r="BP132" s="16"/>
      <c r="BQ132" s="16"/>
      <c r="BR132" s="16"/>
      <c r="BS132"/>
      <c r="BT132"/>
      <c r="BU132"/>
      <c r="BV132"/>
      <c r="BW132"/>
      <c r="BX132"/>
      <c r="BY132"/>
      <c r="BZ132"/>
      <c r="CA132"/>
      <c r="CB132"/>
      <c r="CC132"/>
      <c r="CD132"/>
      <c r="CE132" s="16"/>
      <c r="CF132" s="16"/>
      <c r="CG132"/>
      <c r="CH132"/>
      <c r="CI132"/>
      <c r="CJ132"/>
      <c r="CK132"/>
      <c r="CL132"/>
      <c r="CM132"/>
      <c r="CN132"/>
      <c r="CO132"/>
      <c r="CP132"/>
      <c r="CQ132"/>
      <c r="CR132"/>
      <c r="CS132"/>
      <c r="CT132"/>
      <c r="CU132" s="16"/>
      <c r="CV132"/>
      <c r="CW132"/>
      <c r="CX132"/>
      <c r="CY132"/>
      <c r="CZ132"/>
      <c r="DA132"/>
      <c r="DB132"/>
      <c r="DC132"/>
      <c r="DD132"/>
      <c r="DE132"/>
      <c r="DF132"/>
      <c r="DG132" s="17"/>
      <c r="DH132" s="17"/>
      <c r="DI132"/>
      <c r="DJ132"/>
      <c r="DK132"/>
      <c r="DL132"/>
      <c r="DM132"/>
      <c r="DN132"/>
      <c r="DO132"/>
      <c r="DP132"/>
      <c r="DQ132"/>
      <c r="DR132"/>
      <c r="DS132"/>
      <c r="DT132"/>
      <c r="DU132"/>
      <c r="DV132"/>
      <c r="DW132"/>
      <c r="DX132"/>
      <c r="DY132" s="16"/>
      <c r="DZ132" s="16"/>
      <c r="EA132" s="16"/>
      <c r="EB132" s="16"/>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row>
    <row r="133" spans="1:165" ht="16.5" customHeight="1" x14ac:dyDescent="0.15">
      <c r="A133" s="15">
        <f>IF(ISBLANK(#REF!),"",ROW()-2)</f>
        <v>131</v>
      </c>
      <c r="B133" s="88">
        <v>3070112010</v>
      </c>
      <c r="C133" s="88" t="s">
        <v>963</v>
      </c>
      <c r="D133" s="88" t="s">
        <v>964</v>
      </c>
      <c r="E133" s="88" t="s">
        <v>116</v>
      </c>
      <c r="F133" s="88" t="s">
        <v>965</v>
      </c>
      <c r="G133" s="88" t="s">
        <v>966</v>
      </c>
      <c r="H133" s="88" t="s">
        <v>967</v>
      </c>
      <c r="AF133"/>
      <c r="AG133"/>
      <c r="AH133"/>
      <c r="AI133"/>
      <c r="AJ133"/>
      <c r="AK133"/>
      <c r="AL133"/>
      <c r="AM133"/>
      <c r="AN133"/>
      <c r="AO133"/>
      <c r="AP133"/>
      <c r="AQ133"/>
      <c r="AR133" s="16"/>
      <c r="AS133"/>
      <c r="AT133"/>
      <c r="AU133"/>
      <c r="AV133"/>
      <c r="AW133"/>
      <c r="AX133" s="16"/>
      <c r="AY133"/>
      <c r="AZ133"/>
      <c r="BA133"/>
      <c r="BB133"/>
      <c r="BC133"/>
      <c r="BD133"/>
      <c r="BE133"/>
      <c r="BF133"/>
      <c r="BG133"/>
      <c r="BH133"/>
      <c r="BI133" s="16"/>
      <c r="BJ133"/>
      <c r="BK133" s="16"/>
      <c r="BL133" s="16"/>
      <c r="BM133"/>
      <c r="BN133"/>
      <c r="BO133"/>
      <c r="BP133" s="16"/>
      <c r="BQ133" s="16"/>
      <c r="BR133" s="16"/>
      <c r="BS133"/>
      <c r="BT133"/>
      <c r="BU133"/>
      <c r="BV133"/>
      <c r="BW133"/>
      <c r="BX133"/>
      <c r="BY133"/>
      <c r="BZ133"/>
      <c r="CA133"/>
      <c r="CB133"/>
      <c r="CC133"/>
      <c r="CD133"/>
      <c r="CE133" s="16"/>
      <c r="CF133" s="16"/>
      <c r="CG133"/>
      <c r="CH133"/>
      <c r="CI133"/>
      <c r="CJ133"/>
      <c r="CK133"/>
      <c r="CL133"/>
      <c r="CM133"/>
      <c r="CN133"/>
      <c r="CO133"/>
      <c r="CP133"/>
      <c r="CQ133"/>
      <c r="CR133"/>
      <c r="CS133"/>
      <c r="CT133"/>
      <c r="CU133" s="16"/>
      <c r="CV133"/>
      <c r="CW133"/>
      <c r="CX133"/>
      <c r="CY133"/>
      <c r="CZ133"/>
      <c r="DA133"/>
      <c r="DB133"/>
      <c r="DC133"/>
      <c r="DD133"/>
      <c r="DE133"/>
      <c r="DF133"/>
      <c r="DG133" s="17"/>
      <c r="DH133" s="17"/>
      <c r="DI133"/>
      <c r="DJ133"/>
      <c r="DK133"/>
      <c r="DL133"/>
      <c r="DM133"/>
      <c r="DN133"/>
      <c r="DO133"/>
      <c r="DP133"/>
      <c r="DQ133"/>
      <c r="DR133"/>
      <c r="DS133"/>
      <c r="DT133"/>
      <c r="DU133"/>
      <c r="DV133"/>
      <c r="DW133"/>
      <c r="DX133"/>
      <c r="DY133" s="16"/>
      <c r="DZ133" s="16"/>
      <c r="EA133" s="16"/>
      <c r="EB133" s="16"/>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row>
    <row r="134" spans="1:165" ht="16.5" customHeight="1" x14ac:dyDescent="0.15">
      <c r="A134" s="15">
        <f>IF(ISBLANK(#REF!),"",ROW()-2)</f>
        <v>132</v>
      </c>
      <c r="B134" s="88">
        <v>3070100833</v>
      </c>
      <c r="C134" s="88" t="s">
        <v>137</v>
      </c>
      <c r="D134" s="88" t="s">
        <v>138</v>
      </c>
      <c r="E134" s="88" t="s">
        <v>139</v>
      </c>
      <c r="F134" s="88" t="s">
        <v>140</v>
      </c>
      <c r="G134" s="88" t="s">
        <v>141</v>
      </c>
      <c r="H134" s="88" t="s">
        <v>142</v>
      </c>
      <c r="AF134"/>
      <c r="AG134"/>
      <c r="AH134"/>
      <c r="AI134"/>
      <c r="AJ134"/>
      <c r="AK134"/>
      <c r="AL134"/>
      <c r="AM134"/>
      <c r="AN134"/>
      <c r="AO134"/>
      <c r="AP134"/>
      <c r="AQ134"/>
      <c r="AR134" s="16"/>
      <c r="AS134"/>
      <c r="AT134"/>
      <c r="AU134"/>
      <c r="AV134"/>
      <c r="AW134"/>
      <c r="AX134" s="16"/>
      <c r="AY134"/>
      <c r="AZ134"/>
      <c r="BA134"/>
      <c r="BB134"/>
      <c r="BC134"/>
      <c r="BD134"/>
      <c r="BE134"/>
      <c r="BF134"/>
      <c r="BG134"/>
      <c r="BH134"/>
      <c r="BI134" s="16"/>
      <c r="BJ134"/>
      <c r="BK134" s="16"/>
      <c r="BL134" s="16"/>
      <c r="BM134"/>
      <c r="BN134"/>
      <c r="BO134"/>
      <c r="BP134" s="16"/>
      <c r="BQ134" s="16"/>
      <c r="BR134" s="16"/>
      <c r="BS134"/>
      <c r="BT134"/>
      <c r="BU134"/>
      <c r="BV134"/>
      <c r="BW134"/>
      <c r="BX134"/>
      <c r="BY134"/>
      <c r="BZ134"/>
      <c r="CA134"/>
      <c r="CB134"/>
      <c r="CC134"/>
      <c r="CD134"/>
      <c r="CE134" s="16"/>
      <c r="CF134" s="16"/>
      <c r="CG134"/>
      <c r="CH134"/>
      <c r="CI134"/>
      <c r="CJ134"/>
      <c r="CK134"/>
      <c r="CL134"/>
      <c r="CM134"/>
      <c r="CN134"/>
      <c r="CO134"/>
      <c r="CP134"/>
      <c r="CQ134"/>
      <c r="CR134"/>
      <c r="CS134"/>
      <c r="CT134"/>
      <c r="CU134" s="16"/>
      <c r="CV134"/>
      <c r="CW134"/>
      <c r="CX134"/>
      <c r="CY134"/>
      <c r="CZ134"/>
      <c r="DA134"/>
      <c r="DB134"/>
      <c r="DC134"/>
      <c r="DD134"/>
      <c r="DE134"/>
      <c r="DF134"/>
      <c r="DG134" s="17"/>
      <c r="DH134" s="17"/>
      <c r="DI134"/>
      <c r="DJ134"/>
      <c r="DK134"/>
      <c r="DL134"/>
      <c r="DM134"/>
      <c r="DN134"/>
      <c r="DO134"/>
      <c r="DP134"/>
      <c r="DQ134"/>
      <c r="DR134"/>
      <c r="DS134"/>
      <c r="DT134"/>
      <c r="DU134"/>
      <c r="DV134"/>
      <c r="DW134"/>
      <c r="DX134"/>
      <c r="DY134" s="16"/>
      <c r="DZ134" s="16"/>
      <c r="EA134" s="16"/>
      <c r="EB134" s="16"/>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row>
    <row r="135" spans="1:165" ht="16.5" customHeight="1" x14ac:dyDescent="0.15">
      <c r="A135" s="15">
        <f>IF(ISBLANK(#REF!),"",ROW()-2)</f>
        <v>133</v>
      </c>
      <c r="B135" s="88">
        <v>3070113570</v>
      </c>
      <c r="C135" s="88" t="s">
        <v>1147</v>
      </c>
      <c r="D135" s="88" t="s">
        <v>1148</v>
      </c>
      <c r="E135" s="88" t="s">
        <v>139</v>
      </c>
      <c r="F135" s="88" t="s">
        <v>1149</v>
      </c>
      <c r="G135" s="88" t="s">
        <v>1150</v>
      </c>
      <c r="H135" s="88" t="s">
        <v>1150</v>
      </c>
      <c r="AF135"/>
      <c r="AG135"/>
      <c r="AH135"/>
      <c r="AI135"/>
      <c r="AJ135"/>
      <c r="AK135"/>
      <c r="AL135"/>
      <c r="AM135"/>
      <c r="AN135"/>
      <c r="AO135"/>
      <c r="AP135"/>
      <c r="AQ135"/>
      <c r="AR135" s="16"/>
      <c r="AS135"/>
      <c r="AT135"/>
      <c r="AU135"/>
      <c r="AV135"/>
      <c r="AW135"/>
      <c r="AX135" s="16"/>
      <c r="AY135"/>
      <c r="AZ135"/>
      <c r="BA135"/>
      <c r="BB135"/>
      <c r="BC135"/>
      <c r="BD135"/>
      <c r="BE135"/>
      <c r="BF135"/>
      <c r="BG135"/>
      <c r="BH135"/>
      <c r="BI135" s="16"/>
      <c r="BJ135"/>
      <c r="BK135" s="16"/>
      <c r="BL135" s="16"/>
      <c r="BM135"/>
      <c r="BN135"/>
      <c r="BO135"/>
      <c r="BP135" s="16"/>
      <c r="BQ135" s="16"/>
      <c r="BR135" s="16"/>
      <c r="BS135"/>
      <c r="BT135"/>
      <c r="BU135"/>
      <c r="BV135"/>
      <c r="BW135"/>
      <c r="BX135"/>
      <c r="BY135"/>
      <c r="BZ135"/>
      <c r="CA135"/>
      <c r="CB135"/>
      <c r="CC135"/>
      <c r="CD135"/>
      <c r="CE135" s="16"/>
      <c r="CF135" s="16"/>
      <c r="CG135"/>
      <c r="CH135"/>
      <c r="CI135"/>
      <c r="CJ135"/>
      <c r="CK135"/>
      <c r="CL135"/>
      <c r="CM135"/>
      <c r="CN135"/>
      <c r="CO135"/>
      <c r="CP135"/>
      <c r="CQ135"/>
      <c r="CR135"/>
      <c r="CS135"/>
      <c r="CT135"/>
      <c r="CU135" s="16"/>
      <c r="CV135"/>
      <c r="CW135"/>
      <c r="CX135"/>
      <c r="CY135"/>
      <c r="CZ135"/>
      <c r="DA135"/>
      <c r="DB135"/>
      <c r="DC135"/>
      <c r="DD135"/>
      <c r="DE135"/>
      <c r="DF135"/>
      <c r="DG135" s="17"/>
      <c r="DH135" s="17"/>
      <c r="DI135"/>
      <c r="DJ135"/>
      <c r="DK135"/>
      <c r="DL135"/>
      <c r="DM135"/>
      <c r="DN135"/>
      <c r="DO135"/>
      <c r="DP135"/>
      <c r="DQ135"/>
      <c r="DR135"/>
      <c r="DS135"/>
      <c r="DT135"/>
      <c r="DU135"/>
      <c r="DV135"/>
      <c r="DW135"/>
      <c r="DX135"/>
      <c r="DY135" s="16"/>
      <c r="DZ135" s="16"/>
      <c r="EA135" s="16"/>
      <c r="EB135" s="16"/>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row>
    <row r="136" spans="1:165" ht="16.5" customHeight="1" x14ac:dyDescent="0.15">
      <c r="A136" s="15">
        <f>IF(ISBLANK(#REF!),"",ROW()-2)</f>
        <v>134</v>
      </c>
      <c r="B136" s="88">
        <v>3070114834</v>
      </c>
      <c r="C136" s="88" t="s">
        <v>1355</v>
      </c>
      <c r="D136" s="88" t="s">
        <v>1356</v>
      </c>
      <c r="E136" s="88" t="s">
        <v>509</v>
      </c>
      <c r="F136" s="88" t="s">
        <v>1357</v>
      </c>
      <c r="G136" s="88" t="s">
        <v>1358</v>
      </c>
      <c r="H136" s="88" t="s">
        <v>1359</v>
      </c>
      <c r="AF136"/>
      <c r="AG136"/>
      <c r="AH136"/>
      <c r="AI136"/>
      <c r="AJ136"/>
      <c r="AK136"/>
      <c r="AL136"/>
      <c r="AM136"/>
      <c r="AN136"/>
      <c r="AO136"/>
      <c r="AP136"/>
      <c r="AQ136"/>
      <c r="AR136" s="16"/>
      <c r="AS136"/>
      <c r="AT136"/>
      <c r="AU136"/>
      <c r="AV136"/>
      <c r="AW136"/>
      <c r="AX136" s="16"/>
      <c r="AY136"/>
      <c r="AZ136"/>
      <c r="BA136"/>
      <c r="BB136"/>
      <c r="BC136"/>
      <c r="BD136"/>
      <c r="BE136"/>
      <c r="BF136"/>
      <c r="BG136"/>
      <c r="BH136"/>
      <c r="BI136" s="16"/>
      <c r="BJ136"/>
      <c r="BK136" s="16"/>
      <c r="BL136" s="16"/>
      <c r="BM136"/>
      <c r="BN136"/>
      <c r="BO136"/>
      <c r="BP136" s="16"/>
      <c r="BQ136" s="16"/>
      <c r="BR136" s="16"/>
      <c r="BS136"/>
      <c r="BT136"/>
      <c r="BU136"/>
      <c r="BV136"/>
      <c r="BW136"/>
      <c r="BX136"/>
      <c r="BY136"/>
      <c r="BZ136"/>
      <c r="CA136"/>
      <c r="CB136"/>
      <c r="CC136"/>
      <c r="CD136"/>
      <c r="CE136" s="16"/>
      <c r="CF136" s="16"/>
      <c r="CG136"/>
      <c r="CH136"/>
      <c r="CI136"/>
      <c r="CJ136"/>
      <c r="CK136"/>
      <c r="CL136"/>
      <c r="CM136"/>
      <c r="CN136"/>
      <c r="CO136"/>
      <c r="CP136"/>
      <c r="CQ136"/>
      <c r="CR136"/>
      <c r="CS136"/>
      <c r="CT136"/>
      <c r="CU136" s="16"/>
      <c r="CV136"/>
      <c r="CW136"/>
      <c r="CX136"/>
      <c r="CY136"/>
      <c r="CZ136"/>
      <c r="DA136"/>
      <c r="DB136"/>
      <c r="DC136"/>
      <c r="DD136"/>
      <c r="DE136"/>
      <c r="DF136"/>
      <c r="DG136" s="17"/>
      <c r="DH136" s="17"/>
      <c r="DI136"/>
      <c r="DJ136"/>
      <c r="DK136"/>
      <c r="DL136"/>
      <c r="DM136"/>
      <c r="DN136"/>
      <c r="DO136"/>
      <c r="DP136"/>
      <c r="DQ136"/>
      <c r="DR136"/>
      <c r="DS136"/>
      <c r="DT136"/>
      <c r="DU136"/>
      <c r="DV136"/>
      <c r="DW136"/>
      <c r="DX136"/>
      <c r="DY136" s="16"/>
      <c r="DZ136" s="16"/>
      <c r="EA136" s="16"/>
      <c r="EB136" s="1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row>
    <row r="137" spans="1:165" ht="16.5" customHeight="1" x14ac:dyDescent="0.15">
      <c r="A137" s="15">
        <f>IF(ISBLANK(#REF!),"",ROW()-2)</f>
        <v>135</v>
      </c>
      <c r="B137" s="88">
        <v>3070114321</v>
      </c>
      <c r="C137" s="88" t="s">
        <v>1257</v>
      </c>
      <c r="D137" s="88" t="s">
        <v>1258</v>
      </c>
      <c r="E137" s="88" t="s">
        <v>509</v>
      </c>
      <c r="F137" s="88" t="s">
        <v>1259</v>
      </c>
      <c r="G137" s="88" t="s">
        <v>1260</v>
      </c>
      <c r="H137" s="88" t="s">
        <v>1261</v>
      </c>
      <c r="AF137"/>
      <c r="AG137"/>
      <c r="AH137"/>
      <c r="AI137"/>
      <c r="AJ137"/>
      <c r="AK137"/>
      <c r="AL137"/>
      <c r="AM137"/>
      <c r="AN137"/>
      <c r="AO137"/>
      <c r="AP137"/>
      <c r="AQ137"/>
      <c r="AR137" s="16"/>
      <c r="AS137"/>
      <c r="AT137"/>
      <c r="AU137"/>
      <c r="AV137"/>
      <c r="AW137"/>
      <c r="AX137" s="16"/>
      <c r="AY137"/>
      <c r="AZ137"/>
      <c r="BA137"/>
      <c r="BB137"/>
      <c r="BC137"/>
      <c r="BD137"/>
      <c r="BE137"/>
      <c r="BF137"/>
      <c r="BG137"/>
      <c r="BH137"/>
      <c r="BI137" s="16"/>
      <c r="BJ137"/>
      <c r="BK137" s="16"/>
      <c r="BL137" s="16"/>
      <c r="BM137"/>
      <c r="BN137"/>
      <c r="BO137"/>
      <c r="BP137" s="16"/>
      <c r="BQ137" s="16"/>
      <c r="BR137" s="16"/>
      <c r="BS137"/>
      <c r="BT137"/>
      <c r="BU137"/>
      <c r="BV137"/>
      <c r="BW137"/>
      <c r="BX137"/>
      <c r="BY137"/>
      <c r="BZ137"/>
      <c r="CA137"/>
      <c r="CB137"/>
      <c r="CC137"/>
      <c r="CD137"/>
      <c r="CE137" s="16"/>
      <c r="CF137" s="16"/>
      <c r="CG137"/>
      <c r="CH137"/>
      <c r="CI137"/>
      <c r="CJ137"/>
      <c r="CK137"/>
      <c r="CL137"/>
      <c r="CM137"/>
      <c r="CN137"/>
      <c r="CO137"/>
      <c r="CP137"/>
      <c r="CQ137"/>
      <c r="CR137"/>
      <c r="CS137"/>
      <c r="CT137"/>
      <c r="CU137" s="16"/>
      <c r="CV137"/>
      <c r="CW137"/>
      <c r="CX137"/>
      <c r="CY137"/>
      <c r="CZ137"/>
      <c r="DA137"/>
      <c r="DB137"/>
      <c r="DC137"/>
      <c r="DD137"/>
      <c r="DE137"/>
      <c r="DF137"/>
      <c r="DG137" s="17"/>
      <c r="DH137" s="17"/>
      <c r="DI137"/>
      <c r="DJ137"/>
      <c r="DK137"/>
      <c r="DL137"/>
      <c r="DM137"/>
      <c r="DN137"/>
      <c r="DO137"/>
      <c r="DP137"/>
      <c r="DQ137"/>
      <c r="DR137"/>
      <c r="DS137"/>
      <c r="DT137"/>
      <c r="DU137"/>
      <c r="DV137"/>
      <c r="DW137"/>
      <c r="DX137"/>
      <c r="DY137" s="16"/>
      <c r="DZ137" s="16"/>
      <c r="EA137" s="16"/>
      <c r="EB137" s="16"/>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row>
    <row r="138" spans="1:165" ht="16.5" customHeight="1" x14ac:dyDescent="0.15">
      <c r="A138" s="15">
        <f>IF(ISBLANK(#REF!),"",ROW()-2)</f>
        <v>136</v>
      </c>
      <c r="B138" s="88">
        <v>3070113695</v>
      </c>
      <c r="C138" s="88" t="s">
        <v>1162</v>
      </c>
      <c r="D138" s="88" t="s">
        <v>1163</v>
      </c>
      <c r="E138" s="88" t="s">
        <v>509</v>
      </c>
      <c r="F138" s="88" t="s">
        <v>1164</v>
      </c>
      <c r="G138" s="88" t="s">
        <v>1165</v>
      </c>
      <c r="H138" s="88" t="s">
        <v>1166</v>
      </c>
      <c r="AF138"/>
      <c r="AG138"/>
      <c r="AH138"/>
      <c r="AI138"/>
      <c r="AJ138"/>
      <c r="AK138"/>
      <c r="AL138"/>
      <c r="AM138"/>
      <c r="AN138"/>
      <c r="AO138"/>
      <c r="AP138"/>
      <c r="AQ138"/>
      <c r="AR138" s="16"/>
      <c r="AS138"/>
      <c r="AT138"/>
      <c r="AU138"/>
      <c r="AV138"/>
      <c r="AW138"/>
      <c r="AX138" s="16"/>
      <c r="AY138"/>
      <c r="AZ138"/>
      <c r="BA138"/>
      <c r="BB138"/>
      <c r="BC138"/>
      <c r="BD138"/>
      <c r="BE138"/>
      <c r="BF138"/>
      <c r="BG138"/>
      <c r="BH138"/>
      <c r="BI138" s="16"/>
      <c r="BJ138"/>
      <c r="BK138" s="16"/>
      <c r="BL138" s="16"/>
      <c r="BM138"/>
      <c r="BN138"/>
      <c r="BO138"/>
      <c r="BP138" s="16"/>
      <c r="BQ138" s="16"/>
      <c r="BR138" s="16"/>
      <c r="BS138"/>
      <c r="BT138"/>
      <c r="BU138"/>
      <c r="BV138"/>
      <c r="BW138"/>
      <c r="BX138"/>
      <c r="BY138"/>
      <c r="BZ138"/>
      <c r="CA138"/>
      <c r="CB138"/>
      <c r="CC138"/>
      <c r="CD138"/>
      <c r="CE138" s="16"/>
      <c r="CF138" s="16"/>
      <c r="CG138"/>
      <c r="CH138"/>
      <c r="CI138"/>
      <c r="CJ138"/>
      <c r="CK138"/>
      <c r="CL138"/>
      <c r="CM138"/>
      <c r="CN138"/>
      <c r="CO138"/>
      <c r="CP138"/>
      <c r="CQ138"/>
      <c r="CR138"/>
      <c r="CS138"/>
      <c r="CT138"/>
      <c r="CU138" s="16"/>
      <c r="CV138"/>
      <c r="CW138"/>
      <c r="CX138"/>
      <c r="CY138"/>
      <c r="CZ138"/>
      <c r="DA138"/>
      <c r="DB138"/>
      <c r="DC138"/>
      <c r="DD138"/>
      <c r="DE138"/>
      <c r="DF138"/>
      <c r="DG138" s="17"/>
      <c r="DH138" s="17"/>
      <c r="DI138"/>
      <c r="DJ138"/>
      <c r="DK138"/>
      <c r="DL138"/>
      <c r="DM138"/>
      <c r="DN138"/>
      <c r="DO138"/>
      <c r="DP138"/>
      <c r="DQ138"/>
      <c r="DR138"/>
      <c r="DS138"/>
      <c r="DT138"/>
      <c r="DU138"/>
      <c r="DV138"/>
      <c r="DW138"/>
      <c r="DX138"/>
      <c r="DY138" s="16"/>
      <c r="DZ138" s="16"/>
      <c r="EA138" s="16"/>
      <c r="EB138" s="16"/>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row>
    <row r="139" spans="1:165" ht="16.5" customHeight="1" x14ac:dyDescent="0.15">
      <c r="A139" s="15">
        <f>IF(ISBLANK(#REF!),"",ROW()-2)</f>
        <v>137</v>
      </c>
      <c r="B139" s="88">
        <v>3070112473</v>
      </c>
      <c r="C139" s="88" t="s">
        <v>1008</v>
      </c>
      <c r="D139" s="88" t="s">
        <v>1009</v>
      </c>
      <c r="E139" s="88" t="s">
        <v>509</v>
      </c>
      <c r="F139" s="88" t="s">
        <v>1010</v>
      </c>
      <c r="G139" s="88" t="s">
        <v>1011</v>
      </c>
      <c r="H139" s="88" t="s">
        <v>1012</v>
      </c>
      <c r="AF139"/>
      <c r="AG139"/>
      <c r="AH139"/>
      <c r="AI139"/>
      <c r="AJ139"/>
      <c r="AK139"/>
      <c r="AL139"/>
      <c r="AM139"/>
      <c r="AN139"/>
      <c r="AO139"/>
      <c r="AP139"/>
      <c r="AQ139"/>
      <c r="AR139" s="16"/>
      <c r="AS139"/>
      <c r="AT139"/>
      <c r="AU139"/>
      <c r="AV139"/>
      <c r="AW139"/>
      <c r="AX139" s="16"/>
      <c r="AY139"/>
      <c r="AZ139"/>
      <c r="BA139"/>
      <c r="BB139"/>
      <c r="BC139"/>
      <c r="BD139"/>
      <c r="BE139"/>
      <c r="BF139"/>
      <c r="BG139"/>
      <c r="BH139"/>
      <c r="BI139" s="16"/>
      <c r="BJ139"/>
      <c r="BK139" s="16"/>
      <c r="BL139" s="16"/>
      <c r="BM139"/>
      <c r="BN139"/>
      <c r="BO139"/>
      <c r="BP139" s="16"/>
      <c r="BQ139" s="16"/>
      <c r="BR139" s="16"/>
      <c r="BS139"/>
      <c r="BT139"/>
      <c r="BU139"/>
      <c r="BV139"/>
      <c r="BW139"/>
      <c r="BX139"/>
      <c r="BY139"/>
      <c r="BZ139"/>
      <c r="CA139"/>
      <c r="CB139"/>
      <c r="CC139"/>
      <c r="CD139"/>
      <c r="CE139" s="16"/>
      <c r="CF139" s="16"/>
      <c r="CG139"/>
      <c r="CH139"/>
      <c r="CI139"/>
      <c r="CJ139"/>
      <c r="CK139"/>
      <c r="CL139"/>
      <c r="CM139"/>
      <c r="CN139"/>
      <c r="CO139"/>
      <c r="CP139"/>
      <c r="CQ139"/>
      <c r="CR139"/>
      <c r="CS139"/>
      <c r="CT139"/>
      <c r="CU139" s="16"/>
      <c r="CV139"/>
      <c r="CW139"/>
      <c r="CX139"/>
      <c r="CY139"/>
      <c r="CZ139"/>
      <c r="DA139"/>
      <c r="DB139"/>
      <c r="DC139"/>
      <c r="DD139"/>
      <c r="DE139"/>
      <c r="DF139"/>
      <c r="DG139" s="17"/>
      <c r="DH139" s="17"/>
      <c r="DI139"/>
      <c r="DJ139"/>
      <c r="DK139"/>
      <c r="DL139"/>
      <c r="DM139"/>
      <c r="DN139"/>
      <c r="DO139"/>
      <c r="DP139"/>
      <c r="DQ139"/>
      <c r="DR139"/>
      <c r="DS139"/>
      <c r="DT139"/>
      <c r="DU139"/>
      <c r="DV139"/>
      <c r="DW139"/>
      <c r="DX139"/>
      <c r="DY139" s="16"/>
      <c r="DZ139" s="16"/>
      <c r="EA139" s="16"/>
      <c r="EB139" s="16"/>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row>
    <row r="140" spans="1:165" ht="16.5" customHeight="1" x14ac:dyDescent="0.15">
      <c r="A140" s="15">
        <f>IF(ISBLANK(#REF!),"",ROW()-2)</f>
        <v>138</v>
      </c>
      <c r="B140" s="88">
        <v>3070115229</v>
      </c>
      <c r="C140" s="88" t="s">
        <v>1445</v>
      </c>
      <c r="D140" s="88" t="s">
        <v>1446</v>
      </c>
      <c r="E140" s="88" t="s">
        <v>509</v>
      </c>
      <c r="F140" s="88" t="s">
        <v>1447</v>
      </c>
      <c r="G140" s="88" t="s">
        <v>1448</v>
      </c>
      <c r="H140" s="88" t="s">
        <v>1449</v>
      </c>
      <c r="AF140"/>
      <c r="AG140"/>
      <c r="AH140"/>
      <c r="AI140"/>
      <c r="AJ140"/>
      <c r="AK140"/>
      <c r="AL140"/>
      <c r="AM140"/>
      <c r="AN140"/>
      <c r="AO140"/>
      <c r="AP140"/>
      <c r="AQ140"/>
      <c r="AR140" s="16"/>
      <c r="AS140"/>
      <c r="AT140"/>
      <c r="AU140"/>
      <c r="AV140"/>
      <c r="AW140"/>
      <c r="AX140" s="16"/>
      <c r="AY140"/>
      <c r="AZ140"/>
      <c r="BA140"/>
      <c r="BB140"/>
      <c r="BC140"/>
      <c r="BD140"/>
      <c r="BE140"/>
      <c r="BF140"/>
      <c r="BG140"/>
      <c r="BH140"/>
      <c r="BI140" s="16"/>
      <c r="BJ140"/>
      <c r="BK140" s="16"/>
      <c r="BL140" s="16"/>
      <c r="BM140"/>
      <c r="BN140"/>
      <c r="BO140"/>
      <c r="BP140" s="16"/>
      <c r="BQ140" s="16"/>
      <c r="BR140" s="16"/>
      <c r="BS140"/>
      <c r="BT140"/>
      <c r="BU140"/>
      <c r="BV140"/>
      <c r="BW140"/>
      <c r="BX140"/>
      <c r="BY140"/>
      <c r="BZ140"/>
      <c r="CA140"/>
      <c r="CB140"/>
      <c r="CC140"/>
      <c r="CD140"/>
      <c r="CE140" s="16"/>
      <c r="CF140" s="16"/>
      <c r="CG140"/>
      <c r="CH140"/>
      <c r="CI140"/>
      <c r="CJ140"/>
      <c r="CK140"/>
      <c r="CL140"/>
      <c r="CM140"/>
      <c r="CN140"/>
      <c r="CO140"/>
      <c r="CP140"/>
      <c r="CQ140"/>
      <c r="CR140"/>
      <c r="CS140"/>
      <c r="CT140"/>
      <c r="CU140" s="16"/>
      <c r="CV140"/>
      <c r="CW140"/>
      <c r="CX140"/>
      <c r="CY140"/>
      <c r="CZ140"/>
      <c r="DA140"/>
      <c r="DB140"/>
      <c r="DC140"/>
      <c r="DD140"/>
      <c r="DE140"/>
      <c r="DF140"/>
      <c r="DG140" s="17"/>
      <c r="DH140" s="17"/>
      <c r="DI140"/>
      <c r="DJ140"/>
      <c r="DK140"/>
      <c r="DL140"/>
      <c r="DM140"/>
      <c r="DN140"/>
      <c r="DO140"/>
      <c r="DP140"/>
      <c r="DQ140"/>
      <c r="DR140"/>
      <c r="DS140"/>
      <c r="DT140"/>
      <c r="DU140"/>
      <c r="DV140"/>
      <c r="DW140"/>
      <c r="DX140"/>
      <c r="DY140" s="16"/>
      <c r="DZ140" s="16"/>
      <c r="EA140" s="16"/>
      <c r="EB140" s="16"/>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row>
    <row r="141" spans="1:165" ht="16.5" customHeight="1" x14ac:dyDescent="0.15">
      <c r="A141" s="15">
        <f>IF(ISBLANK(#REF!),"",ROW()-2)</f>
        <v>139</v>
      </c>
      <c r="B141" s="88">
        <v>3070105519</v>
      </c>
      <c r="C141" s="88" t="s">
        <v>507</v>
      </c>
      <c r="D141" s="88" t="s">
        <v>508</v>
      </c>
      <c r="E141" s="88" t="s">
        <v>509</v>
      </c>
      <c r="F141" s="88" t="s">
        <v>510</v>
      </c>
      <c r="G141" s="88" t="s">
        <v>511</v>
      </c>
      <c r="H141" s="88" t="s">
        <v>512</v>
      </c>
      <c r="AF141"/>
      <c r="AG141"/>
      <c r="AH141"/>
      <c r="AI141"/>
      <c r="AJ141"/>
      <c r="AK141"/>
      <c r="AL141"/>
      <c r="AM141"/>
      <c r="AN141"/>
      <c r="AO141"/>
      <c r="AP141"/>
      <c r="AQ141"/>
      <c r="AR141" s="16"/>
      <c r="AS141"/>
      <c r="AT141"/>
      <c r="AU141"/>
      <c r="AV141"/>
      <c r="AW141"/>
      <c r="AX141" s="16"/>
      <c r="AY141"/>
      <c r="AZ141"/>
      <c r="BA141"/>
      <c r="BB141"/>
      <c r="BC141"/>
      <c r="BD141"/>
      <c r="BE141"/>
      <c r="BF141"/>
      <c r="BG141"/>
      <c r="BH141"/>
      <c r="BI141" s="16"/>
      <c r="BJ141"/>
      <c r="BK141" s="16"/>
      <c r="BL141" s="16"/>
      <c r="BM141"/>
      <c r="BN141"/>
      <c r="BO141"/>
      <c r="BP141" s="16"/>
      <c r="BQ141" s="16"/>
      <c r="BR141" s="16"/>
      <c r="BS141"/>
      <c r="BT141"/>
      <c r="BU141"/>
      <c r="BV141"/>
      <c r="BW141"/>
      <c r="BX141"/>
      <c r="BY141"/>
      <c r="BZ141"/>
      <c r="CA141"/>
      <c r="CB141"/>
      <c r="CC141"/>
      <c r="CD141"/>
      <c r="CE141" s="16"/>
      <c r="CF141" s="16"/>
      <c r="CG141"/>
      <c r="CH141"/>
      <c r="CI141"/>
      <c r="CJ141"/>
      <c r="CK141"/>
      <c r="CL141"/>
      <c r="CM141"/>
      <c r="CN141"/>
      <c r="CO141"/>
      <c r="CP141"/>
      <c r="CQ141"/>
      <c r="CR141"/>
      <c r="CS141"/>
      <c r="CT141"/>
      <c r="CU141" s="16"/>
      <c r="CV141"/>
      <c r="CW141"/>
      <c r="CX141"/>
      <c r="CY141"/>
      <c r="CZ141"/>
      <c r="DA141"/>
      <c r="DB141"/>
      <c r="DC141"/>
      <c r="DD141"/>
      <c r="DE141"/>
      <c r="DF141"/>
      <c r="DG141" s="17"/>
      <c r="DH141" s="17"/>
      <c r="DI141"/>
      <c r="DJ141"/>
      <c r="DK141"/>
      <c r="DL141"/>
      <c r="DM141"/>
      <c r="DN141"/>
      <c r="DO141"/>
      <c r="DP141"/>
      <c r="DQ141"/>
      <c r="DR141"/>
      <c r="DS141"/>
      <c r="DT141"/>
      <c r="DU141"/>
      <c r="DV141"/>
      <c r="DW141"/>
      <c r="DX141"/>
      <c r="DY141" s="16"/>
      <c r="DZ141" s="16"/>
      <c r="EA141" s="16"/>
      <c r="EB141" s="16"/>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row>
    <row r="142" spans="1:165" ht="16.5" customHeight="1" x14ac:dyDescent="0.15">
      <c r="A142" s="15">
        <f>IF(ISBLANK(#REF!),"",ROW()-2)</f>
        <v>140</v>
      </c>
      <c r="B142" s="88">
        <v>3070114669</v>
      </c>
      <c r="C142" s="88" t="s">
        <v>1318</v>
      </c>
      <c r="D142" s="88" t="s">
        <v>1319</v>
      </c>
      <c r="E142" s="88" t="s">
        <v>1320</v>
      </c>
      <c r="F142" s="88" t="s">
        <v>1321</v>
      </c>
      <c r="G142" s="88" t="s">
        <v>1322</v>
      </c>
      <c r="H142" s="88" t="s">
        <v>1323</v>
      </c>
      <c r="AF142"/>
      <c r="AG142"/>
      <c r="AH142"/>
      <c r="AI142"/>
      <c r="AJ142"/>
      <c r="AK142"/>
      <c r="AL142"/>
      <c r="AM142"/>
      <c r="AN142"/>
      <c r="AO142"/>
      <c r="AP142"/>
      <c r="AQ142"/>
      <c r="AR142" s="16"/>
      <c r="AS142"/>
      <c r="AT142"/>
      <c r="AU142"/>
      <c r="AV142"/>
      <c r="AW142"/>
      <c r="AX142" s="16"/>
      <c r="AY142"/>
      <c r="AZ142"/>
      <c r="BA142"/>
      <c r="BB142"/>
      <c r="BC142"/>
      <c r="BD142"/>
      <c r="BE142"/>
      <c r="BF142"/>
      <c r="BG142"/>
      <c r="BH142"/>
      <c r="BI142" s="16"/>
      <c r="BJ142"/>
      <c r="BK142" s="16"/>
      <c r="BL142" s="16"/>
      <c r="BM142"/>
      <c r="BN142"/>
      <c r="BO142"/>
      <c r="BP142" s="16"/>
      <c r="BQ142" s="16"/>
      <c r="BR142" s="16"/>
      <c r="BS142"/>
      <c r="BT142"/>
      <c r="BU142"/>
      <c r="BV142"/>
      <c r="BW142"/>
      <c r="BX142"/>
      <c r="BY142"/>
      <c r="BZ142"/>
      <c r="CA142"/>
      <c r="CB142"/>
      <c r="CC142"/>
      <c r="CD142"/>
      <c r="CE142" s="16"/>
      <c r="CF142" s="16"/>
      <c r="CG142"/>
      <c r="CH142"/>
      <c r="CI142"/>
      <c r="CJ142"/>
      <c r="CK142"/>
      <c r="CL142"/>
      <c r="CM142"/>
      <c r="CN142"/>
      <c r="CO142"/>
      <c r="CP142"/>
      <c r="CQ142"/>
      <c r="CR142"/>
      <c r="CS142"/>
      <c r="CT142"/>
      <c r="CU142" s="16"/>
      <c r="CV142"/>
      <c r="CW142"/>
      <c r="CX142"/>
      <c r="CY142"/>
      <c r="CZ142"/>
      <c r="DA142"/>
      <c r="DB142"/>
      <c r="DC142"/>
      <c r="DD142"/>
      <c r="DE142"/>
      <c r="DF142"/>
      <c r="DG142" s="17"/>
      <c r="DH142" s="17"/>
      <c r="DI142"/>
      <c r="DJ142"/>
      <c r="DK142"/>
      <c r="DL142"/>
      <c r="DM142"/>
      <c r="DN142"/>
      <c r="DO142"/>
      <c r="DP142"/>
      <c r="DQ142"/>
      <c r="DR142"/>
      <c r="DS142"/>
      <c r="DT142"/>
      <c r="DU142"/>
      <c r="DV142"/>
      <c r="DW142"/>
      <c r="DX142"/>
      <c r="DY142" s="16"/>
      <c r="DZ142" s="16"/>
      <c r="EA142" s="16"/>
      <c r="EB142" s="16"/>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row>
    <row r="143" spans="1:165" ht="16.5" customHeight="1" x14ac:dyDescent="0.15">
      <c r="A143" s="15">
        <f>IF(ISBLANK(#REF!),"",ROW()-2)</f>
        <v>141</v>
      </c>
      <c r="B143" s="88">
        <v>3070115484</v>
      </c>
      <c r="C143" s="88" t="s">
        <v>1505</v>
      </c>
      <c r="D143" s="88" t="s">
        <v>1506</v>
      </c>
      <c r="E143" s="88" t="s">
        <v>1320</v>
      </c>
      <c r="F143" s="88" t="s">
        <v>1507</v>
      </c>
      <c r="G143" s="88" t="s">
        <v>1508</v>
      </c>
      <c r="H143" s="88"/>
      <c r="AF143"/>
      <c r="AG143"/>
      <c r="AH143"/>
      <c r="AI143"/>
      <c r="AJ143"/>
      <c r="AK143"/>
      <c r="AL143"/>
      <c r="AM143"/>
      <c r="AN143"/>
      <c r="AO143"/>
      <c r="AP143"/>
      <c r="AQ143"/>
      <c r="AR143" s="16"/>
      <c r="AS143"/>
      <c r="AT143"/>
      <c r="AU143"/>
      <c r="AV143"/>
      <c r="AW143"/>
      <c r="AX143" s="16"/>
      <c r="AY143"/>
      <c r="AZ143"/>
      <c r="BA143"/>
      <c r="BB143"/>
      <c r="BC143"/>
      <c r="BD143"/>
      <c r="BE143"/>
      <c r="BF143"/>
      <c r="BG143"/>
      <c r="BH143"/>
      <c r="BI143" s="16"/>
      <c r="BJ143"/>
      <c r="BK143" s="16"/>
      <c r="BL143" s="16"/>
      <c r="BM143"/>
      <c r="BN143"/>
      <c r="BO143"/>
      <c r="BP143" s="16"/>
      <c r="BQ143" s="16"/>
      <c r="BR143" s="16"/>
      <c r="BS143"/>
      <c r="BT143"/>
      <c r="BU143"/>
      <c r="BV143"/>
      <c r="BW143"/>
      <c r="BX143"/>
      <c r="BY143"/>
      <c r="BZ143"/>
      <c r="CA143"/>
      <c r="CB143"/>
      <c r="CC143"/>
      <c r="CD143"/>
      <c r="CE143" s="16"/>
      <c r="CF143" s="16"/>
      <c r="CG143"/>
      <c r="CH143"/>
      <c r="CI143"/>
      <c r="CJ143"/>
      <c r="CK143"/>
      <c r="CL143"/>
      <c r="CM143"/>
      <c r="CN143"/>
      <c r="CO143"/>
      <c r="CP143"/>
      <c r="CQ143"/>
      <c r="CR143"/>
      <c r="CS143"/>
      <c r="CT143"/>
      <c r="CU143" s="16"/>
      <c r="CV143"/>
      <c r="CW143"/>
      <c r="CX143"/>
      <c r="CY143"/>
      <c r="CZ143"/>
      <c r="DA143"/>
      <c r="DB143"/>
      <c r="DC143"/>
      <c r="DD143"/>
      <c r="DE143"/>
      <c r="DF143"/>
      <c r="DG143" s="17"/>
      <c r="DH143" s="17"/>
      <c r="DI143"/>
      <c r="DJ143"/>
      <c r="DK143"/>
      <c r="DL143"/>
      <c r="DM143"/>
      <c r="DN143"/>
      <c r="DO143"/>
      <c r="DP143"/>
      <c r="DQ143"/>
      <c r="DR143"/>
      <c r="DS143"/>
      <c r="DT143"/>
      <c r="DU143"/>
      <c r="DV143"/>
      <c r="DW143"/>
      <c r="DX143"/>
      <c r="DY143" s="16"/>
      <c r="DZ143" s="16"/>
      <c r="EA143" s="16"/>
      <c r="EB143" s="16"/>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row>
    <row r="144" spans="1:165" ht="16.5" customHeight="1" x14ac:dyDescent="0.15">
      <c r="A144" s="15">
        <f>IF(ISBLANK(#REF!),"",ROW()-2)</f>
        <v>142</v>
      </c>
      <c r="B144" s="88">
        <v>3070101880</v>
      </c>
      <c r="C144" s="88" t="s">
        <v>247</v>
      </c>
      <c r="D144" s="88" t="s">
        <v>248</v>
      </c>
      <c r="E144" s="88" t="s">
        <v>249</v>
      </c>
      <c r="F144" s="88" t="s">
        <v>250</v>
      </c>
      <c r="G144" s="88" t="s">
        <v>251</v>
      </c>
      <c r="H144" s="88" t="s">
        <v>252</v>
      </c>
      <c r="AF144"/>
      <c r="AG144"/>
      <c r="AH144"/>
      <c r="AI144"/>
      <c r="AJ144"/>
      <c r="AK144"/>
      <c r="AL144"/>
      <c r="AM144"/>
      <c r="AN144"/>
      <c r="AO144"/>
      <c r="AP144"/>
      <c r="AQ144"/>
      <c r="AR144" s="16"/>
      <c r="AS144"/>
      <c r="AT144"/>
      <c r="AU144"/>
      <c r="AV144"/>
      <c r="AW144"/>
      <c r="AX144" s="16"/>
      <c r="AY144"/>
      <c r="AZ144"/>
      <c r="BA144"/>
      <c r="BB144"/>
      <c r="BC144"/>
      <c r="BD144"/>
      <c r="BE144"/>
      <c r="BF144"/>
      <c r="BG144"/>
      <c r="BH144"/>
      <c r="BI144" s="16"/>
      <c r="BJ144"/>
      <c r="BK144" s="16"/>
      <c r="BL144" s="16"/>
      <c r="BM144"/>
      <c r="BN144"/>
      <c r="BO144"/>
      <c r="BP144" s="16"/>
      <c r="BQ144" s="16"/>
      <c r="BR144" s="16"/>
      <c r="BS144"/>
      <c r="BT144"/>
      <c r="BU144"/>
      <c r="BV144"/>
      <c r="BW144"/>
      <c r="BX144"/>
      <c r="BY144"/>
      <c r="BZ144"/>
      <c r="CA144"/>
      <c r="CB144"/>
      <c r="CC144"/>
      <c r="CD144"/>
      <c r="CE144" s="16"/>
      <c r="CF144" s="16"/>
      <c r="CG144"/>
      <c r="CH144"/>
      <c r="CI144"/>
      <c r="CJ144"/>
      <c r="CK144"/>
      <c r="CL144"/>
      <c r="CM144"/>
      <c r="CN144"/>
      <c r="CO144"/>
      <c r="CP144"/>
      <c r="CQ144"/>
      <c r="CR144"/>
      <c r="CS144"/>
      <c r="CT144"/>
      <c r="CU144" s="16"/>
      <c r="CV144"/>
      <c r="CW144"/>
      <c r="CX144"/>
      <c r="CY144"/>
      <c r="CZ144"/>
      <c r="DA144"/>
      <c r="DB144"/>
      <c r="DC144"/>
      <c r="DD144"/>
      <c r="DE144"/>
      <c r="DF144"/>
      <c r="DG144" s="17"/>
      <c r="DH144" s="17"/>
      <c r="DI144"/>
      <c r="DJ144"/>
      <c r="DK144"/>
      <c r="DL144"/>
      <c r="DM144"/>
      <c r="DN144"/>
      <c r="DO144"/>
      <c r="DP144"/>
      <c r="DQ144"/>
      <c r="DR144"/>
      <c r="DS144"/>
      <c r="DT144"/>
      <c r="DU144"/>
      <c r="DV144"/>
      <c r="DW144"/>
      <c r="DX144"/>
      <c r="DY144" s="16"/>
      <c r="DZ144" s="16"/>
      <c r="EA144" s="16"/>
      <c r="EB144" s="16"/>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row>
    <row r="145" spans="1:165" ht="16.5" customHeight="1" x14ac:dyDescent="0.15">
      <c r="A145" s="15">
        <f>IF(ISBLANK(#REF!),"",ROW()-2)</f>
        <v>143</v>
      </c>
      <c r="B145" s="88">
        <v>3070115005</v>
      </c>
      <c r="C145" s="88" t="s">
        <v>1385</v>
      </c>
      <c r="D145" s="88" t="s">
        <v>1386</v>
      </c>
      <c r="E145" s="88" t="s">
        <v>249</v>
      </c>
      <c r="F145" s="88" t="s">
        <v>1387</v>
      </c>
      <c r="G145" s="88" t="s">
        <v>1388</v>
      </c>
      <c r="H145" s="88" t="s">
        <v>1389</v>
      </c>
      <c r="AF145"/>
      <c r="AG145"/>
      <c r="AH145"/>
      <c r="AI145"/>
      <c r="AJ145"/>
      <c r="AK145"/>
      <c r="AL145"/>
      <c r="AM145"/>
      <c r="AN145"/>
      <c r="AO145"/>
      <c r="AP145"/>
      <c r="AQ145"/>
      <c r="AR145" s="16"/>
      <c r="AS145"/>
      <c r="AT145"/>
      <c r="AU145"/>
      <c r="AV145"/>
      <c r="AW145"/>
      <c r="AX145" s="16"/>
      <c r="AY145"/>
      <c r="AZ145"/>
      <c r="BA145"/>
      <c r="BB145"/>
      <c r="BC145"/>
      <c r="BD145"/>
      <c r="BE145"/>
      <c r="BF145"/>
      <c r="BG145"/>
      <c r="BH145"/>
      <c r="BI145" s="16"/>
      <c r="BJ145"/>
      <c r="BK145" s="16"/>
      <c r="BL145" s="16"/>
      <c r="BM145"/>
      <c r="BN145"/>
      <c r="BO145"/>
      <c r="BP145" s="16"/>
      <c r="BQ145" s="16"/>
      <c r="BR145" s="16"/>
      <c r="BS145"/>
      <c r="BT145"/>
      <c r="BU145"/>
      <c r="BV145"/>
      <c r="BW145"/>
      <c r="BX145"/>
      <c r="BY145"/>
      <c r="BZ145"/>
      <c r="CA145"/>
      <c r="CB145"/>
      <c r="CC145"/>
      <c r="CD145"/>
      <c r="CE145" s="16"/>
      <c r="CF145" s="16"/>
      <c r="CG145"/>
      <c r="CH145"/>
      <c r="CI145"/>
      <c r="CJ145"/>
      <c r="CK145"/>
      <c r="CL145"/>
      <c r="CM145"/>
      <c r="CN145"/>
      <c r="CO145"/>
      <c r="CP145"/>
      <c r="CQ145"/>
      <c r="CR145"/>
      <c r="CS145"/>
      <c r="CT145"/>
      <c r="CU145" s="16"/>
      <c r="CV145"/>
      <c r="CW145"/>
      <c r="CX145"/>
      <c r="CY145"/>
      <c r="CZ145"/>
      <c r="DA145"/>
      <c r="DB145"/>
      <c r="DC145"/>
      <c r="DD145"/>
      <c r="DE145"/>
      <c r="DF145"/>
      <c r="DG145" s="17"/>
      <c r="DH145" s="17"/>
      <c r="DI145"/>
      <c r="DJ145"/>
      <c r="DK145"/>
      <c r="DL145"/>
      <c r="DM145"/>
      <c r="DN145"/>
      <c r="DO145"/>
      <c r="DP145"/>
      <c r="DQ145"/>
      <c r="DR145"/>
      <c r="DS145"/>
      <c r="DT145"/>
      <c r="DU145"/>
      <c r="DV145"/>
      <c r="DW145"/>
      <c r="DX145"/>
      <c r="DY145" s="16"/>
      <c r="DZ145" s="16"/>
      <c r="EA145" s="16"/>
      <c r="EB145" s="16"/>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row>
    <row r="146" spans="1:165" ht="16.5" customHeight="1" x14ac:dyDescent="0.15">
      <c r="A146" s="15">
        <f>IF(ISBLANK(#REF!),"",ROW()-2)</f>
        <v>144</v>
      </c>
      <c r="B146" s="88">
        <v>3070105410</v>
      </c>
      <c r="C146" s="88" t="s">
        <v>495</v>
      </c>
      <c r="D146" s="88" t="s">
        <v>496</v>
      </c>
      <c r="E146" s="88" t="s">
        <v>497</v>
      </c>
      <c r="F146" s="88" t="s">
        <v>498</v>
      </c>
      <c r="G146" s="88" t="s">
        <v>499</v>
      </c>
      <c r="H146" s="88" t="s">
        <v>500</v>
      </c>
      <c r="AF146"/>
      <c r="AG146"/>
      <c r="AH146"/>
      <c r="AI146"/>
      <c r="AJ146"/>
      <c r="AK146"/>
      <c r="AL146"/>
      <c r="AM146"/>
      <c r="AN146"/>
      <c r="AO146"/>
      <c r="AP146"/>
      <c r="AQ146"/>
      <c r="AR146" s="16"/>
      <c r="AS146"/>
      <c r="AT146"/>
      <c r="AU146"/>
      <c r="AV146"/>
      <c r="AW146"/>
      <c r="AX146" s="16"/>
      <c r="AY146"/>
      <c r="AZ146"/>
      <c r="BA146"/>
      <c r="BB146"/>
      <c r="BC146"/>
      <c r="BD146"/>
      <c r="BE146"/>
      <c r="BF146"/>
      <c r="BG146"/>
      <c r="BH146"/>
      <c r="BI146" s="16"/>
      <c r="BJ146"/>
      <c r="BK146" s="16"/>
      <c r="BL146" s="16"/>
      <c r="BM146"/>
      <c r="BN146"/>
      <c r="BO146"/>
      <c r="BP146" s="16"/>
      <c r="BQ146" s="16"/>
      <c r="BR146" s="16"/>
      <c r="BS146"/>
      <c r="BT146"/>
      <c r="BU146"/>
      <c r="BV146"/>
      <c r="BW146"/>
      <c r="BX146"/>
      <c r="BY146"/>
      <c r="BZ146"/>
      <c r="CA146"/>
      <c r="CB146"/>
      <c r="CC146"/>
      <c r="CD146"/>
      <c r="CE146" s="16"/>
      <c r="CF146" s="16"/>
      <c r="CG146"/>
      <c r="CH146"/>
      <c r="CI146"/>
      <c r="CJ146"/>
      <c r="CK146"/>
      <c r="CL146"/>
      <c r="CM146"/>
      <c r="CN146"/>
      <c r="CO146"/>
      <c r="CP146"/>
      <c r="CQ146"/>
      <c r="CR146"/>
      <c r="CS146"/>
      <c r="CT146"/>
      <c r="CU146" s="16"/>
      <c r="CV146"/>
      <c r="CW146"/>
      <c r="CX146"/>
      <c r="CY146"/>
      <c r="CZ146"/>
      <c r="DA146"/>
      <c r="DB146"/>
      <c r="DC146"/>
      <c r="DD146"/>
      <c r="DE146"/>
      <c r="DF146"/>
      <c r="DG146" s="17"/>
      <c r="DH146" s="17"/>
      <c r="DI146"/>
      <c r="DJ146"/>
      <c r="DK146"/>
      <c r="DL146"/>
      <c r="DM146"/>
      <c r="DN146"/>
      <c r="DO146"/>
      <c r="DP146"/>
      <c r="DQ146"/>
      <c r="DR146"/>
      <c r="DS146"/>
      <c r="DT146"/>
      <c r="DU146"/>
      <c r="DV146"/>
      <c r="DW146"/>
      <c r="DX146"/>
      <c r="DY146" s="16"/>
      <c r="DZ146" s="16"/>
      <c r="EA146" s="16"/>
      <c r="EB146" s="1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row>
    <row r="147" spans="1:165" ht="16.5" customHeight="1" x14ac:dyDescent="0.15">
      <c r="A147" s="15">
        <f>IF(ISBLANK(#REF!),"",ROW()-2)</f>
        <v>145</v>
      </c>
      <c r="B147" s="88">
        <v>3070113349</v>
      </c>
      <c r="C147" s="88" t="s">
        <v>1137</v>
      </c>
      <c r="D147" s="88" t="s">
        <v>1138</v>
      </c>
      <c r="E147" s="88" t="s">
        <v>497</v>
      </c>
      <c r="F147" s="88" t="s">
        <v>1139</v>
      </c>
      <c r="G147" s="88" t="s">
        <v>1140</v>
      </c>
      <c r="H147" s="88" t="s">
        <v>1141</v>
      </c>
      <c r="AF147"/>
      <c r="AG147"/>
      <c r="AH147"/>
      <c r="AI147"/>
      <c r="AJ147"/>
      <c r="AK147"/>
      <c r="AL147"/>
      <c r="AM147"/>
      <c r="AN147"/>
      <c r="AO147"/>
      <c r="AP147"/>
      <c r="AQ147"/>
      <c r="AR147" s="16"/>
      <c r="AS147"/>
      <c r="AT147"/>
      <c r="AU147"/>
      <c r="AV147"/>
      <c r="AW147"/>
      <c r="AX147" s="16"/>
      <c r="AY147"/>
      <c r="AZ147"/>
      <c r="BA147"/>
      <c r="BB147"/>
      <c r="BC147"/>
      <c r="BD147"/>
      <c r="BE147"/>
      <c r="BF147"/>
      <c r="BG147"/>
      <c r="BH147"/>
      <c r="BI147" s="16"/>
      <c r="BJ147"/>
      <c r="BK147" s="16"/>
      <c r="BL147" s="16"/>
      <c r="BM147"/>
      <c r="BN147"/>
      <c r="BO147"/>
      <c r="BP147" s="16"/>
      <c r="BQ147" s="16"/>
      <c r="BR147" s="16"/>
      <c r="BS147"/>
      <c r="BT147"/>
      <c r="BU147"/>
      <c r="BV147"/>
      <c r="BW147"/>
      <c r="BX147"/>
      <c r="BY147"/>
      <c r="BZ147"/>
      <c r="CA147"/>
      <c r="CB147"/>
      <c r="CC147"/>
      <c r="CD147"/>
      <c r="CE147" s="16"/>
      <c r="CF147" s="16"/>
      <c r="CG147"/>
      <c r="CH147"/>
      <c r="CI147"/>
      <c r="CJ147"/>
      <c r="CK147"/>
      <c r="CL147"/>
      <c r="CM147"/>
      <c r="CN147"/>
      <c r="CO147"/>
      <c r="CP147"/>
      <c r="CQ147"/>
      <c r="CR147"/>
      <c r="CS147"/>
      <c r="CT147"/>
      <c r="CU147" s="16"/>
      <c r="CV147"/>
      <c r="CW147"/>
      <c r="CX147"/>
      <c r="CY147"/>
      <c r="CZ147"/>
      <c r="DA147"/>
      <c r="DB147"/>
      <c r="DC147"/>
      <c r="DD147"/>
      <c r="DE147"/>
      <c r="DF147"/>
      <c r="DG147" s="17"/>
      <c r="DH147" s="17"/>
      <c r="DI147"/>
      <c r="DJ147"/>
      <c r="DK147"/>
      <c r="DL147"/>
      <c r="DM147"/>
      <c r="DN147"/>
      <c r="DO147"/>
      <c r="DP147"/>
      <c r="DQ147"/>
      <c r="DR147"/>
      <c r="DS147"/>
      <c r="DT147"/>
      <c r="DU147"/>
      <c r="DV147"/>
      <c r="DW147"/>
      <c r="DX147"/>
      <c r="DY147" s="16"/>
      <c r="DZ147" s="16"/>
      <c r="EA147" s="16"/>
      <c r="EB147" s="16"/>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row>
    <row r="148" spans="1:165" ht="16.5" customHeight="1" x14ac:dyDescent="0.15">
      <c r="A148" s="15">
        <f>IF(ISBLANK(#REF!),"",ROW()-2)</f>
        <v>146</v>
      </c>
      <c r="B148" s="88">
        <v>3070113786</v>
      </c>
      <c r="C148" s="88" t="s">
        <v>1183</v>
      </c>
      <c r="D148" s="88" t="s">
        <v>1184</v>
      </c>
      <c r="E148" s="88" t="s">
        <v>327</v>
      </c>
      <c r="F148" s="88" t="s">
        <v>1185</v>
      </c>
      <c r="G148" s="88" t="s">
        <v>1186</v>
      </c>
      <c r="H148" s="88" t="s">
        <v>1187</v>
      </c>
      <c r="AF148"/>
      <c r="AG148"/>
      <c r="AH148"/>
      <c r="AI148"/>
      <c r="AJ148"/>
      <c r="AK148"/>
      <c r="AL148"/>
      <c r="AM148"/>
      <c r="AN148"/>
      <c r="AO148"/>
      <c r="AP148"/>
      <c r="AQ148"/>
      <c r="AR148" s="16"/>
      <c r="AS148"/>
      <c r="AT148"/>
      <c r="AU148"/>
      <c r="AV148"/>
      <c r="AW148"/>
      <c r="AX148" s="16"/>
      <c r="AY148"/>
      <c r="AZ148"/>
      <c r="BA148"/>
      <c r="BB148"/>
      <c r="BC148"/>
      <c r="BD148"/>
      <c r="BE148"/>
      <c r="BF148"/>
      <c r="BG148"/>
      <c r="BH148"/>
      <c r="BI148" s="16"/>
      <c r="BJ148"/>
      <c r="BK148" s="16"/>
      <c r="BL148" s="16"/>
      <c r="BM148"/>
      <c r="BN148"/>
      <c r="BO148"/>
      <c r="BP148" s="16"/>
      <c r="BQ148" s="16"/>
      <c r="BR148" s="16"/>
      <c r="BS148"/>
      <c r="BT148"/>
      <c r="BU148"/>
      <c r="BV148"/>
      <c r="BW148"/>
      <c r="BX148"/>
      <c r="BY148"/>
      <c r="BZ148"/>
      <c r="CA148"/>
      <c r="CB148"/>
      <c r="CC148"/>
      <c r="CD148"/>
      <c r="CE148" s="16"/>
      <c r="CF148" s="16"/>
      <c r="CG148"/>
      <c r="CH148"/>
      <c r="CI148"/>
      <c r="CJ148"/>
      <c r="CK148"/>
      <c r="CL148"/>
      <c r="CM148"/>
      <c r="CN148"/>
      <c r="CO148"/>
      <c r="CP148"/>
      <c r="CQ148"/>
      <c r="CR148"/>
      <c r="CS148"/>
      <c r="CT148"/>
      <c r="CU148" s="16"/>
      <c r="CV148"/>
      <c r="CW148"/>
      <c r="CX148"/>
      <c r="CY148"/>
      <c r="CZ148"/>
      <c r="DA148"/>
      <c r="DB148"/>
      <c r="DC148"/>
      <c r="DD148"/>
      <c r="DE148"/>
      <c r="DF148"/>
      <c r="DG148" s="17"/>
      <c r="DH148" s="17"/>
      <c r="DI148"/>
      <c r="DJ148"/>
      <c r="DK148"/>
      <c r="DL148"/>
      <c r="DM148"/>
      <c r="DN148"/>
      <c r="DO148"/>
      <c r="DP148"/>
      <c r="DQ148"/>
      <c r="DR148"/>
      <c r="DS148"/>
      <c r="DT148"/>
      <c r="DU148"/>
      <c r="DV148"/>
      <c r="DW148"/>
      <c r="DX148"/>
      <c r="DY148" s="16"/>
      <c r="DZ148" s="16"/>
      <c r="EA148" s="16"/>
      <c r="EB148" s="16"/>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row>
    <row r="149" spans="1:165" ht="16.5" customHeight="1" x14ac:dyDescent="0.15">
      <c r="A149" s="15">
        <f>IF(ISBLANK(#REF!),"",ROW()-2)</f>
        <v>147</v>
      </c>
      <c r="B149" s="88">
        <v>3070114438</v>
      </c>
      <c r="C149" s="88" t="s">
        <v>1283</v>
      </c>
      <c r="D149" s="88" t="s">
        <v>1284</v>
      </c>
      <c r="E149" s="88" t="s">
        <v>327</v>
      </c>
      <c r="F149" s="88" t="s">
        <v>1285</v>
      </c>
      <c r="G149" s="88" t="s">
        <v>1286</v>
      </c>
      <c r="H149" s="88" t="s">
        <v>1287</v>
      </c>
      <c r="AF149"/>
      <c r="AG149"/>
      <c r="AH149"/>
      <c r="AI149"/>
      <c r="AJ149"/>
      <c r="AK149"/>
      <c r="AL149"/>
      <c r="AM149"/>
      <c r="AN149"/>
      <c r="AO149"/>
      <c r="AP149"/>
      <c r="AQ149"/>
      <c r="AR149" s="16"/>
      <c r="AS149"/>
      <c r="AT149"/>
      <c r="AU149"/>
      <c r="AV149"/>
      <c r="AW149"/>
      <c r="AX149" s="16"/>
      <c r="AY149"/>
      <c r="AZ149"/>
      <c r="BA149"/>
      <c r="BB149"/>
      <c r="BC149"/>
      <c r="BD149"/>
      <c r="BE149"/>
      <c r="BF149"/>
      <c r="BG149"/>
      <c r="BH149"/>
      <c r="BI149" s="16"/>
      <c r="BJ149"/>
      <c r="BK149" s="16"/>
      <c r="BL149" s="16"/>
      <c r="BM149"/>
      <c r="BN149"/>
      <c r="BO149"/>
      <c r="BP149" s="16"/>
      <c r="BQ149" s="16"/>
      <c r="BR149" s="16"/>
      <c r="BS149"/>
      <c r="BT149"/>
      <c r="BU149"/>
      <c r="BV149"/>
      <c r="BW149"/>
      <c r="BX149"/>
      <c r="BY149"/>
      <c r="BZ149"/>
      <c r="CA149"/>
      <c r="CB149"/>
      <c r="CC149"/>
      <c r="CD149"/>
      <c r="CE149" s="16"/>
      <c r="CF149" s="16"/>
      <c r="CG149"/>
      <c r="CH149"/>
      <c r="CI149"/>
      <c r="CJ149"/>
      <c r="CK149"/>
      <c r="CL149"/>
      <c r="CM149"/>
      <c r="CN149"/>
      <c r="CO149"/>
      <c r="CP149"/>
      <c r="CQ149"/>
      <c r="CR149"/>
      <c r="CS149"/>
      <c r="CT149"/>
      <c r="CU149" s="16"/>
      <c r="CV149"/>
      <c r="CW149"/>
      <c r="CX149"/>
      <c r="CY149"/>
      <c r="CZ149"/>
      <c r="DA149"/>
      <c r="DB149"/>
      <c r="DC149"/>
      <c r="DD149"/>
      <c r="DE149"/>
      <c r="DF149"/>
      <c r="DG149" s="17"/>
      <c r="DH149" s="17"/>
      <c r="DI149"/>
      <c r="DJ149"/>
      <c r="DK149"/>
      <c r="DL149"/>
      <c r="DM149"/>
      <c r="DN149"/>
      <c r="DO149"/>
      <c r="DP149"/>
      <c r="DQ149"/>
      <c r="DR149"/>
      <c r="DS149"/>
      <c r="DT149"/>
      <c r="DU149"/>
      <c r="DV149"/>
      <c r="DW149"/>
      <c r="DX149"/>
      <c r="DY149" s="16"/>
      <c r="DZ149" s="16"/>
      <c r="EA149" s="16"/>
      <c r="EB149" s="16"/>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row>
    <row r="150" spans="1:165" ht="16.5" customHeight="1" x14ac:dyDescent="0.15">
      <c r="A150" s="15">
        <f>IF(ISBLANK(#REF!),"",ROW()-2)</f>
        <v>148</v>
      </c>
      <c r="B150" s="88">
        <v>3070112887</v>
      </c>
      <c r="C150" s="88" t="s">
        <v>1044</v>
      </c>
      <c r="D150" s="88" t="s">
        <v>1045</v>
      </c>
      <c r="E150" s="88" t="s">
        <v>327</v>
      </c>
      <c r="F150" s="88" t="s">
        <v>1046</v>
      </c>
      <c r="G150" s="88" t="s">
        <v>1047</v>
      </c>
      <c r="H150" s="88" t="s">
        <v>1047</v>
      </c>
      <c r="AF150"/>
      <c r="AG150"/>
      <c r="AH150"/>
      <c r="AI150"/>
      <c r="AJ150"/>
      <c r="AK150"/>
      <c r="AL150"/>
      <c r="AM150"/>
      <c r="AN150"/>
      <c r="AO150"/>
      <c r="AP150"/>
      <c r="AQ150"/>
      <c r="AR150" s="16"/>
      <c r="AS150"/>
      <c r="AT150"/>
      <c r="AU150"/>
      <c r="AV150"/>
      <c r="AW150"/>
      <c r="AX150" s="16"/>
      <c r="AY150"/>
      <c r="AZ150"/>
      <c r="BA150"/>
      <c r="BB150"/>
      <c r="BC150"/>
      <c r="BD150"/>
      <c r="BE150"/>
      <c r="BF150"/>
      <c r="BG150"/>
      <c r="BH150"/>
      <c r="BI150" s="16"/>
      <c r="BJ150"/>
      <c r="BK150" s="16"/>
      <c r="BL150" s="16"/>
      <c r="BM150"/>
      <c r="BN150"/>
      <c r="BO150"/>
      <c r="BP150" s="16"/>
      <c r="BQ150" s="16"/>
      <c r="BR150" s="16"/>
      <c r="BS150"/>
      <c r="BT150"/>
      <c r="BU150"/>
      <c r="BV150"/>
      <c r="BW150"/>
      <c r="BX150"/>
      <c r="BY150"/>
      <c r="BZ150"/>
      <c r="CA150"/>
      <c r="CB150"/>
      <c r="CC150"/>
      <c r="CD150"/>
      <c r="CE150" s="16"/>
      <c r="CF150" s="16"/>
      <c r="CG150"/>
      <c r="CH150"/>
      <c r="CI150"/>
      <c r="CJ150"/>
      <c r="CK150"/>
      <c r="CL150"/>
      <c r="CM150"/>
      <c r="CN150"/>
      <c r="CO150"/>
      <c r="CP150"/>
      <c r="CQ150"/>
      <c r="CR150"/>
      <c r="CS150"/>
      <c r="CT150"/>
      <c r="CU150" s="16"/>
      <c r="CV150"/>
      <c r="CW150"/>
      <c r="CX150"/>
      <c r="CY150"/>
      <c r="CZ150"/>
      <c r="DA150"/>
      <c r="DB150"/>
      <c r="DC150"/>
      <c r="DD150"/>
      <c r="DE150"/>
      <c r="DF150"/>
      <c r="DG150" s="17"/>
      <c r="DH150" s="17"/>
      <c r="DI150"/>
      <c r="DJ150"/>
      <c r="DK150"/>
      <c r="DL150"/>
      <c r="DM150"/>
      <c r="DN150"/>
      <c r="DO150"/>
      <c r="DP150"/>
      <c r="DQ150"/>
      <c r="DR150"/>
      <c r="DS150"/>
      <c r="DT150"/>
      <c r="DU150"/>
      <c r="DV150"/>
      <c r="DW150"/>
      <c r="DX150"/>
      <c r="DY150" s="16"/>
      <c r="DZ150" s="16"/>
      <c r="EA150" s="16"/>
      <c r="EB150" s="16"/>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row>
    <row r="151" spans="1:165" ht="16.5" customHeight="1" x14ac:dyDescent="0.15">
      <c r="A151" s="15">
        <f>IF(ISBLANK(#REF!),"",ROW()-2)</f>
        <v>149</v>
      </c>
      <c r="B151" s="88">
        <v>3070102771</v>
      </c>
      <c r="C151" s="88" t="s">
        <v>325</v>
      </c>
      <c r="D151" s="88" t="s">
        <v>326</v>
      </c>
      <c r="E151" s="88" t="s">
        <v>327</v>
      </c>
      <c r="F151" s="88" t="s">
        <v>328</v>
      </c>
      <c r="G151" s="88" t="s">
        <v>329</v>
      </c>
      <c r="H151" s="88" t="s">
        <v>330</v>
      </c>
      <c r="AF151"/>
      <c r="AG151"/>
      <c r="AH151"/>
      <c r="AI151"/>
      <c r="AJ151"/>
      <c r="AK151"/>
      <c r="AL151"/>
      <c r="AM151"/>
      <c r="AN151"/>
      <c r="AO151"/>
      <c r="AP151"/>
      <c r="AQ151"/>
      <c r="AR151" s="16"/>
      <c r="AS151"/>
      <c r="AT151"/>
      <c r="AU151"/>
      <c r="AV151"/>
      <c r="AW151"/>
      <c r="AX151" s="16"/>
      <c r="AY151"/>
      <c r="AZ151"/>
      <c r="BA151"/>
      <c r="BB151"/>
      <c r="BC151"/>
      <c r="BD151"/>
      <c r="BE151"/>
      <c r="BF151"/>
      <c r="BG151"/>
      <c r="BH151"/>
      <c r="BI151" s="16"/>
      <c r="BJ151"/>
      <c r="BK151" s="16"/>
      <c r="BL151" s="16"/>
      <c r="BM151"/>
      <c r="BN151"/>
      <c r="BO151"/>
      <c r="BP151" s="16"/>
      <c r="BQ151" s="16"/>
      <c r="BR151" s="16"/>
      <c r="BS151"/>
      <c r="BT151"/>
      <c r="BU151"/>
      <c r="BV151"/>
      <c r="BW151"/>
      <c r="BX151"/>
      <c r="BY151"/>
      <c r="BZ151"/>
      <c r="CA151"/>
      <c r="CB151"/>
      <c r="CC151"/>
      <c r="CD151"/>
      <c r="CE151" s="16"/>
      <c r="CF151" s="16"/>
      <c r="CG151"/>
      <c r="CH151"/>
      <c r="CI151"/>
      <c r="CJ151"/>
      <c r="CK151"/>
      <c r="CL151"/>
      <c r="CM151"/>
      <c r="CN151"/>
      <c r="CO151"/>
      <c r="CP151"/>
      <c r="CQ151"/>
      <c r="CR151"/>
      <c r="CS151"/>
      <c r="CT151"/>
      <c r="CU151" s="16"/>
      <c r="CV151"/>
      <c r="CW151"/>
      <c r="CX151"/>
      <c r="CY151"/>
      <c r="CZ151"/>
      <c r="DA151"/>
      <c r="DB151"/>
      <c r="DC151"/>
      <c r="DD151"/>
      <c r="DE151"/>
      <c r="DF151"/>
      <c r="DG151" s="17"/>
      <c r="DH151" s="17"/>
      <c r="DI151"/>
      <c r="DJ151"/>
      <c r="DK151"/>
      <c r="DL151"/>
      <c r="DM151"/>
      <c r="DN151"/>
      <c r="DO151"/>
      <c r="DP151"/>
      <c r="DQ151"/>
      <c r="DR151"/>
      <c r="DS151"/>
      <c r="DT151"/>
      <c r="DU151"/>
      <c r="DV151"/>
      <c r="DW151"/>
      <c r="DX151"/>
      <c r="DY151" s="16"/>
      <c r="DZ151" s="16"/>
      <c r="EA151" s="16"/>
      <c r="EB151" s="16"/>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row>
    <row r="152" spans="1:165" ht="16.5" customHeight="1" x14ac:dyDescent="0.15">
      <c r="A152" s="15">
        <f>IF(ISBLANK(#REF!),"",ROW()-2)</f>
        <v>150</v>
      </c>
      <c r="B152" s="88">
        <v>3070103522</v>
      </c>
      <c r="C152" s="88" t="s">
        <v>355</v>
      </c>
      <c r="D152" s="88" t="s">
        <v>356</v>
      </c>
      <c r="E152" s="88" t="s">
        <v>327</v>
      </c>
      <c r="F152" s="88" t="s">
        <v>357</v>
      </c>
      <c r="G152" s="88" t="s">
        <v>358</v>
      </c>
      <c r="H152" s="88" t="s">
        <v>359</v>
      </c>
      <c r="AF152"/>
      <c r="AG152"/>
      <c r="AH152"/>
      <c r="AI152"/>
      <c r="AJ152"/>
      <c r="AK152"/>
      <c r="AL152"/>
      <c r="AM152"/>
      <c r="AN152"/>
      <c r="AO152"/>
      <c r="AP152"/>
      <c r="AQ152"/>
      <c r="AR152" s="16"/>
      <c r="AS152"/>
      <c r="AT152"/>
      <c r="AU152"/>
      <c r="AV152"/>
      <c r="AW152"/>
      <c r="AX152" s="16"/>
      <c r="AY152"/>
      <c r="AZ152"/>
      <c r="BA152"/>
      <c r="BB152"/>
      <c r="BC152"/>
      <c r="BD152"/>
      <c r="BE152"/>
      <c r="BF152"/>
      <c r="BG152"/>
      <c r="BH152"/>
      <c r="BI152" s="16"/>
      <c r="BJ152"/>
      <c r="BK152" s="16"/>
      <c r="BL152" s="16"/>
      <c r="BM152"/>
      <c r="BN152"/>
      <c r="BO152"/>
      <c r="BP152" s="16"/>
      <c r="BQ152" s="16"/>
      <c r="BR152" s="16"/>
      <c r="BS152"/>
      <c r="BT152"/>
      <c r="BU152"/>
      <c r="BV152"/>
      <c r="BW152"/>
      <c r="BX152"/>
      <c r="BY152"/>
      <c r="BZ152"/>
      <c r="CA152"/>
      <c r="CB152"/>
      <c r="CC152"/>
      <c r="CD152"/>
      <c r="CE152" s="16"/>
      <c r="CF152" s="16"/>
      <c r="CG152"/>
      <c r="CH152"/>
      <c r="CI152"/>
      <c r="CJ152"/>
      <c r="CK152"/>
      <c r="CL152"/>
      <c r="CM152"/>
      <c r="CN152"/>
      <c r="CO152"/>
      <c r="CP152"/>
      <c r="CQ152"/>
      <c r="CR152"/>
      <c r="CS152"/>
      <c r="CT152"/>
      <c r="CU152" s="16"/>
      <c r="CV152"/>
      <c r="CW152"/>
      <c r="CX152"/>
      <c r="CY152"/>
      <c r="CZ152"/>
      <c r="DA152"/>
      <c r="DB152"/>
      <c r="DC152"/>
      <c r="DD152"/>
      <c r="DE152"/>
      <c r="DF152"/>
      <c r="DG152" s="17"/>
      <c r="DH152" s="17"/>
      <c r="DI152"/>
      <c r="DJ152"/>
      <c r="DK152"/>
      <c r="DL152"/>
      <c r="DM152"/>
      <c r="DN152"/>
      <c r="DO152"/>
      <c r="DP152"/>
      <c r="DQ152"/>
      <c r="DR152"/>
      <c r="DS152"/>
      <c r="DT152"/>
      <c r="DU152"/>
      <c r="DV152"/>
      <c r="DW152"/>
      <c r="DX152"/>
      <c r="DY152" s="16"/>
      <c r="DZ152" s="16"/>
      <c r="EA152" s="16"/>
      <c r="EB152" s="16"/>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row>
    <row r="153" spans="1:165" ht="16.5" customHeight="1" x14ac:dyDescent="0.15">
      <c r="A153" s="15">
        <f>IF(ISBLANK(#REF!),"",ROW()-2)</f>
        <v>151</v>
      </c>
      <c r="B153" s="88">
        <v>3070103944</v>
      </c>
      <c r="C153" s="88" t="s">
        <v>378</v>
      </c>
      <c r="D153" s="88" t="s">
        <v>378</v>
      </c>
      <c r="E153" s="88" t="s">
        <v>379</v>
      </c>
      <c r="F153" s="88" t="s">
        <v>380</v>
      </c>
      <c r="G153" s="88" t="s">
        <v>381</v>
      </c>
      <c r="H153" s="88" t="s">
        <v>382</v>
      </c>
      <c r="AF153"/>
      <c r="AG153"/>
      <c r="AH153"/>
      <c r="AI153"/>
      <c r="AJ153"/>
      <c r="AK153"/>
      <c r="AL153"/>
      <c r="AM153"/>
      <c r="AN153"/>
      <c r="AO153"/>
      <c r="AP153"/>
      <c r="AQ153"/>
      <c r="AR153" s="16"/>
      <c r="AS153"/>
      <c r="AT153"/>
      <c r="AU153"/>
      <c r="AV153"/>
      <c r="AW153"/>
      <c r="AX153" s="16"/>
      <c r="AY153"/>
      <c r="AZ153"/>
      <c r="BA153"/>
      <c r="BB153"/>
      <c r="BC153"/>
      <c r="BD153"/>
      <c r="BE153"/>
      <c r="BF153"/>
      <c r="BG153"/>
      <c r="BH153"/>
      <c r="BI153" s="16"/>
      <c r="BJ153"/>
      <c r="BK153" s="16"/>
      <c r="BL153" s="16"/>
      <c r="BM153"/>
      <c r="BN153"/>
      <c r="BO153"/>
      <c r="BP153" s="16"/>
      <c r="BQ153" s="16"/>
      <c r="BR153" s="16"/>
      <c r="BS153"/>
      <c r="BT153"/>
      <c r="BU153"/>
      <c r="BV153"/>
      <c r="BW153"/>
      <c r="BX153"/>
      <c r="BY153"/>
      <c r="BZ153"/>
      <c r="CA153"/>
      <c r="CB153"/>
      <c r="CC153"/>
      <c r="CD153"/>
      <c r="CE153" s="16"/>
      <c r="CF153" s="16"/>
      <c r="CG153"/>
      <c r="CH153"/>
      <c r="CI153"/>
      <c r="CJ153"/>
      <c r="CK153"/>
      <c r="CL153"/>
      <c r="CM153"/>
      <c r="CN153"/>
      <c r="CO153"/>
      <c r="CP153"/>
      <c r="CQ153"/>
      <c r="CR153"/>
      <c r="CS153"/>
      <c r="CT153"/>
      <c r="CU153" s="16"/>
      <c r="CV153"/>
      <c r="CW153"/>
      <c r="CX153"/>
      <c r="CY153"/>
      <c r="CZ153"/>
      <c r="DA153"/>
      <c r="DB153"/>
      <c r="DC153"/>
      <c r="DD153"/>
      <c r="DE153"/>
      <c r="DF153"/>
      <c r="DG153" s="17"/>
      <c r="DH153" s="17"/>
      <c r="DI153"/>
      <c r="DJ153"/>
      <c r="DK153"/>
      <c r="DL153"/>
      <c r="DM153"/>
      <c r="DN153"/>
      <c r="DO153"/>
      <c r="DP153"/>
      <c r="DQ153"/>
      <c r="DR153"/>
      <c r="DS153"/>
      <c r="DT153"/>
      <c r="DU153"/>
      <c r="DV153"/>
      <c r="DW153"/>
      <c r="DX153"/>
      <c r="DY153" s="16"/>
      <c r="DZ153" s="16"/>
      <c r="EA153" s="16"/>
      <c r="EB153" s="16"/>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row>
    <row r="154" spans="1:165" ht="16.5" customHeight="1" x14ac:dyDescent="0.15">
      <c r="A154" s="15">
        <f>IF(ISBLANK(#REF!),"",ROW()-2)</f>
        <v>152</v>
      </c>
      <c r="B154" s="88">
        <v>3070102987</v>
      </c>
      <c r="C154" s="88" t="s">
        <v>331</v>
      </c>
      <c r="D154" s="88" t="s">
        <v>332</v>
      </c>
      <c r="E154" s="88" t="s">
        <v>333</v>
      </c>
      <c r="F154" s="88" t="s">
        <v>334</v>
      </c>
      <c r="G154" s="88" t="s">
        <v>335</v>
      </c>
      <c r="H154" s="88" t="s">
        <v>336</v>
      </c>
      <c r="AF154"/>
      <c r="AG154"/>
      <c r="AH154"/>
      <c r="AI154"/>
      <c r="AJ154"/>
      <c r="AK154"/>
      <c r="AL154"/>
      <c r="AM154"/>
      <c r="AN154"/>
      <c r="AO154"/>
      <c r="AP154"/>
      <c r="AQ154"/>
      <c r="AR154" s="16"/>
      <c r="AS154"/>
      <c r="AT154"/>
      <c r="AU154"/>
      <c r="AV154"/>
      <c r="AW154"/>
      <c r="AX154" s="16"/>
      <c r="AY154"/>
      <c r="AZ154"/>
      <c r="BA154"/>
      <c r="BB154"/>
      <c r="BC154"/>
      <c r="BD154"/>
      <c r="BE154"/>
      <c r="BF154"/>
      <c r="BG154"/>
      <c r="BH154"/>
      <c r="BI154" s="16"/>
      <c r="BJ154"/>
      <c r="BK154" s="16"/>
      <c r="BL154" s="16"/>
      <c r="BM154"/>
      <c r="BN154"/>
      <c r="BO154"/>
      <c r="BP154" s="16"/>
      <c r="BQ154" s="16"/>
      <c r="BR154" s="16"/>
      <c r="BS154"/>
      <c r="BT154"/>
      <c r="BU154"/>
      <c r="BV154"/>
      <c r="BW154"/>
      <c r="BX154"/>
      <c r="BY154"/>
      <c r="BZ154"/>
      <c r="CA154"/>
      <c r="CB154"/>
      <c r="CC154"/>
      <c r="CD154"/>
      <c r="CE154" s="16"/>
      <c r="CF154" s="16"/>
      <c r="CG154"/>
      <c r="CH154"/>
      <c r="CI154"/>
      <c r="CJ154"/>
      <c r="CK154"/>
      <c r="CL154"/>
      <c r="CM154"/>
      <c r="CN154"/>
      <c r="CO154"/>
      <c r="CP154"/>
      <c r="CQ154"/>
      <c r="CR154"/>
      <c r="CS154"/>
      <c r="CT154"/>
      <c r="CU154" s="16"/>
      <c r="CV154"/>
      <c r="CW154"/>
      <c r="CX154"/>
      <c r="CY154"/>
      <c r="CZ154"/>
      <c r="DA154"/>
      <c r="DB154"/>
      <c r="DC154"/>
      <c r="DD154"/>
      <c r="DE154"/>
      <c r="DF154"/>
      <c r="DG154" s="17"/>
      <c r="DH154" s="17"/>
      <c r="DI154"/>
      <c r="DJ154"/>
      <c r="DK154"/>
      <c r="DL154"/>
      <c r="DM154"/>
      <c r="DN154"/>
      <c r="DO154"/>
      <c r="DP154"/>
      <c r="DQ154"/>
      <c r="DR154"/>
      <c r="DS154"/>
      <c r="DT154"/>
      <c r="DU154"/>
      <c r="DV154"/>
      <c r="DW154"/>
      <c r="DX154"/>
      <c r="DY154" s="16"/>
      <c r="DZ154" s="16"/>
      <c r="EA154" s="16"/>
      <c r="EB154" s="16"/>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row>
    <row r="155" spans="1:165" ht="16.5" customHeight="1" x14ac:dyDescent="0.15">
      <c r="A155" s="15">
        <f>IF(ISBLANK(#REF!),"",ROW()-2)</f>
        <v>153</v>
      </c>
      <c r="B155" s="88">
        <v>3070114578</v>
      </c>
      <c r="C155" s="88" t="s">
        <v>1198</v>
      </c>
      <c r="D155" s="88" t="s">
        <v>1309</v>
      </c>
      <c r="E155" s="88" t="s">
        <v>1310</v>
      </c>
      <c r="F155" s="88" t="s">
        <v>1311</v>
      </c>
      <c r="G155" s="88" t="s">
        <v>12489</v>
      </c>
      <c r="H155" s="88" t="s">
        <v>1312</v>
      </c>
      <c r="AF155"/>
      <c r="AG155"/>
      <c r="AH155"/>
      <c r="AI155"/>
      <c r="AJ155"/>
      <c r="AK155"/>
      <c r="AL155"/>
      <c r="AM155"/>
      <c r="AN155"/>
      <c r="AO155"/>
      <c r="AP155"/>
      <c r="AQ155"/>
      <c r="AR155" s="16"/>
      <c r="AS155"/>
      <c r="AT155"/>
      <c r="AU155"/>
      <c r="AV155"/>
      <c r="AW155"/>
      <c r="AX155" s="16"/>
      <c r="AY155"/>
      <c r="AZ155"/>
      <c r="BA155"/>
      <c r="BB155"/>
      <c r="BC155"/>
      <c r="BD155"/>
      <c r="BE155"/>
      <c r="BF155"/>
      <c r="BG155"/>
      <c r="BH155"/>
      <c r="BI155" s="16"/>
      <c r="BJ155"/>
      <c r="BK155" s="16"/>
      <c r="BL155" s="16"/>
      <c r="BM155"/>
      <c r="BN155"/>
      <c r="BO155"/>
      <c r="BP155" s="16"/>
      <c r="BQ155" s="16"/>
      <c r="BR155" s="16"/>
      <c r="BS155"/>
      <c r="BT155"/>
      <c r="BU155"/>
      <c r="BV155"/>
      <c r="BW155"/>
      <c r="BX155"/>
      <c r="BY155"/>
      <c r="BZ155"/>
      <c r="CA155"/>
      <c r="CB155"/>
      <c r="CC155"/>
      <c r="CD155"/>
      <c r="CE155" s="16"/>
      <c r="CF155" s="16"/>
      <c r="CG155"/>
      <c r="CH155"/>
      <c r="CI155"/>
      <c r="CJ155"/>
      <c r="CK155"/>
      <c r="CL155"/>
      <c r="CM155"/>
      <c r="CN155"/>
      <c r="CO155"/>
      <c r="CP155"/>
      <c r="CQ155"/>
      <c r="CR155"/>
      <c r="CS155"/>
      <c r="CT155"/>
      <c r="CU155" s="16"/>
      <c r="CV155"/>
      <c r="CW155"/>
      <c r="CX155"/>
      <c r="CY155"/>
      <c r="CZ155"/>
      <c r="DA155"/>
      <c r="DB155"/>
      <c r="DC155"/>
      <c r="DD155"/>
      <c r="DE155"/>
      <c r="DF155"/>
      <c r="DG155" s="17"/>
      <c r="DH155" s="17"/>
      <c r="DI155"/>
      <c r="DJ155"/>
      <c r="DK155"/>
      <c r="DL155"/>
      <c r="DM155"/>
      <c r="DN155"/>
      <c r="DO155"/>
      <c r="DP155"/>
      <c r="DQ155"/>
      <c r="DR155"/>
      <c r="DS155"/>
      <c r="DT155"/>
      <c r="DU155"/>
      <c r="DV155"/>
      <c r="DW155"/>
      <c r="DX155"/>
      <c r="DY155" s="16"/>
      <c r="DZ155" s="16"/>
      <c r="EA155" s="16"/>
      <c r="EB155" s="16"/>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row>
    <row r="156" spans="1:165" ht="16.5" customHeight="1" x14ac:dyDescent="0.15">
      <c r="A156" s="15">
        <f>IF(ISBLANK(#REF!),"",ROW()-2)</f>
        <v>154</v>
      </c>
      <c r="B156" s="88">
        <v>3070102706</v>
      </c>
      <c r="C156" s="88" t="s">
        <v>314</v>
      </c>
      <c r="D156" s="88" t="s">
        <v>315</v>
      </c>
      <c r="E156" s="88" t="s">
        <v>316</v>
      </c>
      <c r="F156" s="88" t="s">
        <v>317</v>
      </c>
      <c r="G156" s="88" t="s">
        <v>318</v>
      </c>
      <c r="H156" s="88" t="s">
        <v>319</v>
      </c>
      <c r="AF156"/>
      <c r="AG156"/>
      <c r="AH156"/>
      <c r="AI156"/>
      <c r="AJ156"/>
      <c r="AK156"/>
      <c r="AL156"/>
      <c r="AM156"/>
      <c r="AN156"/>
      <c r="AO156"/>
      <c r="AP156"/>
      <c r="AQ156"/>
      <c r="AR156" s="16"/>
      <c r="AS156"/>
      <c r="AT156"/>
      <c r="AU156"/>
      <c r="AV156"/>
      <c r="AW156"/>
      <c r="AX156" s="16"/>
      <c r="AY156"/>
      <c r="AZ156"/>
      <c r="BA156"/>
      <c r="BB156"/>
      <c r="BC156"/>
      <c r="BD156"/>
      <c r="BE156"/>
      <c r="BF156"/>
      <c r="BG156"/>
      <c r="BH156"/>
      <c r="BI156" s="16"/>
      <c r="BJ156"/>
      <c r="BK156" s="16"/>
      <c r="BL156" s="16"/>
      <c r="BM156"/>
      <c r="BN156"/>
      <c r="BO156"/>
      <c r="BP156" s="16"/>
      <c r="BQ156" s="16"/>
      <c r="BR156" s="16"/>
      <c r="BS156"/>
      <c r="BT156"/>
      <c r="BU156"/>
      <c r="BV156"/>
      <c r="BW156"/>
      <c r="BX156"/>
      <c r="BY156"/>
      <c r="BZ156"/>
      <c r="CA156"/>
      <c r="CB156"/>
      <c r="CC156"/>
      <c r="CD156"/>
      <c r="CE156" s="16"/>
      <c r="CF156" s="16"/>
      <c r="CG156"/>
      <c r="CH156"/>
      <c r="CI156"/>
      <c r="CJ156"/>
      <c r="CK156"/>
      <c r="CL156"/>
      <c r="CM156"/>
      <c r="CN156"/>
      <c r="CO156"/>
      <c r="CP156"/>
      <c r="CQ156"/>
      <c r="CR156"/>
      <c r="CS156"/>
      <c r="CT156"/>
      <c r="CU156" s="16"/>
      <c r="CV156"/>
      <c r="CW156"/>
      <c r="CX156"/>
      <c r="CY156"/>
      <c r="CZ156"/>
      <c r="DA156"/>
      <c r="DB156"/>
      <c r="DC156"/>
      <c r="DD156"/>
      <c r="DE156"/>
      <c r="DF156"/>
      <c r="DG156" s="17"/>
      <c r="DH156" s="17"/>
      <c r="DI156"/>
      <c r="DJ156"/>
      <c r="DK156"/>
      <c r="DL156"/>
      <c r="DM156"/>
      <c r="DN156"/>
      <c r="DO156"/>
      <c r="DP156"/>
      <c r="DQ156"/>
      <c r="DR156"/>
      <c r="DS156"/>
      <c r="DT156"/>
      <c r="DU156"/>
      <c r="DV156"/>
      <c r="DW156"/>
      <c r="DX156"/>
      <c r="DY156" s="16"/>
      <c r="DZ156" s="16"/>
      <c r="EA156" s="16"/>
      <c r="EB156" s="1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row>
    <row r="157" spans="1:165" ht="16.5" customHeight="1" x14ac:dyDescent="0.15">
      <c r="A157" s="15">
        <f>IF(ISBLANK(#REF!),"",ROW()-2)</f>
        <v>155</v>
      </c>
      <c r="B157" s="88">
        <v>3070109016</v>
      </c>
      <c r="C157" s="88" t="s">
        <v>737</v>
      </c>
      <c r="D157" s="88" t="s">
        <v>738</v>
      </c>
      <c r="E157" s="88" t="s">
        <v>739</v>
      </c>
      <c r="F157" s="88" t="s">
        <v>740</v>
      </c>
      <c r="G157" s="88" t="s">
        <v>741</v>
      </c>
      <c r="H157" s="88" t="s">
        <v>742</v>
      </c>
      <c r="AF157"/>
      <c r="AG157"/>
      <c r="AH157"/>
      <c r="AI157"/>
      <c r="AJ157"/>
      <c r="AK157"/>
      <c r="AL157"/>
      <c r="AM157"/>
      <c r="AN157"/>
      <c r="AO157"/>
      <c r="AP157"/>
      <c r="AQ157"/>
      <c r="AR157" s="16"/>
      <c r="AS157"/>
      <c r="AT157"/>
      <c r="AU157"/>
      <c r="AV157"/>
      <c r="AW157"/>
      <c r="AX157" s="16"/>
      <c r="AY157"/>
      <c r="AZ157"/>
      <c r="BA157"/>
      <c r="BB157"/>
      <c r="BC157"/>
      <c r="BD157"/>
      <c r="BE157"/>
      <c r="BF157"/>
      <c r="BG157"/>
      <c r="BH157"/>
      <c r="BI157" s="16"/>
      <c r="BJ157"/>
      <c r="BK157" s="16"/>
      <c r="BL157" s="16"/>
      <c r="BM157"/>
      <c r="BN157"/>
      <c r="BO157"/>
      <c r="BP157" s="16"/>
      <c r="BQ157" s="16"/>
      <c r="BR157" s="16"/>
      <c r="BS157"/>
      <c r="BT157"/>
      <c r="BU157"/>
      <c r="BV157"/>
      <c r="BW157"/>
      <c r="BX157"/>
      <c r="BY157"/>
      <c r="BZ157"/>
      <c r="CA157"/>
      <c r="CB157"/>
      <c r="CC157"/>
      <c r="CD157"/>
      <c r="CE157" s="16"/>
      <c r="CF157" s="16"/>
      <c r="CG157"/>
      <c r="CH157"/>
      <c r="CI157"/>
      <c r="CJ157"/>
      <c r="CK157"/>
      <c r="CL157"/>
      <c r="CM157"/>
      <c r="CN157"/>
      <c r="CO157"/>
      <c r="CP157"/>
      <c r="CQ157"/>
      <c r="CR157"/>
      <c r="CS157"/>
      <c r="CT157"/>
      <c r="CU157" s="16"/>
      <c r="CV157"/>
      <c r="CW157"/>
      <c r="CX157"/>
      <c r="CY157"/>
      <c r="CZ157"/>
      <c r="DA157"/>
      <c r="DB157"/>
      <c r="DC157"/>
      <c r="DD157"/>
      <c r="DE157"/>
      <c r="DF157"/>
      <c r="DG157" s="17"/>
      <c r="DH157" s="17"/>
      <c r="DI157"/>
      <c r="DJ157"/>
      <c r="DK157"/>
      <c r="DL157"/>
      <c r="DM157"/>
      <c r="DN157"/>
      <c r="DO157"/>
      <c r="DP157"/>
      <c r="DQ157"/>
      <c r="DR157"/>
      <c r="DS157"/>
      <c r="DT157"/>
      <c r="DU157"/>
      <c r="DV157"/>
      <c r="DW157"/>
      <c r="DX157"/>
      <c r="DY157" s="16"/>
      <c r="DZ157" s="16"/>
      <c r="EA157" s="16"/>
      <c r="EB157" s="16"/>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row>
    <row r="158" spans="1:165" ht="16.5" customHeight="1" x14ac:dyDescent="0.15">
      <c r="A158" s="15">
        <f>IF(ISBLANK(#REF!),"",ROW()-2)</f>
        <v>156</v>
      </c>
      <c r="B158" s="88">
        <v>3070113760</v>
      </c>
      <c r="C158" s="88" t="s">
        <v>1178</v>
      </c>
      <c r="D158" s="88" t="s">
        <v>1179</v>
      </c>
      <c r="E158" s="88" t="s">
        <v>739</v>
      </c>
      <c r="F158" s="88" t="s">
        <v>1180</v>
      </c>
      <c r="G158" s="88" t="s">
        <v>1181</v>
      </c>
      <c r="H158" s="88" t="s">
        <v>1182</v>
      </c>
      <c r="AF158"/>
      <c r="AG158"/>
      <c r="AH158"/>
      <c r="AI158"/>
      <c r="AJ158"/>
      <c r="AK158"/>
      <c r="AL158"/>
      <c r="AM158"/>
      <c r="AN158"/>
      <c r="AO158"/>
      <c r="AP158"/>
      <c r="AQ158"/>
      <c r="AR158" s="16"/>
      <c r="AS158"/>
      <c r="AT158"/>
      <c r="AU158"/>
      <c r="AV158"/>
      <c r="AW158"/>
      <c r="AX158" s="16"/>
      <c r="AY158"/>
      <c r="AZ158"/>
      <c r="BA158"/>
      <c r="BB158"/>
      <c r="BC158"/>
      <c r="BD158"/>
      <c r="BE158"/>
      <c r="BF158"/>
      <c r="BG158"/>
      <c r="BH158"/>
      <c r="BI158" s="16"/>
      <c r="BJ158"/>
      <c r="BK158" s="16"/>
      <c r="BL158" s="16"/>
      <c r="BM158"/>
      <c r="BN158"/>
      <c r="BO158"/>
      <c r="BP158" s="16"/>
      <c r="BQ158" s="16"/>
      <c r="BR158" s="16"/>
      <c r="BS158"/>
      <c r="BT158"/>
      <c r="BU158"/>
      <c r="BV158"/>
      <c r="BW158"/>
      <c r="BX158"/>
      <c r="BY158"/>
      <c r="BZ158"/>
      <c r="CA158"/>
      <c r="CB158"/>
      <c r="CC158"/>
      <c r="CD158"/>
      <c r="CE158" s="16"/>
      <c r="CF158" s="16"/>
      <c r="CG158"/>
      <c r="CH158"/>
      <c r="CI158"/>
      <c r="CJ158"/>
      <c r="CK158"/>
      <c r="CL158"/>
      <c r="CM158"/>
      <c r="CN158"/>
      <c r="CO158"/>
      <c r="CP158"/>
      <c r="CQ158"/>
      <c r="CR158"/>
      <c r="CS158"/>
      <c r="CT158"/>
      <c r="CU158" s="16"/>
      <c r="CV158"/>
      <c r="CW158"/>
      <c r="CX158"/>
      <c r="CY158"/>
      <c r="CZ158"/>
      <c r="DA158"/>
      <c r="DB158"/>
      <c r="DC158"/>
      <c r="DD158"/>
      <c r="DE158"/>
      <c r="DF158"/>
      <c r="DG158" s="17"/>
      <c r="DH158" s="17"/>
      <c r="DI158"/>
      <c r="DJ158"/>
      <c r="DK158"/>
      <c r="DL158"/>
      <c r="DM158"/>
      <c r="DN158"/>
      <c r="DO158"/>
      <c r="DP158"/>
      <c r="DQ158"/>
      <c r="DR158"/>
      <c r="DS158"/>
      <c r="DT158"/>
      <c r="DU158"/>
      <c r="DV158"/>
      <c r="DW158"/>
      <c r="DX158"/>
      <c r="DY158" s="16"/>
      <c r="DZ158" s="16"/>
      <c r="EA158" s="16"/>
      <c r="EB158" s="16"/>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row>
    <row r="159" spans="1:165" ht="16.5" customHeight="1" x14ac:dyDescent="0.15">
      <c r="A159" s="15">
        <f>IF(ISBLANK(#REF!),"",ROW()-2)</f>
        <v>157</v>
      </c>
      <c r="B159" s="88">
        <v>3070112739</v>
      </c>
      <c r="C159" s="88" t="s">
        <v>915</v>
      </c>
      <c r="D159" s="88" t="s">
        <v>1035</v>
      </c>
      <c r="E159" s="88" t="s">
        <v>815</v>
      </c>
      <c r="F159" s="88" t="s">
        <v>1036</v>
      </c>
      <c r="G159" s="88" t="s">
        <v>1037</v>
      </c>
      <c r="H159" s="88" t="s">
        <v>1038</v>
      </c>
      <c r="AF159"/>
      <c r="AG159"/>
      <c r="AH159"/>
      <c r="AI159"/>
      <c r="AJ159"/>
      <c r="AK159"/>
      <c r="AL159"/>
      <c r="AM159"/>
      <c r="AN159"/>
      <c r="AO159"/>
      <c r="AP159"/>
      <c r="AQ159"/>
      <c r="AR159" s="16"/>
      <c r="AS159"/>
      <c r="AT159"/>
      <c r="AU159"/>
      <c r="AV159"/>
      <c r="AW159"/>
      <c r="AX159" s="16"/>
      <c r="AY159"/>
      <c r="AZ159"/>
      <c r="BA159"/>
      <c r="BB159"/>
      <c r="BC159"/>
      <c r="BD159"/>
      <c r="BE159"/>
      <c r="BF159"/>
      <c r="BG159"/>
      <c r="BH159"/>
      <c r="BI159" s="16"/>
      <c r="BJ159"/>
      <c r="BK159" s="16"/>
      <c r="BL159" s="16"/>
      <c r="BM159"/>
      <c r="BN159"/>
      <c r="BO159"/>
      <c r="BP159" s="16"/>
      <c r="BQ159" s="16"/>
      <c r="BR159" s="16"/>
      <c r="BS159"/>
      <c r="BT159"/>
      <c r="BU159"/>
      <c r="BV159"/>
      <c r="BW159"/>
      <c r="BX159"/>
      <c r="BY159"/>
      <c r="BZ159"/>
      <c r="CA159"/>
      <c r="CB159"/>
      <c r="CC159"/>
      <c r="CD159"/>
      <c r="CE159" s="16"/>
      <c r="CF159" s="16"/>
      <c r="CG159"/>
      <c r="CH159"/>
      <c r="CI159"/>
      <c r="CJ159"/>
      <c r="CK159"/>
      <c r="CL159"/>
      <c r="CM159"/>
      <c r="CN159"/>
      <c r="CO159"/>
      <c r="CP159"/>
      <c r="CQ159"/>
      <c r="CR159"/>
      <c r="CS159"/>
      <c r="CT159"/>
      <c r="CU159" s="16"/>
      <c r="CV159"/>
      <c r="CW159"/>
      <c r="CX159"/>
      <c r="CY159"/>
      <c r="CZ159"/>
      <c r="DA159"/>
      <c r="DB159"/>
      <c r="DC159"/>
      <c r="DD159"/>
      <c r="DE159"/>
      <c r="DF159"/>
      <c r="DG159" s="17"/>
      <c r="DH159" s="17"/>
      <c r="DI159"/>
      <c r="DJ159"/>
      <c r="DK159"/>
      <c r="DL159"/>
      <c r="DM159"/>
      <c r="DN159"/>
      <c r="DO159"/>
      <c r="DP159"/>
      <c r="DQ159"/>
      <c r="DR159"/>
      <c r="DS159"/>
      <c r="DT159"/>
      <c r="DU159"/>
      <c r="DV159"/>
      <c r="DW159"/>
      <c r="DX159"/>
      <c r="DY159" s="16"/>
      <c r="DZ159" s="16"/>
      <c r="EA159" s="16"/>
      <c r="EB159" s="16"/>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row>
    <row r="160" spans="1:165" ht="16.5" customHeight="1" x14ac:dyDescent="0.15">
      <c r="A160" s="15">
        <f>IF(ISBLANK(#REF!),"",ROW()-2)</f>
        <v>158</v>
      </c>
      <c r="B160" s="88">
        <v>3070115211</v>
      </c>
      <c r="C160" s="88" t="s">
        <v>1440</v>
      </c>
      <c r="D160" s="88" t="s">
        <v>1441</v>
      </c>
      <c r="E160" s="88" t="s">
        <v>815</v>
      </c>
      <c r="F160" s="88" t="s">
        <v>1442</v>
      </c>
      <c r="G160" s="88" t="s">
        <v>1443</v>
      </c>
      <c r="H160" s="88" t="s">
        <v>1444</v>
      </c>
      <c r="AF160"/>
      <c r="AG160"/>
      <c r="AH160"/>
      <c r="AI160"/>
      <c r="AJ160"/>
      <c r="AK160"/>
      <c r="AL160"/>
      <c r="AM160"/>
      <c r="AN160"/>
      <c r="AO160"/>
      <c r="AP160"/>
      <c r="AQ160"/>
      <c r="AR160" s="16"/>
      <c r="AS160"/>
      <c r="AT160"/>
      <c r="AU160"/>
      <c r="AV160"/>
      <c r="AW160"/>
      <c r="AX160" s="16"/>
      <c r="AY160"/>
      <c r="AZ160"/>
      <c r="BA160"/>
      <c r="BB160"/>
      <c r="BC160"/>
      <c r="BD160"/>
      <c r="BE160"/>
      <c r="BF160"/>
      <c r="BG160"/>
      <c r="BH160"/>
      <c r="BI160" s="16"/>
      <c r="BJ160"/>
      <c r="BK160" s="16"/>
      <c r="BL160" s="16"/>
      <c r="BM160"/>
      <c r="BN160"/>
      <c r="BO160"/>
      <c r="BP160" s="16"/>
      <c r="BQ160" s="16"/>
      <c r="BR160" s="16"/>
      <c r="BS160"/>
      <c r="BT160"/>
      <c r="BU160"/>
      <c r="BV160"/>
      <c r="BW160"/>
      <c r="BX160"/>
      <c r="BY160"/>
      <c r="BZ160"/>
      <c r="CA160"/>
      <c r="CB160"/>
      <c r="CC160"/>
      <c r="CD160"/>
      <c r="CE160" s="16"/>
      <c r="CF160" s="16"/>
      <c r="CG160"/>
      <c r="CH160"/>
      <c r="CI160"/>
      <c r="CJ160"/>
      <c r="CK160"/>
      <c r="CL160"/>
      <c r="CM160"/>
      <c r="CN160"/>
      <c r="CO160"/>
      <c r="CP160"/>
      <c r="CQ160"/>
      <c r="CR160"/>
      <c r="CS160"/>
      <c r="CT160"/>
      <c r="CU160" s="16"/>
      <c r="CV160"/>
      <c r="CW160"/>
      <c r="CX160"/>
      <c r="CY160"/>
      <c r="CZ160"/>
      <c r="DA160"/>
      <c r="DB160"/>
      <c r="DC160"/>
      <c r="DD160"/>
      <c r="DE160"/>
      <c r="DF160"/>
      <c r="DG160" s="17"/>
      <c r="DH160" s="17"/>
      <c r="DI160"/>
      <c r="DJ160"/>
      <c r="DK160"/>
      <c r="DL160"/>
      <c r="DM160"/>
      <c r="DN160"/>
      <c r="DO160"/>
      <c r="DP160"/>
      <c r="DQ160"/>
      <c r="DR160"/>
      <c r="DS160"/>
      <c r="DT160"/>
      <c r="DU160"/>
      <c r="DV160"/>
      <c r="DW160"/>
      <c r="DX160"/>
      <c r="DY160" s="16"/>
      <c r="DZ160" s="16"/>
      <c r="EA160" s="16"/>
      <c r="EB160" s="16"/>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row>
    <row r="161" spans="1:165" ht="16.5" customHeight="1" x14ac:dyDescent="0.15">
      <c r="A161" s="15">
        <f>IF(ISBLANK(#REF!),"",ROW()-2)</f>
        <v>159</v>
      </c>
      <c r="B161" s="88">
        <v>3070110121</v>
      </c>
      <c r="C161" s="88" t="s">
        <v>813</v>
      </c>
      <c r="D161" s="88" t="s">
        <v>814</v>
      </c>
      <c r="E161" s="88" t="s">
        <v>815</v>
      </c>
      <c r="F161" s="88" t="s">
        <v>816</v>
      </c>
      <c r="G161" s="88" t="s">
        <v>817</v>
      </c>
      <c r="H161" s="88" t="s">
        <v>818</v>
      </c>
      <c r="AF161"/>
      <c r="AG161"/>
      <c r="AH161"/>
      <c r="AI161"/>
      <c r="AJ161"/>
      <c r="AK161"/>
      <c r="AL161"/>
      <c r="AM161"/>
      <c r="AN161"/>
      <c r="AO161"/>
      <c r="AP161"/>
      <c r="AQ161"/>
      <c r="AR161" s="16"/>
      <c r="AS161"/>
      <c r="AT161"/>
      <c r="AU161"/>
      <c r="AV161"/>
      <c r="AW161"/>
      <c r="AX161" s="16"/>
      <c r="AY161"/>
      <c r="AZ161"/>
      <c r="BA161"/>
      <c r="BB161"/>
      <c r="BC161"/>
      <c r="BD161"/>
      <c r="BE161"/>
      <c r="BF161"/>
      <c r="BG161"/>
      <c r="BH161"/>
      <c r="BI161" s="16"/>
      <c r="BJ161"/>
      <c r="BK161" s="16"/>
      <c r="BL161" s="16"/>
      <c r="BM161"/>
      <c r="BN161"/>
      <c r="BO161"/>
      <c r="BP161" s="16"/>
      <c r="BQ161" s="16"/>
      <c r="BR161" s="16"/>
      <c r="BS161"/>
      <c r="BT161"/>
      <c r="BU161"/>
      <c r="BV161"/>
      <c r="BW161"/>
      <c r="BX161"/>
      <c r="BY161"/>
      <c r="BZ161"/>
      <c r="CA161"/>
      <c r="CB161"/>
      <c r="CC161"/>
      <c r="CD161"/>
      <c r="CE161" s="16"/>
      <c r="CF161" s="16"/>
      <c r="CG161"/>
      <c r="CH161"/>
      <c r="CI161"/>
      <c r="CJ161"/>
      <c r="CK161"/>
      <c r="CL161"/>
      <c r="CM161"/>
      <c r="CN161"/>
      <c r="CO161"/>
      <c r="CP161"/>
      <c r="CQ161"/>
      <c r="CR161"/>
      <c r="CS161"/>
      <c r="CT161"/>
      <c r="CU161" s="16"/>
      <c r="CV161"/>
      <c r="CW161"/>
      <c r="CX161"/>
      <c r="CY161"/>
      <c r="CZ161"/>
      <c r="DA161"/>
      <c r="DB161"/>
      <c r="DC161"/>
      <c r="DD161"/>
      <c r="DE161"/>
      <c r="DF161"/>
      <c r="DG161" s="17"/>
      <c r="DH161" s="17"/>
      <c r="DI161"/>
      <c r="DJ161"/>
      <c r="DK161"/>
      <c r="DL161"/>
      <c r="DM161"/>
      <c r="DN161"/>
      <c r="DO161"/>
      <c r="DP161"/>
      <c r="DQ161"/>
      <c r="DR161"/>
      <c r="DS161"/>
      <c r="DT161"/>
      <c r="DU161"/>
      <c r="DV161"/>
      <c r="DW161"/>
      <c r="DX161"/>
      <c r="DY161" s="16"/>
      <c r="DZ161" s="16"/>
      <c r="EA161" s="16"/>
      <c r="EB161" s="16"/>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row>
    <row r="162" spans="1:165" ht="16.5" customHeight="1" x14ac:dyDescent="0.15">
      <c r="A162" s="15">
        <f>IF(ISBLANK(#REF!),"",ROW()-2)</f>
        <v>160</v>
      </c>
      <c r="B162" s="88">
        <v>3070114511</v>
      </c>
      <c r="C162" s="88" t="s">
        <v>1293</v>
      </c>
      <c r="D162" s="88" t="s">
        <v>1294</v>
      </c>
      <c r="E162" s="88" t="s">
        <v>192</v>
      </c>
      <c r="F162" s="88" t="s">
        <v>1295</v>
      </c>
      <c r="G162" s="88" t="s">
        <v>1296</v>
      </c>
      <c r="H162" s="88" t="s">
        <v>1297</v>
      </c>
      <c r="AF162"/>
      <c r="AG162"/>
      <c r="AH162"/>
      <c r="AI162"/>
      <c r="AJ162"/>
      <c r="AK162"/>
      <c r="AL162"/>
      <c r="AM162"/>
      <c r="AN162"/>
      <c r="AO162"/>
      <c r="AP162"/>
      <c r="AQ162"/>
      <c r="AR162" s="16"/>
      <c r="AS162"/>
      <c r="AT162"/>
      <c r="AU162"/>
      <c r="AV162"/>
      <c r="AW162"/>
      <c r="AX162" s="16"/>
      <c r="AY162"/>
      <c r="AZ162"/>
      <c r="BA162"/>
      <c r="BB162"/>
      <c r="BC162"/>
      <c r="BD162"/>
      <c r="BE162"/>
      <c r="BF162"/>
      <c r="BG162"/>
      <c r="BH162"/>
      <c r="BI162" s="16"/>
      <c r="BJ162"/>
      <c r="BK162" s="16"/>
      <c r="BL162" s="16"/>
      <c r="BM162"/>
      <c r="BN162"/>
      <c r="BO162"/>
      <c r="BP162" s="16"/>
      <c r="BQ162" s="16"/>
      <c r="BR162" s="16"/>
      <c r="BS162"/>
      <c r="BT162"/>
      <c r="BU162"/>
      <c r="BV162"/>
      <c r="BW162"/>
      <c r="BX162"/>
      <c r="BY162"/>
      <c r="BZ162"/>
      <c r="CA162"/>
      <c r="CB162"/>
      <c r="CC162"/>
      <c r="CD162"/>
      <c r="CE162" s="16"/>
      <c r="CF162" s="16"/>
      <c r="CG162"/>
      <c r="CH162"/>
      <c r="CI162"/>
      <c r="CJ162"/>
      <c r="CK162"/>
      <c r="CL162"/>
      <c r="CM162"/>
      <c r="CN162"/>
      <c r="CO162"/>
      <c r="CP162"/>
      <c r="CQ162"/>
      <c r="CR162"/>
      <c r="CS162"/>
      <c r="CT162"/>
      <c r="CU162" s="16"/>
      <c r="CV162"/>
      <c r="CW162"/>
      <c r="CX162"/>
      <c r="CY162"/>
      <c r="CZ162"/>
      <c r="DA162"/>
      <c r="DB162"/>
      <c r="DC162"/>
      <c r="DD162"/>
      <c r="DE162"/>
      <c r="DF162"/>
      <c r="DG162" s="17"/>
      <c r="DH162" s="17"/>
      <c r="DI162"/>
      <c r="DJ162"/>
      <c r="DK162"/>
      <c r="DL162"/>
      <c r="DM162"/>
      <c r="DN162"/>
      <c r="DO162"/>
      <c r="DP162"/>
      <c r="DQ162"/>
      <c r="DR162"/>
      <c r="DS162"/>
      <c r="DT162"/>
      <c r="DU162"/>
      <c r="DV162"/>
      <c r="DW162"/>
      <c r="DX162"/>
      <c r="DY162" s="16"/>
      <c r="DZ162" s="16"/>
      <c r="EA162" s="16"/>
      <c r="EB162" s="16"/>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row>
    <row r="163" spans="1:165" ht="16.5" customHeight="1" x14ac:dyDescent="0.15">
      <c r="A163" s="15">
        <f>IF(ISBLANK(#REF!),"",ROW()-2)</f>
        <v>161</v>
      </c>
      <c r="B163" s="88">
        <v>3070110410</v>
      </c>
      <c r="C163" s="88" t="s">
        <v>834</v>
      </c>
      <c r="D163" s="88" t="s">
        <v>835</v>
      </c>
      <c r="E163" s="88" t="s">
        <v>192</v>
      </c>
      <c r="F163" s="88" t="s">
        <v>836</v>
      </c>
      <c r="G163" s="88" t="s">
        <v>837</v>
      </c>
      <c r="H163" s="88" t="s">
        <v>838</v>
      </c>
      <c r="AF163"/>
      <c r="AG163"/>
      <c r="AH163"/>
      <c r="AI163"/>
      <c r="AJ163"/>
      <c r="AK163"/>
      <c r="AL163"/>
      <c r="AM163"/>
      <c r="AN163"/>
      <c r="AO163"/>
      <c r="AP163"/>
      <c r="AQ163"/>
      <c r="AR163" s="16"/>
      <c r="AS163"/>
      <c r="AT163"/>
      <c r="AU163"/>
      <c r="AV163"/>
      <c r="AW163"/>
      <c r="AX163" s="16"/>
      <c r="AY163"/>
      <c r="AZ163"/>
      <c r="BA163"/>
      <c r="BB163"/>
      <c r="BC163"/>
      <c r="BD163"/>
      <c r="BE163"/>
      <c r="BF163"/>
      <c r="BG163"/>
      <c r="BH163"/>
      <c r="BI163" s="16"/>
      <c r="BJ163"/>
      <c r="BK163" s="16"/>
      <c r="BL163" s="16"/>
      <c r="BM163"/>
      <c r="BN163"/>
      <c r="BO163"/>
      <c r="BP163" s="16"/>
      <c r="BQ163" s="16"/>
      <c r="BR163" s="16"/>
      <c r="BS163"/>
      <c r="BT163"/>
      <c r="BU163"/>
      <c r="BV163"/>
      <c r="BW163"/>
      <c r="BX163"/>
      <c r="BY163"/>
      <c r="BZ163"/>
      <c r="CA163"/>
      <c r="CB163"/>
      <c r="CC163"/>
      <c r="CD163"/>
      <c r="CE163" s="16"/>
      <c r="CF163" s="16"/>
      <c r="CG163"/>
      <c r="CH163"/>
      <c r="CI163"/>
      <c r="CJ163"/>
      <c r="CK163"/>
      <c r="CL163"/>
      <c r="CM163"/>
      <c r="CN163"/>
      <c r="CO163"/>
      <c r="CP163"/>
      <c r="CQ163"/>
      <c r="CR163"/>
      <c r="CS163"/>
      <c r="CT163"/>
      <c r="CU163" s="16"/>
      <c r="CV163"/>
      <c r="CW163"/>
      <c r="CX163"/>
      <c r="CY163"/>
      <c r="CZ163"/>
      <c r="DA163"/>
      <c r="DB163"/>
      <c r="DC163"/>
      <c r="DD163"/>
      <c r="DE163"/>
      <c r="DF163"/>
      <c r="DG163" s="17"/>
      <c r="DH163" s="17"/>
      <c r="DI163"/>
      <c r="DJ163"/>
      <c r="DK163"/>
      <c r="DL163"/>
      <c r="DM163"/>
      <c r="DN163"/>
      <c r="DO163"/>
      <c r="DP163"/>
      <c r="DQ163"/>
      <c r="DR163"/>
      <c r="DS163"/>
      <c r="DT163"/>
      <c r="DU163"/>
      <c r="DV163"/>
      <c r="DW163"/>
      <c r="DX163"/>
      <c r="DY163" s="16"/>
      <c r="DZ163" s="16"/>
      <c r="EA163" s="16"/>
      <c r="EB163" s="16"/>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row>
    <row r="164" spans="1:165" ht="16.5" customHeight="1" x14ac:dyDescent="0.15">
      <c r="A164" s="15">
        <f>IF(ISBLANK(#REF!),"",ROW()-2)</f>
        <v>162</v>
      </c>
      <c r="B164" s="88">
        <v>3070101328</v>
      </c>
      <c r="C164" s="88" t="s">
        <v>190</v>
      </c>
      <c r="D164" s="88" t="s">
        <v>191</v>
      </c>
      <c r="E164" s="88" t="s">
        <v>192</v>
      </c>
      <c r="F164" s="88" t="s">
        <v>193</v>
      </c>
      <c r="G164" s="88" t="s">
        <v>194</v>
      </c>
      <c r="H164" s="88" t="s">
        <v>195</v>
      </c>
      <c r="AF164"/>
      <c r="AG164"/>
      <c r="AH164"/>
      <c r="AI164"/>
      <c r="AJ164"/>
      <c r="AK164"/>
      <c r="AL164"/>
      <c r="AM164"/>
      <c r="AN164"/>
      <c r="AO164"/>
      <c r="AP164"/>
      <c r="AQ164"/>
      <c r="AR164" s="16"/>
      <c r="AS164"/>
      <c r="AT164"/>
      <c r="AU164"/>
      <c r="AV164"/>
      <c r="AW164"/>
      <c r="AX164" s="16"/>
      <c r="AY164"/>
      <c r="AZ164"/>
      <c r="BA164"/>
      <c r="BB164"/>
      <c r="BC164"/>
      <c r="BD164"/>
      <c r="BE164"/>
      <c r="BF164"/>
      <c r="BG164"/>
      <c r="BH164"/>
      <c r="BI164" s="16"/>
      <c r="BJ164"/>
      <c r="BK164" s="16"/>
      <c r="BL164" s="16"/>
      <c r="BM164"/>
      <c r="BN164"/>
      <c r="BO164"/>
      <c r="BP164" s="16"/>
      <c r="BQ164" s="16"/>
      <c r="BR164" s="16"/>
      <c r="BS164"/>
      <c r="BT164"/>
      <c r="BU164"/>
      <c r="BV164"/>
      <c r="BW164"/>
      <c r="BX164"/>
      <c r="BY164"/>
      <c r="BZ164"/>
      <c r="CA164"/>
      <c r="CB164"/>
      <c r="CC164"/>
      <c r="CD164"/>
      <c r="CE164" s="16"/>
      <c r="CF164" s="16"/>
      <c r="CG164"/>
      <c r="CH164"/>
      <c r="CI164"/>
      <c r="CJ164"/>
      <c r="CK164"/>
      <c r="CL164"/>
      <c r="CM164"/>
      <c r="CN164"/>
      <c r="CO164"/>
      <c r="CP164"/>
      <c r="CQ164"/>
      <c r="CR164"/>
      <c r="CS164"/>
      <c r="CT164"/>
      <c r="CU164" s="16"/>
      <c r="CV164"/>
      <c r="CW164"/>
      <c r="CX164"/>
      <c r="CY164"/>
      <c r="CZ164"/>
      <c r="DA164"/>
      <c r="DB164"/>
      <c r="DC164"/>
      <c r="DD164"/>
      <c r="DE164"/>
      <c r="DF164"/>
      <c r="DG164" s="17"/>
      <c r="DH164" s="17"/>
      <c r="DI164"/>
      <c r="DJ164"/>
      <c r="DK164"/>
      <c r="DL164"/>
      <c r="DM164"/>
      <c r="DN164"/>
      <c r="DO164"/>
      <c r="DP164"/>
      <c r="DQ164"/>
      <c r="DR164"/>
      <c r="DS164"/>
      <c r="DT164"/>
      <c r="DU164"/>
      <c r="DV164"/>
      <c r="DW164"/>
      <c r="DX164"/>
      <c r="DY164" s="16"/>
      <c r="DZ164" s="16"/>
      <c r="EA164" s="16"/>
      <c r="EB164" s="16"/>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row>
    <row r="165" spans="1:165" ht="16.5" customHeight="1" x14ac:dyDescent="0.15">
      <c r="A165" s="15">
        <f>IF(ISBLANK(#REF!),"",ROW()-2)</f>
        <v>163</v>
      </c>
      <c r="B165" s="88">
        <v>3070102607</v>
      </c>
      <c r="C165" s="88" t="s">
        <v>298</v>
      </c>
      <c r="D165" s="88" t="s">
        <v>299</v>
      </c>
      <c r="E165" s="88" t="s">
        <v>192</v>
      </c>
      <c r="F165" s="88" t="s">
        <v>300</v>
      </c>
      <c r="G165" s="88" t="s">
        <v>301</v>
      </c>
      <c r="H165" s="88" t="s">
        <v>302</v>
      </c>
      <c r="AF165"/>
      <c r="AG165"/>
      <c r="AH165"/>
      <c r="AI165"/>
      <c r="AJ165"/>
      <c r="AK165"/>
      <c r="AL165"/>
      <c r="AM165"/>
      <c r="AN165"/>
      <c r="AO165"/>
      <c r="AP165"/>
      <c r="AQ165"/>
      <c r="AR165" s="16"/>
      <c r="AS165"/>
      <c r="AT165"/>
      <c r="AU165"/>
      <c r="AV165"/>
      <c r="AW165"/>
      <c r="AX165" s="16"/>
      <c r="AY165"/>
      <c r="AZ165"/>
      <c r="BA165"/>
      <c r="BB165"/>
      <c r="BC165"/>
      <c r="BD165"/>
      <c r="BE165"/>
      <c r="BF165"/>
      <c r="BG165"/>
      <c r="BH165"/>
      <c r="BI165" s="16"/>
      <c r="BJ165"/>
      <c r="BK165" s="16"/>
      <c r="BL165" s="16"/>
      <c r="BM165"/>
      <c r="BN165"/>
      <c r="BO165"/>
      <c r="BP165" s="16"/>
      <c r="BQ165" s="16"/>
      <c r="BR165" s="16"/>
      <c r="BS165"/>
      <c r="BT165"/>
      <c r="BU165"/>
      <c r="BV165"/>
      <c r="BW165"/>
      <c r="BX165"/>
      <c r="BY165"/>
      <c r="BZ165"/>
      <c r="CA165"/>
      <c r="CB165"/>
      <c r="CC165"/>
      <c r="CD165"/>
      <c r="CE165" s="16"/>
      <c r="CF165" s="16"/>
      <c r="CG165"/>
      <c r="CH165"/>
      <c r="CI165"/>
      <c r="CJ165"/>
      <c r="CK165"/>
      <c r="CL165"/>
      <c r="CM165"/>
      <c r="CN165"/>
      <c r="CO165"/>
      <c r="CP165"/>
      <c r="CQ165"/>
      <c r="CR165"/>
      <c r="CS165"/>
      <c r="CT165"/>
      <c r="CU165" s="16"/>
      <c r="CV165"/>
      <c r="CW165"/>
      <c r="CX165"/>
      <c r="CY165"/>
      <c r="CZ165"/>
      <c r="DA165"/>
      <c r="DB165"/>
      <c r="DC165"/>
      <c r="DD165"/>
      <c r="DE165"/>
      <c r="DF165"/>
      <c r="DG165" s="17"/>
      <c r="DH165" s="17"/>
      <c r="DI165"/>
      <c r="DJ165"/>
      <c r="DK165"/>
      <c r="DL165"/>
      <c r="DM165"/>
      <c r="DN165"/>
      <c r="DO165"/>
      <c r="DP165"/>
      <c r="DQ165"/>
      <c r="DR165"/>
      <c r="DS165"/>
      <c r="DT165"/>
      <c r="DU165"/>
      <c r="DV165"/>
      <c r="DW165"/>
      <c r="DX165"/>
      <c r="DY165" s="16"/>
      <c r="DZ165" s="16"/>
      <c r="EA165" s="16"/>
      <c r="EB165" s="16"/>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row>
    <row r="166" spans="1:165" ht="16.5" customHeight="1" x14ac:dyDescent="0.15">
      <c r="A166" s="15">
        <f>IF(ISBLANK(#REF!),"",ROW()-2)</f>
        <v>164</v>
      </c>
      <c r="B166" s="88">
        <v>3070110873</v>
      </c>
      <c r="C166" s="88" t="s">
        <v>867</v>
      </c>
      <c r="D166" s="88" t="s">
        <v>868</v>
      </c>
      <c r="E166" s="88" t="s">
        <v>192</v>
      </c>
      <c r="F166" s="88" t="s">
        <v>869</v>
      </c>
      <c r="G166" s="88" t="s">
        <v>870</v>
      </c>
      <c r="H166" s="88" t="s">
        <v>871</v>
      </c>
      <c r="AF166"/>
      <c r="AG166"/>
      <c r="AH166"/>
      <c r="AI166"/>
      <c r="AJ166"/>
      <c r="AK166"/>
      <c r="AL166"/>
      <c r="AM166"/>
      <c r="AN166"/>
      <c r="AO166"/>
      <c r="AP166"/>
      <c r="AQ166"/>
      <c r="AR166" s="16"/>
      <c r="AS166"/>
      <c r="AT166"/>
      <c r="AU166"/>
      <c r="AV166"/>
      <c r="AW166"/>
      <c r="AX166" s="16"/>
      <c r="AY166"/>
      <c r="AZ166"/>
      <c r="BA166"/>
      <c r="BB166"/>
      <c r="BC166"/>
      <c r="BD166"/>
      <c r="BE166"/>
      <c r="BF166"/>
      <c r="BG166"/>
      <c r="BH166"/>
      <c r="BI166" s="16"/>
      <c r="BJ166"/>
      <c r="BK166" s="16"/>
      <c r="BL166" s="16"/>
      <c r="BM166"/>
      <c r="BN166"/>
      <c r="BO166"/>
      <c r="BP166" s="16"/>
      <c r="BQ166" s="16"/>
      <c r="BR166" s="16"/>
      <c r="BS166"/>
      <c r="BT166"/>
      <c r="BU166"/>
      <c r="BV166"/>
      <c r="BW166"/>
      <c r="BX166"/>
      <c r="BY166"/>
      <c r="BZ166"/>
      <c r="CA166"/>
      <c r="CB166"/>
      <c r="CC166"/>
      <c r="CD166"/>
      <c r="CE166" s="16"/>
      <c r="CF166" s="16"/>
      <c r="CG166"/>
      <c r="CH166"/>
      <c r="CI166"/>
      <c r="CJ166"/>
      <c r="CK166"/>
      <c r="CL166"/>
      <c r="CM166"/>
      <c r="CN166"/>
      <c r="CO166"/>
      <c r="CP166"/>
      <c r="CQ166"/>
      <c r="CR166"/>
      <c r="CS166"/>
      <c r="CT166"/>
      <c r="CU166" s="16"/>
      <c r="CV166"/>
      <c r="CW166"/>
      <c r="CX166"/>
      <c r="CY166"/>
      <c r="CZ166"/>
      <c r="DA166"/>
      <c r="DB166"/>
      <c r="DC166"/>
      <c r="DD166"/>
      <c r="DE166"/>
      <c r="DF166"/>
      <c r="DG166" s="17"/>
      <c r="DH166" s="17"/>
      <c r="DI166"/>
      <c r="DJ166"/>
      <c r="DK166"/>
      <c r="DL166"/>
      <c r="DM166"/>
      <c r="DN166"/>
      <c r="DO166"/>
      <c r="DP166"/>
      <c r="DQ166"/>
      <c r="DR166"/>
      <c r="DS166"/>
      <c r="DT166"/>
      <c r="DU166"/>
      <c r="DV166"/>
      <c r="DW166"/>
      <c r="DX166"/>
      <c r="DY166" s="16"/>
      <c r="DZ166" s="16"/>
      <c r="EA166" s="16"/>
      <c r="EB166" s="1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row>
    <row r="167" spans="1:165" ht="16.5" customHeight="1" x14ac:dyDescent="0.15">
      <c r="A167" s="15">
        <f>IF(ISBLANK(#REF!),"",ROW()-2)</f>
        <v>165</v>
      </c>
      <c r="B167" s="88">
        <v>3070115021</v>
      </c>
      <c r="C167" s="88" t="s">
        <v>1395</v>
      </c>
      <c r="D167" s="88" t="s">
        <v>1396</v>
      </c>
      <c r="E167" s="88" t="s">
        <v>1397</v>
      </c>
      <c r="F167" s="88" t="s">
        <v>1398</v>
      </c>
      <c r="G167" s="88" t="s">
        <v>1399</v>
      </c>
      <c r="H167" s="88" t="s">
        <v>1400</v>
      </c>
      <c r="AF167"/>
      <c r="AG167"/>
      <c r="AH167"/>
      <c r="AI167"/>
      <c r="AJ167"/>
      <c r="AK167"/>
      <c r="AL167"/>
      <c r="AM167"/>
      <c r="AN167"/>
      <c r="AO167"/>
      <c r="AP167"/>
      <c r="AQ167"/>
      <c r="AR167" s="16"/>
      <c r="AS167"/>
      <c r="AT167"/>
      <c r="AU167"/>
      <c r="AV167"/>
      <c r="AW167"/>
      <c r="AX167" s="16"/>
      <c r="AY167"/>
      <c r="AZ167"/>
      <c r="BA167"/>
      <c r="BB167"/>
      <c r="BC167"/>
      <c r="BD167"/>
      <c r="BE167"/>
      <c r="BF167"/>
      <c r="BG167"/>
      <c r="BH167"/>
      <c r="BI167" s="16"/>
      <c r="BJ167"/>
      <c r="BK167" s="16"/>
      <c r="BL167" s="16"/>
      <c r="BM167"/>
      <c r="BN167"/>
      <c r="BO167"/>
      <c r="BP167" s="16"/>
      <c r="BQ167" s="16"/>
      <c r="BR167" s="16"/>
      <c r="BS167"/>
      <c r="BT167"/>
      <c r="BU167"/>
      <c r="BV167"/>
      <c r="BW167"/>
      <c r="BX167"/>
      <c r="BY167"/>
      <c r="BZ167"/>
      <c r="CA167"/>
      <c r="CB167"/>
      <c r="CC167"/>
      <c r="CD167"/>
      <c r="CE167" s="16"/>
      <c r="CF167" s="16"/>
      <c r="CG167"/>
      <c r="CH167"/>
      <c r="CI167"/>
      <c r="CJ167"/>
      <c r="CK167"/>
      <c r="CL167"/>
      <c r="CM167"/>
      <c r="CN167"/>
      <c r="CO167"/>
      <c r="CP167"/>
      <c r="CQ167"/>
      <c r="CR167"/>
      <c r="CS167"/>
      <c r="CT167"/>
      <c r="CU167" s="16"/>
      <c r="CV167"/>
      <c r="CW167"/>
      <c r="CX167"/>
      <c r="CY167"/>
      <c r="CZ167"/>
      <c r="DA167"/>
      <c r="DB167"/>
      <c r="DC167"/>
      <c r="DD167"/>
      <c r="DE167"/>
      <c r="DF167"/>
      <c r="DG167" s="17"/>
      <c r="DH167" s="17"/>
      <c r="DI167"/>
      <c r="DJ167"/>
      <c r="DK167"/>
      <c r="DL167"/>
      <c r="DM167"/>
      <c r="DN167"/>
      <c r="DO167"/>
      <c r="DP167"/>
      <c r="DQ167"/>
      <c r="DR167"/>
      <c r="DS167"/>
      <c r="DT167"/>
      <c r="DU167"/>
      <c r="DV167"/>
      <c r="DW167"/>
      <c r="DX167"/>
      <c r="DY167" s="16"/>
      <c r="DZ167" s="16"/>
      <c r="EA167" s="16"/>
      <c r="EB167" s="16"/>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row>
    <row r="168" spans="1:165" ht="16.5" customHeight="1" x14ac:dyDescent="0.15">
      <c r="A168" s="15">
        <f>IF(ISBLANK(#REF!),"",ROW()-2)</f>
        <v>166</v>
      </c>
      <c r="B168" s="88">
        <v>3070115401</v>
      </c>
      <c r="C168" s="88" t="s">
        <v>1480</v>
      </c>
      <c r="D168" s="88" t="s">
        <v>1481</v>
      </c>
      <c r="E168" s="88" t="s">
        <v>1482</v>
      </c>
      <c r="F168" s="88" t="s">
        <v>1483</v>
      </c>
      <c r="G168" s="88" t="s">
        <v>1484</v>
      </c>
      <c r="H168" s="88" t="s">
        <v>1484</v>
      </c>
      <c r="AF168"/>
      <c r="AG168"/>
      <c r="AH168"/>
      <c r="AI168"/>
      <c r="AJ168"/>
      <c r="AK168"/>
      <c r="AL168"/>
      <c r="AM168"/>
      <c r="AN168"/>
      <c r="AO168"/>
      <c r="AP168"/>
      <c r="AQ168"/>
      <c r="AR168" s="16"/>
      <c r="AS168"/>
      <c r="AT168"/>
      <c r="AU168"/>
      <c r="AV168"/>
      <c r="AW168"/>
      <c r="AX168" s="16"/>
      <c r="AY168"/>
      <c r="AZ168"/>
      <c r="BA168"/>
      <c r="BB168"/>
      <c r="BC168"/>
      <c r="BD168"/>
      <c r="BE168"/>
      <c r="BF168"/>
      <c r="BG168"/>
      <c r="BH168"/>
      <c r="BI168" s="16"/>
      <c r="BJ168"/>
      <c r="BK168" s="16"/>
      <c r="BL168" s="16"/>
      <c r="BM168"/>
      <c r="BN168"/>
      <c r="BO168"/>
      <c r="BP168" s="16"/>
      <c r="BQ168" s="16"/>
      <c r="BR168" s="16"/>
      <c r="BS168"/>
      <c r="BT168"/>
      <c r="BU168"/>
      <c r="BV168"/>
      <c r="BW168"/>
      <c r="BX168"/>
      <c r="BY168"/>
      <c r="BZ168"/>
      <c r="CA168"/>
      <c r="CB168"/>
      <c r="CC168"/>
      <c r="CD168"/>
      <c r="CE168" s="16"/>
      <c r="CF168" s="16"/>
      <c r="CG168"/>
      <c r="CH168"/>
      <c r="CI168"/>
      <c r="CJ168"/>
      <c r="CK168"/>
      <c r="CL168"/>
      <c r="CM168"/>
      <c r="CN168"/>
      <c r="CO168"/>
      <c r="CP168"/>
      <c r="CQ168"/>
      <c r="CR168"/>
      <c r="CS168"/>
      <c r="CT168"/>
      <c r="CU168" s="16"/>
      <c r="CV168"/>
      <c r="CW168"/>
      <c r="CX168"/>
      <c r="CY168"/>
      <c r="CZ168"/>
      <c r="DA168"/>
      <c r="DB168"/>
      <c r="DC168"/>
      <c r="DD168"/>
      <c r="DE168"/>
      <c r="DF168"/>
      <c r="DG168" s="17"/>
      <c r="DH168" s="17"/>
      <c r="DI168"/>
      <c r="DJ168"/>
      <c r="DK168"/>
      <c r="DL168"/>
      <c r="DM168"/>
      <c r="DN168"/>
      <c r="DO168"/>
      <c r="DP168"/>
      <c r="DQ168"/>
      <c r="DR168"/>
      <c r="DS168"/>
      <c r="DT168"/>
      <c r="DU168"/>
      <c r="DV168"/>
      <c r="DW168"/>
      <c r="DX168"/>
      <c r="DY168" s="16"/>
      <c r="DZ168" s="16"/>
      <c r="EA168" s="16"/>
      <c r="EB168" s="16"/>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row>
    <row r="169" spans="1:165" ht="16.5" customHeight="1" x14ac:dyDescent="0.15">
      <c r="A169" s="15">
        <f>IF(ISBLANK(#REF!),"",ROW()-2)</f>
        <v>167</v>
      </c>
      <c r="B169" s="88">
        <v>3070114891</v>
      </c>
      <c r="C169" s="88" t="s">
        <v>1370</v>
      </c>
      <c r="D169" s="88" t="s">
        <v>1371</v>
      </c>
      <c r="E169" s="88" t="s">
        <v>474</v>
      </c>
      <c r="F169" s="88" t="s">
        <v>1372</v>
      </c>
      <c r="G169" s="88" t="s">
        <v>1373</v>
      </c>
      <c r="H169" s="88" t="s">
        <v>1374</v>
      </c>
      <c r="AF169"/>
      <c r="AG169"/>
      <c r="AH169"/>
      <c r="AI169"/>
      <c r="AJ169"/>
      <c r="AK169"/>
      <c r="AL169"/>
      <c r="AM169"/>
      <c r="AN169"/>
      <c r="AO169"/>
      <c r="AP169"/>
      <c r="AQ169"/>
      <c r="AR169" s="16"/>
      <c r="AS169"/>
      <c r="AT169"/>
      <c r="AU169"/>
      <c r="AV169"/>
      <c r="AW169"/>
      <c r="AX169" s="16"/>
      <c r="AY169"/>
      <c r="AZ169"/>
      <c r="BA169"/>
      <c r="BB169"/>
      <c r="BC169"/>
      <c r="BD169"/>
      <c r="BE169"/>
      <c r="BF169"/>
      <c r="BG169"/>
      <c r="BH169"/>
      <c r="BI169" s="16"/>
      <c r="BJ169"/>
      <c r="BK169" s="16"/>
      <c r="BL169" s="16"/>
      <c r="BM169"/>
      <c r="BN169"/>
      <c r="BO169"/>
      <c r="BP169" s="16"/>
      <c r="BQ169" s="16"/>
      <c r="BR169" s="16"/>
      <c r="BS169"/>
      <c r="BT169"/>
      <c r="BU169"/>
      <c r="BV169"/>
      <c r="BW169"/>
      <c r="BX169"/>
      <c r="BY169"/>
      <c r="BZ169"/>
      <c r="CA169"/>
      <c r="CB169"/>
      <c r="CC169"/>
      <c r="CD169"/>
      <c r="CE169" s="16"/>
      <c r="CF169" s="16"/>
      <c r="CG169"/>
      <c r="CH169"/>
      <c r="CI169"/>
      <c r="CJ169"/>
      <c r="CK169"/>
      <c r="CL169"/>
      <c r="CM169"/>
      <c r="CN169"/>
      <c r="CO169"/>
      <c r="CP169"/>
      <c r="CQ169"/>
      <c r="CR169"/>
      <c r="CS169"/>
      <c r="CT169"/>
      <c r="CU169" s="16"/>
      <c r="CV169"/>
      <c r="CW169"/>
      <c r="CX169"/>
      <c r="CY169"/>
      <c r="CZ169"/>
      <c r="DA169"/>
      <c r="DB169"/>
      <c r="DC169"/>
      <c r="DD169"/>
      <c r="DE169"/>
      <c r="DF169"/>
      <c r="DG169" s="17"/>
      <c r="DH169" s="17"/>
      <c r="DI169"/>
      <c r="DJ169"/>
      <c r="DK169"/>
      <c r="DL169"/>
      <c r="DM169"/>
      <c r="DN169"/>
      <c r="DO169"/>
      <c r="DP169"/>
      <c r="DQ169"/>
      <c r="DR169"/>
      <c r="DS169"/>
      <c r="DT169"/>
      <c r="DU169"/>
      <c r="DV169"/>
      <c r="DW169"/>
      <c r="DX169"/>
      <c r="DY169" s="16"/>
      <c r="DZ169" s="16"/>
      <c r="EA169" s="16"/>
      <c r="EB169" s="16"/>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row>
    <row r="170" spans="1:165" ht="16.5" customHeight="1" x14ac:dyDescent="0.15">
      <c r="A170" s="15">
        <f>IF(ISBLANK(#REF!),"",ROW()-2)</f>
        <v>168</v>
      </c>
      <c r="B170" s="88">
        <v>3070105055</v>
      </c>
      <c r="C170" s="88" t="s">
        <v>472</v>
      </c>
      <c r="D170" s="88" t="s">
        <v>473</v>
      </c>
      <c r="E170" s="88" t="s">
        <v>474</v>
      </c>
      <c r="F170" s="88" t="s">
        <v>475</v>
      </c>
      <c r="G170" s="88" t="s">
        <v>476</v>
      </c>
      <c r="H170" s="88" t="s">
        <v>477</v>
      </c>
      <c r="AF170"/>
      <c r="AG170"/>
      <c r="AH170"/>
      <c r="AI170"/>
      <c r="AJ170"/>
      <c r="AK170"/>
      <c r="AL170"/>
      <c r="AM170"/>
      <c r="AN170"/>
      <c r="AO170"/>
      <c r="AP170"/>
      <c r="AQ170"/>
      <c r="AR170" s="16"/>
      <c r="AS170"/>
      <c r="AT170"/>
      <c r="AU170"/>
      <c r="AV170"/>
      <c r="AW170"/>
      <c r="AX170" s="16"/>
      <c r="AY170"/>
      <c r="AZ170"/>
      <c r="BA170"/>
      <c r="BB170"/>
      <c r="BC170"/>
      <c r="BD170"/>
      <c r="BE170"/>
      <c r="BF170"/>
      <c r="BG170"/>
      <c r="BH170"/>
      <c r="BI170" s="16"/>
      <c r="BJ170"/>
      <c r="BK170" s="16"/>
      <c r="BL170" s="16"/>
      <c r="BM170"/>
      <c r="BN170"/>
      <c r="BO170"/>
      <c r="BP170" s="16"/>
      <c r="BQ170" s="16"/>
      <c r="BR170" s="16"/>
      <c r="BS170"/>
      <c r="BT170"/>
      <c r="BU170"/>
      <c r="BV170"/>
      <c r="BW170"/>
      <c r="BX170"/>
      <c r="BY170"/>
      <c r="BZ170"/>
      <c r="CA170"/>
      <c r="CB170"/>
      <c r="CC170"/>
      <c r="CD170"/>
      <c r="CE170" s="16"/>
      <c r="CF170" s="16"/>
      <c r="CG170"/>
      <c r="CH170"/>
      <c r="CI170"/>
      <c r="CJ170"/>
      <c r="CK170"/>
      <c r="CL170"/>
      <c r="CM170"/>
      <c r="CN170"/>
      <c r="CO170"/>
      <c r="CP170"/>
      <c r="CQ170"/>
      <c r="CR170"/>
      <c r="CS170"/>
      <c r="CT170"/>
      <c r="CU170" s="16"/>
      <c r="CV170"/>
      <c r="CW170"/>
      <c r="CX170"/>
      <c r="CY170"/>
      <c r="CZ170"/>
      <c r="DA170"/>
      <c r="DB170"/>
      <c r="DC170"/>
      <c r="DD170"/>
      <c r="DE170"/>
      <c r="DF170"/>
      <c r="DG170" s="17"/>
      <c r="DH170" s="17"/>
      <c r="DI170"/>
      <c r="DJ170"/>
      <c r="DK170"/>
      <c r="DL170"/>
      <c r="DM170"/>
      <c r="DN170"/>
      <c r="DO170"/>
      <c r="DP170"/>
      <c r="DQ170"/>
      <c r="DR170"/>
      <c r="DS170"/>
      <c r="DT170"/>
      <c r="DU170"/>
      <c r="DV170"/>
      <c r="DW170"/>
      <c r="DX170"/>
      <c r="DY170" s="16"/>
      <c r="DZ170" s="16"/>
      <c r="EA170" s="16"/>
      <c r="EB170" s="16"/>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row>
    <row r="171" spans="1:165" ht="16.5" customHeight="1" x14ac:dyDescent="0.15">
      <c r="A171" s="15">
        <f>IF(ISBLANK(#REF!),"",ROW()-2)</f>
        <v>169</v>
      </c>
      <c r="B171" s="88">
        <v>3070102011</v>
      </c>
      <c r="C171" s="88" t="s">
        <v>259</v>
      </c>
      <c r="D171" s="88" t="s">
        <v>260</v>
      </c>
      <c r="E171" s="88" t="s">
        <v>261</v>
      </c>
      <c r="F171" s="88" t="s">
        <v>262</v>
      </c>
      <c r="G171" s="88" t="s">
        <v>263</v>
      </c>
      <c r="H171" s="88" t="s">
        <v>264</v>
      </c>
      <c r="AF171"/>
      <c r="AG171"/>
      <c r="AH171"/>
      <c r="AI171"/>
      <c r="AJ171"/>
      <c r="AK171"/>
      <c r="AL171"/>
      <c r="AM171"/>
      <c r="AN171"/>
      <c r="AO171"/>
      <c r="AP171"/>
      <c r="AQ171"/>
      <c r="AR171" s="16"/>
      <c r="AS171"/>
      <c r="AT171"/>
      <c r="AU171"/>
      <c r="AV171"/>
      <c r="AW171"/>
      <c r="AX171" s="16"/>
      <c r="AY171"/>
      <c r="AZ171"/>
      <c r="BA171"/>
      <c r="BB171"/>
      <c r="BC171"/>
      <c r="BD171"/>
      <c r="BE171"/>
      <c r="BF171"/>
      <c r="BG171"/>
      <c r="BH171"/>
      <c r="BI171" s="16"/>
      <c r="BJ171"/>
      <c r="BK171" s="16"/>
      <c r="BL171" s="16"/>
      <c r="BM171"/>
      <c r="BN171"/>
      <c r="BO171"/>
      <c r="BP171" s="16"/>
      <c r="BQ171" s="16"/>
      <c r="BR171" s="16"/>
      <c r="BS171"/>
      <c r="BT171"/>
      <c r="BU171"/>
      <c r="BV171"/>
      <c r="BW171"/>
      <c r="BX171"/>
      <c r="BY171"/>
      <c r="BZ171"/>
      <c r="CA171"/>
      <c r="CB171"/>
      <c r="CC171"/>
      <c r="CD171"/>
      <c r="CE171" s="16"/>
      <c r="CF171" s="16"/>
      <c r="CG171"/>
      <c r="CH171"/>
      <c r="CI171"/>
      <c r="CJ171"/>
      <c r="CK171"/>
      <c r="CL171"/>
      <c r="CM171"/>
      <c r="CN171"/>
      <c r="CO171"/>
      <c r="CP171"/>
      <c r="CQ171"/>
      <c r="CR171"/>
      <c r="CS171"/>
      <c r="CT171"/>
      <c r="CU171" s="16"/>
      <c r="CV171"/>
      <c r="CW171"/>
      <c r="CX171"/>
      <c r="CY171"/>
      <c r="CZ171"/>
      <c r="DA171"/>
      <c r="DB171"/>
      <c r="DC171"/>
      <c r="DD171"/>
      <c r="DE171"/>
      <c r="DF171"/>
      <c r="DG171" s="17"/>
      <c r="DH171" s="17"/>
      <c r="DI171"/>
      <c r="DJ171"/>
      <c r="DK171"/>
      <c r="DL171"/>
      <c r="DM171"/>
      <c r="DN171"/>
      <c r="DO171"/>
      <c r="DP171"/>
      <c r="DQ171"/>
      <c r="DR171"/>
      <c r="DS171"/>
      <c r="DT171"/>
      <c r="DU171"/>
      <c r="DV171"/>
      <c r="DW171"/>
      <c r="DX171"/>
      <c r="DY171" s="16"/>
      <c r="DZ171" s="16"/>
      <c r="EA171" s="16"/>
      <c r="EB171" s="16"/>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row>
    <row r="172" spans="1:165" ht="16.5" customHeight="1" x14ac:dyDescent="0.15">
      <c r="A172" s="15">
        <f>IF(ISBLANK(#REF!),"",ROW()-2)</f>
        <v>170</v>
      </c>
      <c r="B172" s="88">
        <v>3070113869</v>
      </c>
      <c r="C172" s="88" t="s">
        <v>1193</v>
      </c>
      <c r="D172" s="88" t="s">
        <v>1194</v>
      </c>
      <c r="E172" s="88" t="s">
        <v>261</v>
      </c>
      <c r="F172" s="88" t="s">
        <v>1195</v>
      </c>
      <c r="G172" s="88" t="s">
        <v>1196</v>
      </c>
      <c r="H172" s="88" t="s">
        <v>1197</v>
      </c>
      <c r="AF172"/>
      <c r="AG172"/>
      <c r="AH172"/>
      <c r="AI172"/>
      <c r="AJ172"/>
      <c r="AK172"/>
      <c r="AL172"/>
      <c r="AM172"/>
      <c r="AN172"/>
      <c r="AO172"/>
      <c r="AP172"/>
      <c r="AQ172"/>
      <c r="AR172" s="16"/>
      <c r="AS172"/>
      <c r="AT172"/>
      <c r="AU172"/>
      <c r="AV172"/>
      <c r="AW172"/>
      <c r="AX172" s="16"/>
      <c r="AY172"/>
      <c r="AZ172"/>
      <c r="BA172"/>
      <c r="BB172"/>
      <c r="BC172"/>
      <c r="BD172"/>
      <c r="BE172"/>
      <c r="BF172"/>
      <c r="BG172"/>
      <c r="BH172"/>
      <c r="BI172" s="16"/>
      <c r="BJ172"/>
      <c r="BK172" s="16"/>
      <c r="BL172" s="16"/>
      <c r="BM172"/>
      <c r="BN172"/>
      <c r="BO172"/>
      <c r="BP172" s="16"/>
      <c r="BQ172" s="16"/>
      <c r="BR172" s="16"/>
      <c r="BS172"/>
      <c r="BT172"/>
      <c r="BU172"/>
      <c r="BV172"/>
      <c r="BW172"/>
      <c r="BX172"/>
      <c r="BY172"/>
      <c r="BZ172"/>
      <c r="CA172"/>
      <c r="CB172"/>
      <c r="CC172"/>
      <c r="CD172"/>
      <c r="CE172" s="16"/>
      <c r="CF172" s="16"/>
      <c r="CG172"/>
      <c r="CH172"/>
      <c r="CI172"/>
      <c r="CJ172"/>
      <c r="CK172"/>
      <c r="CL172"/>
      <c r="CM172"/>
      <c r="CN172"/>
      <c r="CO172"/>
      <c r="CP172"/>
      <c r="CQ172"/>
      <c r="CR172"/>
      <c r="CS172"/>
      <c r="CT172"/>
      <c r="CU172" s="16"/>
      <c r="CV172"/>
      <c r="CW172"/>
      <c r="CX172"/>
      <c r="CY172"/>
      <c r="CZ172"/>
      <c r="DA172"/>
      <c r="DB172"/>
      <c r="DC172"/>
      <c r="DD172"/>
      <c r="DE172"/>
      <c r="DF172"/>
      <c r="DG172" s="17"/>
      <c r="DH172" s="17"/>
      <c r="DI172"/>
      <c r="DJ172"/>
      <c r="DK172"/>
      <c r="DL172"/>
      <c r="DM172"/>
      <c r="DN172"/>
      <c r="DO172"/>
      <c r="DP172"/>
      <c r="DQ172"/>
      <c r="DR172"/>
      <c r="DS172"/>
      <c r="DT172"/>
      <c r="DU172"/>
      <c r="DV172"/>
      <c r="DW172"/>
      <c r="DX172"/>
      <c r="DY172" s="16"/>
      <c r="DZ172" s="16"/>
      <c r="EA172" s="16"/>
      <c r="EB172" s="16"/>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row>
    <row r="173" spans="1:165" ht="16.5" customHeight="1" x14ac:dyDescent="0.15">
      <c r="A173" s="15">
        <f>IF(ISBLANK(#REF!),"",ROW()-2)</f>
        <v>171</v>
      </c>
      <c r="B173" s="88">
        <v>3070110774</v>
      </c>
      <c r="C173" s="88" t="s">
        <v>856</v>
      </c>
      <c r="D173" s="88" t="s">
        <v>857</v>
      </c>
      <c r="E173" s="88" t="s">
        <v>261</v>
      </c>
      <c r="F173" s="88" t="s">
        <v>858</v>
      </c>
      <c r="G173" s="88" t="s">
        <v>859</v>
      </c>
      <c r="H173" s="88" t="s">
        <v>860</v>
      </c>
      <c r="AF173"/>
      <c r="AG173"/>
      <c r="AH173"/>
      <c r="AI173"/>
      <c r="AJ173"/>
      <c r="AK173"/>
      <c r="AL173"/>
      <c r="AM173"/>
      <c r="AN173"/>
      <c r="AO173"/>
      <c r="AP173"/>
      <c r="AQ173"/>
      <c r="AR173" s="16"/>
      <c r="AS173"/>
      <c r="AT173"/>
      <c r="AU173"/>
      <c r="AV173"/>
      <c r="AW173"/>
      <c r="AX173" s="16"/>
      <c r="AY173"/>
      <c r="AZ173"/>
      <c r="BA173"/>
      <c r="BB173"/>
      <c r="BC173"/>
      <c r="BD173"/>
      <c r="BE173"/>
      <c r="BF173"/>
      <c r="BG173"/>
      <c r="BH173"/>
      <c r="BI173" s="16"/>
      <c r="BJ173"/>
      <c r="BK173" s="16"/>
      <c r="BL173" s="16"/>
      <c r="BM173"/>
      <c r="BN173"/>
      <c r="BO173"/>
      <c r="BP173" s="16"/>
      <c r="BQ173" s="16"/>
      <c r="BR173" s="16"/>
      <c r="BS173"/>
      <c r="BT173"/>
      <c r="BU173"/>
      <c r="BV173"/>
      <c r="BW173"/>
      <c r="BX173"/>
      <c r="BY173"/>
      <c r="BZ173"/>
      <c r="CA173"/>
      <c r="CB173"/>
      <c r="CC173"/>
      <c r="CD173"/>
      <c r="CE173" s="16"/>
      <c r="CF173" s="16"/>
      <c r="CG173"/>
      <c r="CH173"/>
      <c r="CI173"/>
      <c r="CJ173"/>
      <c r="CK173"/>
      <c r="CL173"/>
      <c r="CM173"/>
      <c r="CN173"/>
      <c r="CO173"/>
      <c r="CP173"/>
      <c r="CQ173"/>
      <c r="CR173"/>
      <c r="CS173"/>
      <c r="CT173"/>
      <c r="CU173" s="16"/>
      <c r="CV173"/>
      <c r="CW173"/>
      <c r="CX173"/>
      <c r="CY173"/>
      <c r="CZ173"/>
      <c r="DA173"/>
      <c r="DB173"/>
      <c r="DC173"/>
      <c r="DD173"/>
      <c r="DE173"/>
      <c r="DF173"/>
      <c r="DG173" s="17"/>
      <c r="DH173" s="17"/>
      <c r="DI173"/>
      <c r="DJ173"/>
      <c r="DK173"/>
      <c r="DL173"/>
      <c r="DM173"/>
      <c r="DN173"/>
      <c r="DO173"/>
      <c r="DP173"/>
      <c r="DQ173"/>
      <c r="DR173"/>
      <c r="DS173"/>
      <c r="DT173"/>
      <c r="DU173"/>
      <c r="DV173"/>
      <c r="DW173"/>
      <c r="DX173"/>
      <c r="DY173" s="16"/>
      <c r="DZ173" s="16"/>
      <c r="EA173" s="16"/>
      <c r="EB173" s="16"/>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row>
    <row r="174" spans="1:165" ht="16.5" customHeight="1" x14ac:dyDescent="0.15">
      <c r="A174" s="15">
        <f>IF(ISBLANK(#REF!),"",ROW()-2)</f>
        <v>172</v>
      </c>
      <c r="B174" s="88">
        <v>3070108448</v>
      </c>
      <c r="C174" s="88" t="s">
        <v>678</v>
      </c>
      <c r="D174" s="88" t="s">
        <v>679</v>
      </c>
      <c r="E174" s="88" t="s">
        <v>680</v>
      </c>
      <c r="F174" s="88" t="s">
        <v>681</v>
      </c>
      <c r="G174" s="88" t="s">
        <v>682</v>
      </c>
      <c r="H174" s="88" t="s">
        <v>683</v>
      </c>
      <c r="AF174"/>
      <c r="AG174"/>
      <c r="AH174"/>
      <c r="AI174"/>
      <c r="AJ174"/>
      <c r="AK174"/>
      <c r="AL174"/>
      <c r="AM174"/>
      <c r="AN174"/>
      <c r="AO174"/>
      <c r="AP174"/>
      <c r="AQ174"/>
      <c r="AR174" s="16"/>
      <c r="AS174"/>
      <c r="AT174"/>
      <c r="AU174"/>
      <c r="AV174"/>
      <c r="AW174"/>
      <c r="AX174" s="16"/>
      <c r="AY174"/>
      <c r="AZ174"/>
      <c r="BA174"/>
      <c r="BB174"/>
      <c r="BC174"/>
      <c r="BD174"/>
      <c r="BE174"/>
      <c r="BF174"/>
      <c r="BG174"/>
      <c r="BH174"/>
      <c r="BI174" s="16"/>
      <c r="BJ174"/>
      <c r="BK174" s="16"/>
      <c r="BL174" s="16"/>
      <c r="BM174"/>
      <c r="BN174"/>
      <c r="BO174"/>
      <c r="BP174" s="16"/>
      <c r="BQ174" s="16"/>
      <c r="BR174" s="16"/>
      <c r="BS174"/>
      <c r="BT174"/>
      <c r="BU174"/>
      <c r="BV174"/>
      <c r="BW174"/>
      <c r="BX174"/>
      <c r="BY174"/>
      <c r="BZ174"/>
      <c r="CA174"/>
      <c r="CB174"/>
      <c r="CC174"/>
      <c r="CD174"/>
      <c r="CE174" s="16"/>
      <c r="CF174" s="16"/>
      <c r="CG174"/>
      <c r="CH174"/>
      <c r="CI174"/>
      <c r="CJ174"/>
      <c r="CK174"/>
      <c r="CL174"/>
      <c r="CM174"/>
      <c r="CN174"/>
      <c r="CO174"/>
      <c r="CP174"/>
      <c r="CQ174"/>
      <c r="CR174"/>
      <c r="CS174"/>
      <c r="CT174"/>
      <c r="CU174" s="16"/>
      <c r="CV174"/>
      <c r="CW174"/>
      <c r="CX174"/>
      <c r="CY174"/>
      <c r="CZ174"/>
      <c r="DA174"/>
      <c r="DB174"/>
      <c r="DC174"/>
      <c r="DD174"/>
      <c r="DE174"/>
      <c r="DF174"/>
      <c r="DG174" s="17"/>
      <c r="DH174" s="17"/>
      <c r="DI174"/>
      <c r="DJ174"/>
      <c r="DK174"/>
      <c r="DL174"/>
      <c r="DM174"/>
      <c r="DN174"/>
      <c r="DO174"/>
      <c r="DP174"/>
      <c r="DQ174"/>
      <c r="DR174"/>
      <c r="DS174"/>
      <c r="DT174"/>
      <c r="DU174"/>
      <c r="DV174"/>
      <c r="DW174"/>
      <c r="DX174"/>
      <c r="DY174" s="16"/>
      <c r="DZ174" s="16"/>
      <c r="EA174" s="16"/>
      <c r="EB174" s="16"/>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row>
    <row r="175" spans="1:165" ht="16.5" customHeight="1" x14ac:dyDescent="0.15">
      <c r="A175" s="15">
        <f>IF(ISBLANK(#REF!),"",ROW()-2)</f>
        <v>173</v>
      </c>
      <c r="B175" s="88">
        <v>3070113117</v>
      </c>
      <c r="C175" s="88" t="s">
        <v>1092</v>
      </c>
      <c r="D175" s="88" t="s">
        <v>1093</v>
      </c>
      <c r="E175" s="88" t="s">
        <v>680</v>
      </c>
      <c r="F175" s="88" t="s">
        <v>1094</v>
      </c>
      <c r="G175" s="88" t="s">
        <v>1095</v>
      </c>
      <c r="H175" s="88" t="s">
        <v>1096</v>
      </c>
      <c r="AF175"/>
      <c r="AG175"/>
      <c r="AH175"/>
      <c r="AI175"/>
      <c r="AJ175"/>
      <c r="AK175"/>
      <c r="AL175"/>
      <c r="AM175"/>
      <c r="AN175"/>
      <c r="AO175"/>
      <c r="AP175"/>
      <c r="AQ175"/>
      <c r="AR175" s="16"/>
      <c r="AS175"/>
      <c r="AT175"/>
      <c r="AU175"/>
      <c r="AV175"/>
      <c r="AW175"/>
      <c r="AX175" s="16"/>
      <c r="AY175"/>
      <c r="AZ175"/>
      <c r="BA175"/>
      <c r="BB175"/>
      <c r="BC175"/>
      <c r="BD175"/>
      <c r="BE175"/>
      <c r="BF175"/>
      <c r="BG175"/>
      <c r="BH175"/>
      <c r="BI175" s="16"/>
      <c r="BJ175"/>
      <c r="BK175" s="16"/>
      <c r="BL175" s="16"/>
      <c r="BM175"/>
      <c r="BN175"/>
      <c r="BO175"/>
      <c r="BP175" s="16"/>
      <c r="BQ175" s="16"/>
      <c r="BR175" s="16"/>
      <c r="BS175"/>
      <c r="BT175"/>
      <c r="BU175"/>
      <c r="BV175"/>
      <c r="BW175"/>
      <c r="BX175"/>
      <c r="BY175"/>
      <c r="BZ175"/>
      <c r="CA175"/>
      <c r="CB175"/>
      <c r="CC175"/>
      <c r="CD175"/>
      <c r="CE175" s="16"/>
      <c r="CF175" s="16"/>
      <c r="CG175"/>
      <c r="CH175"/>
      <c r="CI175"/>
      <c r="CJ175"/>
      <c r="CK175"/>
      <c r="CL175"/>
      <c r="CM175"/>
      <c r="CN175"/>
      <c r="CO175"/>
      <c r="CP175"/>
      <c r="CQ175"/>
      <c r="CR175"/>
      <c r="CS175"/>
      <c r="CT175"/>
      <c r="CU175" s="16"/>
      <c r="CV175"/>
      <c r="CW175"/>
      <c r="CX175"/>
      <c r="CY175"/>
      <c r="CZ175"/>
      <c r="DA175"/>
      <c r="DB175"/>
      <c r="DC175"/>
      <c r="DD175"/>
      <c r="DE175"/>
      <c r="DF175"/>
      <c r="DG175" s="17"/>
      <c r="DH175" s="17"/>
      <c r="DI175"/>
      <c r="DJ175"/>
      <c r="DK175"/>
      <c r="DL175"/>
      <c r="DM175"/>
      <c r="DN175"/>
      <c r="DO175"/>
      <c r="DP175"/>
      <c r="DQ175"/>
      <c r="DR175"/>
      <c r="DS175"/>
      <c r="DT175"/>
      <c r="DU175"/>
      <c r="DV175"/>
      <c r="DW175"/>
      <c r="DX175"/>
      <c r="DY175" s="16"/>
      <c r="DZ175" s="16"/>
      <c r="EA175" s="16"/>
      <c r="EB175" s="16"/>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row>
    <row r="176" spans="1:165" ht="16.5" customHeight="1" x14ac:dyDescent="0.15">
      <c r="A176" s="15">
        <f>IF(ISBLANK(#REF!),"",ROW()-2)</f>
        <v>174</v>
      </c>
      <c r="B176" s="88">
        <v>3070106962</v>
      </c>
      <c r="C176" s="88" t="s">
        <v>614</v>
      </c>
      <c r="D176" s="88" t="s">
        <v>615</v>
      </c>
      <c r="E176" s="88" t="s">
        <v>616</v>
      </c>
      <c r="F176" s="88" t="s">
        <v>617</v>
      </c>
      <c r="G176" s="88" t="s">
        <v>618</v>
      </c>
      <c r="H176" s="88" t="s">
        <v>619</v>
      </c>
      <c r="AF176"/>
      <c r="AG176"/>
      <c r="AH176"/>
      <c r="AI176"/>
      <c r="AJ176"/>
      <c r="AK176"/>
      <c r="AL176"/>
      <c r="AM176"/>
      <c r="AN176"/>
      <c r="AO176"/>
      <c r="AP176"/>
      <c r="AQ176"/>
      <c r="AR176" s="16"/>
      <c r="AS176"/>
      <c r="AT176"/>
      <c r="AU176"/>
      <c r="AV176"/>
      <c r="AW176"/>
      <c r="AX176" s="16"/>
      <c r="AY176"/>
      <c r="AZ176"/>
      <c r="BA176"/>
      <c r="BB176"/>
      <c r="BC176"/>
      <c r="BD176"/>
      <c r="BE176"/>
      <c r="BF176"/>
      <c r="BG176"/>
      <c r="BH176"/>
      <c r="BI176" s="16"/>
      <c r="BJ176"/>
      <c r="BK176" s="16"/>
      <c r="BL176" s="16"/>
      <c r="BM176"/>
      <c r="BN176"/>
      <c r="BO176"/>
      <c r="BP176" s="16"/>
      <c r="BQ176" s="16"/>
      <c r="BR176" s="16"/>
      <c r="BS176"/>
      <c r="BT176"/>
      <c r="BU176"/>
      <c r="BV176"/>
      <c r="BW176"/>
      <c r="BX176"/>
      <c r="BY176"/>
      <c r="BZ176"/>
      <c r="CA176"/>
      <c r="CB176"/>
      <c r="CC176"/>
      <c r="CD176"/>
      <c r="CE176" s="16"/>
      <c r="CF176" s="16"/>
      <c r="CG176"/>
      <c r="CH176"/>
      <c r="CI176"/>
      <c r="CJ176"/>
      <c r="CK176"/>
      <c r="CL176"/>
      <c r="CM176"/>
      <c r="CN176"/>
      <c r="CO176"/>
      <c r="CP176"/>
      <c r="CQ176"/>
      <c r="CR176"/>
      <c r="CS176"/>
      <c r="CT176"/>
      <c r="CU176" s="16"/>
      <c r="CV176"/>
      <c r="CW176"/>
      <c r="CX176"/>
      <c r="CY176"/>
      <c r="CZ176"/>
      <c r="DA176"/>
      <c r="DB176"/>
      <c r="DC176"/>
      <c r="DD176"/>
      <c r="DE176"/>
      <c r="DF176"/>
      <c r="DG176" s="17"/>
      <c r="DH176" s="17"/>
      <c r="DI176"/>
      <c r="DJ176"/>
      <c r="DK176"/>
      <c r="DL176"/>
      <c r="DM176"/>
      <c r="DN176"/>
      <c r="DO176"/>
      <c r="DP176"/>
      <c r="DQ176"/>
      <c r="DR176"/>
      <c r="DS176"/>
      <c r="DT176"/>
      <c r="DU176"/>
      <c r="DV176"/>
      <c r="DW176"/>
      <c r="DX176"/>
      <c r="DY176" s="16"/>
      <c r="DZ176" s="16"/>
      <c r="EA176" s="16"/>
      <c r="EB176" s="1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row>
    <row r="177" spans="1:165" ht="16.5" customHeight="1" x14ac:dyDescent="0.15">
      <c r="A177" s="15">
        <f>IF(ISBLANK(#REF!),"",ROW()-2)</f>
        <v>175</v>
      </c>
      <c r="B177" s="88">
        <v>3070111178</v>
      </c>
      <c r="C177" s="88" t="s">
        <v>905</v>
      </c>
      <c r="D177" s="88" t="s">
        <v>906</v>
      </c>
      <c r="E177" s="88" t="s">
        <v>616</v>
      </c>
      <c r="F177" s="88" t="s">
        <v>907</v>
      </c>
      <c r="G177" s="88" t="s">
        <v>908</v>
      </c>
      <c r="H177" s="88" t="s">
        <v>909</v>
      </c>
      <c r="AF177"/>
      <c r="AG177"/>
      <c r="AH177"/>
      <c r="AI177"/>
      <c r="AJ177"/>
      <c r="AK177"/>
      <c r="AL177"/>
      <c r="AM177"/>
      <c r="AN177"/>
      <c r="AO177"/>
      <c r="AP177"/>
      <c r="AQ177"/>
      <c r="AR177" s="16"/>
      <c r="AS177"/>
      <c r="AT177"/>
      <c r="AU177"/>
      <c r="AV177"/>
      <c r="AW177"/>
      <c r="AX177" s="16"/>
      <c r="AY177"/>
      <c r="AZ177"/>
      <c r="BA177"/>
      <c r="BB177"/>
      <c r="BC177"/>
      <c r="BD177"/>
      <c r="BE177"/>
      <c r="BF177"/>
      <c r="BG177"/>
      <c r="BH177"/>
      <c r="BI177" s="16"/>
      <c r="BJ177"/>
      <c r="BK177" s="16"/>
      <c r="BL177" s="16"/>
      <c r="BM177"/>
      <c r="BN177"/>
      <c r="BO177"/>
      <c r="BP177" s="16"/>
      <c r="BQ177" s="16"/>
      <c r="BR177" s="16"/>
      <c r="BS177"/>
      <c r="BT177"/>
      <c r="BU177"/>
      <c r="BV177"/>
      <c r="BW177"/>
      <c r="BX177"/>
      <c r="BY177"/>
      <c r="BZ177"/>
      <c r="CA177"/>
      <c r="CB177"/>
      <c r="CC177"/>
      <c r="CD177"/>
      <c r="CE177" s="16"/>
      <c r="CF177" s="16"/>
      <c r="CG177"/>
      <c r="CH177"/>
      <c r="CI177"/>
      <c r="CJ177"/>
      <c r="CK177"/>
      <c r="CL177"/>
      <c r="CM177"/>
      <c r="CN177"/>
      <c r="CO177"/>
      <c r="CP177"/>
      <c r="CQ177"/>
      <c r="CR177"/>
      <c r="CS177"/>
      <c r="CT177"/>
      <c r="CU177" s="16"/>
      <c r="CV177"/>
      <c r="CW177"/>
      <c r="CX177"/>
      <c r="CY177"/>
      <c r="CZ177"/>
      <c r="DA177"/>
      <c r="DB177"/>
      <c r="DC177"/>
      <c r="DD177"/>
      <c r="DE177"/>
      <c r="DF177"/>
      <c r="DG177" s="17"/>
      <c r="DH177" s="17"/>
      <c r="DI177"/>
      <c r="DJ177"/>
      <c r="DK177"/>
      <c r="DL177"/>
      <c r="DM177"/>
      <c r="DN177"/>
      <c r="DO177"/>
      <c r="DP177"/>
      <c r="DQ177"/>
      <c r="DR177"/>
      <c r="DS177"/>
      <c r="DT177"/>
      <c r="DU177"/>
      <c r="DV177"/>
      <c r="DW177"/>
      <c r="DX177"/>
      <c r="DY177" s="16"/>
      <c r="DZ177" s="16"/>
      <c r="EA177" s="16"/>
      <c r="EB177" s="16"/>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row>
    <row r="178" spans="1:165" ht="16.5" customHeight="1" x14ac:dyDescent="0.15">
      <c r="A178" s="15">
        <f>IF(ISBLANK(#REF!),"",ROW()-2)</f>
        <v>176</v>
      </c>
      <c r="B178" s="88">
        <v>3070113307</v>
      </c>
      <c r="C178" s="88" t="s">
        <v>1127</v>
      </c>
      <c r="D178" s="88" t="s">
        <v>1128</v>
      </c>
      <c r="E178" s="88" t="s">
        <v>1129</v>
      </c>
      <c r="F178" s="88" t="s">
        <v>1130</v>
      </c>
      <c r="G178" s="88" t="s">
        <v>1131</v>
      </c>
      <c r="H178" s="88" t="s">
        <v>1131</v>
      </c>
      <c r="AF178"/>
      <c r="AG178"/>
      <c r="AH178"/>
      <c r="AI178"/>
      <c r="AJ178"/>
      <c r="AK178"/>
      <c r="AL178"/>
      <c r="AM178"/>
      <c r="AN178"/>
      <c r="AO178"/>
      <c r="AP178"/>
      <c r="AQ178"/>
      <c r="AR178" s="16"/>
      <c r="AS178"/>
      <c r="AT178"/>
      <c r="AU178"/>
      <c r="AV178"/>
      <c r="AW178"/>
      <c r="AX178" s="16"/>
      <c r="AY178"/>
      <c r="AZ178"/>
      <c r="BA178"/>
      <c r="BB178"/>
      <c r="BC178"/>
      <c r="BD178"/>
      <c r="BE178"/>
      <c r="BF178"/>
      <c r="BG178"/>
      <c r="BH178"/>
      <c r="BI178" s="16"/>
      <c r="BJ178"/>
      <c r="BK178" s="16"/>
      <c r="BL178" s="16"/>
      <c r="BM178"/>
      <c r="BN178"/>
      <c r="BO178"/>
      <c r="BP178" s="16"/>
      <c r="BQ178" s="16"/>
      <c r="BR178" s="16"/>
      <c r="BS178"/>
      <c r="BT178"/>
      <c r="BU178"/>
      <c r="BV178"/>
      <c r="BW178"/>
      <c r="BX178"/>
      <c r="BY178"/>
      <c r="BZ178"/>
      <c r="CA178"/>
      <c r="CB178"/>
      <c r="CC178"/>
      <c r="CD178"/>
      <c r="CE178" s="16"/>
      <c r="CF178" s="16"/>
      <c r="CG178"/>
      <c r="CH178"/>
      <c r="CI178"/>
      <c r="CJ178"/>
      <c r="CK178"/>
      <c r="CL178"/>
      <c r="CM178"/>
      <c r="CN178"/>
      <c r="CO178"/>
      <c r="CP178"/>
      <c r="CQ178"/>
      <c r="CR178"/>
      <c r="CS178"/>
      <c r="CT178"/>
      <c r="CU178" s="16"/>
      <c r="CV178"/>
      <c r="CW178"/>
      <c r="CX178"/>
      <c r="CY178"/>
      <c r="CZ178"/>
      <c r="DA178"/>
      <c r="DB178"/>
      <c r="DC178"/>
      <c r="DD178"/>
      <c r="DE178"/>
      <c r="DF178"/>
      <c r="DG178" s="17"/>
      <c r="DH178" s="17"/>
      <c r="DI178"/>
      <c r="DJ178"/>
      <c r="DK178"/>
      <c r="DL178"/>
      <c r="DM178"/>
      <c r="DN178"/>
      <c r="DO178"/>
      <c r="DP178"/>
      <c r="DQ178"/>
      <c r="DR178"/>
      <c r="DS178"/>
      <c r="DT178"/>
      <c r="DU178"/>
      <c r="DV178"/>
      <c r="DW178"/>
      <c r="DX178"/>
      <c r="DY178" s="16"/>
      <c r="DZ178" s="16"/>
      <c r="EA178" s="16"/>
      <c r="EB178" s="16"/>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row>
    <row r="179" spans="1:165" ht="16.5" customHeight="1" x14ac:dyDescent="0.15">
      <c r="A179" s="15">
        <f>IF(ISBLANK(#REF!),"",ROW()-2)</f>
        <v>177</v>
      </c>
      <c r="B179" s="88">
        <v>3070108422</v>
      </c>
      <c r="C179" s="88" t="s">
        <v>672</v>
      </c>
      <c r="D179" s="88" t="s">
        <v>673</v>
      </c>
      <c r="E179" s="88" t="s">
        <v>674</v>
      </c>
      <c r="F179" s="88" t="s">
        <v>675</v>
      </c>
      <c r="G179" s="88" t="s">
        <v>676</v>
      </c>
      <c r="H179" s="88" t="s">
        <v>677</v>
      </c>
      <c r="AF179"/>
      <c r="AG179"/>
      <c r="AH179"/>
      <c r="AI179"/>
      <c r="AJ179"/>
      <c r="AK179"/>
      <c r="AL179"/>
      <c r="AM179"/>
      <c r="AN179"/>
      <c r="AO179"/>
      <c r="AP179"/>
      <c r="AQ179"/>
      <c r="AR179" s="16"/>
      <c r="AS179"/>
      <c r="AT179"/>
      <c r="AU179"/>
      <c r="AV179"/>
      <c r="AW179"/>
      <c r="AX179" s="16"/>
      <c r="AY179"/>
      <c r="AZ179"/>
      <c r="BA179"/>
      <c r="BB179"/>
      <c r="BC179"/>
      <c r="BD179"/>
      <c r="BE179"/>
      <c r="BF179"/>
      <c r="BG179"/>
      <c r="BH179"/>
      <c r="BI179" s="16"/>
      <c r="BJ179"/>
      <c r="BK179" s="16"/>
      <c r="BL179" s="16"/>
      <c r="BM179"/>
      <c r="BN179"/>
      <c r="BO179"/>
      <c r="BP179" s="16"/>
      <c r="BQ179" s="16"/>
      <c r="BR179" s="16"/>
      <c r="BS179"/>
      <c r="BT179"/>
      <c r="BU179"/>
      <c r="BV179"/>
      <c r="BW179"/>
      <c r="BX179"/>
      <c r="BY179"/>
      <c r="BZ179"/>
      <c r="CA179"/>
      <c r="CB179"/>
      <c r="CC179"/>
      <c r="CD179"/>
      <c r="CE179" s="16"/>
      <c r="CF179" s="16"/>
      <c r="CG179"/>
      <c r="CH179"/>
      <c r="CI179"/>
      <c r="CJ179"/>
      <c r="CK179"/>
      <c r="CL179"/>
      <c r="CM179"/>
      <c r="CN179"/>
      <c r="CO179"/>
      <c r="CP179"/>
      <c r="CQ179"/>
      <c r="CR179"/>
      <c r="CS179"/>
      <c r="CT179"/>
      <c r="CU179" s="16"/>
      <c r="CV179"/>
      <c r="CW179"/>
      <c r="CX179"/>
      <c r="CY179"/>
      <c r="CZ179"/>
      <c r="DA179"/>
      <c r="DB179"/>
      <c r="DC179"/>
      <c r="DD179"/>
      <c r="DE179"/>
      <c r="DF179"/>
      <c r="DG179" s="17"/>
      <c r="DH179" s="17"/>
      <c r="DI179"/>
      <c r="DJ179"/>
      <c r="DK179"/>
      <c r="DL179"/>
      <c r="DM179"/>
      <c r="DN179"/>
      <c r="DO179"/>
      <c r="DP179"/>
      <c r="DQ179"/>
      <c r="DR179"/>
      <c r="DS179"/>
      <c r="DT179"/>
      <c r="DU179"/>
      <c r="DV179"/>
      <c r="DW179"/>
      <c r="DX179"/>
      <c r="DY179" s="16"/>
      <c r="DZ179" s="16"/>
      <c r="EA179" s="16"/>
      <c r="EB179" s="16"/>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row>
    <row r="180" spans="1:165" ht="16.5" customHeight="1" x14ac:dyDescent="0.15">
      <c r="A180" s="15">
        <f>IF(ISBLANK(#REF!),"",ROW()-2)</f>
        <v>178</v>
      </c>
      <c r="B180" s="88">
        <v>3070114123</v>
      </c>
      <c r="C180" s="88" t="s">
        <v>1223</v>
      </c>
      <c r="D180" s="88" t="s">
        <v>1224</v>
      </c>
      <c r="E180" s="88" t="s">
        <v>674</v>
      </c>
      <c r="F180" s="88" t="s">
        <v>1225</v>
      </c>
      <c r="G180" s="88" t="s">
        <v>1226</v>
      </c>
      <c r="H180" s="88" t="s">
        <v>1227</v>
      </c>
      <c r="AF180"/>
      <c r="AG180"/>
      <c r="AH180"/>
      <c r="AI180"/>
      <c r="AJ180"/>
      <c r="AK180"/>
      <c r="AL180"/>
      <c r="AM180"/>
      <c r="AN180"/>
      <c r="AO180"/>
      <c r="AP180"/>
      <c r="AQ180"/>
      <c r="AR180" s="16"/>
      <c r="AS180"/>
      <c r="AT180"/>
      <c r="AU180"/>
      <c r="AV180"/>
      <c r="AW180"/>
      <c r="AX180" s="16"/>
      <c r="AY180"/>
      <c r="AZ180"/>
      <c r="BA180"/>
      <c r="BB180"/>
      <c r="BC180"/>
      <c r="BD180"/>
      <c r="BE180"/>
      <c r="BF180"/>
      <c r="BG180"/>
      <c r="BH180"/>
      <c r="BI180" s="16"/>
      <c r="BJ180"/>
      <c r="BK180" s="16"/>
      <c r="BL180" s="16"/>
      <c r="BM180"/>
      <c r="BN180"/>
      <c r="BO180"/>
      <c r="BP180" s="16"/>
      <c r="BQ180" s="16"/>
      <c r="BR180" s="16"/>
      <c r="BS180"/>
      <c r="BT180"/>
      <c r="BU180"/>
      <c r="BV180"/>
      <c r="BW180"/>
      <c r="BX180"/>
      <c r="BY180"/>
      <c r="BZ180"/>
      <c r="CA180"/>
      <c r="CB180"/>
      <c r="CC180"/>
      <c r="CD180"/>
      <c r="CE180" s="16"/>
      <c r="CF180" s="16"/>
      <c r="CG180"/>
      <c r="CH180"/>
      <c r="CI180"/>
      <c r="CJ180"/>
      <c r="CK180"/>
      <c r="CL180"/>
      <c r="CM180"/>
      <c r="CN180"/>
      <c r="CO180"/>
      <c r="CP180"/>
      <c r="CQ180"/>
      <c r="CR180"/>
      <c r="CS180"/>
      <c r="CT180"/>
      <c r="CU180" s="16"/>
      <c r="CV180"/>
      <c r="CW180"/>
      <c r="CX180"/>
      <c r="CY180"/>
      <c r="CZ180"/>
      <c r="DA180"/>
      <c r="DB180"/>
      <c r="DC180"/>
      <c r="DD180"/>
      <c r="DE180"/>
      <c r="DF180"/>
      <c r="DG180" s="17"/>
      <c r="DH180" s="17"/>
      <c r="DI180"/>
      <c r="DJ180"/>
      <c r="DK180"/>
      <c r="DL180"/>
      <c r="DM180"/>
      <c r="DN180"/>
      <c r="DO180"/>
      <c r="DP180"/>
      <c r="DQ180"/>
      <c r="DR180"/>
      <c r="DS180"/>
      <c r="DT180"/>
      <c r="DU180"/>
      <c r="DV180"/>
      <c r="DW180"/>
      <c r="DX180"/>
      <c r="DY180" s="16"/>
      <c r="DZ180" s="16"/>
      <c r="EA180" s="16"/>
      <c r="EB180" s="16"/>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row>
    <row r="181" spans="1:165" ht="16.5" customHeight="1" x14ac:dyDescent="0.15">
      <c r="A181" s="15">
        <f>IF(ISBLANK(#REF!),"",ROW()-2)</f>
        <v>179</v>
      </c>
      <c r="B181" s="88">
        <v>3070114115</v>
      </c>
      <c r="C181" s="88" t="s">
        <v>1218</v>
      </c>
      <c r="D181" s="88" t="s">
        <v>1219</v>
      </c>
      <c r="E181" s="88" t="s">
        <v>674</v>
      </c>
      <c r="F181" s="88" t="s">
        <v>1220</v>
      </c>
      <c r="G181" s="88" t="s">
        <v>1221</v>
      </c>
      <c r="H181" s="88" t="s">
        <v>1222</v>
      </c>
      <c r="AF181"/>
      <c r="AG181"/>
      <c r="AH181"/>
      <c r="AI181"/>
      <c r="AJ181"/>
      <c r="AK181"/>
      <c r="AL181"/>
      <c r="AM181"/>
      <c r="AN181"/>
      <c r="AO181"/>
      <c r="AP181"/>
      <c r="AQ181"/>
      <c r="AR181" s="16"/>
      <c r="AS181"/>
      <c r="AT181"/>
      <c r="AU181"/>
      <c r="AV181"/>
      <c r="AW181"/>
      <c r="AX181" s="16"/>
      <c r="AY181"/>
      <c r="AZ181"/>
      <c r="BA181"/>
      <c r="BB181"/>
      <c r="BC181"/>
      <c r="BD181"/>
      <c r="BE181"/>
      <c r="BF181"/>
      <c r="BG181"/>
      <c r="BH181"/>
      <c r="BI181" s="16"/>
      <c r="BJ181"/>
      <c r="BK181" s="16"/>
      <c r="BL181" s="16"/>
      <c r="BM181"/>
      <c r="BN181"/>
      <c r="BO181"/>
      <c r="BP181" s="16"/>
      <c r="BQ181" s="16"/>
      <c r="BR181" s="16"/>
      <c r="BS181"/>
      <c r="BT181"/>
      <c r="BU181"/>
      <c r="BV181"/>
      <c r="BW181"/>
      <c r="BX181"/>
      <c r="BY181"/>
      <c r="BZ181"/>
      <c r="CA181"/>
      <c r="CB181"/>
      <c r="CC181"/>
      <c r="CD181"/>
      <c r="CE181" s="16"/>
      <c r="CF181" s="16"/>
      <c r="CG181"/>
      <c r="CH181"/>
      <c r="CI181"/>
      <c r="CJ181"/>
      <c r="CK181"/>
      <c r="CL181"/>
      <c r="CM181"/>
      <c r="CN181"/>
      <c r="CO181"/>
      <c r="CP181"/>
      <c r="CQ181"/>
      <c r="CR181"/>
      <c r="CS181"/>
      <c r="CT181"/>
      <c r="CU181" s="16"/>
      <c r="CV181"/>
      <c r="CW181"/>
      <c r="CX181"/>
      <c r="CY181"/>
      <c r="CZ181"/>
      <c r="DA181"/>
      <c r="DB181"/>
      <c r="DC181"/>
      <c r="DD181"/>
      <c r="DE181"/>
      <c r="DF181"/>
      <c r="DG181" s="17"/>
      <c r="DH181" s="17"/>
      <c r="DI181"/>
      <c r="DJ181"/>
      <c r="DK181"/>
      <c r="DL181"/>
      <c r="DM181"/>
      <c r="DN181"/>
      <c r="DO181"/>
      <c r="DP181"/>
      <c r="DQ181"/>
      <c r="DR181"/>
      <c r="DS181"/>
      <c r="DT181"/>
      <c r="DU181"/>
      <c r="DV181"/>
      <c r="DW181"/>
      <c r="DX181"/>
      <c r="DY181" s="16"/>
      <c r="DZ181" s="16"/>
      <c r="EA181" s="16"/>
      <c r="EB181" s="16"/>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row>
    <row r="182" spans="1:165" ht="16.5" customHeight="1" x14ac:dyDescent="0.15">
      <c r="A182" s="15">
        <f>IF(ISBLANK(#REF!),"",ROW()-2)</f>
        <v>180</v>
      </c>
      <c r="B182" s="88">
        <v>3070108562</v>
      </c>
      <c r="C182" s="88" t="s">
        <v>688</v>
      </c>
      <c r="D182" s="88" t="s">
        <v>689</v>
      </c>
      <c r="E182" s="88" t="s">
        <v>690</v>
      </c>
      <c r="F182" s="88" t="s">
        <v>691</v>
      </c>
      <c r="G182" s="88" t="s">
        <v>692</v>
      </c>
      <c r="H182" s="88" t="s">
        <v>693</v>
      </c>
      <c r="AF182"/>
      <c r="AG182"/>
      <c r="AH182"/>
      <c r="AI182"/>
      <c r="AJ182"/>
      <c r="AK182"/>
      <c r="AL182"/>
      <c r="AM182"/>
      <c r="AN182"/>
      <c r="AO182"/>
      <c r="AP182"/>
      <c r="AQ182"/>
      <c r="AR182" s="16"/>
      <c r="AS182"/>
      <c r="AT182"/>
      <c r="AU182"/>
      <c r="AV182"/>
      <c r="AW182"/>
      <c r="AX182" s="16"/>
      <c r="AY182"/>
      <c r="AZ182"/>
      <c r="BA182"/>
      <c r="BB182"/>
      <c r="BC182"/>
      <c r="BD182"/>
      <c r="BE182"/>
      <c r="BF182"/>
      <c r="BG182"/>
      <c r="BH182"/>
      <c r="BI182" s="16"/>
      <c r="BJ182"/>
      <c r="BK182" s="16"/>
      <c r="BL182" s="16"/>
      <c r="BM182"/>
      <c r="BN182"/>
      <c r="BO182"/>
      <c r="BP182" s="16"/>
      <c r="BQ182" s="16"/>
      <c r="BR182" s="16"/>
      <c r="BS182"/>
      <c r="BT182"/>
      <c r="BU182"/>
      <c r="BV182"/>
      <c r="BW182"/>
      <c r="BX182"/>
      <c r="BY182"/>
      <c r="BZ182"/>
      <c r="CA182"/>
      <c r="CB182"/>
      <c r="CC182"/>
      <c r="CD182"/>
      <c r="CE182" s="16"/>
      <c r="CF182" s="16"/>
      <c r="CG182"/>
      <c r="CH182"/>
      <c r="CI182"/>
      <c r="CJ182"/>
      <c r="CK182"/>
      <c r="CL182"/>
      <c r="CM182"/>
      <c r="CN182"/>
      <c r="CO182"/>
      <c r="CP182"/>
      <c r="CQ182"/>
      <c r="CR182"/>
      <c r="CS182"/>
      <c r="CT182"/>
      <c r="CU182" s="16"/>
      <c r="CV182"/>
      <c r="CW182"/>
      <c r="CX182"/>
      <c r="CY182"/>
      <c r="CZ182"/>
      <c r="DA182"/>
      <c r="DB182"/>
      <c r="DC182"/>
      <c r="DD182"/>
      <c r="DE182"/>
      <c r="DF182"/>
      <c r="DG182" s="17"/>
      <c r="DH182" s="17"/>
      <c r="DI182"/>
      <c r="DJ182"/>
      <c r="DK182"/>
      <c r="DL182"/>
      <c r="DM182"/>
      <c r="DN182"/>
      <c r="DO182"/>
      <c r="DP182"/>
      <c r="DQ182"/>
      <c r="DR182"/>
      <c r="DS182"/>
      <c r="DT182"/>
      <c r="DU182"/>
      <c r="DV182"/>
      <c r="DW182"/>
      <c r="DX182"/>
      <c r="DY182" s="16"/>
      <c r="DZ182" s="16"/>
      <c r="EA182" s="16"/>
      <c r="EB182" s="16"/>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row>
    <row r="183" spans="1:165" ht="16.5" customHeight="1" x14ac:dyDescent="0.15">
      <c r="A183" s="15">
        <f>IF(ISBLANK(#REF!),"",ROW()-2)</f>
        <v>181</v>
      </c>
      <c r="B183" s="88">
        <v>3070115013</v>
      </c>
      <c r="C183" s="88" t="s">
        <v>1390</v>
      </c>
      <c r="D183" s="88" t="s">
        <v>1391</v>
      </c>
      <c r="E183" s="88" t="s">
        <v>690</v>
      </c>
      <c r="F183" s="88" t="s">
        <v>1392</v>
      </c>
      <c r="G183" s="88" t="s">
        <v>1393</v>
      </c>
      <c r="H183" s="88" t="s">
        <v>1394</v>
      </c>
      <c r="AF183"/>
      <c r="AG183"/>
      <c r="AH183"/>
      <c r="AI183"/>
      <c r="AJ183"/>
      <c r="AK183"/>
      <c r="AL183"/>
      <c r="AM183"/>
      <c r="AN183"/>
      <c r="AO183"/>
      <c r="AP183"/>
      <c r="AQ183"/>
      <c r="AR183" s="16"/>
      <c r="AS183"/>
      <c r="AT183"/>
      <c r="AU183"/>
      <c r="AV183"/>
      <c r="AW183"/>
      <c r="AX183" s="16"/>
      <c r="AY183"/>
      <c r="AZ183"/>
      <c r="BA183"/>
      <c r="BB183"/>
      <c r="BC183"/>
      <c r="BD183"/>
      <c r="BE183"/>
      <c r="BF183"/>
      <c r="BG183"/>
      <c r="BH183"/>
      <c r="BI183" s="16"/>
      <c r="BJ183"/>
      <c r="BK183" s="16"/>
      <c r="BL183" s="16"/>
      <c r="BM183"/>
      <c r="BN183"/>
      <c r="BO183"/>
      <c r="BP183" s="16"/>
      <c r="BQ183" s="16"/>
      <c r="BR183" s="16"/>
      <c r="BS183"/>
      <c r="BT183"/>
      <c r="BU183"/>
      <c r="BV183"/>
      <c r="BW183"/>
      <c r="BX183"/>
      <c r="BY183"/>
      <c r="BZ183"/>
      <c r="CA183"/>
      <c r="CB183"/>
      <c r="CC183"/>
      <c r="CD183"/>
      <c r="CE183" s="16"/>
      <c r="CF183" s="16"/>
      <c r="CG183"/>
      <c r="CH183"/>
      <c r="CI183"/>
      <c r="CJ183"/>
      <c r="CK183"/>
      <c r="CL183"/>
      <c r="CM183"/>
      <c r="CN183"/>
      <c r="CO183"/>
      <c r="CP183"/>
      <c r="CQ183"/>
      <c r="CR183"/>
      <c r="CS183"/>
      <c r="CT183"/>
      <c r="CU183" s="16"/>
      <c r="CV183"/>
      <c r="CW183"/>
      <c r="CX183"/>
      <c r="CY183"/>
      <c r="CZ183"/>
      <c r="DA183"/>
      <c r="DB183"/>
      <c r="DC183"/>
      <c r="DD183"/>
      <c r="DE183"/>
      <c r="DF183"/>
      <c r="DG183" s="17"/>
      <c r="DH183" s="17"/>
      <c r="DI183"/>
      <c r="DJ183"/>
      <c r="DK183"/>
      <c r="DL183"/>
      <c r="DM183"/>
      <c r="DN183"/>
      <c r="DO183"/>
      <c r="DP183"/>
      <c r="DQ183"/>
      <c r="DR183"/>
      <c r="DS183"/>
      <c r="DT183"/>
      <c r="DU183"/>
      <c r="DV183"/>
      <c r="DW183"/>
      <c r="DX183"/>
      <c r="DY183" s="16"/>
      <c r="DZ183" s="16"/>
      <c r="EA183" s="16"/>
      <c r="EB183" s="16"/>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row>
    <row r="184" spans="1:165" ht="16.5" customHeight="1" x14ac:dyDescent="0.15">
      <c r="A184" s="15">
        <f>IF(ISBLANK(#REF!),"",ROW()-2)</f>
        <v>182</v>
      </c>
      <c r="B184" s="88">
        <v>3070112911</v>
      </c>
      <c r="C184" s="88" t="s">
        <v>1048</v>
      </c>
      <c r="D184" s="88" t="s">
        <v>1049</v>
      </c>
      <c r="E184" s="88" t="s">
        <v>1050</v>
      </c>
      <c r="F184" s="88" t="s">
        <v>1051</v>
      </c>
      <c r="G184" s="88" t="s">
        <v>1052</v>
      </c>
      <c r="H184" s="88" t="s">
        <v>1053</v>
      </c>
      <c r="AF184"/>
      <c r="AG184"/>
      <c r="AH184"/>
      <c r="AI184"/>
      <c r="AJ184"/>
      <c r="AK184"/>
      <c r="AL184"/>
      <c r="AM184"/>
      <c r="AN184"/>
      <c r="AO184"/>
      <c r="AP184"/>
      <c r="AQ184"/>
      <c r="AR184" s="16"/>
      <c r="AS184"/>
      <c r="AT184"/>
      <c r="AU184"/>
      <c r="AV184"/>
      <c r="AW184"/>
      <c r="AX184" s="16"/>
      <c r="AY184"/>
      <c r="AZ184"/>
      <c r="BA184"/>
      <c r="BB184"/>
      <c r="BC184"/>
      <c r="BD184"/>
      <c r="BE184"/>
      <c r="BF184"/>
      <c r="BG184"/>
      <c r="BH184"/>
      <c r="BI184" s="16"/>
      <c r="BJ184"/>
      <c r="BK184" s="16"/>
      <c r="BL184" s="16"/>
      <c r="BM184"/>
      <c r="BN184"/>
      <c r="BO184"/>
      <c r="BP184" s="16"/>
      <c r="BQ184" s="16"/>
      <c r="BR184" s="16"/>
      <c r="BS184"/>
      <c r="BT184"/>
      <c r="BU184"/>
      <c r="BV184"/>
      <c r="BW184"/>
      <c r="BX184"/>
      <c r="BY184"/>
      <c r="BZ184"/>
      <c r="CA184"/>
      <c r="CB184"/>
      <c r="CC184"/>
      <c r="CD184"/>
      <c r="CE184" s="16"/>
      <c r="CF184" s="16"/>
      <c r="CG184"/>
      <c r="CH184"/>
      <c r="CI184"/>
      <c r="CJ184"/>
      <c r="CK184"/>
      <c r="CL184"/>
      <c r="CM184"/>
      <c r="CN184"/>
      <c r="CO184"/>
      <c r="CP184"/>
      <c r="CQ184"/>
      <c r="CR184"/>
      <c r="CS184"/>
      <c r="CT184"/>
      <c r="CU184" s="16"/>
      <c r="CV184"/>
      <c r="CW184"/>
      <c r="CX184"/>
      <c r="CY184"/>
      <c r="CZ184"/>
      <c r="DA184"/>
      <c r="DB184"/>
      <c r="DC184"/>
      <c r="DD184"/>
      <c r="DE184"/>
      <c r="DF184"/>
      <c r="DG184" s="17"/>
      <c r="DH184" s="17"/>
      <c r="DI184"/>
      <c r="DJ184"/>
      <c r="DK184"/>
      <c r="DL184"/>
      <c r="DM184"/>
      <c r="DN184"/>
      <c r="DO184"/>
      <c r="DP184"/>
      <c r="DQ184"/>
      <c r="DR184"/>
      <c r="DS184"/>
      <c r="DT184"/>
      <c r="DU184"/>
      <c r="DV184"/>
      <c r="DW184"/>
      <c r="DX184"/>
      <c r="DY184" s="16"/>
      <c r="DZ184" s="16"/>
      <c r="EA184" s="16"/>
      <c r="EB184" s="16"/>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row>
    <row r="185" spans="1:165" ht="16.5" customHeight="1" x14ac:dyDescent="0.15">
      <c r="A185" s="15">
        <f>IF(ISBLANK(#REF!),"",ROW()-2)</f>
        <v>183</v>
      </c>
      <c r="B185" s="88">
        <v>3070105246</v>
      </c>
      <c r="C185" s="88" t="s">
        <v>484</v>
      </c>
      <c r="D185" s="88" t="s">
        <v>485</v>
      </c>
      <c r="E185" s="88" t="s">
        <v>486</v>
      </c>
      <c r="F185" s="88" t="s">
        <v>487</v>
      </c>
      <c r="G185" s="88" t="s">
        <v>488</v>
      </c>
      <c r="H185" s="88" t="s">
        <v>489</v>
      </c>
      <c r="AF185"/>
      <c r="AG185"/>
      <c r="AH185"/>
      <c r="AI185"/>
      <c r="AJ185"/>
      <c r="AK185"/>
      <c r="AL185"/>
      <c r="AM185"/>
      <c r="AN185"/>
      <c r="AO185"/>
      <c r="AP185"/>
      <c r="AQ185"/>
      <c r="AR185" s="16"/>
      <c r="AS185"/>
      <c r="AT185"/>
      <c r="AU185"/>
      <c r="AV185"/>
      <c r="AW185"/>
      <c r="AX185" s="16"/>
      <c r="AY185"/>
      <c r="AZ185"/>
      <c r="BA185"/>
      <c r="BB185"/>
      <c r="BC185"/>
      <c r="BD185"/>
      <c r="BE185"/>
      <c r="BF185"/>
      <c r="BG185"/>
      <c r="BH185"/>
      <c r="BI185" s="16"/>
      <c r="BJ185"/>
      <c r="BK185" s="16"/>
      <c r="BL185" s="16"/>
      <c r="BM185"/>
      <c r="BN185"/>
      <c r="BO185"/>
      <c r="BP185" s="16"/>
      <c r="BQ185" s="16"/>
      <c r="BR185" s="16"/>
      <c r="BS185"/>
      <c r="BT185"/>
      <c r="BU185"/>
      <c r="BV185"/>
      <c r="BW185"/>
      <c r="BX185"/>
      <c r="BY185"/>
      <c r="BZ185"/>
      <c r="CA185"/>
      <c r="CB185"/>
      <c r="CC185"/>
      <c r="CD185"/>
      <c r="CE185" s="16"/>
      <c r="CF185" s="16"/>
      <c r="CG185"/>
      <c r="CH185"/>
      <c r="CI185"/>
      <c r="CJ185"/>
      <c r="CK185"/>
      <c r="CL185"/>
      <c r="CM185"/>
      <c r="CN185"/>
      <c r="CO185"/>
      <c r="CP185"/>
      <c r="CQ185"/>
      <c r="CR185"/>
      <c r="CS185"/>
      <c r="CT185"/>
      <c r="CU185" s="16"/>
      <c r="CV185"/>
      <c r="CW185"/>
      <c r="CX185"/>
      <c r="CY185"/>
      <c r="CZ185"/>
      <c r="DA185"/>
      <c r="DB185"/>
      <c r="DC185"/>
      <c r="DD185"/>
      <c r="DE185"/>
      <c r="DF185"/>
      <c r="DG185" s="17"/>
      <c r="DH185" s="17"/>
      <c r="DI185"/>
      <c r="DJ185"/>
      <c r="DK185"/>
      <c r="DL185"/>
      <c r="DM185"/>
      <c r="DN185"/>
      <c r="DO185"/>
      <c r="DP185"/>
      <c r="DQ185"/>
      <c r="DR185"/>
      <c r="DS185"/>
      <c r="DT185"/>
      <c r="DU185"/>
      <c r="DV185"/>
      <c r="DW185"/>
      <c r="DX185"/>
      <c r="DY185" s="16"/>
      <c r="DZ185" s="16"/>
      <c r="EA185" s="16"/>
      <c r="EB185" s="16"/>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row>
    <row r="186" spans="1:165" ht="16.5" customHeight="1" x14ac:dyDescent="0.15">
      <c r="A186" s="15">
        <f>IF(ISBLANK(#REF!),"",ROW()-2)</f>
        <v>184</v>
      </c>
      <c r="B186" s="88">
        <v>3070111590</v>
      </c>
      <c r="C186" s="88" t="s">
        <v>938</v>
      </c>
      <c r="D186" s="88" t="s">
        <v>939</v>
      </c>
      <c r="E186" s="88" t="s">
        <v>486</v>
      </c>
      <c r="F186" s="88" t="s">
        <v>940</v>
      </c>
      <c r="G186" s="88" t="s">
        <v>941</v>
      </c>
      <c r="H186" s="88" t="s">
        <v>942</v>
      </c>
      <c r="AF186"/>
      <c r="AG186"/>
      <c r="AH186"/>
      <c r="AI186"/>
      <c r="AJ186"/>
      <c r="AK186"/>
      <c r="AL186"/>
      <c r="AM186"/>
      <c r="AN186"/>
      <c r="AO186"/>
      <c r="AP186"/>
      <c r="AQ186"/>
      <c r="AR186" s="16"/>
      <c r="AS186"/>
      <c r="AT186"/>
      <c r="AU186"/>
      <c r="AV186"/>
      <c r="AW186"/>
      <c r="AX186" s="16"/>
      <c r="AY186"/>
      <c r="AZ186"/>
      <c r="BA186"/>
      <c r="BB186"/>
      <c r="BC186"/>
      <c r="BD186"/>
      <c r="BE186"/>
      <c r="BF186"/>
      <c r="BG186"/>
      <c r="BH186"/>
      <c r="BI186" s="16"/>
      <c r="BJ186"/>
      <c r="BK186" s="16"/>
      <c r="BL186" s="16"/>
      <c r="BM186"/>
      <c r="BN186"/>
      <c r="BO186"/>
      <c r="BP186" s="16"/>
      <c r="BQ186" s="16"/>
      <c r="BR186" s="16"/>
      <c r="BS186"/>
      <c r="BT186"/>
      <c r="BU186"/>
      <c r="BV186"/>
      <c r="BW186"/>
      <c r="BX186"/>
      <c r="BY186"/>
      <c r="BZ186"/>
      <c r="CA186"/>
      <c r="CB186"/>
      <c r="CC186"/>
      <c r="CD186"/>
      <c r="CE186" s="16"/>
      <c r="CF186" s="16"/>
      <c r="CG186"/>
      <c r="CH186"/>
      <c r="CI186"/>
      <c r="CJ186"/>
      <c r="CK186"/>
      <c r="CL186"/>
      <c r="CM186"/>
      <c r="CN186"/>
      <c r="CO186"/>
      <c r="CP186"/>
      <c r="CQ186"/>
      <c r="CR186"/>
      <c r="CS186"/>
      <c r="CT186"/>
      <c r="CU186" s="16"/>
      <c r="CV186"/>
      <c r="CW186"/>
      <c r="CX186"/>
      <c r="CY186"/>
      <c r="CZ186"/>
      <c r="DA186"/>
      <c r="DB186"/>
      <c r="DC186"/>
      <c r="DD186"/>
      <c r="DE186"/>
      <c r="DF186"/>
      <c r="DG186" s="17"/>
      <c r="DH186" s="17"/>
      <c r="DI186"/>
      <c r="DJ186"/>
      <c r="DK186"/>
      <c r="DL186"/>
      <c r="DM186"/>
      <c r="DN186"/>
      <c r="DO186"/>
      <c r="DP186"/>
      <c r="DQ186"/>
      <c r="DR186"/>
      <c r="DS186"/>
      <c r="DT186"/>
      <c r="DU186"/>
      <c r="DV186"/>
      <c r="DW186"/>
      <c r="DX186"/>
      <c r="DY186" s="16"/>
      <c r="DZ186" s="16"/>
      <c r="EA186" s="16"/>
      <c r="EB186" s="1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row>
    <row r="187" spans="1:165" ht="16.5" customHeight="1" x14ac:dyDescent="0.15">
      <c r="A187" s="15">
        <f>IF(ISBLANK(#REF!),"",ROW()-2)</f>
        <v>185</v>
      </c>
      <c r="B187" s="88">
        <v>3070110543</v>
      </c>
      <c r="C187" s="88" t="s">
        <v>850</v>
      </c>
      <c r="D187" s="88" t="s">
        <v>851</v>
      </c>
      <c r="E187" s="88" t="s">
        <v>852</v>
      </c>
      <c r="F187" s="88" t="s">
        <v>853</v>
      </c>
      <c r="G187" s="88" t="s">
        <v>854</v>
      </c>
      <c r="H187" s="88" t="s">
        <v>855</v>
      </c>
      <c r="AF187"/>
      <c r="AG187"/>
      <c r="AH187"/>
      <c r="AI187"/>
      <c r="AJ187"/>
      <c r="AK187"/>
      <c r="AL187"/>
      <c r="AM187"/>
      <c r="AN187"/>
      <c r="AO187"/>
      <c r="AP187"/>
      <c r="AQ187"/>
      <c r="AR187" s="16"/>
      <c r="AS187"/>
      <c r="AT187"/>
      <c r="AU187"/>
      <c r="AV187"/>
      <c r="AW187"/>
      <c r="AX187" s="16"/>
      <c r="AY187"/>
      <c r="AZ187"/>
      <c r="BA187"/>
      <c r="BB187"/>
      <c r="BC187"/>
      <c r="BD187"/>
      <c r="BE187"/>
      <c r="BF187"/>
      <c r="BG187"/>
      <c r="BH187"/>
      <c r="BI187" s="16"/>
      <c r="BJ187"/>
      <c r="BK187" s="16"/>
      <c r="BL187" s="16"/>
      <c r="BM187"/>
      <c r="BN187"/>
      <c r="BO187"/>
      <c r="BP187" s="16"/>
      <c r="BQ187" s="16"/>
      <c r="BR187" s="16"/>
      <c r="BS187"/>
      <c r="BT187"/>
      <c r="BU187"/>
      <c r="BV187"/>
      <c r="BW187"/>
      <c r="BX187"/>
      <c r="BY187"/>
      <c r="BZ187"/>
      <c r="CA187"/>
      <c r="CB187"/>
      <c r="CC187"/>
      <c r="CD187"/>
      <c r="CE187" s="16"/>
      <c r="CF187" s="16"/>
      <c r="CG187"/>
      <c r="CH187"/>
      <c r="CI187"/>
      <c r="CJ187"/>
      <c r="CK187"/>
      <c r="CL187"/>
      <c r="CM187"/>
      <c r="CN187"/>
      <c r="CO187"/>
      <c r="CP187"/>
      <c r="CQ187"/>
      <c r="CR187"/>
      <c r="CS187"/>
      <c r="CT187"/>
      <c r="CU187" s="16"/>
      <c r="CV187"/>
      <c r="CW187"/>
      <c r="CX187"/>
      <c r="CY187"/>
      <c r="CZ187"/>
      <c r="DA187"/>
      <c r="DB187"/>
      <c r="DC187"/>
      <c r="DD187"/>
      <c r="DE187"/>
      <c r="DF187"/>
      <c r="DG187" s="17"/>
      <c r="DH187" s="17"/>
      <c r="DI187"/>
      <c r="DJ187"/>
      <c r="DK187"/>
      <c r="DL187"/>
      <c r="DM187"/>
      <c r="DN187"/>
      <c r="DO187"/>
      <c r="DP187"/>
      <c r="DQ187"/>
      <c r="DR187"/>
      <c r="DS187"/>
      <c r="DT187"/>
      <c r="DU187"/>
      <c r="DV187"/>
      <c r="DW187"/>
      <c r="DX187"/>
      <c r="DY187" s="16"/>
      <c r="DZ187" s="16"/>
      <c r="EA187" s="16"/>
      <c r="EB187" s="16"/>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row>
    <row r="188" spans="1:165" ht="16.5" customHeight="1" x14ac:dyDescent="0.15">
      <c r="A188" s="15">
        <f>IF(ISBLANK(#REF!),"",ROW()-2)</f>
        <v>186</v>
      </c>
      <c r="B188" s="88">
        <v>3070113059</v>
      </c>
      <c r="C188" s="88" t="s">
        <v>1069</v>
      </c>
      <c r="D188" s="88" t="s">
        <v>1070</v>
      </c>
      <c r="E188" s="88" t="s">
        <v>1071</v>
      </c>
      <c r="F188" s="88" t="s">
        <v>1072</v>
      </c>
      <c r="G188" s="88" t="s">
        <v>1073</v>
      </c>
      <c r="H188" s="88" t="s">
        <v>1074</v>
      </c>
      <c r="AF188"/>
      <c r="AG188"/>
      <c r="AH188"/>
      <c r="AI188"/>
      <c r="AJ188"/>
      <c r="AK188"/>
      <c r="AL188"/>
      <c r="AM188"/>
      <c r="AN188"/>
      <c r="AO188"/>
      <c r="AP188"/>
      <c r="AQ188"/>
      <c r="AR188" s="16"/>
      <c r="AS188"/>
      <c r="AT188"/>
      <c r="AU188"/>
      <c r="AV188"/>
      <c r="AW188"/>
      <c r="AX188" s="16"/>
      <c r="AY188"/>
      <c r="AZ188"/>
      <c r="BA188"/>
      <c r="BB188"/>
      <c r="BC188"/>
      <c r="BD188"/>
      <c r="BE188"/>
      <c r="BF188"/>
      <c r="BG188"/>
      <c r="BH188"/>
      <c r="BI188" s="16"/>
      <c r="BJ188"/>
      <c r="BK188" s="16"/>
      <c r="BL188" s="16"/>
      <c r="BM188"/>
      <c r="BN188"/>
      <c r="BO188"/>
      <c r="BP188" s="16"/>
      <c r="BQ188" s="16"/>
      <c r="BR188" s="16"/>
      <c r="BS188"/>
      <c r="BT188"/>
      <c r="BU188"/>
      <c r="BV188"/>
      <c r="BW188"/>
      <c r="BX188"/>
      <c r="BY188"/>
      <c r="BZ188"/>
      <c r="CA188"/>
      <c r="CB188"/>
      <c r="CC188"/>
      <c r="CD188"/>
      <c r="CE188" s="16"/>
      <c r="CF188" s="16"/>
      <c r="CG188"/>
      <c r="CH188"/>
      <c r="CI188"/>
      <c r="CJ188"/>
      <c r="CK188"/>
      <c r="CL188"/>
      <c r="CM188"/>
      <c r="CN188"/>
      <c r="CO188"/>
      <c r="CP188"/>
      <c r="CQ188"/>
      <c r="CR188"/>
      <c r="CS188"/>
      <c r="CT188"/>
      <c r="CU188" s="16"/>
      <c r="CV188"/>
      <c r="CW188"/>
      <c r="CX188"/>
      <c r="CY188"/>
      <c r="CZ188"/>
      <c r="DA188"/>
      <c r="DB188"/>
      <c r="DC188"/>
      <c r="DD188"/>
      <c r="DE188"/>
      <c r="DF188"/>
      <c r="DG188" s="17"/>
      <c r="DH188" s="17"/>
      <c r="DI188"/>
      <c r="DJ188"/>
      <c r="DK188"/>
      <c r="DL188"/>
      <c r="DM188"/>
      <c r="DN188"/>
      <c r="DO188"/>
      <c r="DP188"/>
      <c r="DQ188"/>
      <c r="DR188"/>
      <c r="DS188"/>
      <c r="DT188"/>
      <c r="DU188"/>
      <c r="DV188"/>
      <c r="DW188"/>
      <c r="DX188"/>
      <c r="DY188" s="16"/>
      <c r="DZ188" s="16"/>
      <c r="EA188" s="16"/>
      <c r="EB188" s="16"/>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row>
    <row r="189" spans="1:165" ht="16.5" customHeight="1" x14ac:dyDescent="0.15">
      <c r="A189" s="15">
        <f>IF(ISBLANK(#REF!),"",ROW()-2)</f>
        <v>187</v>
      </c>
      <c r="B189" s="88">
        <v>3070104470</v>
      </c>
      <c r="C189" s="88" t="s">
        <v>440</v>
      </c>
      <c r="D189" s="88" t="s">
        <v>440</v>
      </c>
      <c r="E189" s="88" t="s">
        <v>441</v>
      </c>
      <c r="F189" s="88" t="s">
        <v>442</v>
      </c>
      <c r="G189" s="88" t="s">
        <v>443</v>
      </c>
      <c r="H189" s="88" t="s">
        <v>444</v>
      </c>
      <c r="AF189"/>
      <c r="AG189"/>
      <c r="AH189"/>
      <c r="AI189"/>
      <c r="AJ189"/>
      <c r="AK189"/>
      <c r="AL189"/>
      <c r="AM189"/>
      <c r="AN189"/>
      <c r="AO189"/>
      <c r="AP189"/>
      <c r="AQ189"/>
      <c r="AR189" s="16"/>
      <c r="AS189"/>
      <c r="AT189"/>
      <c r="AU189"/>
      <c r="AV189"/>
      <c r="AW189"/>
      <c r="AX189" s="16"/>
      <c r="AY189"/>
      <c r="AZ189"/>
      <c r="BA189"/>
      <c r="BB189"/>
      <c r="BC189"/>
      <c r="BD189"/>
      <c r="BE189"/>
      <c r="BF189"/>
      <c r="BG189"/>
      <c r="BH189"/>
      <c r="BI189" s="16"/>
      <c r="BJ189"/>
      <c r="BK189" s="16"/>
      <c r="BL189" s="16"/>
      <c r="BM189"/>
      <c r="BN189"/>
      <c r="BO189"/>
      <c r="BP189" s="16"/>
      <c r="BQ189" s="16"/>
      <c r="BR189" s="16"/>
      <c r="BS189"/>
      <c r="BT189"/>
      <c r="BU189"/>
      <c r="BV189"/>
      <c r="BW189"/>
      <c r="BX189"/>
      <c r="BY189"/>
      <c r="BZ189"/>
      <c r="CA189"/>
      <c r="CB189"/>
      <c r="CC189"/>
      <c r="CD189"/>
      <c r="CE189" s="16"/>
      <c r="CF189" s="16"/>
      <c r="CG189"/>
      <c r="CH189"/>
      <c r="CI189"/>
      <c r="CJ189"/>
      <c r="CK189"/>
      <c r="CL189"/>
      <c r="CM189"/>
      <c r="CN189"/>
      <c r="CO189"/>
      <c r="CP189"/>
      <c r="CQ189"/>
      <c r="CR189"/>
      <c r="CS189"/>
      <c r="CT189"/>
      <c r="CU189" s="16"/>
      <c r="CV189"/>
      <c r="CW189"/>
      <c r="CX189"/>
      <c r="CY189"/>
      <c r="CZ189"/>
      <c r="DA189"/>
      <c r="DB189"/>
      <c r="DC189"/>
      <c r="DD189"/>
      <c r="DE189"/>
      <c r="DF189"/>
      <c r="DG189" s="17"/>
      <c r="DH189" s="17"/>
      <c r="DI189"/>
      <c r="DJ189"/>
      <c r="DK189"/>
      <c r="DL189"/>
      <c r="DM189"/>
      <c r="DN189"/>
      <c r="DO189"/>
      <c r="DP189"/>
      <c r="DQ189"/>
      <c r="DR189"/>
      <c r="DS189"/>
      <c r="DT189"/>
      <c r="DU189"/>
      <c r="DV189"/>
      <c r="DW189"/>
      <c r="DX189"/>
      <c r="DY189" s="16"/>
      <c r="DZ189" s="16"/>
      <c r="EA189" s="16"/>
      <c r="EB189" s="16"/>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row>
    <row r="190" spans="1:165" ht="16.5" customHeight="1" x14ac:dyDescent="0.15">
      <c r="A190" s="15">
        <f>IF(ISBLANK(#REF!),"",ROW()-2)</f>
        <v>188</v>
      </c>
      <c r="B190" s="88">
        <v>3070113992</v>
      </c>
      <c r="C190" s="88" t="s">
        <v>1203</v>
      </c>
      <c r="D190" s="88" t="s">
        <v>1204</v>
      </c>
      <c r="E190" s="88" t="s">
        <v>441</v>
      </c>
      <c r="F190" s="88" t="s">
        <v>1205</v>
      </c>
      <c r="G190" s="88" t="s">
        <v>1206</v>
      </c>
      <c r="H190" s="88" t="s">
        <v>1207</v>
      </c>
      <c r="AF190"/>
      <c r="AG190"/>
      <c r="AH190"/>
      <c r="AI190"/>
      <c r="AJ190"/>
      <c r="AK190"/>
      <c r="AL190"/>
      <c r="AM190"/>
      <c r="AN190"/>
      <c r="AO190"/>
      <c r="AP190"/>
      <c r="AQ190"/>
      <c r="AR190" s="16"/>
      <c r="AS190"/>
      <c r="AT190"/>
      <c r="AU190"/>
      <c r="AV190"/>
      <c r="AW190"/>
      <c r="AX190" s="16"/>
      <c r="AY190"/>
      <c r="AZ190"/>
      <c r="BA190"/>
      <c r="BB190"/>
      <c r="BC190"/>
      <c r="BD190"/>
      <c r="BE190"/>
      <c r="BF190"/>
      <c r="BG190"/>
      <c r="BH190"/>
      <c r="BI190" s="16"/>
      <c r="BJ190"/>
      <c r="BK190" s="16"/>
      <c r="BL190" s="16"/>
      <c r="BM190"/>
      <c r="BN190"/>
      <c r="BO190"/>
      <c r="BP190" s="16"/>
      <c r="BQ190" s="16"/>
      <c r="BR190" s="16"/>
      <c r="BS190"/>
      <c r="BT190"/>
      <c r="BU190"/>
      <c r="BV190"/>
      <c r="BW190"/>
      <c r="BX190"/>
      <c r="BY190"/>
      <c r="BZ190"/>
      <c r="CA190"/>
      <c r="CB190"/>
      <c r="CC190"/>
      <c r="CD190"/>
      <c r="CE190" s="16"/>
      <c r="CF190" s="16"/>
      <c r="CG190"/>
      <c r="CH190"/>
      <c r="CI190"/>
      <c r="CJ190"/>
      <c r="CK190"/>
      <c r="CL190"/>
      <c r="CM190"/>
      <c r="CN190"/>
      <c r="CO190"/>
      <c r="CP190"/>
      <c r="CQ190"/>
      <c r="CR190"/>
      <c r="CS190"/>
      <c r="CT190"/>
      <c r="CU190" s="16"/>
      <c r="CV190"/>
      <c r="CW190"/>
      <c r="CX190"/>
      <c r="CY190"/>
      <c r="CZ190"/>
      <c r="DA190"/>
      <c r="DB190"/>
      <c r="DC190"/>
      <c r="DD190"/>
      <c r="DE190"/>
      <c r="DF190"/>
      <c r="DG190" s="17"/>
      <c r="DH190" s="17"/>
      <c r="DI190"/>
      <c r="DJ190"/>
      <c r="DK190"/>
      <c r="DL190"/>
      <c r="DM190"/>
      <c r="DN190"/>
      <c r="DO190"/>
      <c r="DP190"/>
      <c r="DQ190"/>
      <c r="DR190"/>
      <c r="DS190"/>
      <c r="DT190"/>
      <c r="DU190"/>
      <c r="DV190"/>
      <c r="DW190"/>
      <c r="DX190"/>
      <c r="DY190" s="16"/>
      <c r="DZ190" s="16"/>
      <c r="EA190" s="16"/>
      <c r="EB190" s="16"/>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row>
    <row r="191" spans="1:165" ht="16.5" customHeight="1" x14ac:dyDescent="0.15">
      <c r="A191" s="15">
        <f>IF(ISBLANK(#REF!),"",ROW()-2)</f>
        <v>189</v>
      </c>
      <c r="B191" s="88">
        <v>3070102755</v>
      </c>
      <c r="C191" s="88" t="s">
        <v>320</v>
      </c>
      <c r="D191" s="88" t="s">
        <v>321</v>
      </c>
      <c r="E191" s="88" t="s">
        <v>266</v>
      </c>
      <c r="F191" s="88" t="s">
        <v>322</v>
      </c>
      <c r="G191" s="88" t="s">
        <v>323</v>
      </c>
      <c r="H191" s="88" t="s">
        <v>324</v>
      </c>
      <c r="AF191"/>
      <c r="AG191"/>
      <c r="AH191"/>
      <c r="AI191"/>
      <c r="AJ191"/>
      <c r="AK191"/>
      <c r="AL191"/>
      <c r="AM191"/>
      <c r="AN191"/>
      <c r="AO191"/>
      <c r="AP191"/>
      <c r="AQ191"/>
      <c r="AR191" s="16"/>
      <c r="AS191"/>
      <c r="AT191"/>
      <c r="AU191"/>
      <c r="AV191"/>
      <c r="AW191"/>
      <c r="AX191" s="16"/>
      <c r="AY191"/>
      <c r="AZ191"/>
      <c r="BA191"/>
      <c r="BB191"/>
      <c r="BC191"/>
      <c r="BD191"/>
      <c r="BE191"/>
      <c r="BF191"/>
      <c r="BG191"/>
      <c r="BH191"/>
      <c r="BI191" s="16"/>
      <c r="BJ191"/>
      <c r="BK191" s="16"/>
      <c r="BL191" s="16"/>
      <c r="BM191"/>
      <c r="BN191"/>
      <c r="BO191"/>
      <c r="BP191" s="16"/>
      <c r="BQ191" s="16"/>
      <c r="BR191" s="16"/>
      <c r="BS191"/>
      <c r="BT191"/>
      <c r="BU191"/>
      <c r="BV191"/>
      <c r="BW191"/>
      <c r="BX191"/>
      <c r="BY191"/>
      <c r="BZ191"/>
      <c r="CA191"/>
      <c r="CB191"/>
      <c r="CC191"/>
      <c r="CD191"/>
      <c r="CE191" s="16"/>
      <c r="CF191" s="16"/>
      <c r="CG191"/>
      <c r="CH191"/>
      <c r="CI191"/>
      <c r="CJ191"/>
      <c r="CK191"/>
      <c r="CL191"/>
      <c r="CM191"/>
      <c r="CN191"/>
      <c r="CO191"/>
      <c r="CP191"/>
      <c r="CQ191"/>
      <c r="CR191"/>
      <c r="CS191"/>
      <c r="CT191"/>
      <c r="CU191" s="16"/>
      <c r="CV191"/>
      <c r="CW191"/>
      <c r="CX191"/>
      <c r="CY191"/>
      <c r="CZ191"/>
      <c r="DA191"/>
      <c r="DB191"/>
      <c r="DC191"/>
      <c r="DD191"/>
      <c r="DE191"/>
      <c r="DF191"/>
      <c r="DG191" s="17"/>
      <c r="DH191" s="17"/>
      <c r="DI191"/>
      <c r="DJ191"/>
      <c r="DK191"/>
      <c r="DL191"/>
      <c r="DM191"/>
      <c r="DN191"/>
      <c r="DO191"/>
      <c r="DP191"/>
      <c r="DQ191"/>
      <c r="DR191"/>
      <c r="DS191"/>
      <c r="DT191"/>
      <c r="DU191"/>
      <c r="DV191"/>
      <c r="DW191"/>
      <c r="DX191"/>
      <c r="DY191" s="16"/>
      <c r="DZ191" s="16"/>
      <c r="EA191" s="16"/>
      <c r="EB191" s="16"/>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row>
    <row r="192" spans="1:165" ht="16.5" customHeight="1" x14ac:dyDescent="0.15">
      <c r="A192" s="15">
        <f>IF(ISBLANK(#REF!),"",ROW()-2)</f>
        <v>190</v>
      </c>
      <c r="B192" s="88">
        <v>3070102227</v>
      </c>
      <c r="C192" s="88" t="s">
        <v>265</v>
      </c>
      <c r="D192" s="88" t="s">
        <v>265</v>
      </c>
      <c r="E192" s="88" t="s">
        <v>266</v>
      </c>
      <c r="F192" s="88" t="s">
        <v>267</v>
      </c>
      <c r="G192" s="88" t="s">
        <v>268</v>
      </c>
      <c r="H192" s="88" t="s">
        <v>269</v>
      </c>
      <c r="AF192"/>
      <c r="AG192"/>
      <c r="AH192"/>
      <c r="AI192"/>
      <c r="AJ192"/>
      <c r="AK192"/>
      <c r="AL192"/>
      <c r="AM192"/>
      <c r="AN192"/>
      <c r="AO192"/>
      <c r="AP192"/>
      <c r="AQ192"/>
      <c r="AR192" s="16"/>
      <c r="AS192"/>
      <c r="AT192"/>
      <c r="AU192"/>
      <c r="AV192"/>
      <c r="AW192"/>
      <c r="AX192" s="16"/>
      <c r="AY192"/>
      <c r="AZ192"/>
      <c r="BA192"/>
      <c r="BB192"/>
      <c r="BC192"/>
      <c r="BD192"/>
      <c r="BE192"/>
      <c r="BF192"/>
      <c r="BG192"/>
      <c r="BH192"/>
      <c r="BI192" s="16"/>
      <c r="BJ192"/>
      <c r="BK192" s="16"/>
      <c r="BL192" s="16"/>
      <c r="BM192"/>
      <c r="BN192"/>
      <c r="BO192"/>
      <c r="BP192" s="16"/>
      <c r="BQ192" s="16"/>
      <c r="BR192" s="16"/>
      <c r="BS192"/>
      <c r="BT192"/>
      <c r="BU192"/>
      <c r="BV192"/>
      <c r="BW192"/>
      <c r="BX192"/>
      <c r="BY192"/>
      <c r="BZ192"/>
      <c r="CA192"/>
      <c r="CB192"/>
      <c r="CC192"/>
      <c r="CD192"/>
      <c r="CE192" s="16"/>
      <c r="CF192" s="16"/>
      <c r="CG192"/>
      <c r="CH192"/>
      <c r="CI192"/>
      <c r="CJ192"/>
      <c r="CK192"/>
      <c r="CL192"/>
      <c r="CM192"/>
      <c r="CN192"/>
      <c r="CO192"/>
      <c r="CP192"/>
      <c r="CQ192"/>
      <c r="CR192"/>
      <c r="CS192"/>
      <c r="CT192"/>
      <c r="CU192" s="16"/>
      <c r="CV192"/>
      <c r="CW192"/>
      <c r="CX192"/>
      <c r="CY192"/>
      <c r="CZ192"/>
      <c r="DA192"/>
      <c r="DB192"/>
      <c r="DC192"/>
      <c r="DD192"/>
      <c r="DE192"/>
      <c r="DF192"/>
      <c r="DG192" s="17"/>
      <c r="DH192" s="17"/>
      <c r="DI192"/>
      <c r="DJ192"/>
      <c r="DK192"/>
      <c r="DL192"/>
      <c r="DM192"/>
      <c r="DN192"/>
      <c r="DO192"/>
      <c r="DP192"/>
      <c r="DQ192"/>
      <c r="DR192"/>
      <c r="DS192"/>
      <c r="DT192"/>
      <c r="DU192"/>
      <c r="DV192"/>
      <c r="DW192"/>
      <c r="DX192"/>
      <c r="DY192" s="16"/>
      <c r="DZ192" s="16"/>
      <c r="EA192" s="16"/>
      <c r="EB192" s="16"/>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row>
    <row r="193" spans="1:165" ht="16.5" customHeight="1" x14ac:dyDescent="0.15">
      <c r="A193" s="15">
        <f>IF(ISBLANK(#REF!),"",ROW()-2)</f>
        <v>191</v>
      </c>
      <c r="B193" s="88">
        <v>3070105436</v>
      </c>
      <c r="C193" s="88" t="s">
        <v>501</v>
      </c>
      <c r="D193" s="88" t="s">
        <v>502</v>
      </c>
      <c r="E193" s="88" t="s">
        <v>503</v>
      </c>
      <c r="F193" s="88" t="s">
        <v>504</v>
      </c>
      <c r="G193" s="88" t="s">
        <v>505</v>
      </c>
      <c r="H193" s="88" t="s">
        <v>506</v>
      </c>
      <c r="AF193"/>
      <c r="AG193"/>
      <c r="AH193"/>
      <c r="AI193"/>
      <c r="AJ193"/>
      <c r="AK193"/>
      <c r="AL193"/>
      <c r="AM193"/>
      <c r="AN193"/>
      <c r="AO193"/>
      <c r="AP193"/>
      <c r="AQ193"/>
      <c r="AR193" s="16"/>
      <c r="AS193"/>
      <c r="AT193"/>
      <c r="AU193"/>
      <c r="AV193"/>
      <c r="AW193"/>
      <c r="AX193" s="16"/>
      <c r="AY193"/>
      <c r="AZ193"/>
      <c r="BA193"/>
      <c r="BB193"/>
      <c r="BC193"/>
      <c r="BD193"/>
      <c r="BE193"/>
      <c r="BF193"/>
      <c r="BG193"/>
      <c r="BH193"/>
      <c r="BI193" s="16"/>
      <c r="BJ193"/>
      <c r="BK193" s="16"/>
      <c r="BL193" s="16"/>
      <c r="BM193"/>
      <c r="BN193"/>
      <c r="BO193"/>
      <c r="BP193" s="16"/>
      <c r="BQ193" s="16"/>
      <c r="BR193" s="16"/>
      <c r="BS193"/>
      <c r="BT193"/>
      <c r="BU193"/>
      <c r="BV193"/>
      <c r="BW193"/>
      <c r="BX193"/>
      <c r="BY193"/>
      <c r="BZ193"/>
      <c r="CA193"/>
      <c r="CB193"/>
      <c r="CC193"/>
      <c r="CD193"/>
      <c r="CE193" s="16"/>
      <c r="CF193" s="16"/>
      <c r="CG193"/>
      <c r="CH193"/>
      <c r="CI193"/>
      <c r="CJ193"/>
      <c r="CK193"/>
      <c r="CL193"/>
      <c r="CM193"/>
      <c r="CN193"/>
      <c r="CO193"/>
      <c r="CP193"/>
      <c r="CQ193"/>
      <c r="CR193"/>
      <c r="CS193"/>
      <c r="CT193"/>
      <c r="CU193" s="16"/>
      <c r="CV193"/>
      <c r="CW193"/>
      <c r="CX193"/>
      <c r="CY193"/>
      <c r="CZ193"/>
      <c r="DA193"/>
      <c r="DB193"/>
      <c r="DC193"/>
      <c r="DD193"/>
      <c r="DE193"/>
      <c r="DF193"/>
      <c r="DG193" s="17"/>
      <c r="DH193" s="17"/>
      <c r="DI193"/>
      <c r="DJ193"/>
      <c r="DK193"/>
      <c r="DL193"/>
      <c r="DM193"/>
      <c r="DN193"/>
      <c r="DO193"/>
      <c r="DP193"/>
      <c r="DQ193"/>
      <c r="DR193"/>
      <c r="DS193"/>
      <c r="DT193"/>
      <c r="DU193"/>
      <c r="DV193"/>
      <c r="DW193"/>
      <c r="DX193"/>
      <c r="DY193" s="16"/>
      <c r="DZ193" s="16"/>
      <c r="EA193" s="16"/>
      <c r="EB193" s="16"/>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row>
    <row r="194" spans="1:165" ht="16.5" customHeight="1" x14ac:dyDescent="0.15">
      <c r="A194" s="15">
        <f>IF(ISBLANK(#REF!),"",ROW()-2)</f>
        <v>192</v>
      </c>
      <c r="B194" s="88">
        <v>3070104157</v>
      </c>
      <c r="C194" s="88" t="s">
        <v>226</v>
      </c>
      <c r="D194" s="88" t="s">
        <v>408</v>
      </c>
      <c r="E194" s="88" t="s">
        <v>409</v>
      </c>
      <c r="F194" s="88" t="s">
        <v>410</v>
      </c>
      <c r="G194" s="88" t="s">
        <v>411</v>
      </c>
      <c r="H194" s="88" t="s">
        <v>412</v>
      </c>
      <c r="AF194"/>
      <c r="AG194"/>
      <c r="AH194"/>
      <c r="AI194"/>
      <c r="AJ194"/>
      <c r="AK194"/>
      <c r="AL194"/>
      <c r="AM194"/>
      <c r="AN194"/>
      <c r="AO194"/>
      <c r="AP194"/>
      <c r="AQ194"/>
      <c r="AR194" s="16"/>
      <c r="AS194"/>
      <c r="AT194"/>
      <c r="AU194"/>
      <c r="AV194"/>
      <c r="AW194"/>
      <c r="AX194" s="16"/>
      <c r="AY194"/>
      <c r="AZ194"/>
      <c r="BA194"/>
      <c r="BB194"/>
      <c r="BC194"/>
      <c r="BD194"/>
      <c r="BE194"/>
      <c r="BF194"/>
      <c r="BG194"/>
      <c r="BH194"/>
      <c r="BI194" s="16"/>
      <c r="BJ194"/>
      <c r="BK194" s="16"/>
      <c r="BL194" s="16"/>
      <c r="BM194"/>
      <c r="BN194"/>
      <c r="BO194"/>
      <c r="BP194" s="16"/>
      <c r="BQ194" s="16"/>
      <c r="BR194" s="16"/>
      <c r="BS194"/>
      <c r="BT194"/>
      <c r="BU194"/>
      <c r="BV194"/>
      <c r="BW194"/>
      <c r="BX194"/>
      <c r="BY194"/>
      <c r="BZ194"/>
      <c r="CA194"/>
      <c r="CB194"/>
      <c r="CC194"/>
      <c r="CD194"/>
      <c r="CE194" s="16"/>
      <c r="CF194" s="16"/>
      <c r="CG194"/>
      <c r="CH194"/>
      <c r="CI194"/>
      <c r="CJ194"/>
      <c r="CK194"/>
      <c r="CL194"/>
      <c r="CM194"/>
      <c r="CN194"/>
      <c r="CO194"/>
      <c r="CP194"/>
      <c r="CQ194"/>
      <c r="CR194"/>
      <c r="CS194"/>
      <c r="CT194"/>
      <c r="CU194" s="16"/>
      <c r="CV194"/>
      <c r="CW194"/>
      <c r="CX194"/>
      <c r="CY194"/>
      <c r="CZ194"/>
      <c r="DA194"/>
      <c r="DB194"/>
      <c r="DC194"/>
      <c r="DD194"/>
      <c r="DE194"/>
      <c r="DF194"/>
      <c r="DG194" s="17"/>
      <c r="DH194" s="17"/>
      <c r="DI194"/>
      <c r="DJ194"/>
      <c r="DK194"/>
      <c r="DL194"/>
      <c r="DM194"/>
      <c r="DN194"/>
      <c r="DO194"/>
      <c r="DP194"/>
      <c r="DQ194"/>
      <c r="DR194"/>
      <c r="DS194"/>
      <c r="DT194"/>
      <c r="DU194"/>
      <c r="DV194"/>
      <c r="DW194"/>
      <c r="DX194"/>
      <c r="DY194" s="16"/>
      <c r="DZ194" s="16"/>
      <c r="EA194" s="16"/>
      <c r="EB194" s="16"/>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row>
    <row r="195" spans="1:165" ht="16.5" customHeight="1" x14ac:dyDescent="0.15">
      <c r="A195" s="15">
        <f>IF(ISBLANK(#REF!),"",ROW()-2)</f>
        <v>193</v>
      </c>
      <c r="B195" s="88">
        <v>3070109867</v>
      </c>
      <c r="C195" s="88" t="s">
        <v>792</v>
      </c>
      <c r="D195" s="88" t="s">
        <v>793</v>
      </c>
      <c r="E195" s="88" t="s">
        <v>527</v>
      </c>
      <c r="F195" s="88" t="s">
        <v>794</v>
      </c>
      <c r="G195" s="88" t="s">
        <v>795</v>
      </c>
      <c r="H195" s="88" t="s">
        <v>796</v>
      </c>
      <c r="AF195"/>
      <c r="AG195"/>
      <c r="AH195"/>
      <c r="AI195"/>
      <c r="AJ195"/>
      <c r="AK195"/>
      <c r="AL195"/>
      <c r="AM195"/>
      <c r="AN195"/>
      <c r="AO195"/>
      <c r="AP195"/>
      <c r="AQ195"/>
      <c r="AR195" s="16"/>
      <c r="AS195"/>
      <c r="AT195"/>
      <c r="AU195"/>
      <c r="AV195"/>
      <c r="AW195"/>
      <c r="AX195" s="16"/>
      <c r="AY195"/>
      <c r="AZ195"/>
      <c r="BA195"/>
      <c r="BB195"/>
      <c r="BC195"/>
      <c r="BD195"/>
      <c r="BE195"/>
      <c r="BF195"/>
      <c r="BG195"/>
      <c r="BH195"/>
      <c r="BI195" s="16"/>
      <c r="BJ195"/>
      <c r="BK195" s="16"/>
      <c r="BL195" s="16"/>
      <c r="BM195"/>
      <c r="BN195"/>
      <c r="BO195"/>
      <c r="BP195" s="16"/>
      <c r="BQ195" s="16"/>
      <c r="BR195" s="16"/>
      <c r="BS195"/>
      <c r="BT195"/>
      <c r="BU195"/>
      <c r="BV195"/>
      <c r="BW195"/>
      <c r="BX195"/>
      <c r="BY195"/>
      <c r="BZ195"/>
      <c r="CA195"/>
      <c r="CB195"/>
      <c r="CC195"/>
      <c r="CD195"/>
      <c r="CE195" s="16"/>
      <c r="CF195" s="16"/>
      <c r="CG195"/>
      <c r="CH195"/>
      <c r="CI195"/>
      <c r="CJ195"/>
      <c r="CK195"/>
      <c r="CL195"/>
      <c r="CM195"/>
      <c r="CN195"/>
      <c r="CO195"/>
      <c r="CP195"/>
      <c r="CQ195"/>
      <c r="CR195"/>
      <c r="CS195"/>
      <c r="CT195"/>
      <c r="CU195" s="16"/>
      <c r="CV195"/>
      <c r="CW195"/>
      <c r="CX195"/>
      <c r="CY195"/>
      <c r="CZ195"/>
      <c r="DA195"/>
      <c r="DB195"/>
      <c r="DC195"/>
      <c r="DD195"/>
      <c r="DE195"/>
      <c r="DF195"/>
      <c r="DG195" s="17"/>
      <c r="DH195" s="17"/>
      <c r="DI195"/>
      <c r="DJ195"/>
      <c r="DK195"/>
      <c r="DL195"/>
      <c r="DM195"/>
      <c r="DN195"/>
      <c r="DO195"/>
      <c r="DP195"/>
      <c r="DQ195"/>
      <c r="DR195"/>
      <c r="DS195"/>
      <c r="DT195"/>
      <c r="DU195"/>
      <c r="DV195"/>
      <c r="DW195"/>
      <c r="DX195"/>
      <c r="DY195" s="16"/>
      <c r="DZ195" s="16"/>
      <c r="EA195" s="16"/>
      <c r="EB195" s="16"/>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row>
    <row r="196" spans="1:165" ht="16.5" customHeight="1" x14ac:dyDescent="0.15">
      <c r="A196" s="15">
        <f>IF(ISBLANK(#REF!),"",ROW()-2)</f>
        <v>194</v>
      </c>
      <c r="B196" s="88">
        <v>3070105709</v>
      </c>
      <c r="C196" s="88" t="s">
        <v>525</v>
      </c>
      <c r="D196" s="88" t="s">
        <v>526</v>
      </c>
      <c r="E196" s="88" t="s">
        <v>527</v>
      </c>
      <c r="F196" s="88" t="s">
        <v>528</v>
      </c>
      <c r="G196" s="88" t="s">
        <v>529</v>
      </c>
      <c r="H196" s="88" t="s">
        <v>530</v>
      </c>
      <c r="AF196"/>
      <c r="AG196"/>
      <c r="AH196"/>
      <c r="AI196"/>
      <c r="AJ196"/>
      <c r="AK196"/>
      <c r="AL196"/>
      <c r="AM196"/>
      <c r="AN196"/>
      <c r="AO196"/>
      <c r="AP196"/>
      <c r="AQ196"/>
      <c r="AR196" s="16"/>
      <c r="AS196"/>
      <c r="AT196"/>
      <c r="AU196"/>
      <c r="AV196"/>
      <c r="AW196"/>
      <c r="AX196" s="16"/>
      <c r="AY196"/>
      <c r="AZ196"/>
      <c r="BA196"/>
      <c r="BB196"/>
      <c r="BC196"/>
      <c r="BD196"/>
      <c r="BE196"/>
      <c r="BF196"/>
      <c r="BG196"/>
      <c r="BH196"/>
      <c r="BI196" s="16"/>
      <c r="BJ196"/>
      <c r="BK196" s="16"/>
      <c r="BL196" s="16"/>
      <c r="BM196"/>
      <c r="BN196"/>
      <c r="BO196"/>
      <c r="BP196" s="16"/>
      <c r="BQ196" s="16"/>
      <c r="BR196" s="16"/>
      <c r="BS196"/>
      <c r="BT196"/>
      <c r="BU196"/>
      <c r="BV196"/>
      <c r="BW196"/>
      <c r="BX196"/>
      <c r="BY196"/>
      <c r="BZ196"/>
      <c r="CA196"/>
      <c r="CB196"/>
      <c r="CC196"/>
      <c r="CD196"/>
      <c r="CE196" s="16"/>
      <c r="CF196" s="16"/>
      <c r="CG196"/>
      <c r="CH196"/>
      <c r="CI196"/>
      <c r="CJ196"/>
      <c r="CK196"/>
      <c r="CL196"/>
      <c r="CM196"/>
      <c r="CN196"/>
      <c r="CO196"/>
      <c r="CP196"/>
      <c r="CQ196"/>
      <c r="CR196"/>
      <c r="CS196"/>
      <c r="CT196"/>
      <c r="CU196" s="16"/>
      <c r="CV196"/>
      <c r="CW196"/>
      <c r="CX196"/>
      <c r="CY196"/>
      <c r="CZ196"/>
      <c r="DA196"/>
      <c r="DB196"/>
      <c r="DC196"/>
      <c r="DD196"/>
      <c r="DE196"/>
      <c r="DF196"/>
      <c r="DG196" s="17"/>
      <c r="DH196" s="17"/>
      <c r="DI196"/>
      <c r="DJ196"/>
      <c r="DK196"/>
      <c r="DL196"/>
      <c r="DM196"/>
      <c r="DN196"/>
      <c r="DO196"/>
      <c r="DP196"/>
      <c r="DQ196"/>
      <c r="DR196"/>
      <c r="DS196"/>
      <c r="DT196"/>
      <c r="DU196"/>
      <c r="DV196"/>
      <c r="DW196"/>
      <c r="DX196"/>
      <c r="DY196" s="16"/>
      <c r="DZ196" s="16"/>
      <c r="EA196" s="16"/>
      <c r="EB196" s="1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row>
    <row r="197" spans="1:165" ht="16.5" customHeight="1" x14ac:dyDescent="0.15">
      <c r="A197" s="15">
        <f>IF(ISBLANK(#REF!),"",ROW()-2)</f>
        <v>195</v>
      </c>
      <c r="B197" s="88">
        <v>3070113737</v>
      </c>
      <c r="C197" s="88" t="s">
        <v>1167</v>
      </c>
      <c r="D197" s="88" t="s">
        <v>1168</v>
      </c>
      <c r="E197" s="88" t="s">
        <v>1169</v>
      </c>
      <c r="F197" s="88" t="s">
        <v>1170</v>
      </c>
      <c r="G197" s="88" t="s">
        <v>1171</v>
      </c>
      <c r="H197" s="88" t="s">
        <v>1172</v>
      </c>
      <c r="AF197"/>
      <c r="AG197"/>
      <c r="AH197"/>
      <c r="AI197"/>
      <c r="AJ197"/>
      <c r="AK197"/>
      <c r="AL197"/>
      <c r="AM197"/>
      <c r="AN197"/>
      <c r="AO197"/>
      <c r="AP197"/>
      <c r="AQ197"/>
      <c r="AR197" s="16"/>
      <c r="AS197"/>
      <c r="AT197"/>
      <c r="AU197"/>
      <c r="AV197"/>
      <c r="AW197"/>
      <c r="AX197" s="16"/>
      <c r="AY197"/>
      <c r="AZ197"/>
      <c r="BA197"/>
      <c r="BB197"/>
      <c r="BC197"/>
      <c r="BD197"/>
      <c r="BE197"/>
      <c r="BF197"/>
      <c r="BG197"/>
      <c r="BH197"/>
      <c r="BI197" s="16"/>
      <c r="BJ197"/>
      <c r="BK197" s="16"/>
      <c r="BL197" s="16"/>
      <c r="BM197"/>
      <c r="BN197"/>
      <c r="BO197"/>
      <c r="BP197" s="16"/>
      <c r="BQ197" s="16"/>
      <c r="BR197" s="16"/>
      <c r="BS197"/>
      <c r="BT197"/>
      <c r="BU197"/>
      <c r="BV197"/>
      <c r="BW197"/>
      <c r="BX197"/>
      <c r="BY197"/>
      <c r="BZ197"/>
      <c r="CA197"/>
      <c r="CB197"/>
      <c r="CC197"/>
      <c r="CD197"/>
      <c r="CE197" s="16"/>
      <c r="CF197" s="16"/>
      <c r="CG197"/>
      <c r="CH197"/>
      <c r="CI197"/>
      <c r="CJ197"/>
      <c r="CK197"/>
      <c r="CL197"/>
      <c r="CM197"/>
      <c r="CN197"/>
      <c r="CO197"/>
      <c r="CP197"/>
      <c r="CQ197"/>
      <c r="CR197"/>
      <c r="CS197"/>
      <c r="CT197"/>
      <c r="CU197" s="16"/>
      <c r="CV197"/>
      <c r="CW197"/>
      <c r="CX197"/>
      <c r="CY197"/>
      <c r="CZ197"/>
      <c r="DA197"/>
      <c r="DB197"/>
      <c r="DC197"/>
      <c r="DD197"/>
      <c r="DE197"/>
      <c r="DF197"/>
      <c r="DG197" s="17"/>
      <c r="DH197" s="17"/>
      <c r="DI197"/>
      <c r="DJ197"/>
      <c r="DK197"/>
      <c r="DL197"/>
      <c r="DM197"/>
      <c r="DN197"/>
      <c r="DO197"/>
      <c r="DP197"/>
      <c r="DQ197"/>
      <c r="DR197"/>
      <c r="DS197"/>
      <c r="DT197"/>
      <c r="DU197"/>
      <c r="DV197"/>
      <c r="DW197"/>
      <c r="DX197"/>
      <c r="DY197" s="16"/>
      <c r="DZ197" s="16"/>
      <c r="EA197" s="16"/>
      <c r="EB197" s="16"/>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row>
    <row r="198" spans="1:165" ht="16.5" customHeight="1" x14ac:dyDescent="0.15">
      <c r="A198" s="15">
        <f>IF(ISBLANK(#REF!),"",ROW()-2)</f>
        <v>196</v>
      </c>
      <c r="B198" s="88">
        <v>3070106186</v>
      </c>
      <c r="C198" s="88" t="s">
        <v>556</v>
      </c>
      <c r="D198" s="88" t="s">
        <v>557</v>
      </c>
      <c r="E198" s="88" t="s">
        <v>558</v>
      </c>
      <c r="F198" s="88" t="s">
        <v>559</v>
      </c>
      <c r="G198" s="88" t="s">
        <v>560</v>
      </c>
      <c r="H198" s="88" t="s">
        <v>561</v>
      </c>
      <c r="AF198"/>
      <c r="AG198"/>
      <c r="AH198"/>
      <c r="AI198"/>
      <c r="AJ198"/>
      <c r="AK198"/>
      <c r="AL198"/>
      <c r="AM198"/>
      <c r="AN198"/>
      <c r="AO198"/>
      <c r="AP198"/>
      <c r="AQ198"/>
      <c r="AR198" s="16"/>
      <c r="AS198"/>
      <c r="AT198"/>
      <c r="AU198"/>
      <c r="AV198"/>
      <c r="AW198"/>
      <c r="AX198" s="16"/>
      <c r="AY198"/>
      <c r="AZ198"/>
      <c r="BA198"/>
      <c r="BB198"/>
      <c r="BC198"/>
      <c r="BD198"/>
      <c r="BE198"/>
      <c r="BF198"/>
      <c r="BG198"/>
      <c r="BH198"/>
      <c r="BI198" s="16"/>
      <c r="BJ198"/>
      <c r="BK198" s="16"/>
      <c r="BL198" s="16"/>
      <c r="BM198"/>
      <c r="BN198"/>
      <c r="BO198"/>
      <c r="BP198" s="16"/>
      <c r="BQ198" s="16"/>
      <c r="BR198" s="16"/>
      <c r="BS198"/>
      <c r="BT198"/>
      <c r="BU198"/>
      <c r="BV198"/>
      <c r="BW198"/>
      <c r="BX198"/>
      <c r="BY198"/>
      <c r="BZ198"/>
      <c r="CA198"/>
      <c r="CB198"/>
      <c r="CC198"/>
      <c r="CD198"/>
      <c r="CE198" s="16"/>
      <c r="CF198" s="16"/>
      <c r="CG198"/>
      <c r="CH198"/>
      <c r="CI198"/>
      <c r="CJ198"/>
      <c r="CK198"/>
      <c r="CL198"/>
      <c r="CM198"/>
      <c r="CN198"/>
      <c r="CO198"/>
      <c r="CP198"/>
      <c r="CQ198"/>
      <c r="CR198"/>
      <c r="CS198"/>
      <c r="CT198"/>
      <c r="CU198" s="16"/>
      <c r="CV198"/>
      <c r="CW198"/>
      <c r="CX198"/>
      <c r="CY198"/>
      <c r="CZ198"/>
      <c r="DA198"/>
      <c r="DB198"/>
      <c r="DC198"/>
      <c r="DD198"/>
      <c r="DE198"/>
      <c r="DF198"/>
      <c r="DG198" s="17"/>
      <c r="DH198" s="17"/>
      <c r="DI198"/>
      <c r="DJ198"/>
      <c r="DK198"/>
      <c r="DL198"/>
      <c r="DM198"/>
      <c r="DN198"/>
      <c r="DO198"/>
      <c r="DP198"/>
      <c r="DQ198"/>
      <c r="DR198"/>
      <c r="DS198"/>
      <c r="DT198"/>
      <c r="DU198"/>
      <c r="DV198"/>
      <c r="DW198"/>
      <c r="DX198"/>
      <c r="DY198" s="16"/>
      <c r="DZ198" s="16"/>
      <c r="EA198" s="16"/>
      <c r="EB198" s="16"/>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row>
    <row r="199" spans="1:165" ht="16.5" customHeight="1" x14ac:dyDescent="0.15">
      <c r="A199" s="15">
        <f>IF(ISBLANK(#REF!),"",ROW()-2)</f>
        <v>197</v>
      </c>
      <c r="B199" s="88">
        <v>3070107770</v>
      </c>
      <c r="C199" s="88" t="s">
        <v>649</v>
      </c>
      <c r="D199" s="88" t="s">
        <v>650</v>
      </c>
      <c r="E199" s="88" t="s">
        <v>651</v>
      </c>
      <c r="F199" s="88" t="s">
        <v>652</v>
      </c>
      <c r="G199" s="88" t="s">
        <v>653</v>
      </c>
      <c r="H199" s="88" t="s">
        <v>654</v>
      </c>
      <c r="AF199"/>
      <c r="AG199"/>
      <c r="AH199"/>
      <c r="AI199"/>
      <c r="AJ199"/>
      <c r="AK199"/>
      <c r="AL199"/>
      <c r="AM199"/>
      <c r="AN199"/>
      <c r="AO199"/>
      <c r="AP199"/>
      <c r="AQ199"/>
      <c r="AR199" s="16"/>
      <c r="AS199"/>
      <c r="AT199"/>
      <c r="AU199"/>
      <c r="AV199"/>
      <c r="AW199"/>
      <c r="AX199" s="16"/>
      <c r="AY199"/>
      <c r="AZ199"/>
      <c r="BA199"/>
      <c r="BB199"/>
      <c r="BC199"/>
      <c r="BD199"/>
      <c r="BE199"/>
      <c r="BF199"/>
      <c r="BG199"/>
      <c r="BH199"/>
      <c r="BI199" s="16"/>
      <c r="BJ199"/>
      <c r="BK199" s="16"/>
      <c r="BL199" s="16"/>
      <c r="BM199"/>
      <c r="BN199"/>
      <c r="BO199"/>
      <c r="BP199" s="16"/>
      <c r="BQ199" s="16"/>
      <c r="BR199" s="16"/>
      <c r="BS199"/>
      <c r="BT199"/>
      <c r="BU199"/>
      <c r="BV199"/>
      <c r="BW199"/>
      <c r="BX199"/>
      <c r="BY199"/>
      <c r="BZ199"/>
      <c r="CA199"/>
      <c r="CB199"/>
      <c r="CC199"/>
      <c r="CD199"/>
      <c r="CE199" s="16"/>
      <c r="CF199" s="16"/>
      <c r="CG199"/>
      <c r="CH199"/>
      <c r="CI199"/>
      <c r="CJ199"/>
      <c r="CK199"/>
      <c r="CL199"/>
      <c r="CM199"/>
      <c r="CN199"/>
      <c r="CO199"/>
      <c r="CP199"/>
      <c r="CQ199"/>
      <c r="CR199"/>
      <c r="CS199"/>
      <c r="CT199"/>
      <c r="CU199" s="16"/>
      <c r="CV199"/>
      <c r="CW199"/>
      <c r="CX199"/>
      <c r="CY199"/>
      <c r="CZ199"/>
      <c r="DA199"/>
      <c r="DB199"/>
      <c r="DC199"/>
      <c r="DD199"/>
      <c r="DE199"/>
      <c r="DF199"/>
      <c r="DG199" s="17"/>
      <c r="DH199" s="17"/>
      <c r="DI199"/>
      <c r="DJ199"/>
      <c r="DK199"/>
      <c r="DL199"/>
      <c r="DM199"/>
      <c r="DN199"/>
      <c r="DO199"/>
      <c r="DP199"/>
      <c r="DQ199"/>
      <c r="DR199"/>
      <c r="DS199"/>
      <c r="DT199"/>
      <c r="DU199"/>
      <c r="DV199"/>
      <c r="DW199"/>
      <c r="DX199"/>
      <c r="DY199" s="16"/>
      <c r="DZ199" s="16"/>
      <c r="EA199" s="16"/>
      <c r="EB199" s="16"/>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row>
    <row r="200" spans="1:165" ht="16.5" customHeight="1" x14ac:dyDescent="0.15">
      <c r="A200" s="15">
        <f>IF(ISBLANK(#REF!),"",ROW()-2)</f>
        <v>198</v>
      </c>
      <c r="B200" s="88">
        <v>3070111871</v>
      </c>
      <c r="C200" s="88" t="s">
        <v>957</v>
      </c>
      <c r="D200" s="88" t="s">
        <v>958</v>
      </c>
      <c r="E200" s="88" t="s">
        <v>959</v>
      </c>
      <c r="F200" s="88" t="s">
        <v>960</v>
      </c>
      <c r="G200" s="88" t="s">
        <v>961</v>
      </c>
      <c r="H200" s="88" t="s">
        <v>962</v>
      </c>
      <c r="AF200"/>
      <c r="AG200"/>
      <c r="AH200"/>
      <c r="AI200"/>
      <c r="AJ200"/>
      <c r="AK200"/>
      <c r="AL200"/>
      <c r="AM200"/>
      <c r="AN200"/>
      <c r="AO200"/>
      <c r="AP200"/>
      <c r="AQ200"/>
      <c r="AR200" s="16"/>
      <c r="AS200"/>
      <c r="AT200"/>
      <c r="AU200"/>
      <c r="AV200"/>
      <c r="AW200"/>
      <c r="AX200" s="16"/>
      <c r="AY200"/>
      <c r="AZ200"/>
      <c r="BA200"/>
      <c r="BB200"/>
      <c r="BC200"/>
      <c r="BD200"/>
      <c r="BE200"/>
      <c r="BF200"/>
      <c r="BG200"/>
      <c r="BH200"/>
      <c r="BI200" s="16"/>
      <c r="BJ200"/>
      <c r="BK200" s="16"/>
      <c r="BL200" s="16"/>
      <c r="BM200"/>
      <c r="BN200"/>
      <c r="BO200"/>
      <c r="BP200" s="16"/>
      <c r="BQ200" s="16"/>
      <c r="BR200" s="16"/>
      <c r="BS200"/>
      <c r="BT200"/>
      <c r="BU200"/>
      <c r="BV200"/>
      <c r="BW200"/>
      <c r="BX200"/>
      <c r="BY200"/>
      <c r="BZ200"/>
      <c r="CA200"/>
      <c r="CB200"/>
      <c r="CC200"/>
      <c r="CD200"/>
      <c r="CE200" s="16"/>
      <c r="CF200" s="16"/>
      <c r="CG200"/>
      <c r="CH200"/>
      <c r="CI200"/>
      <c r="CJ200"/>
      <c r="CK200"/>
      <c r="CL200"/>
      <c r="CM200"/>
      <c r="CN200"/>
      <c r="CO200"/>
      <c r="CP200"/>
      <c r="CQ200"/>
      <c r="CR200"/>
      <c r="CS200"/>
      <c r="CT200"/>
      <c r="CU200" s="16"/>
      <c r="CV200"/>
      <c r="CW200"/>
      <c r="CX200"/>
      <c r="CY200"/>
      <c r="CZ200"/>
      <c r="DA200"/>
      <c r="DB200"/>
      <c r="DC200"/>
      <c r="DD200"/>
      <c r="DE200"/>
      <c r="DF200"/>
      <c r="DG200" s="17"/>
      <c r="DH200" s="17"/>
      <c r="DI200"/>
      <c r="DJ200"/>
      <c r="DK200"/>
      <c r="DL200"/>
      <c r="DM200"/>
      <c r="DN200"/>
      <c r="DO200"/>
      <c r="DP200"/>
      <c r="DQ200"/>
      <c r="DR200"/>
      <c r="DS200"/>
      <c r="DT200"/>
      <c r="DU200"/>
      <c r="DV200"/>
      <c r="DW200"/>
      <c r="DX200"/>
      <c r="DY200" s="16"/>
      <c r="DZ200" s="16"/>
      <c r="EA200" s="16"/>
      <c r="EB200" s="16"/>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row>
    <row r="201" spans="1:165" ht="16.5" customHeight="1" x14ac:dyDescent="0.15">
      <c r="A201" s="15">
        <f>IF(ISBLANK(#REF!),"",ROW()-2)</f>
        <v>199</v>
      </c>
      <c r="B201" s="88">
        <v>3070108836</v>
      </c>
      <c r="C201" s="88" t="s">
        <v>710</v>
      </c>
      <c r="D201" s="88" t="s">
        <v>711</v>
      </c>
      <c r="E201" s="88" t="s">
        <v>712</v>
      </c>
      <c r="F201" s="88" t="s">
        <v>713</v>
      </c>
      <c r="G201" s="88" t="s">
        <v>714</v>
      </c>
      <c r="H201" s="88" t="s">
        <v>715</v>
      </c>
      <c r="AF201"/>
      <c r="AG201"/>
      <c r="AH201"/>
      <c r="AI201"/>
      <c r="AJ201"/>
      <c r="AK201"/>
      <c r="AL201"/>
      <c r="AM201"/>
      <c r="AN201"/>
      <c r="AO201"/>
      <c r="AP201"/>
      <c r="AQ201"/>
      <c r="AR201" s="16"/>
      <c r="AS201"/>
      <c r="AT201"/>
      <c r="AU201"/>
      <c r="AV201"/>
      <c r="AW201"/>
      <c r="AX201" s="16"/>
      <c r="AY201"/>
      <c r="AZ201"/>
      <c r="BA201"/>
      <c r="BB201"/>
      <c r="BC201"/>
      <c r="BD201"/>
      <c r="BE201"/>
      <c r="BF201"/>
      <c r="BG201"/>
      <c r="BH201"/>
      <c r="BI201" s="16"/>
      <c r="BJ201"/>
      <c r="BK201" s="16"/>
      <c r="BL201" s="16"/>
      <c r="BM201"/>
      <c r="BN201"/>
      <c r="BO201"/>
      <c r="BP201" s="16"/>
      <c r="BQ201" s="16"/>
      <c r="BR201" s="16"/>
      <c r="BS201"/>
      <c r="BT201"/>
      <c r="BU201"/>
      <c r="BV201"/>
      <c r="BW201"/>
      <c r="BX201"/>
      <c r="BY201"/>
      <c r="BZ201"/>
      <c r="CA201"/>
      <c r="CB201"/>
      <c r="CC201"/>
      <c r="CD201"/>
      <c r="CE201" s="16"/>
      <c r="CF201" s="16"/>
      <c r="CG201"/>
      <c r="CH201"/>
      <c r="CI201"/>
      <c r="CJ201"/>
      <c r="CK201"/>
      <c r="CL201"/>
      <c r="CM201"/>
      <c r="CN201"/>
      <c r="CO201"/>
      <c r="CP201"/>
      <c r="CQ201"/>
      <c r="CR201"/>
      <c r="CS201"/>
      <c r="CT201"/>
      <c r="CU201" s="16"/>
      <c r="CV201"/>
      <c r="CW201"/>
      <c r="CX201"/>
      <c r="CY201"/>
      <c r="CZ201"/>
      <c r="DA201"/>
      <c r="DB201"/>
      <c r="DC201"/>
      <c r="DD201"/>
      <c r="DE201"/>
      <c r="DF201"/>
      <c r="DG201" s="17"/>
      <c r="DH201" s="17"/>
      <c r="DI201"/>
      <c r="DJ201"/>
      <c r="DK201"/>
      <c r="DL201"/>
      <c r="DM201"/>
      <c r="DN201"/>
      <c r="DO201"/>
      <c r="DP201"/>
      <c r="DQ201"/>
      <c r="DR201"/>
      <c r="DS201"/>
      <c r="DT201"/>
      <c r="DU201"/>
      <c r="DV201"/>
      <c r="DW201"/>
      <c r="DX201"/>
      <c r="DY201" s="16"/>
      <c r="DZ201" s="16"/>
      <c r="EA201" s="16"/>
      <c r="EB201" s="16"/>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row>
    <row r="202" spans="1:165" ht="16.5" customHeight="1" x14ac:dyDescent="0.15">
      <c r="A202" s="15">
        <f>IF(ISBLANK(#REF!),"",ROW()-2)</f>
        <v>200</v>
      </c>
      <c r="B202" s="88">
        <v>3070101997</v>
      </c>
      <c r="C202" s="88" t="s">
        <v>253</v>
      </c>
      <c r="D202" s="88" t="s">
        <v>254</v>
      </c>
      <c r="E202" s="88" t="s">
        <v>255</v>
      </c>
      <c r="F202" s="88" t="s">
        <v>256</v>
      </c>
      <c r="G202" s="88" t="s">
        <v>257</v>
      </c>
      <c r="H202" s="88" t="s">
        <v>258</v>
      </c>
      <c r="AF202"/>
      <c r="AG202"/>
      <c r="AH202"/>
      <c r="AI202"/>
      <c r="AJ202"/>
      <c r="AK202"/>
      <c r="AL202"/>
      <c r="AM202"/>
      <c r="AN202"/>
      <c r="AO202"/>
      <c r="AP202"/>
      <c r="AQ202"/>
      <c r="AR202" s="16"/>
      <c r="AS202"/>
      <c r="AT202"/>
      <c r="AU202"/>
      <c r="AV202"/>
      <c r="AW202"/>
      <c r="AX202" s="16"/>
      <c r="AY202"/>
      <c r="AZ202"/>
      <c r="BA202"/>
      <c r="BB202"/>
      <c r="BC202"/>
      <c r="BD202"/>
      <c r="BE202"/>
      <c r="BF202"/>
      <c r="BG202"/>
      <c r="BH202"/>
      <c r="BI202" s="16"/>
      <c r="BJ202"/>
      <c r="BK202" s="16"/>
      <c r="BL202" s="16"/>
      <c r="BM202"/>
      <c r="BN202"/>
      <c r="BO202"/>
      <c r="BP202" s="16"/>
      <c r="BQ202" s="16"/>
      <c r="BR202" s="16"/>
      <c r="BS202"/>
      <c r="BT202"/>
      <c r="BU202"/>
      <c r="BV202"/>
      <c r="BW202"/>
      <c r="BX202"/>
      <c r="BY202"/>
      <c r="BZ202"/>
      <c r="CA202"/>
      <c r="CB202"/>
      <c r="CC202"/>
      <c r="CD202"/>
      <c r="CE202" s="16"/>
      <c r="CF202" s="16"/>
      <c r="CG202"/>
      <c r="CH202"/>
      <c r="CI202"/>
      <c r="CJ202"/>
      <c r="CK202"/>
      <c r="CL202"/>
      <c r="CM202"/>
      <c r="CN202"/>
      <c r="CO202"/>
      <c r="CP202"/>
      <c r="CQ202"/>
      <c r="CR202"/>
      <c r="CS202"/>
      <c r="CT202"/>
      <c r="CU202" s="16"/>
      <c r="CV202"/>
      <c r="CW202"/>
      <c r="CX202"/>
      <c r="CY202"/>
      <c r="CZ202"/>
      <c r="DA202"/>
      <c r="DB202"/>
      <c r="DC202"/>
      <c r="DD202"/>
      <c r="DE202"/>
      <c r="DF202"/>
      <c r="DG202" s="17"/>
      <c r="DH202" s="17"/>
      <c r="DI202"/>
      <c r="DJ202"/>
      <c r="DK202"/>
      <c r="DL202"/>
      <c r="DM202"/>
      <c r="DN202"/>
      <c r="DO202"/>
      <c r="DP202"/>
      <c r="DQ202"/>
      <c r="DR202"/>
      <c r="DS202"/>
      <c r="DT202"/>
      <c r="DU202"/>
      <c r="DV202"/>
      <c r="DW202"/>
      <c r="DX202"/>
      <c r="DY202" s="16"/>
      <c r="DZ202" s="16"/>
      <c r="EA202" s="16"/>
      <c r="EB202" s="16"/>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row>
    <row r="203" spans="1:165" ht="16.5" customHeight="1" x14ac:dyDescent="0.15">
      <c r="A203" s="15">
        <f>IF(ISBLANK(#REF!),"",ROW()-2)</f>
        <v>201</v>
      </c>
      <c r="B203" s="88">
        <v>3070115328</v>
      </c>
      <c r="C203" s="88" t="s">
        <v>1467</v>
      </c>
      <c r="D203" s="88" t="s">
        <v>1468</v>
      </c>
      <c r="E203" s="88" t="s">
        <v>255</v>
      </c>
      <c r="F203" s="88" t="s">
        <v>1469</v>
      </c>
      <c r="G203" s="88" t="s">
        <v>1470</v>
      </c>
      <c r="H203" s="88"/>
      <c r="AF203"/>
      <c r="AG203"/>
      <c r="AH203"/>
      <c r="AI203"/>
      <c r="AJ203"/>
      <c r="AK203"/>
      <c r="AL203"/>
      <c r="AM203"/>
      <c r="AN203"/>
      <c r="AO203"/>
      <c r="AP203"/>
      <c r="AQ203"/>
      <c r="AR203" s="16"/>
      <c r="AS203"/>
      <c r="AT203"/>
      <c r="AU203"/>
      <c r="AV203"/>
      <c r="AW203"/>
      <c r="AX203" s="16"/>
      <c r="AY203"/>
      <c r="AZ203"/>
      <c r="BA203"/>
      <c r="BB203"/>
      <c r="BC203"/>
      <c r="BD203"/>
      <c r="BE203"/>
      <c r="BF203"/>
      <c r="BG203"/>
      <c r="BH203"/>
      <c r="BI203" s="16"/>
      <c r="BJ203"/>
      <c r="BK203" s="16"/>
      <c r="BL203" s="16"/>
      <c r="BM203"/>
      <c r="BN203"/>
      <c r="BO203"/>
      <c r="BP203" s="16"/>
      <c r="BQ203" s="16"/>
      <c r="BR203" s="16"/>
      <c r="BS203"/>
      <c r="BT203"/>
      <c r="BU203"/>
      <c r="BV203"/>
      <c r="BW203"/>
      <c r="BX203"/>
      <c r="BY203"/>
      <c r="BZ203"/>
      <c r="CA203"/>
      <c r="CB203"/>
      <c r="CC203"/>
      <c r="CD203"/>
      <c r="CE203" s="16"/>
      <c r="CF203" s="16"/>
      <c r="CG203"/>
      <c r="CH203"/>
      <c r="CI203"/>
      <c r="CJ203"/>
      <c r="CK203"/>
      <c r="CL203"/>
      <c r="CM203"/>
      <c r="CN203"/>
      <c r="CO203"/>
      <c r="CP203"/>
      <c r="CQ203"/>
      <c r="CR203"/>
      <c r="CS203"/>
      <c r="CT203"/>
      <c r="CU203" s="16"/>
      <c r="CV203"/>
      <c r="CW203"/>
      <c r="CX203"/>
      <c r="CY203"/>
      <c r="CZ203"/>
      <c r="DA203"/>
      <c r="DB203"/>
      <c r="DC203"/>
      <c r="DD203"/>
      <c r="DE203"/>
      <c r="DF203"/>
      <c r="DG203" s="17"/>
      <c r="DH203" s="17"/>
      <c r="DI203"/>
      <c r="DJ203"/>
      <c r="DK203"/>
      <c r="DL203"/>
      <c r="DM203"/>
      <c r="DN203"/>
      <c r="DO203"/>
      <c r="DP203"/>
      <c r="DQ203"/>
      <c r="DR203"/>
      <c r="DS203"/>
      <c r="DT203"/>
      <c r="DU203"/>
      <c r="DV203"/>
      <c r="DW203"/>
      <c r="DX203"/>
      <c r="DY203" s="16"/>
      <c r="DZ203" s="16"/>
      <c r="EA203" s="16"/>
      <c r="EB203" s="16"/>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row>
    <row r="204" spans="1:165" ht="16.5" customHeight="1" x14ac:dyDescent="0.15">
      <c r="A204" s="15">
        <f>IF(ISBLANK(#REF!),"",ROW()-2)</f>
        <v>202</v>
      </c>
      <c r="B204" s="88">
        <v>3070103886</v>
      </c>
      <c r="C204" s="88" t="s">
        <v>372</v>
      </c>
      <c r="D204" s="88" t="s">
        <v>373</v>
      </c>
      <c r="E204" s="88" t="s">
        <v>374</v>
      </c>
      <c r="F204" s="88" t="s">
        <v>375</v>
      </c>
      <c r="G204" s="88" t="s">
        <v>376</v>
      </c>
      <c r="H204" s="88" t="s">
        <v>377</v>
      </c>
      <c r="AF204"/>
      <c r="AG204"/>
      <c r="AH204"/>
      <c r="AI204"/>
      <c r="AJ204"/>
      <c r="AK204"/>
      <c r="AL204"/>
      <c r="AM204"/>
      <c r="AN204"/>
      <c r="AO204"/>
      <c r="AP204"/>
      <c r="AQ204"/>
      <c r="AR204" s="16"/>
      <c r="AS204"/>
      <c r="AT204"/>
      <c r="AU204"/>
      <c r="AV204"/>
      <c r="AW204"/>
      <c r="AX204" s="16"/>
      <c r="AY204"/>
      <c r="AZ204"/>
      <c r="BA204"/>
      <c r="BB204"/>
      <c r="BC204"/>
      <c r="BD204"/>
      <c r="BE204"/>
      <c r="BF204"/>
      <c r="BG204"/>
      <c r="BH204"/>
      <c r="BI204" s="16"/>
      <c r="BJ204"/>
      <c r="BK204" s="16"/>
      <c r="BL204" s="16"/>
      <c r="BM204"/>
      <c r="BN204"/>
      <c r="BO204"/>
      <c r="BP204" s="16"/>
      <c r="BQ204" s="16"/>
      <c r="BR204" s="16"/>
      <c r="BS204"/>
      <c r="BT204"/>
      <c r="BU204"/>
      <c r="BV204"/>
      <c r="BW204"/>
      <c r="BX204"/>
      <c r="BY204"/>
      <c r="BZ204"/>
      <c r="CA204"/>
      <c r="CB204"/>
      <c r="CC204"/>
      <c r="CD204"/>
      <c r="CE204" s="16"/>
      <c r="CF204" s="16"/>
      <c r="CG204"/>
      <c r="CH204"/>
      <c r="CI204"/>
      <c r="CJ204"/>
      <c r="CK204"/>
      <c r="CL204"/>
      <c r="CM204"/>
      <c r="CN204"/>
      <c r="CO204"/>
      <c r="CP204"/>
      <c r="CQ204"/>
      <c r="CR204"/>
      <c r="CS204"/>
      <c r="CT204"/>
      <c r="CU204" s="16"/>
      <c r="CV204"/>
      <c r="CW204"/>
      <c r="CX204"/>
      <c r="CY204"/>
      <c r="CZ204"/>
      <c r="DA204"/>
      <c r="DB204"/>
      <c r="DC204"/>
      <c r="DD204"/>
      <c r="DE204"/>
      <c r="DF204"/>
      <c r="DG204" s="17"/>
      <c r="DH204" s="17"/>
      <c r="DI204"/>
      <c r="DJ204"/>
      <c r="DK204"/>
      <c r="DL204"/>
      <c r="DM204"/>
      <c r="DN204"/>
      <c r="DO204"/>
      <c r="DP204"/>
      <c r="DQ204"/>
      <c r="DR204"/>
      <c r="DS204"/>
      <c r="DT204"/>
      <c r="DU204"/>
      <c r="DV204"/>
      <c r="DW204"/>
      <c r="DX204"/>
      <c r="DY204" s="16"/>
      <c r="DZ204" s="16"/>
      <c r="EA204" s="16"/>
      <c r="EB204" s="16"/>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row>
    <row r="205" spans="1:165" ht="16.5" customHeight="1" x14ac:dyDescent="0.15">
      <c r="A205" s="15">
        <f>IF(ISBLANK(#REF!),"",ROW()-2)</f>
        <v>203</v>
      </c>
      <c r="B205" s="88">
        <v>3070115153</v>
      </c>
      <c r="C205" s="88" t="s">
        <v>1198</v>
      </c>
      <c r="D205" s="88" t="s">
        <v>1436</v>
      </c>
      <c r="E205" s="88" t="s">
        <v>390</v>
      </c>
      <c r="F205" s="88" t="s">
        <v>1437</v>
      </c>
      <c r="G205" s="88" t="s">
        <v>1438</v>
      </c>
      <c r="H205" s="88" t="s">
        <v>1439</v>
      </c>
      <c r="AF205"/>
      <c r="AG205"/>
      <c r="AH205"/>
      <c r="AI205"/>
      <c r="AJ205"/>
      <c r="AK205"/>
      <c r="AL205"/>
      <c r="AM205"/>
      <c r="AN205"/>
      <c r="AO205"/>
      <c r="AP205"/>
      <c r="AQ205"/>
      <c r="AR205" s="16"/>
      <c r="AS205"/>
      <c r="AT205"/>
      <c r="AU205"/>
      <c r="AV205"/>
      <c r="AW205"/>
      <c r="AX205" s="16"/>
      <c r="AY205"/>
      <c r="AZ205"/>
      <c r="BA205"/>
      <c r="BB205"/>
      <c r="BC205"/>
      <c r="BD205"/>
      <c r="BE205"/>
      <c r="BF205"/>
      <c r="BG205"/>
      <c r="BH205"/>
      <c r="BI205" s="16"/>
      <c r="BJ205"/>
      <c r="BK205" s="16"/>
      <c r="BL205" s="16"/>
      <c r="BM205"/>
      <c r="BN205"/>
      <c r="BO205"/>
      <c r="BP205" s="16"/>
      <c r="BQ205" s="16"/>
      <c r="BR205" s="16"/>
      <c r="BS205"/>
      <c r="BT205"/>
      <c r="BU205"/>
      <c r="BV205"/>
      <c r="BW205"/>
      <c r="BX205"/>
      <c r="BY205"/>
      <c r="BZ205"/>
      <c r="CA205"/>
      <c r="CB205"/>
      <c r="CC205"/>
      <c r="CD205"/>
      <c r="CE205" s="16"/>
      <c r="CF205" s="16"/>
      <c r="CG205"/>
      <c r="CH205"/>
      <c r="CI205"/>
      <c r="CJ205"/>
      <c r="CK205"/>
      <c r="CL205"/>
      <c r="CM205"/>
      <c r="CN205"/>
      <c r="CO205"/>
      <c r="CP205"/>
      <c r="CQ205"/>
      <c r="CR205"/>
      <c r="CS205"/>
      <c r="CT205"/>
      <c r="CU205" s="16"/>
      <c r="CV205"/>
      <c r="CW205"/>
      <c r="CX205"/>
      <c r="CY205"/>
      <c r="CZ205"/>
      <c r="DA205"/>
      <c r="DB205"/>
      <c r="DC205"/>
      <c r="DD205"/>
      <c r="DE205"/>
      <c r="DF205"/>
      <c r="DG205" s="17"/>
      <c r="DH205" s="17"/>
      <c r="DI205"/>
      <c r="DJ205"/>
      <c r="DK205"/>
      <c r="DL205"/>
      <c r="DM205"/>
      <c r="DN205"/>
      <c r="DO205"/>
      <c r="DP205"/>
      <c r="DQ205"/>
      <c r="DR205"/>
      <c r="DS205"/>
      <c r="DT205"/>
      <c r="DU205"/>
      <c r="DV205"/>
      <c r="DW205"/>
      <c r="DX205"/>
      <c r="DY205" s="16"/>
      <c r="DZ205" s="16"/>
      <c r="EA205" s="16"/>
      <c r="EB205" s="16"/>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row>
    <row r="206" spans="1:165" ht="16.5" customHeight="1" x14ac:dyDescent="0.15">
      <c r="A206" s="15">
        <f>IF(ISBLANK(#REF!),"",ROW()-2)</f>
        <v>204</v>
      </c>
      <c r="B206" s="88">
        <v>3070114297</v>
      </c>
      <c r="C206" s="88" t="s">
        <v>1247</v>
      </c>
      <c r="D206" s="88" t="s">
        <v>1248</v>
      </c>
      <c r="E206" s="88" t="s">
        <v>390</v>
      </c>
      <c r="F206" s="88" t="s">
        <v>1249</v>
      </c>
      <c r="G206" s="88" t="s">
        <v>1250</v>
      </c>
      <c r="H206" s="88" t="s">
        <v>1251</v>
      </c>
      <c r="AF206"/>
      <c r="AG206"/>
      <c r="AH206"/>
      <c r="AI206"/>
      <c r="AJ206"/>
      <c r="AK206"/>
      <c r="AL206"/>
      <c r="AM206"/>
      <c r="AN206"/>
      <c r="AO206"/>
      <c r="AP206"/>
      <c r="AQ206"/>
      <c r="AR206" s="16"/>
      <c r="AS206"/>
      <c r="AT206"/>
      <c r="AU206"/>
      <c r="AV206"/>
      <c r="AW206"/>
      <c r="AX206" s="16"/>
      <c r="AY206"/>
      <c r="AZ206"/>
      <c r="BA206"/>
      <c r="BB206"/>
      <c r="BC206"/>
      <c r="BD206"/>
      <c r="BE206"/>
      <c r="BF206"/>
      <c r="BG206"/>
      <c r="BH206"/>
      <c r="BI206" s="16"/>
      <c r="BJ206"/>
      <c r="BK206" s="16"/>
      <c r="BL206" s="16"/>
      <c r="BM206"/>
      <c r="BN206"/>
      <c r="BO206"/>
      <c r="BP206" s="16"/>
      <c r="BQ206" s="16"/>
      <c r="BR206" s="16"/>
      <c r="BS206"/>
      <c r="BT206"/>
      <c r="BU206"/>
      <c r="BV206"/>
      <c r="BW206"/>
      <c r="BX206"/>
      <c r="BY206"/>
      <c r="BZ206"/>
      <c r="CA206"/>
      <c r="CB206"/>
      <c r="CC206"/>
      <c r="CD206"/>
      <c r="CE206" s="16"/>
      <c r="CF206" s="16"/>
      <c r="CG206"/>
      <c r="CH206"/>
      <c r="CI206"/>
      <c r="CJ206"/>
      <c r="CK206"/>
      <c r="CL206"/>
      <c r="CM206"/>
      <c r="CN206"/>
      <c r="CO206"/>
      <c r="CP206"/>
      <c r="CQ206"/>
      <c r="CR206"/>
      <c r="CS206"/>
      <c r="CT206"/>
      <c r="CU206" s="16"/>
      <c r="CV206"/>
      <c r="CW206"/>
      <c r="CX206"/>
      <c r="CY206"/>
      <c r="CZ206"/>
      <c r="DA206"/>
      <c r="DB206"/>
      <c r="DC206"/>
      <c r="DD206"/>
      <c r="DE206"/>
      <c r="DF206"/>
      <c r="DG206" s="17"/>
      <c r="DH206" s="17"/>
      <c r="DI206"/>
      <c r="DJ206"/>
      <c r="DK206"/>
      <c r="DL206"/>
      <c r="DM206"/>
      <c r="DN206"/>
      <c r="DO206"/>
      <c r="DP206"/>
      <c r="DQ206"/>
      <c r="DR206"/>
      <c r="DS206"/>
      <c r="DT206"/>
      <c r="DU206"/>
      <c r="DV206"/>
      <c r="DW206"/>
      <c r="DX206"/>
      <c r="DY206" s="16"/>
      <c r="DZ206" s="16"/>
      <c r="EA206" s="16"/>
      <c r="EB206" s="1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row>
    <row r="207" spans="1:165" ht="16.5" customHeight="1" x14ac:dyDescent="0.15">
      <c r="A207" s="15">
        <f>IF(ISBLANK(#REF!),"",ROW()-2)</f>
        <v>205</v>
      </c>
      <c r="B207" s="88">
        <v>3070108950</v>
      </c>
      <c r="C207" s="88" t="s">
        <v>727</v>
      </c>
      <c r="D207" s="88" t="s">
        <v>728</v>
      </c>
      <c r="E207" s="88" t="s">
        <v>390</v>
      </c>
      <c r="F207" s="88" t="s">
        <v>729</v>
      </c>
      <c r="G207" s="88" t="s">
        <v>730</v>
      </c>
      <c r="H207" s="88" t="s">
        <v>731</v>
      </c>
      <c r="AF207"/>
      <c r="AG207"/>
      <c r="AH207"/>
      <c r="AI207"/>
      <c r="AJ207"/>
      <c r="AK207"/>
      <c r="AL207"/>
      <c r="AM207"/>
      <c r="AN207"/>
      <c r="AO207"/>
      <c r="AP207"/>
      <c r="AQ207"/>
      <c r="AR207" s="16"/>
      <c r="AS207"/>
      <c r="AT207"/>
      <c r="AU207"/>
      <c r="AV207"/>
      <c r="AW207"/>
      <c r="AX207" s="16"/>
      <c r="AY207"/>
      <c r="AZ207"/>
      <c r="BA207"/>
      <c r="BB207"/>
      <c r="BC207"/>
      <c r="BD207"/>
      <c r="BE207"/>
      <c r="BF207"/>
      <c r="BG207"/>
      <c r="BH207"/>
      <c r="BI207" s="16"/>
      <c r="BJ207"/>
      <c r="BK207" s="16"/>
      <c r="BL207" s="16"/>
      <c r="BM207"/>
      <c r="BN207"/>
      <c r="BO207"/>
      <c r="BP207" s="16"/>
      <c r="BQ207" s="16"/>
      <c r="BR207" s="16"/>
      <c r="BS207"/>
      <c r="BT207"/>
      <c r="BU207"/>
      <c r="BV207"/>
      <c r="BW207"/>
      <c r="BX207"/>
      <c r="BY207"/>
      <c r="BZ207"/>
      <c r="CA207"/>
      <c r="CB207"/>
      <c r="CC207"/>
      <c r="CD207"/>
      <c r="CE207" s="16"/>
      <c r="CF207" s="16"/>
      <c r="CG207"/>
      <c r="CH207"/>
      <c r="CI207"/>
      <c r="CJ207"/>
      <c r="CK207"/>
      <c r="CL207"/>
      <c r="CM207"/>
      <c r="CN207"/>
      <c r="CO207"/>
      <c r="CP207"/>
      <c r="CQ207"/>
      <c r="CR207"/>
      <c r="CS207"/>
      <c r="CT207"/>
      <c r="CU207" s="16"/>
      <c r="CV207"/>
      <c r="CW207"/>
      <c r="CX207"/>
      <c r="CY207"/>
      <c r="CZ207"/>
      <c r="DA207"/>
      <c r="DB207"/>
      <c r="DC207"/>
      <c r="DD207"/>
      <c r="DE207"/>
      <c r="DF207"/>
      <c r="DG207" s="17"/>
      <c r="DH207" s="17"/>
      <c r="DI207"/>
      <c r="DJ207"/>
      <c r="DK207"/>
      <c r="DL207"/>
      <c r="DM207"/>
      <c r="DN207"/>
      <c r="DO207"/>
      <c r="DP207"/>
      <c r="DQ207"/>
      <c r="DR207"/>
      <c r="DS207"/>
      <c r="DT207"/>
      <c r="DU207"/>
      <c r="DV207"/>
      <c r="DW207"/>
      <c r="DX207"/>
      <c r="DY207" s="16"/>
      <c r="DZ207" s="16"/>
      <c r="EA207" s="16"/>
      <c r="EB207" s="16"/>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row>
    <row r="208" spans="1:165" ht="16.5" customHeight="1" x14ac:dyDescent="0.15">
      <c r="A208" s="15">
        <f>IF(ISBLANK(#REF!),"",ROW()-2)</f>
        <v>206</v>
      </c>
      <c r="B208" s="88">
        <v>3070106244</v>
      </c>
      <c r="C208" s="88" t="s">
        <v>562</v>
      </c>
      <c r="D208" s="88" t="s">
        <v>571</v>
      </c>
      <c r="E208" s="88" t="s">
        <v>390</v>
      </c>
      <c r="F208" s="88" t="s">
        <v>572</v>
      </c>
      <c r="G208" s="88" t="s">
        <v>573</v>
      </c>
      <c r="H208" s="88" t="s">
        <v>574</v>
      </c>
      <c r="AF208"/>
      <c r="AG208"/>
      <c r="AH208"/>
      <c r="AI208"/>
      <c r="AJ208"/>
      <c r="AK208"/>
      <c r="AL208"/>
      <c r="AM208"/>
      <c r="AN208"/>
      <c r="AO208"/>
      <c r="AP208"/>
      <c r="AQ208"/>
      <c r="AR208" s="16"/>
      <c r="AS208"/>
      <c r="AT208"/>
      <c r="AU208"/>
      <c r="AV208"/>
      <c r="AW208"/>
      <c r="AX208" s="16"/>
      <c r="AY208"/>
      <c r="AZ208"/>
      <c r="BA208"/>
      <c r="BB208"/>
      <c r="BC208"/>
      <c r="BD208"/>
      <c r="BE208"/>
      <c r="BF208"/>
      <c r="BG208"/>
      <c r="BH208"/>
      <c r="BI208" s="16"/>
      <c r="BJ208"/>
      <c r="BK208" s="16"/>
      <c r="BL208" s="16"/>
      <c r="BM208"/>
      <c r="BN208"/>
      <c r="BO208"/>
      <c r="BP208" s="16"/>
      <c r="BQ208" s="16"/>
      <c r="BR208" s="16"/>
      <c r="BS208"/>
      <c r="BT208"/>
      <c r="BU208"/>
      <c r="BV208"/>
      <c r="BW208"/>
      <c r="BX208"/>
      <c r="BY208"/>
      <c r="BZ208"/>
      <c r="CA208"/>
      <c r="CB208"/>
      <c r="CC208"/>
      <c r="CD208"/>
      <c r="CE208" s="16"/>
      <c r="CF208" s="16"/>
      <c r="CG208"/>
      <c r="CH208"/>
      <c r="CI208"/>
      <c r="CJ208"/>
      <c r="CK208"/>
      <c r="CL208"/>
      <c r="CM208"/>
      <c r="CN208"/>
      <c r="CO208"/>
      <c r="CP208"/>
      <c r="CQ208"/>
      <c r="CR208"/>
      <c r="CS208"/>
      <c r="CT208"/>
      <c r="CU208" s="16"/>
      <c r="CV208"/>
      <c r="CW208"/>
      <c r="CX208"/>
      <c r="CY208"/>
      <c r="CZ208"/>
      <c r="DA208"/>
      <c r="DB208"/>
      <c r="DC208"/>
      <c r="DD208"/>
      <c r="DE208"/>
      <c r="DF208"/>
      <c r="DG208" s="17"/>
      <c r="DH208" s="17"/>
      <c r="DI208"/>
      <c r="DJ208"/>
      <c r="DK208"/>
      <c r="DL208"/>
      <c r="DM208"/>
      <c r="DN208"/>
      <c r="DO208"/>
      <c r="DP208"/>
      <c r="DQ208"/>
      <c r="DR208"/>
      <c r="DS208"/>
      <c r="DT208"/>
      <c r="DU208"/>
      <c r="DV208"/>
      <c r="DW208"/>
      <c r="DX208"/>
      <c r="DY208" s="16"/>
      <c r="DZ208" s="16"/>
      <c r="EA208" s="16"/>
      <c r="EB208" s="16"/>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row>
    <row r="209" spans="1:165" ht="16.5" customHeight="1" x14ac:dyDescent="0.15">
      <c r="A209" s="15">
        <f>IF(ISBLANK(#REF!),"",ROW()-2)</f>
        <v>207</v>
      </c>
      <c r="B209" s="88">
        <v>3070103969</v>
      </c>
      <c r="C209" s="88" t="s">
        <v>388</v>
      </c>
      <c r="D209" s="88" t="s">
        <v>389</v>
      </c>
      <c r="E209" s="88" t="s">
        <v>390</v>
      </c>
      <c r="F209" s="88" t="s">
        <v>391</v>
      </c>
      <c r="G209" s="88" t="s">
        <v>392</v>
      </c>
      <c r="H209" s="88" t="s">
        <v>393</v>
      </c>
      <c r="AF209"/>
      <c r="AG209"/>
      <c r="AH209"/>
      <c r="AI209"/>
      <c r="AJ209"/>
      <c r="AK209"/>
      <c r="AL209"/>
      <c r="AM209"/>
      <c r="AN209"/>
      <c r="AO209"/>
      <c r="AP209"/>
      <c r="AQ209"/>
      <c r="AR209" s="16"/>
      <c r="AS209"/>
      <c r="AT209"/>
      <c r="AU209"/>
      <c r="AV209"/>
      <c r="AW209"/>
      <c r="AX209" s="16"/>
      <c r="AY209"/>
      <c r="AZ209"/>
      <c r="BA209"/>
      <c r="BB209"/>
      <c r="BC209"/>
      <c r="BD209"/>
      <c r="BE209"/>
      <c r="BF209"/>
      <c r="BG209"/>
      <c r="BH209"/>
      <c r="BI209" s="16"/>
      <c r="BJ209"/>
      <c r="BK209" s="16"/>
      <c r="BL209" s="16"/>
      <c r="BM209"/>
      <c r="BN209"/>
      <c r="BO209"/>
      <c r="BP209" s="16"/>
      <c r="BQ209" s="16"/>
      <c r="BR209" s="16"/>
      <c r="BS209"/>
      <c r="BT209"/>
      <c r="BU209"/>
      <c r="BV209"/>
      <c r="BW209"/>
      <c r="BX209"/>
      <c r="BY209"/>
      <c r="BZ209"/>
      <c r="CA209"/>
      <c r="CB209"/>
      <c r="CC209"/>
      <c r="CD209"/>
      <c r="CE209" s="16"/>
      <c r="CF209" s="16"/>
      <c r="CG209"/>
      <c r="CH209"/>
      <c r="CI209"/>
      <c r="CJ209"/>
      <c r="CK209"/>
      <c r="CL209"/>
      <c r="CM209"/>
      <c r="CN209"/>
      <c r="CO209"/>
      <c r="CP209"/>
      <c r="CQ209"/>
      <c r="CR209"/>
      <c r="CS209"/>
      <c r="CT209"/>
      <c r="CU209" s="16"/>
      <c r="CV209"/>
      <c r="CW209"/>
      <c r="CX209"/>
      <c r="CY209"/>
      <c r="CZ209"/>
      <c r="DA209"/>
      <c r="DB209"/>
      <c r="DC209"/>
      <c r="DD209"/>
      <c r="DE209"/>
      <c r="DF209"/>
      <c r="DG209" s="17"/>
      <c r="DH209" s="17"/>
      <c r="DI209"/>
      <c r="DJ209"/>
      <c r="DK209"/>
      <c r="DL209"/>
      <c r="DM209"/>
      <c r="DN209"/>
      <c r="DO209"/>
      <c r="DP209"/>
      <c r="DQ209"/>
      <c r="DR209"/>
      <c r="DS209"/>
      <c r="DT209"/>
      <c r="DU209"/>
      <c r="DV209"/>
      <c r="DW209"/>
      <c r="DX209"/>
      <c r="DY209" s="16"/>
      <c r="DZ209" s="16"/>
      <c r="EA209" s="16"/>
      <c r="EB209" s="16"/>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row>
    <row r="210" spans="1:165" ht="16.5" customHeight="1" x14ac:dyDescent="0.15">
      <c r="A210" s="15">
        <f>IF(ISBLANK(#REF!),"",ROW()-2)</f>
        <v>208</v>
      </c>
      <c r="B210" s="88">
        <v>3070111814</v>
      </c>
      <c r="C210" s="88" t="s">
        <v>947</v>
      </c>
      <c r="D210" s="88" t="s">
        <v>948</v>
      </c>
      <c r="E210" s="88" t="s">
        <v>390</v>
      </c>
      <c r="F210" s="88" t="s">
        <v>949</v>
      </c>
      <c r="G210" s="88" t="s">
        <v>950</v>
      </c>
      <c r="H210" s="88" t="s">
        <v>951</v>
      </c>
      <c r="AF210"/>
      <c r="AG210"/>
      <c r="AH210"/>
      <c r="AI210"/>
      <c r="AJ210"/>
      <c r="AK210"/>
      <c r="AL210"/>
      <c r="AM210"/>
      <c r="AN210"/>
      <c r="AO210"/>
      <c r="AP210"/>
      <c r="AQ210"/>
      <c r="AR210" s="16"/>
      <c r="AS210"/>
      <c r="AT210"/>
      <c r="AU210"/>
      <c r="AV210"/>
      <c r="AW210"/>
      <c r="AX210" s="16"/>
      <c r="AY210"/>
      <c r="AZ210"/>
      <c r="BA210"/>
      <c r="BB210"/>
      <c r="BC210"/>
      <c r="BD210"/>
      <c r="BE210"/>
      <c r="BF210"/>
      <c r="BG210"/>
      <c r="BH210"/>
      <c r="BI210" s="16"/>
      <c r="BJ210"/>
      <c r="BK210" s="16"/>
      <c r="BL210" s="16"/>
      <c r="BM210"/>
      <c r="BN210"/>
      <c r="BO210"/>
      <c r="BP210" s="16"/>
      <c r="BQ210" s="16"/>
      <c r="BR210" s="16"/>
      <c r="BS210"/>
      <c r="BT210"/>
      <c r="BU210"/>
      <c r="BV210"/>
      <c r="BW210"/>
      <c r="BX210"/>
      <c r="BY210"/>
      <c r="BZ210"/>
      <c r="CA210"/>
      <c r="CB210"/>
      <c r="CC210"/>
      <c r="CD210"/>
      <c r="CE210" s="16"/>
      <c r="CF210" s="16"/>
      <c r="CG210"/>
      <c r="CH210"/>
      <c r="CI210"/>
      <c r="CJ210"/>
      <c r="CK210"/>
      <c r="CL210"/>
      <c r="CM210"/>
      <c r="CN210"/>
      <c r="CO210"/>
      <c r="CP210"/>
      <c r="CQ210"/>
      <c r="CR210"/>
      <c r="CS210"/>
      <c r="CT210"/>
      <c r="CU210" s="16"/>
      <c r="CV210"/>
      <c r="CW210"/>
      <c r="CX210"/>
      <c r="CY210"/>
      <c r="CZ210"/>
      <c r="DA210"/>
      <c r="DB210"/>
      <c r="DC210"/>
      <c r="DD210"/>
      <c r="DE210"/>
      <c r="DF210"/>
      <c r="DG210" s="17"/>
      <c r="DH210" s="17"/>
      <c r="DI210"/>
      <c r="DJ210"/>
      <c r="DK210"/>
      <c r="DL210"/>
      <c r="DM210"/>
      <c r="DN210"/>
      <c r="DO210"/>
      <c r="DP210"/>
      <c r="DQ210"/>
      <c r="DR210"/>
      <c r="DS210"/>
      <c r="DT210"/>
      <c r="DU210"/>
      <c r="DV210"/>
      <c r="DW210"/>
      <c r="DX210"/>
      <c r="DY210" s="16"/>
      <c r="DZ210" s="16"/>
      <c r="EA210" s="16"/>
      <c r="EB210" s="16"/>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row>
    <row r="211" spans="1:165" ht="16.5" customHeight="1" x14ac:dyDescent="0.15">
      <c r="A211" s="15">
        <f>IF(ISBLANK(#REF!),"",ROW()-2)</f>
        <v>209</v>
      </c>
      <c r="B211" s="88">
        <v>3070114404</v>
      </c>
      <c r="C211" s="88" t="s">
        <v>1278</v>
      </c>
      <c r="D211" s="88" t="s">
        <v>1279</v>
      </c>
      <c r="E211" s="88" t="s">
        <v>390</v>
      </c>
      <c r="F211" s="88" t="s">
        <v>1280</v>
      </c>
      <c r="G211" s="88" t="s">
        <v>1281</v>
      </c>
      <c r="H211" s="88" t="s">
        <v>1282</v>
      </c>
      <c r="AF211"/>
      <c r="AG211"/>
      <c r="AH211"/>
      <c r="AI211"/>
      <c r="AJ211"/>
      <c r="AK211"/>
      <c r="AL211"/>
      <c r="AM211"/>
      <c r="AN211"/>
      <c r="AO211"/>
      <c r="AP211"/>
      <c r="AQ211"/>
      <c r="AR211" s="16"/>
      <c r="AS211"/>
      <c r="AT211"/>
      <c r="AU211"/>
      <c r="AV211"/>
      <c r="AW211"/>
      <c r="AX211" s="16"/>
      <c r="AY211"/>
      <c r="AZ211"/>
      <c r="BA211"/>
      <c r="BB211"/>
      <c r="BC211"/>
      <c r="BD211"/>
      <c r="BE211"/>
      <c r="BF211"/>
      <c r="BG211"/>
      <c r="BH211"/>
      <c r="BI211" s="16"/>
      <c r="BJ211"/>
      <c r="BK211" s="16"/>
      <c r="BL211" s="16"/>
      <c r="BM211"/>
      <c r="BN211"/>
      <c r="BO211"/>
      <c r="BP211" s="16"/>
      <c r="BQ211" s="16"/>
      <c r="BR211" s="16"/>
      <c r="BS211"/>
      <c r="BT211"/>
      <c r="BU211"/>
      <c r="BV211"/>
      <c r="BW211"/>
      <c r="BX211"/>
      <c r="BY211"/>
      <c r="BZ211"/>
      <c r="CA211"/>
      <c r="CB211"/>
      <c r="CC211"/>
      <c r="CD211"/>
      <c r="CE211" s="16"/>
      <c r="CF211" s="16"/>
      <c r="CG211"/>
      <c r="CH211"/>
      <c r="CI211"/>
      <c r="CJ211"/>
      <c r="CK211"/>
      <c r="CL211"/>
      <c r="CM211"/>
      <c r="CN211"/>
      <c r="CO211"/>
      <c r="CP211"/>
      <c r="CQ211"/>
      <c r="CR211"/>
      <c r="CS211"/>
      <c r="CT211"/>
      <c r="CU211" s="16"/>
      <c r="CV211"/>
      <c r="CW211"/>
      <c r="CX211"/>
      <c r="CY211"/>
      <c r="CZ211"/>
      <c r="DA211"/>
      <c r="DB211"/>
      <c r="DC211"/>
      <c r="DD211"/>
      <c r="DE211"/>
      <c r="DF211"/>
      <c r="DG211" s="17"/>
      <c r="DH211" s="17"/>
      <c r="DI211"/>
      <c r="DJ211"/>
      <c r="DK211"/>
      <c r="DL211"/>
      <c r="DM211"/>
      <c r="DN211"/>
      <c r="DO211"/>
      <c r="DP211"/>
      <c r="DQ211"/>
      <c r="DR211"/>
      <c r="DS211"/>
      <c r="DT211"/>
      <c r="DU211"/>
      <c r="DV211"/>
      <c r="DW211"/>
      <c r="DX211"/>
      <c r="DY211" s="16"/>
      <c r="DZ211" s="16"/>
      <c r="EA211" s="16"/>
      <c r="EB211" s="16"/>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row>
    <row r="212" spans="1:165" ht="16.5" customHeight="1" x14ac:dyDescent="0.15">
      <c r="A212" s="15">
        <f>IF(ISBLANK(#REF!),"",ROW()-2)</f>
        <v>210</v>
      </c>
      <c r="B212" s="88">
        <v>3070112549</v>
      </c>
      <c r="C212" s="88" t="s">
        <v>1013</v>
      </c>
      <c r="D212" s="88" t="s">
        <v>1014</v>
      </c>
      <c r="E212" s="88" t="s">
        <v>1015</v>
      </c>
      <c r="F212" s="88" t="s">
        <v>1016</v>
      </c>
      <c r="G212" s="88" t="s">
        <v>1017</v>
      </c>
      <c r="H212" s="88" t="s">
        <v>1018</v>
      </c>
      <c r="AF212"/>
      <c r="AG212"/>
      <c r="AH212"/>
      <c r="AI212"/>
      <c r="AJ212"/>
      <c r="AK212"/>
      <c r="AL212"/>
      <c r="AM212"/>
      <c r="AN212"/>
      <c r="AO212"/>
      <c r="AP212"/>
      <c r="AQ212"/>
      <c r="AR212" s="16"/>
      <c r="AS212"/>
      <c r="AT212"/>
      <c r="AU212"/>
      <c r="AV212"/>
      <c r="AW212"/>
      <c r="AX212" s="16"/>
      <c r="AY212"/>
      <c r="AZ212"/>
      <c r="BA212"/>
      <c r="BB212"/>
      <c r="BC212"/>
      <c r="BD212"/>
      <c r="BE212"/>
      <c r="BF212"/>
      <c r="BG212"/>
      <c r="BH212"/>
      <c r="BI212" s="16"/>
      <c r="BJ212"/>
      <c r="BK212" s="16"/>
      <c r="BL212" s="16"/>
      <c r="BM212"/>
      <c r="BN212"/>
      <c r="BO212"/>
      <c r="BP212" s="16"/>
      <c r="BQ212" s="16"/>
      <c r="BR212" s="16"/>
      <c r="BS212"/>
      <c r="BT212"/>
      <c r="BU212"/>
      <c r="BV212"/>
      <c r="BW212"/>
      <c r="BX212"/>
      <c r="BY212"/>
      <c r="BZ212"/>
      <c r="CA212"/>
      <c r="CB212"/>
      <c r="CC212"/>
      <c r="CD212"/>
      <c r="CE212" s="16"/>
      <c r="CF212" s="16"/>
      <c r="CG212"/>
      <c r="CH212"/>
      <c r="CI212"/>
      <c r="CJ212"/>
      <c r="CK212"/>
      <c r="CL212"/>
      <c r="CM212"/>
      <c r="CN212"/>
      <c r="CO212"/>
      <c r="CP212"/>
      <c r="CQ212"/>
      <c r="CR212"/>
      <c r="CS212"/>
      <c r="CT212"/>
      <c r="CU212" s="16"/>
      <c r="CV212"/>
      <c r="CW212"/>
      <c r="CX212"/>
      <c r="CY212"/>
      <c r="CZ212"/>
      <c r="DA212"/>
      <c r="DB212"/>
      <c r="DC212"/>
      <c r="DD212"/>
      <c r="DE212"/>
      <c r="DF212"/>
      <c r="DG212" s="17"/>
      <c r="DH212" s="17"/>
      <c r="DI212"/>
      <c r="DJ212"/>
      <c r="DK212"/>
      <c r="DL212"/>
      <c r="DM212"/>
      <c r="DN212"/>
      <c r="DO212"/>
      <c r="DP212"/>
      <c r="DQ212"/>
      <c r="DR212"/>
      <c r="DS212"/>
      <c r="DT212"/>
      <c r="DU212"/>
      <c r="DV212"/>
      <c r="DW212"/>
      <c r="DX212"/>
      <c r="DY212" s="16"/>
      <c r="DZ212" s="16"/>
      <c r="EA212" s="16"/>
      <c r="EB212" s="16"/>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row>
    <row r="213" spans="1:165" ht="16.5" customHeight="1" x14ac:dyDescent="0.15">
      <c r="A213" s="15">
        <f>IF(ISBLANK(#REF!),"",ROW()-2)</f>
        <v>211</v>
      </c>
      <c r="B213" s="88">
        <v>3070114982</v>
      </c>
      <c r="C213" s="88" t="s">
        <v>1198</v>
      </c>
      <c r="D213" s="88" t="s">
        <v>1380</v>
      </c>
      <c r="E213" s="88" t="s">
        <v>1381</v>
      </c>
      <c r="F213" s="88" t="s">
        <v>1382</v>
      </c>
      <c r="G213" s="88" t="s">
        <v>1383</v>
      </c>
      <c r="H213" s="88" t="s">
        <v>1384</v>
      </c>
      <c r="AF213"/>
      <c r="AG213"/>
      <c r="AH213"/>
      <c r="AI213"/>
      <c r="AJ213"/>
      <c r="AK213"/>
      <c r="AL213"/>
      <c r="AM213"/>
      <c r="AN213"/>
      <c r="AO213"/>
      <c r="AP213"/>
      <c r="AQ213"/>
      <c r="AR213" s="16"/>
      <c r="AS213"/>
      <c r="AT213"/>
      <c r="AU213"/>
      <c r="AV213"/>
      <c r="AW213"/>
      <c r="AX213" s="16"/>
      <c r="AY213"/>
      <c r="AZ213"/>
      <c r="BA213"/>
      <c r="BB213"/>
      <c r="BC213"/>
      <c r="BD213"/>
      <c r="BE213"/>
      <c r="BF213"/>
      <c r="BG213"/>
      <c r="BH213"/>
      <c r="BI213" s="16"/>
      <c r="BJ213"/>
      <c r="BK213" s="16"/>
      <c r="BL213" s="16"/>
      <c r="BM213"/>
      <c r="BN213"/>
      <c r="BO213"/>
      <c r="BP213" s="16"/>
      <c r="BQ213" s="16"/>
      <c r="BR213" s="16"/>
      <c r="BS213"/>
      <c r="BT213"/>
      <c r="BU213"/>
      <c r="BV213"/>
      <c r="BW213"/>
      <c r="BX213"/>
      <c r="BY213"/>
      <c r="BZ213"/>
      <c r="CA213"/>
      <c r="CB213"/>
      <c r="CC213"/>
      <c r="CD213"/>
      <c r="CE213" s="16"/>
      <c r="CF213" s="16"/>
      <c r="CG213"/>
      <c r="CH213"/>
      <c r="CI213"/>
      <c r="CJ213"/>
      <c r="CK213"/>
      <c r="CL213"/>
      <c r="CM213"/>
      <c r="CN213"/>
      <c r="CO213"/>
      <c r="CP213"/>
      <c r="CQ213"/>
      <c r="CR213"/>
      <c r="CS213"/>
      <c r="CT213"/>
      <c r="CU213" s="16"/>
      <c r="CV213"/>
      <c r="CW213"/>
      <c r="CX213"/>
      <c r="CY213"/>
      <c r="CZ213"/>
      <c r="DA213"/>
      <c r="DB213"/>
      <c r="DC213"/>
      <c r="DD213"/>
      <c r="DE213"/>
      <c r="DF213"/>
      <c r="DG213" s="17"/>
      <c r="DH213" s="17"/>
      <c r="DI213"/>
      <c r="DJ213"/>
      <c r="DK213"/>
      <c r="DL213"/>
      <c r="DM213"/>
      <c r="DN213"/>
      <c r="DO213"/>
      <c r="DP213"/>
      <c r="DQ213"/>
      <c r="DR213"/>
      <c r="DS213"/>
      <c r="DT213"/>
      <c r="DU213"/>
      <c r="DV213"/>
      <c r="DW213"/>
      <c r="DX213"/>
      <c r="DY213" s="16"/>
      <c r="DZ213" s="16"/>
      <c r="EA213" s="16"/>
      <c r="EB213" s="16"/>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row>
    <row r="214" spans="1:165" ht="16.5" customHeight="1" x14ac:dyDescent="0.15">
      <c r="A214" s="15">
        <f>IF(ISBLANK(#REF!),"",ROW()-2)</f>
        <v>212</v>
      </c>
      <c r="B214" s="88">
        <v>3070101195</v>
      </c>
      <c r="C214" s="88" t="s">
        <v>179</v>
      </c>
      <c r="D214" s="88" t="s">
        <v>180</v>
      </c>
      <c r="E214" s="88" t="s">
        <v>181</v>
      </c>
      <c r="F214" s="88" t="s">
        <v>182</v>
      </c>
      <c r="G214" s="88" t="s">
        <v>183</v>
      </c>
      <c r="H214" s="88" t="s">
        <v>184</v>
      </c>
      <c r="AF214"/>
      <c r="AG214"/>
      <c r="AH214"/>
      <c r="AI214"/>
      <c r="AJ214"/>
      <c r="AK214"/>
      <c r="AL214"/>
      <c r="AM214"/>
      <c r="AN214"/>
      <c r="AO214"/>
      <c r="AP214"/>
      <c r="AQ214"/>
      <c r="AR214" s="16"/>
      <c r="AS214"/>
      <c r="AT214"/>
      <c r="AU214"/>
      <c r="AV214"/>
      <c r="AW214"/>
      <c r="AX214" s="16"/>
      <c r="AY214"/>
      <c r="AZ214"/>
      <c r="BA214"/>
      <c r="BB214"/>
      <c r="BC214"/>
      <c r="BD214"/>
      <c r="BE214"/>
      <c r="BF214"/>
      <c r="BG214"/>
      <c r="BH214"/>
      <c r="BI214" s="16"/>
      <c r="BJ214"/>
      <c r="BK214" s="16"/>
      <c r="BL214" s="16"/>
      <c r="BM214"/>
      <c r="BN214"/>
      <c r="BO214"/>
      <c r="BP214" s="16"/>
      <c r="BQ214" s="16"/>
      <c r="BR214" s="16"/>
      <c r="BS214"/>
      <c r="BT214"/>
      <c r="BU214"/>
      <c r="BV214"/>
      <c r="BW214"/>
      <c r="BX214"/>
      <c r="BY214"/>
      <c r="BZ214"/>
      <c r="CA214"/>
      <c r="CB214"/>
      <c r="CC214"/>
      <c r="CD214"/>
      <c r="CE214" s="16"/>
      <c r="CF214" s="16"/>
      <c r="CG214"/>
      <c r="CH214"/>
      <c r="CI214"/>
      <c r="CJ214"/>
      <c r="CK214"/>
      <c r="CL214"/>
      <c r="CM214"/>
      <c r="CN214"/>
      <c r="CO214"/>
      <c r="CP214"/>
      <c r="CQ214"/>
      <c r="CR214"/>
      <c r="CS214"/>
      <c r="CT214"/>
      <c r="CU214" s="16"/>
      <c r="CV214"/>
      <c r="CW214"/>
      <c r="CX214"/>
      <c r="CY214"/>
      <c r="CZ214"/>
      <c r="DA214"/>
      <c r="DB214"/>
      <c r="DC214"/>
      <c r="DD214"/>
      <c r="DE214"/>
      <c r="DF214"/>
      <c r="DG214" s="17"/>
      <c r="DH214" s="17"/>
      <c r="DI214"/>
      <c r="DJ214"/>
      <c r="DK214"/>
      <c r="DL214"/>
      <c r="DM214"/>
      <c r="DN214"/>
      <c r="DO214"/>
      <c r="DP214"/>
      <c r="DQ214"/>
      <c r="DR214"/>
      <c r="DS214"/>
      <c r="DT214"/>
      <c r="DU214"/>
      <c r="DV214"/>
      <c r="DW214"/>
      <c r="DX214"/>
      <c r="DY214" s="16"/>
      <c r="DZ214" s="16"/>
      <c r="EA214" s="16"/>
      <c r="EB214" s="16"/>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row>
    <row r="215" spans="1:165" ht="16.5" customHeight="1" x14ac:dyDescent="0.15">
      <c r="A215" s="15">
        <f>IF(ISBLANK(#REF!),"",ROW()-2)</f>
        <v>213</v>
      </c>
      <c r="B215" s="88">
        <v>3070104090</v>
      </c>
      <c r="C215" s="88" t="s">
        <v>398</v>
      </c>
      <c r="D215" s="88" t="s">
        <v>399</v>
      </c>
      <c r="E215" s="88" t="s">
        <v>181</v>
      </c>
      <c r="F215" s="88" t="s">
        <v>400</v>
      </c>
      <c r="G215" s="88" t="s">
        <v>401</v>
      </c>
      <c r="H215" s="88" t="s">
        <v>402</v>
      </c>
      <c r="AF215"/>
      <c r="AG215"/>
      <c r="AH215"/>
      <c r="AI215"/>
      <c r="AJ215"/>
      <c r="AK215"/>
      <c r="AL215"/>
      <c r="AM215"/>
      <c r="AN215"/>
      <c r="AO215"/>
      <c r="AP215"/>
      <c r="AQ215"/>
      <c r="AR215" s="16"/>
      <c r="AS215"/>
      <c r="AT215"/>
      <c r="AU215"/>
      <c r="AV215"/>
      <c r="AW215"/>
      <c r="AX215" s="16"/>
      <c r="AY215"/>
      <c r="AZ215"/>
      <c r="BA215"/>
      <c r="BB215"/>
      <c r="BC215"/>
      <c r="BD215"/>
      <c r="BE215"/>
      <c r="BF215"/>
      <c r="BG215"/>
      <c r="BH215"/>
      <c r="BI215" s="16"/>
      <c r="BJ215"/>
      <c r="BK215" s="16"/>
      <c r="BL215" s="16"/>
      <c r="BM215"/>
      <c r="BN215"/>
      <c r="BO215"/>
      <c r="BP215" s="16"/>
      <c r="BQ215" s="16"/>
      <c r="BR215" s="16"/>
      <c r="BS215"/>
      <c r="BT215"/>
      <c r="BU215"/>
      <c r="BV215"/>
      <c r="BW215"/>
      <c r="BX215"/>
      <c r="BY215"/>
      <c r="BZ215"/>
      <c r="CA215"/>
      <c r="CB215"/>
      <c r="CC215"/>
      <c r="CD215"/>
      <c r="CE215" s="16"/>
      <c r="CF215" s="16"/>
      <c r="CG215"/>
      <c r="CH215"/>
      <c r="CI215"/>
      <c r="CJ215"/>
      <c r="CK215"/>
      <c r="CL215"/>
      <c r="CM215"/>
      <c r="CN215"/>
      <c r="CO215"/>
      <c r="CP215"/>
      <c r="CQ215"/>
      <c r="CR215"/>
      <c r="CS215"/>
      <c r="CT215"/>
      <c r="CU215" s="16"/>
      <c r="CV215"/>
      <c r="CW215"/>
      <c r="CX215"/>
      <c r="CY215"/>
      <c r="CZ215"/>
      <c r="DA215"/>
      <c r="DB215"/>
      <c r="DC215"/>
      <c r="DD215"/>
      <c r="DE215"/>
      <c r="DF215"/>
      <c r="DG215" s="17"/>
      <c r="DH215" s="17"/>
      <c r="DI215"/>
      <c r="DJ215"/>
      <c r="DK215"/>
      <c r="DL215"/>
      <c r="DM215"/>
      <c r="DN215"/>
      <c r="DO215"/>
      <c r="DP215"/>
      <c r="DQ215"/>
      <c r="DR215"/>
      <c r="DS215"/>
      <c r="DT215"/>
      <c r="DU215"/>
      <c r="DV215"/>
      <c r="DW215"/>
      <c r="DX215"/>
      <c r="DY215" s="16"/>
      <c r="DZ215" s="16"/>
      <c r="EA215" s="16"/>
      <c r="EB215" s="16"/>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row>
    <row r="216" spans="1:165" ht="16.5" customHeight="1" x14ac:dyDescent="0.15">
      <c r="A216" s="15">
        <f>IF(ISBLANK(#REF!),"",ROW()-2)</f>
        <v>214</v>
      </c>
      <c r="B216" s="88">
        <v>3070114222</v>
      </c>
      <c r="C216" s="88" t="s">
        <v>1238</v>
      </c>
      <c r="D216" s="88" t="s">
        <v>1239</v>
      </c>
      <c r="E216" s="88" t="s">
        <v>181</v>
      </c>
      <c r="F216" s="88" t="s">
        <v>1240</v>
      </c>
      <c r="G216" s="88" t="s">
        <v>1241</v>
      </c>
      <c r="H216" s="88" t="s">
        <v>1241</v>
      </c>
      <c r="AF216"/>
      <c r="AG216"/>
      <c r="AH216"/>
      <c r="AI216"/>
      <c r="AJ216"/>
      <c r="AK216"/>
      <c r="AL216"/>
      <c r="AM216"/>
      <c r="AN216"/>
      <c r="AO216"/>
      <c r="AP216"/>
      <c r="AQ216"/>
      <c r="AR216" s="16"/>
      <c r="AS216"/>
      <c r="AT216"/>
      <c r="AU216"/>
      <c r="AV216"/>
      <c r="AW216"/>
      <c r="AX216" s="16"/>
      <c r="AY216"/>
      <c r="AZ216"/>
      <c r="BA216"/>
      <c r="BB216"/>
      <c r="BC216"/>
      <c r="BD216"/>
      <c r="BE216"/>
      <c r="BF216"/>
      <c r="BG216"/>
      <c r="BH216"/>
      <c r="BI216" s="16"/>
      <c r="BJ216"/>
      <c r="BK216" s="16"/>
      <c r="BL216" s="16"/>
      <c r="BM216"/>
      <c r="BN216"/>
      <c r="BO216"/>
      <c r="BP216" s="16"/>
      <c r="BQ216" s="16"/>
      <c r="BR216" s="16"/>
      <c r="BS216"/>
      <c r="BT216"/>
      <c r="BU216"/>
      <c r="BV216"/>
      <c r="BW216"/>
      <c r="BX216"/>
      <c r="BY216"/>
      <c r="BZ216"/>
      <c r="CA216"/>
      <c r="CB216"/>
      <c r="CC216"/>
      <c r="CD216"/>
      <c r="CE216" s="16"/>
      <c r="CF216" s="16"/>
      <c r="CG216"/>
      <c r="CH216"/>
      <c r="CI216"/>
      <c r="CJ216"/>
      <c r="CK216"/>
      <c r="CL216"/>
      <c r="CM216"/>
      <c r="CN216"/>
      <c r="CO216"/>
      <c r="CP216"/>
      <c r="CQ216"/>
      <c r="CR216"/>
      <c r="CS216"/>
      <c r="CT216"/>
      <c r="CU216" s="16"/>
      <c r="CV216"/>
      <c r="CW216"/>
      <c r="CX216"/>
      <c r="CY216"/>
      <c r="CZ216"/>
      <c r="DA216"/>
      <c r="DB216"/>
      <c r="DC216"/>
      <c r="DD216"/>
      <c r="DE216"/>
      <c r="DF216"/>
      <c r="DG216" s="17"/>
      <c r="DH216" s="17"/>
      <c r="DI216"/>
      <c r="DJ216"/>
      <c r="DK216"/>
      <c r="DL216"/>
      <c r="DM216"/>
      <c r="DN216"/>
      <c r="DO216"/>
      <c r="DP216"/>
      <c r="DQ216"/>
      <c r="DR216"/>
      <c r="DS216"/>
      <c r="DT216"/>
      <c r="DU216"/>
      <c r="DV216"/>
      <c r="DW216"/>
      <c r="DX216"/>
      <c r="DY216" s="16"/>
      <c r="DZ216" s="16"/>
      <c r="EA216" s="16"/>
      <c r="EB216" s="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row>
    <row r="217" spans="1:165" ht="16.5" customHeight="1" x14ac:dyDescent="0.15">
      <c r="A217" s="15">
        <f>IF(ISBLANK(#REF!),"",ROW()-2)</f>
        <v>215</v>
      </c>
      <c r="B217" s="88">
        <v>3070105063</v>
      </c>
      <c r="C217" s="88" t="s">
        <v>478</v>
      </c>
      <c r="D217" s="88" t="s">
        <v>479</v>
      </c>
      <c r="E217" s="88" t="s">
        <v>480</v>
      </c>
      <c r="F217" s="88" t="s">
        <v>481</v>
      </c>
      <c r="G217" s="88" t="s">
        <v>482</v>
      </c>
      <c r="H217" s="88" t="s">
        <v>483</v>
      </c>
      <c r="AF217"/>
      <c r="AG217"/>
      <c r="AH217"/>
      <c r="AI217"/>
      <c r="AJ217"/>
      <c r="AK217"/>
      <c r="AL217"/>
      <c r="AM217"/>
      <c r="AN217"/>
      <c r="AO217"/>
      <c r="AP217"/>
      <c r="AQ217"/>
      <c r="AR217" s="16"/>
      <c r="AS217"/>
      <c r="AT217"/>
      <c r="AU217"/>
      <c r="AV217"/>
      <c r="AW217"/>
      <c r="AX217" s="16"/>
      <c r="AY217"/>
      <c r="AZ217"/>
      <c r="BA217"/>
      <c r="BB217"/>
      <c r="BC217"/>
      <c r="BD217"/>
      <c r="BE217"/>
      <c r="BF217"/>
      <c r="BG217"/>
      <c r="BH217"/>
      <c r="BI217" s="16"/>
      <c r="BJ217"/>
      <c r="BK217" s="16"/>
      <c r="BL217" s="16"/>
      <c r="BM217"/>
      <c r="BN217"/>
      <c r="BO217"/>
      <c r="BP217" s="16"/>
      <c r="BQ217" s="16"/>
      <c r="BR217" s="16"/>
      <c r="BS217"/>
      <c r="BT217"/>
      <c r="BU217"/>
      <c r="BV217"/>
      <c r="BW217"/>
      <c r="BX217"/>
      <c r="BY217"/>
      <c r="BZ217"/>
      <c r="CA217"/>
      <c r="CB217"/>
      <c r="CC217"/>
      <c r="CD217"/>
      <c r="CE217" s="16"/>
      <c r="CF217" s="16"/>
      <c r="CG217"/>
      <c r="CH217"/>
      <c r="CI217"/>
      <c r="CJ217"/>
      <c r="CK217"/>
      <c r="CL217"/>
      <c r="CM217"/>
      <c r="CN217"/>
      <c r="CO217"/>
      <c r="CP217"/>
      <c r="CQ217"/>
      <c r="CR217"/>
      <c r="CS217"/>
      <c r="CT217"/>
      <c r="CU217" s="16"/>
      <c r="CV217"/>
      <c r="CW217"/>
      <c r="CX217"/>
      <c r="CY217"/>
      <c r="CZ217"/>
      <c r="DA217"/>
      <c r="DB217"/>
      <c r="DC217"/>
      <c r="DD217"/>
      <c r="DE217"/>
      <c r="DF217"/>
      <c r="DG217" s="17"/>
      <c r="DH217" s="17"/>
      <c r="DI217"/>
      <c r="DJ217"/>
      <c r="DK217"/>
      <c r="DL217"/>
      <c r="DM217"/>
      <c r="DN217"/>
      <c r="DO217"/>
      <c r="DP217"/>
      <c r="DQ217"/>
      <c r="DR217"/>
      <c r="DS217"/>
      <c r="DT217"/>
      <c r="DU217"/>
      <c r="DV217"/>
      <c r="DW217"/>
      <c r="DX217"/>
      <c r="DY217" s="16"/>
      <c r="DZ217" s="16"/>
      <c r="EA217" s="16"/>
      <c r="EB217" s="16"/>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row>
    <row r="218" spans="1:165" ht="16.5" customHeight="1" x14ac:dyDescent="0.15">
      <c r="A218" s="15">
        <f>IF(ISBLANK(#REF!),"",ROW()-2)</f>
        <v>216</v>
      </c>
      <c r="B218" s="88">
        <v>3070115336</v>
      </c>
      <c r="C218" s="88" t="s">
        <v>1471</v>
      </c>
      <c r="D218" s="88" t="s">
        <v>1472</v>
      </c>
      <c r="E218" s="88" t="s">
        <v>198</v>
      </c>
      <c r="F218" s="88" t="s">
        <v>1473</v>
      </c>
      <c r="G218" s="88" t="s">
        <v>1474</v>
      </c>
      <c r="H218" s="88" t="s">
        <v>1475</v>
      </c>
      <c r="AF218"/>
      <c r="AG218"/>
      <c r="AH218"/>
      <c r="AI218"/>
      <c r="AJ218"/>
      <c r="AK218"/>
      <c r="AL218"/>
      <c r="AM218"/>
      <c r="AN218"/>
      <c r="AO218"/>
      <c r="AP218"/>
      <c r="AQ218"/>
      <c r="AR218" s="16"/>
      <c r="AS218"/>
      <c r="AT218"/>
      <c r="AU218"/>
      <c r="AV218"/>
      <c r="AW218"/>
      <c r="AX218" s="16"/>
      <c r="AY218"/>
      <c r="AZ218"/>
      <c r="BA218"/>
      <c r="BB218"/>
      <c r="BC218"/>
      <c r="BD218"/>
      <c r="BE218"/>
      <c r="BF218"/>
      <c r="BG218"/>
      <c r="BH218"/>
      <c r="BI218" s="16"/>
      <c r="BJ218"/>
      <c r="BK218" s="16"/>
      <c r="BL218" s="16"/>
      <c r="BM218"/>
      <c r="BN218"/>
      <c r="BO218"/>
      <c r="BP218" s="16"/>
      <c r="BQ218" s="16"/>
      <c r="BR218" s="16"/>
      <c r="BS218"/>
      <c r="BT218"/>
      <c r="BU218"/>
      <c r="BV218"/>
      <c r="BW218"/>
      <c r="BX218"/>
      <c r="BY218"/>
      <c r="BZ218"/>
      <c r="CA218"/>
      <c r="CB218"/>
      <c r="CC218"/>
      <c r="CD218"/>
      <c r="CE218" s="16"/>
      <c r="CF218" s="16"/>
      <c r="CG218"/>
      <c r="CH218"/>
      <c r="CI218"/>
      <c r="CJ218"/>
      <c r="CK218"/>
      <c r="CL218"/>
      <c r="CM218"/>
      <c r="CN218"/>
      <c r="CO218"/>
      <c r="CP218"/>
      <c r="CQ218"/>
      <c r="CR218"/>
      <c r="CS218"/>
      <c r="CT218"/>
      <c r="CU218" s="16"/>
      <c r="CV218"/>
      <c r="CW218"/>
      <c r="CX218"/>
      <c r="CY218"/>
      <c r="CZ218"/>
      <c r="DA218"/>
      <c r="DB218"/>
      <c r="DC218"/>
      <c r="DD218"/>
      <c r="DE218"/>
      <c r="DF218"/>
      <c r="DG218" s="17"/>
      <c r="DH218" s="17"/>
      <c r="DI218"/>
      <c r="DJ218"/>
      <c r="DK218"/>
      <c r="DL218"/>
      <c r="DM218"/>
      <c r="DN218"/>
      <c r="DO218"/>
      <c r="DP218"/>
      <c r="DQ218"/>
      <c r="DR218"/>
      <c r="DS218"/>
      <c r="DT218"/>
      <c r="DU218"/>
      <c r="DV218"/>
      <c r="DW218"/>
      <c r="DX218"/>
      <c r="DY218" s="16"/>
      <c r="DZ218" s="16"/>
      <c r="EA218" s="16"/>
      <c r="EB218" s="16"/>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row>
    <row r="219" spans="1:165" ht="16.5" customHeight="1" x14ac:dyDescent="0.15">
      <c r="A219" s="15">
        <f>IF(ISBLANK(#REF!),"",ROW()-2)</f>
        <v>217</v>
      </c>
      <c r="B219" s="88">
        <v>3070115468</v>
      </c>
      <c r="C219" s="88" t="s">
        <v>1495</v>
      </c>
      <c r="D219" s="88" t="s">
        <v>1496</v>
      </c>
      <c r="E219" s="88" t="s">
        <v>198</v>
      </c>
      <c r="F219" s="88" t="s">
        <v>1497</v>
      </c>
      <c r="G219" s="88" t="s">
        <v>1498</v>
      </c>
      <c r="H219" s="88" t="s">
        <v>1499</v>
      </c>
      <c r="AF219"/>
      <c r="AG219"/>
      <c r="AH219"/>
      <c r="AI219"/>
      <c r="AJ219"/>
      <c r="AK219"/>
      <c r="AL219"/>
      <c r="AM219"/>
      <c r="AN219"/>
      <c r="AO219"/>
      <c r="AP219"/>
      <c r="AQ219"/>
      <c r="AR219" s="16"/>
      <c r="AS219"/>
      <c r="AT219"/>
      <c r="AU219"/>
      <c r="AV219"/>
      <c r="AW219"/>
      <c r="AX219" s="16"/>
      <c r="AY219"/>
      <c r="AZ219"/>
      <c r="BA219"/>
      <c r="BB219"/>
      <c r="BC219"/>
      <c r="BD219"/>
      <c r="BE219"/>
      <c r="BF219"/>
      <c r="BG219"/>
      <c r="BH219"/>
      <c r="BI219" s="16"/>
      <c r="BJ219"/>
      <c r="BK219" s="16"/>
      <c r="BL219" s="16"/>
      <c r="BM219"/>
      <c r="BN219"/>
      <c r="BO219"/>
      <c r="BP219" s="16"/>
      <c r="BQ219" s="16"/>
      <c r="BR219" s="16"/>
      <c r="BS219"/>
      <c r="BT219"/>
      <c r="BU219"/>
      <c r="BV219"/>
      <c r="BW219"/>
      <c r="BX219"/>
      <c r="BY219"/>
      <c r="BZ219"/>
      <c r="CA219"/>
      <c r="CB219"/>
      <c r="CC219"/>
      <c r="CD219"/>
      <c r="CE219" s="16"/>
      <c r="CF219" s="16"/>
      <c r="CG219"/>
      <c r="CH219"/>
      <c r="CI219"/>
      <c r="CJ219"/>
      <c r="CK219"/>
      <c r="CL219"/>
      <c r="CM219"/>
      <c r="CN219"/>
      <c r="CO219"/>
      <c r="CP219"/>
      <c r="CQ219"/>
      <c r="CR219"/>
      <c r="CS219"/>
      <c r="CT219"/>
      <c r="CU219" s="16"/>
      <c r="CV219"/>
      <c r="CW219"/>
      <c r="CX219"/>
      <c r="CY219"/>
      <c r="CZ219"/>
      <c r="DA219"/>
      <c r="DB219"/>
      <c r="DC219"/>
      <c r="DD219"/>
      <c r="DE219"/>
      <c r="DF219"/>
      <c r="DG219" s="17"/>
      <c r="DH219" s="17"/>
      <c r="DI219"/>
      <c r="DJ219"/>
      <c r="DK219"/>
      <c r="DL219"/>
      <c r="DM219"/>
      <c r="DN219"/>
      <c r="DO219"/>
      <c r="DP219"/>
      <c r="DQ219"/>
      <c r="DR219"/>
      <c r="DS219"/>
      <c r="DT219"/>
      <c r="DU219"/>
      <c r="DV219"/>
      <c r="DW219"/>
      <c r="DX219"/>
      <c r="DY219" s="16"/>
      <c r="DZ219" s="16"/>
      <c r="EA219" s="16"/>
      <c r="EB219" s="16"/>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row>
    <row r="220" spans="1:165" ht="16.5" customHeight="1" x14ac:dyDescent="0.15">
      <c r="A220" s="15">
        <f>IF(ISBLANK(#REF!),"",ROW()-2)</f>
        <v>218</v>
      </c>
      <c r="B220" s="88">
        <v>3070113216</v>
      </c>
      <c r="C220" s="88" t="s">
        <v>1112</v>
      </c>
      <c r="D220" s="88" t="s">
        <v>1113</v>
      </c>
      <c r="E220" s="88" t="s">
        <v>198</v>
      </c>
      <c r="F220" s="88" t="s">
        <v>1114</v>
      </c>
      <c r="G220" s="88" t="s">
        <v>1115</v>
      </c>
      <c r="H220" s="88" t="s">
        <v>1116</v>
      </c>
      <c r="AF220"/>
      <c r="AG220"/>
      <c r="AH220"/>
      <c r="AI220"/>
      <c r="AJ220"/>
      <c r="AK220"/>
      <c r="AL220"/>
      <c r="AM220"/>
      <c r="AN220"/>
      <c r="AO220"/>
      <c r="AP220"/>
      <c r="AQ220"/>
      <c r="AR220" s="16"/>
      <c r="AS220"/>
      <c r="AT220"/>
      <c r="AU220"/>
      <c r="AV220"/>
      <c r="AW220"/>
      <c r="AX220" s="16"/>
      <c r="AY220"/>
      <c r="AZ220"/>
      <c r="BA220"/>
      <c r="BB220"/>
      <c r="BC220"/>
      <c r="BD220"/>
      <c r="BE220"/>
      <c r="BF220"/>
      <c r="BG220"/>
      <c r="BH220"/>
      <c r="BI220" s="16"/>
      <c r="BJ220"/>
      <c r="BK220" s="16"/>
      <c r="BL220" s="16"/>
      <c r="BM220"/>
      <c r="BN220"/>
      <c r="BO220"/>
      <c r="BP220" s="16"/>
      <c r="BQ220" s="16"/>
      <c r="BR220" s="16"/>
      <c r="BS220"/>
      <c r="BT220"/>
      <c r="BU220"/>
      <c r="BV220"/>
      <c r="BW220"/>
      <c r="BX220"/>
      <c r="BY220"/>
      <c r="BZ220"/>
      <c r="CA220"/>
      <c r="CB220"/>
      <c r="CC220"/>
      <c r="CD220"/>
      <c r="CE220" s="16"/>
      <c r="CF220" s="16"/>
      <c r="CG220"/>
      <c r="CH220"/>
      <c r="CI220"/>
      <c r="CJ220"/>
      <c r="CK220"/>
      <c r="CL220"/>
      <c r="CM220"/>
      <c r="CN220"/>
      <c r="CO220"/>
      <c r="CP220"/>
      <c r="CQ220"/>
      <c r="CR220"/>
      <c r="CS220"/>
      <c r="CT220"/>
      <c r="CU220" s="16"/>
      <c r="CV220"/>
      <c r="CW220"/>
      <c r="CX220"/>
      <c r="CY220"/>
      <c r="CZ220"/>
      <c r="DA220"/>
      <c r="DB220"/>
      <c r="DC220"/>
      <c r="DD220"/>
      <c r="DE220"/>
      <c r="DF220"/>
      <c r="DG220" s="17"/>
      <c r="DH220" s="17"/>
      <c r="DI220"/>
      <c r="DJ220"/>
      <c r="DK220"/>
      <c r="DL220"/>
      <c r="DM220"/>
      <c r="DN220"/>
      <c r="DO220"/>
      <c r="DP220"/>
      <c r="DQ220"/>
      <c r="DR220"/>
      <c r="DS220"/>
      <c r="DT220"/>
      <c r="DU220"/>
      <c r="DV220"/>
      <c r="DW220"/>
      <c r="DX220"/>
      <c r="DY220" s="16"/>
      <c r="DZ220" s="16"/>
      <c r="EA220" s="16"/>
      <c r="EB220" s="16"/>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row>
    <row r="221" spans="1:165" ht="16.5" customHeight="1" x14ac:dyDescent="0.15">
      <c r="A221" s="15">
        <f>IF(ISBLANK(#REF!),"",ROW()-2)</f>
        <v>219</v>
      </c>
      <c r="B221" s="88">
        <v>3070115104</v>
      </c>
      <c r="C221" s="88" t="s">
        <v>1426</v>
      </c>
      <c r="D221" s="88" t="s">
        <v>1427</v>
      </c>
      <c r="E221" s="88" t="s">
        <v>198</v>
      </c>
      <c r="F221" s="88" t="s">
        <v>1428</v>
      </c>
      <c r="G221" s="88" t="s">
        <v>1429</v>
      </c>
      <c r="H221" s="88" t="s">
        <v>1430</v>
      </c>
      <c r="AF221"/>
      <c r="AG221"/>
      <c r="AH221"/>
      <c r="AI221"/>
      <c r="AJ221"/>
      <c r="AK221"/>
      <c r="AL221"/>
      <c r="AM221"/>
      <c r="AN221"/>
      <c r="AO221"/>
      <c r="AP221"/>
      <c r="AQ221"/>
      <c r="AR221" s="16"/>
      <c r="AS221"/>
      <c r="AT221"/>
      <c r="AU221"/>
      <c r="AV221"/>
      <c r="AW221"/>
      <c r="AX221" s="16"/>
      <c r="AY221"/>
      <c r="AZ221"/>
      <c r="BA221"/>
      <c r="BB221"/>
      <c r="BC221"/>
      <c r="BD221"/>
      <c r="BE221"/>
      <c r="BF221"/>
      <c r="BG221"/>
      <c r="BH221"/>
      <c r="BI221" s="16"/>
      <c r="BJ221"/>
      <c r="BK221" s="16"/>
      <c r="BL221" s="16"/>
      <c r="BM221"/>
      <c r="BN221"/>
      <c r="BO221"/>
      <c r="BP221" s="16"/>
      <c r="BQ221" s="16"/>
      <c r="BR221" s="16"/>
      <c r="BS221"/>
      <c r="BT221"/>
      <c r="BU221"/>
      <c r="BV221"/>
      <c r="BW221"/>
      <c r="BX221"/>
      <c r="BY221"/>
      <c r="BZ221"/>
      <c r="CA221"/>
      <c r="CB221"/>
      <c r="CC221"/>
      <c r="CD221"/>
      <c r="CE221" s="16"/>
      <c r="CF221" s="16"/>
      <c r="CG221"/>
      <c r="CH221"/>
      <c r="CI221"/>
      <c r="CJ221"/>
      <c r="CK221"/>
      <c r="CL221"/>
      <c r="CM221"/>
      <c r="CN221"/>
      <c r="CO221"/>
      <c r="CP221"/>
      <c r="CQ221"/>
      <c r="CR221"/>
      <c r="CS221"/>
      <c r="CT221"/>
      <c r="CU221" s="16"/>
      <c r="CV221"/>
      <c r="CW221"/>
      <c r="CX221"/>
      <c r="CY221"/>
      <c r="CZ221"/>
      <c r="DA221"/>
      <c r="DB221"/>
      <c r="DC221"/>
      <c r="DD221"/>
      <c r="DE221"/>
      <c r="DF221"/>
      <c r="DG221" s="17"/>
      <c r="DH221" s="17"/>
      <c r="DI221"/>
      <c r="DJ221"/>
      <c r="DK221"/>
      <c r="DL221"/>
      <c r="DM221"/>
      <c r="DN221"/>
      <c r="DO221"/>
      <c r="DP221"/>
      <c r="DQ221"/>
      <c r="DR221"/>
      <c r="DS221"/>
      <c r="DT221"/>
      <c r="DU221"/>
      <c r="DV221"/>
      <c r="DW221"/>
      <c r="DX221"/>
      <c r="DY221" s="16"/>
      <c r="DZ221" s="16"/>
      <c r="EA221" s="16"/>
      <c r="EB221" s="16"/>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row>
    <row r="222" spans="1:165" ht="16.5" customHeight="1" x14ac:dyDescent="0.15">
      <c r="A222" s="15">
        <f>IF(ISBLANK(#REF!),"",ROW()-2)</f>
        <v>220</v>
      </c>
      <c r="B222" s="88">
        <v>3070114313</v>
      </c>
      <c r="C222" s="88" t="s">
        <v>1252</v>
      </c>
      <c r="D222" s="88" t="s">
        <v>1253</v>
      </c>
      <c r="E222" s="88" t="s">
        <v>198</v>
      </c>
      <c r="F222" s="88" t="s">
        <v>1254</v>
      </c>
      <c r="G222" s="88" t="s">
        <v>1255</v>
      </c>
      <c r="H222" s="88" t="s">
        <v>1256</v>
      </c>
      <c r="AF222"/>
      <c r="AG222"/>
      <c r="AH222"/>
      <c r="AI222"/>
      <c r="AJ222"/>
      <c r="AK222"/>
      <c r="AL222"/>
      <c r="AM222"/>
      <c r="AN222"/>
      <c r="AO222"/>
      <c r="AP222"/>
      <c r="AQ222"/>
      <c r="AR222" s="16"/>
      <c r="AS222"/>
      <c r="AT222"/>
      <c r="AU222"/>
      <c r="AV222"/>
      <c r="AW222"/>
      <c r="AX222" s="16"/>
      <c r="AY222"/>
      <c r="AZ222"/>
      <c r="BA222"/>
      <c r="BB222"/>
      <c r="BC222"/>
      <c r="BD222"/>
      <c r="BE222"/>
      <c r="BF222"/>
      <c r="BG222"/>
      <c r="BH222"/>
      <c r="BI222" s="16"/>
      <c r="BJ222"/>
      <c r="BK222" s="16"/>
      <c r="BL222" s="16"/>
      <c r="BM222"/>
      <c r="BN222"/>
      <c r="BO222"/>
      <c r="BP222" s="16"/>
      <c r="BQ222" s="16"/>
      <c r="BR222" s="16"/>
      <c r="BS222"/>
      <c r="BT222"/>
      <c r="BU222"/>
      <c r="BV222"/>
      <c r="BW222"/>
      <c r="BX222"/>
      <c r="BY222"/>
      <c r="BZ222"/>
      <c r="CA222"/>
      <c r="CB222"/>
      <c r="CC222"/>
      <c r="CD222"/>
      <c r="CE222" s="16"/>
      <c r="CF222" s="16"/>
      <c r="CG222"/>
      <c r="CH222"/>
      <c r="CI222"/>
      <c r="CJ222"/>
      <c r="CK222"/>
      <c r="CL222"/>
      <c r="CM222"/>
      <c r="CN222"/>
      <c r="CO222"/>
      <c r="CP222"/>
      <c r="CQ222"/>
      <c r="CR222"/>
      <c r="CS222"/>
      <c r="CT222"/>
      <c r="CU222" s="16"/>
      <c r="CV222"/>
      <c r="CW222"/>
      <c r="CX222"/>
      <c r="CY222"/>
      <c r="CZ222"/>
      <c r="DA222"/>
      <c r="DB222"/>
      <c r="DC222"/>
      <c r="DD222"/>
      <c r="DE222"/>
      <c r="DF222"/>
      <c r="DG222" s="17"/>
      <c r="DH222" s="17"/>
      <c r="DI222"/>
      <c r="DJ222"/>
      <c r="DK222"/>
      <c r="DL222"/>
      <c r="DM222"/>
      <c r="DN222"/>
      <c r="DO222"/>
      <c r="DP222"/>
      <c r="DQ222"/>
      <c r="DR222"/>
      <c r="DS222"/>
      <c r="DT222"/>
      <c r="DU222"/>
      <c r="DV222"/>
      <c r="DW222"/>
      <c r="DX222"/>
      <c r="DY222" s="16"/>
      <c r="DZ222" s="16"/>
      <c r="EA222" s="16"/>
      <c r="EB222" s="16"/>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row>
    <row r="223" spans="1:165" ht="16.5" customHeight="1" x14ac:dyDescent="0.15">
      <c r="A223" s="15">
        <f>IF(ISBLANK(#REF!),"",ROW()-2)</f>
        <v>221</v>
      </c>
      <c r="B223" s="88">
        <v>3070106608</v>
      </c>
      <c r="C223" s="88" t="s">
        <v>591</v>
      </c>
      <c r="D223" s="88" t="s">
        <v>592</v>
      </c>
      <c r="E223" s="88" t="s">
        <v>198</v>
      </c>
      <c r="F223" s="88" t="s">
        <v>593</v>
      </c>
      <c r="G223" s="88" t="s">
        <v>594</v>
      </c>
      <c r="H223" s="88" t="s">
        <v>595</v>
      </c>
      <c r="AF223"/>
      <c r="AG223"/>
      <c r="AH223"/>
      <c r="AI223"/>
      <c r="AJ223"/>
      <c r="AK223"/>
      <c r="AL223"/>
      <c r="AM223"/>
      <c r="AN223"/>
      <c r="AO223"/>
      <c r="AP223"/>
      <c r="AQ223"/>
      <c r="AR223" s="16"/>
      <c r="AS223"/>
      <c r="AT223"/>
      <c r="AU223"/>
      <c r="AV223"/>
      <c r="AW223"/>
      <c r="AX223" s="16"/>
      <c r="AY223"/>
      <c r="AZ223"/>
      <c r="BA223"/>
      <c r="BB223"/>
      <c r="BC223"/>
      <c r="BD223"/>
      <c r="BE223"/>
      <c r="BF223"/>
      <c r="BG223"/>
      <c r="BH223"/>
      <c r="BI223" s="16"/>
      <c r="BJ223"/>
      <c r="BK223" s="16"/>
      <c r="BL223" s="16"/>
      <c r="BM223"/>
      <c r="BN223"/>
      <c r="BO223"/>
      <c r="BP223" s="16"/>
      <c r="BQ223" s="16"/>
      <c r="BR223" s="16"/>
      <c r="BS223"/>
      <c r="BT223"/>
      <c r="BU223"/>
      <c r="BV223"/>
      <c r="BW223"/>
      <c r="BX223"/>
      <c r="BY223"/>
      <c r="BZ223"/>
      <c r="CA223"/>
      <c r="CB223"/>
      <c r="CC223"/>
      <c r="CD223"/>
      <c r="CE223" s="16"/>
      <c r="CF223" s="16"/>
      <c r="CG223"/>
      <c r="CH223"/>
      <c r="CI223"/>
      <c r="CJ223"/>
      <c r="CK223"/>
      <c r="CL223"/>
      <c r="CM223"/>
      <c r="CN223"/>
      <c r="CO223"/>
      <c r="CP223"/>
      <c r="CQ223"/>
      <c r="CR223"/>
      <c r="CS223"/>
      <c r="CT223"/>
      <c r="CU223" s="16"/>
      <c r="CV223"/>
      <c r="CW223"/>
      <c r="CX223"/>
      <c r="CY223"/>
      <c r="CZ223"/>
      <c r="DA223"/>
      <c r="DB223"/>
      <c r="DC223"/>
      <c r="DD223"/>
      <c r="DE223"/>
      <c r="DF223"/>
      <c r="DG223" s="17"/>
      <c r="DH223" s="17"/>
      <c r="DI223"/>
      <c r="DJ223"/>
      <c r="DK223"/>
      <c r="DL223"/>
      <c r="DM223"/>
      <c r="DN223"/>
      <c r="DO223"/>
      <c r="DP223"/>
      <c r="DQ223"/>
      <c r="DR223"/>
      <c r="DS223"/>
      <c r="DT223"/>
      <c r="DU223"/>
      <c r="DV223"/>
      <c r="DW223"/>
      <c r="DX223"/>
      <c r="DY223" s="16"/>
      <c r="DZ223" s="16"/>
      <c r="EA223" s="16"/>
      <c r="EB223" s="16"/>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row>
    <row r="224" spans="1:165" ht="16.5" customHeight="1" x14ac:dyDescent="0.15">
      <c r="A224" s="15">
        <f>IF(ISBLANK(#REF!),"",ROW()-2)</f>
        <v>222</v>
      </c>
      <c r="B224" s="88">
        <v>3070110949</v>
      </c>
      <c r="C224" s="88" t="s">
        <v>722</v>
      </c>
      <c r="D224" s="88" t="s">
        <v>872</v>
      </c>
      <c r="E224" s="88" t="s">
        <v>198</v>
      </c>
      <c r="F224" s="88" t="s">
        <v>873</v>
      </c>
      <c r="G224" s="88" t="s">
        <v>874</v>
      </c>
      <c r="H224" s="88" t="s">
        <v>875</v>
      </c>
      <c r="AF224"/>
      <c r="AG224"/>
      <c r="AH224"/>
      <c r="AI224"/>
      <c r="AJ224"/>
      <c r="AK224"/>
      <c r="AL224"/>
      <c r="AM224"/>
      <c r="AN224"/>
      <c r="AO224"/>
      <c r="AP224"/>
      <c r="AQ224"/>
      <c r="AR224" s="16"/>
      <c r="AS224"/>
      <c r="AT224"/>
      <c r="AU224"/>
      <c r="AV224"/>
      <c r="AW224"/>
      <c r="AX224" s="16"/>
      <c r="AY224"/>
      <c r="AZ224"/>
      <c r="BA224"/>
      <c r="BB224"/>
      <c r="BC224"/>
      <c r="BD224"/>
      <c r="BE224"/>
      <c r="BF224"/>
      <c r="BG224"/>
      <c r="BH224"/>
      <c r="BI224" s="16"/>
      <c r="BJ224"/>
      <c r="BK224" s="16"/>
      <c r="BL224" s="16"/>
      <c r="BM224"/>
      <c r="BN224"/>
      <c r="BO224"/>
      <c r="BP224" s="16"/>
      <c r="BQ224" s="16"/>
      <c r="BR224" s="16"/>
      <c r="BS224"/>
      <c r="BT224"/>
      <c r="BU224"/>
      <c r="BV224"/>
      <c r="BW224"/>
      <c r="BX224"/>
      <c r="BY224"/>
      <c r="BZ224"/>
      <c r="CA224"/>
      <c r="CB224"/>
      <c r="CC224"/>
      <c r="CD224"/>
      <c r="CE224" s="16"/>
      <c r="CF224" s="16"/>
      <c r="CG224"/>
      <c r="CH224"/>
      <c r="CI224"/>
      <c r="CJ224"/>
      <c r="CK224"/>
      <c r="CL224"/>
      <c r="CM224"/>
      <c r="CN224"/>
      <c r="CO224"/>
      <c r="CP224"/>
      <c r="CQ224"/>
      <c r="CR224"/>
      <c r="CS224"/>
      <c r="CT224"/>
      <c r="CU224" s="16"/>
      <c r="CV224"/>
      <c r="CW224"/>
      <c r="CX224"/>
      <c r="CY224"/>
      <c r="CZ224"/>
      <c r="DA224"/>
      <c r="DB224"/>
      <c r="DC224"/>
      <c r="DD224"/>
      <c r="DE224"/>
      <c r="DF224"/>
      <c r="DG224" s="17"/>
      <c r="DH224" s="17"/>
      <c r="DI224"/>
      <c r="DJ224"/>
      <c r="DK224"/>
      <c r="DL224"/>
      <c r="DM224"/>
      <c r="DN224"/>
      <c r="DO224"/>
      <c r="DP224"/>
      <c r="DQ224"/>
      <c r="DR224"/>
      <c r="DS224"/>
      <c r="DT224"/>
      <c r="DU224"/>
      <c r="DV224"/>
      <c r="DW224"/>
      <c r="DX224"/>
      <c r="DY224" s="16"/>
      <c r="DZ224" s="16"/>
      <c r="EA224" s="16"/>
      <c r="EB224" s="16"/>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row>
    <row r="225" spans="1:165" ht="16.5" customHeight="1" x14ac:dyDescent="0.15">
      <c r="A225" s="15">
        <f>IF(ISBLANK(#REF!),"",ROW()-2)</f>
        <v>223</v>
      </c>
      <c r="B225" s="88">
        <v>3070101443</v>
      </c>
      <c r="C225" s="88" t="s">
        <v>196</v>
      </c>
      <c r="D225" s="88" t="s">
        <v>197</v>
      </c>
      <c r="E225" s="88" t="s">
        <v>198</v>
      </c>
      <c r="F225" s="88" t="s">
        <v>199</v>
      </c>
      <c r="G225" s="88" t="s">
        <v>200</v>
      </c>
      <c r="H225" s="88" t="s">
        <v>201</v>
      </c>
      <c r="AF225"/>
      <c r="AG225"/>
      <c r="AH225"/>
      <c r="AI225"/>
      <c r="AJ225"/>
      <c r="AK225"/>
      <c r="AL225"/>
      <c r="AM225"/>
      <c r="AN225"/>
      <c r="AO225"/>
      <c r="AP225"/>
      <c r="AQ225"/>
      <c r="AR225" s="16"/>
      <c r="AS225"/>
      <c r="AT225"/>
      <c r="AU225"/>
      <c r="AV225"/>
      <c r="AW225"/>
      <c r="AX225" s="16"/>
      <c r="AY225"/>
      <c r="AZ225"/>
      <c r="BA225"/>
      <c r="BB225"/>
      <c r="BC225"/>
      <c r="BD225"/>
      <c r="BE225"/>
      <c r="BF225"/>
      <c r="BG225"/>
      <c r="BH225"/>
      <c r="BI225" s="16"/>
      <c r="BJ225"/>
      <c r="BK225" s="16"/>
      <c r="BL225" s="16"/>
      <c r="BM225"/>
      <c r="BN225"/>
      <c r="BO225"/>
      <c r="BP225" s="16"/>
      <c r="BQ225" s="16"/>
      <c r="BR225" s="16"/>
      <c r="BS225"/>
      <c r="BT225"/>
      <c r="BU225"/>
      <c r="BV225"/>
      <c r="BW225"/>
      <c r="BX225"/>
      <c r="BY225"/>
      <c r="BZ225"/>
      <c r="CA225"/>
      <c r="CB225"/>
      <c r="CC225"/>
      <c r="CD225"/>
      <c r="CE225" s="16"/>
      <c r="CF225" s="16"/>
      <c r="CG225"/>
      <c r="CH225"/>
      <c r="CI225"/>
      <c r="CJ225"/>
      <c r="CK225"/>
      <c r="CL225"/>
      <c r="CM225"/>
      <c r="CN225"/>
      <c r="CO225"/>
      <c r="CP225"/>
      <c r="CQ225"/>
      <c r="CR225"/>
      <c r="CS225"/>
      <c r="CT225"/>
      <c r="CU225" s="16"/>
      <c r="CV225"/>
      <c r="CW225"/>
      <c r="CX225"/>
      <c r="CY225"/>
      <c r="CZ225"/>
      <c r="DA225"/>
      <c r="DB225"/>
      <c r="DC225"/>
      <c r="DD225"/>
      <c r="DE225"/>
      <c r="DF225"/>
      <c r="DG225" s="17"/>
      <c r="DH225" s="17"/>
      <c r="DI225"/>
      <c r="DJ225"/>
      <c r="DK225"/>
      <c r="DL225"/>
      <c r="DM225"/>
      <c r="DN225"/>
      <c r="DO225"/>
      <c r="DP225"/>
      <c r="DQ225"/>
      <c r="DR225"/>
      <c r="DS225"/>
      <c r="DT225"/>
      <c r="DU225"/>
      <c r="DV225"/>
      <c r="DW225"/>
      <c r="DX225"/>
      <c r="DY225" s="16"/>
      <c r="DZ225" s="16"/>
      <c r="EA225" s="16"/>
      <c r="EB225" s="16"/>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row>
    <row r="226" spans="1:165" ht="16.5" customHeight="1" x14ac:dyDescent="0.15">
      <c r="A226" s="15">
        <f>IF(ISBLANK(#REF!),"",ROW()-2)</f>
        <v>224</v>
      </c>
      <c r="B226" s="88">
        <v>3070110030</v>
      </c>
      <c r="C226" s="88" t="s">
        <v>803</v>
      </c>
      <c r="D226" s="88" t="s">
        <v>804</v>
      </c>
      <c r="E226" s="88" t="s">
        <v>198</v>
      </c>
      <c r="F226" s="88" t="s">
        <v>805</v>
      </c>
      <c r="G226" s="88" t="s">
        <v>806</v>
      </c>
      <c r="H226" s="88" t="s">
        <v>807</v>
      </c>
      <c r="AF226"/>
      <c r="AG226"/>
      <c r="AH226"/>
      <c r="AI226"/>
      <c r="AJ226"/>
      <c r="AK226"/>
      <c r="AL226"/>
      <c r="AM226"/>
      <c r="AN226"/>
      <c r="AO226"/>
      <c r="AP226"/>
      <c r="AQ226"/>
      <c r="AR226" s="16"/>
      <c r="AS226"/>
      <c r="AT226"/>
      <c r="AU226"/>
      <c r="AV226"/>
      <c r="AW226"/>
      <c r="AX226" s="16"/>
      <c r="AY226"/>
      <c r="AZ226"/>
      <c r="BA226"/>
      <c r="BB226"/>
      <c r="BC226"/>
      <c r="BD226"/>
      <c r="BE226"/>
      <c r="BF226"/>
      <c r="BG226"/>
      <c r="BH226"/>
      <c r="BI226" s="16"/>
      <c r="BJ226"/>
      <c r="BK226" s="16"/>
      <c r="BL226" s="16"/>
      <c r="BM226"/>
      <c r="BN226"/>
      <c r="BO226"/>
      <c r="BP226" s="16"/>
      <c r="BQ226" s="16"/>
      <c r="BR226" s="16"/>
      <c r="BS226"/>
      <c r="BT226"/>
      <c r="BU226"/>
      <c r="BV226"/>
      <c r="BW226"/>
      <c r="BX226"/>
      <c r="BY226"/>
      <c r="BZ226"/>
      <c r="CA226"/>
      <c r="CB226"/>
      <c r="CC226"/>
      <c r="CD226"/>
      <c r="CE226" s="16"/>
      <c r="CF226" s="16"/>
      <c r="CG226"/>
      <c r="CH226"/>
      <c r="CI226"/>
      <c r="CJ226"/>
      <c r="CK226"/>
      <c r="CL226"/>
      <c r="CM226"/>
      <c r="CN226"/>
      <c r="CO226"/>
      <c r="CP226"/>
      <c r="CQ226"/>
      <c r="CR226"/>
      <c r="CS226"/>
      <c r="CT226"/>
      <c r="CU226" s="16"/>
      <c r="CV226"/>
      <c r="CW226"/>
      <c r="CX226"/>
      <c r="CY226"/>
      <c r="CZ226"/>
      <c r="DA226"/>
      <c r="DB226"/>
      <c r="DC226"/>
      <c r="DD226"/>
      <c r="DE226"/>
      <c r="DF226"/>
      <c r="DG226" s="17"/>
      <c r="DH226" s="17"/>
      <c r="DI226"/>
      <c r="DJ226"/>
      <c r="DK226"/>
      <c r="DL226"/>
      <c r="DM226"/>
      <c r="DN226"/>
      <c r="DO226"/>
      <c r="DP226"/>
      <c r="DQ226"/>
      <c r="DR226"/>
      <c r="DS226"/>
      <c r="DT226"/>
      <c r="DU226"/>
      <c r="DV226"/>
      <c r="DW226"/>
      <c r="DX226"/>
      <c r="DY226" s="16"/>
      <c r="DZ226" s="16"/>
      <c r="EA226" s="16"/>
      <c r="EB226" s="1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row>
    <row r="227" spans="1:165" ht="16.5" customHeight="1" x14ac:dyDescent="0.15">
      <c r="A227" s="15">
        <f>IF(ISBLANK(#REF!),"",ROW()-2)</f>
        <v>225</v>
      </c>
      <c r="B227" s="88">
        <v>3070110071</v>
      </c>
      <c r="C227" s="88" t="s">
        <v>808</v>
      </c>
      <c r="D227" s="88" t="s">
        <v>809</v>
      </c>
      <c r="E227" s="88" t="s">
        <v>810</v>
      </c>
      <c r="F227" s="88" t="s">
        <v>811</v>
      </c>
      <c r="G227" s="88" t="s">
        <v>812</v>
      </c>
      <c r="H227" s="88" t="s">
        <v>812</v>
      </c>
      <c r="AF227"/>
      <c r="AG227"/>
      <c r="AH227"/>
      <c r="AI227"/>
      <c r="AJ227"/>
      <c r="AK227"/>
      <c r="AL227"/>
      <c r="AM227"/>
      <c r="AN227"/>
      <c r="AO227"/>
      <c r="AP227"/>
      <c r="AQ227"/>
      <c r="AR227" s="16"/>
      <c r="AS227"/>
      <c r="AT227"/>
      <c r="AU227"/>
      <c r="AV227"/>
      <c r="AW227"/>
      <c r="AX227" s="16"/>
      <c r="AY227"/>
      <c r="AZ227"/>
      <c r="BA227"/>
      <c r="BB227"/>
      <c r="BC227"/>
      <c r="BD227"/>
      <c r="BE227"/>
      <c r="BF227"/>
      <c r="BG227"/>
      <c r="BH227"/>
      <c r="BI227" s="16"/>
      <c r="BJ227"/>
      <c r="BK227" s="16"/>
      <c r="BL227" s="16"/>
      <c r="BM227"/>
      <c r="BN227"/>
      <c r="BO227"/>
      <c r="BP227" s="16"/>
      <c r="BQ227" s="16"/>
      <c r="BR227" s="16"/>
      <c r="BS227"/>
      <c r="BT227"/>
      <c r="BU227"/>
      <c r="BV227"/>
      <c r="BW227"/>
      <c r="BX227"/>
      <c r="BY227"/>
      <c r="BZ227"/>
      <c r="CA227"/>
      <c r="CB227"/>
      <c r="CC227"/>
      <c r="CD227"/>
      <c r="CE227" s="16"/>
      <c r="CF227" s="16"/>
      <c r="CG227"/>
      <c r="CH227"/>
      <c r="CI227"/>
      <c r="CJ227"/>
      <c r="CK227"/>
      <c r="CL227"/>
      <c r="CM227"/>
      <c r="CN227"/>
      <c r="CO227"/>
      <c r="CP227"/>
      <c r="CQ227"/>
      <c r="CR227"/>
      <c r="CS227"/>
      <c r="CT227"/>
      <c r="CU227" s="16"/>
      <c r="CV227"/>
      <c r="CW227"/>
      <c r="CX227"/>
      <c r="CY227"/>
      <c r="CZ227"/>
      <c r="DA227"/>
      <c r="DB227"/>
      <c r="DC227"/>
      <c r="DD227"/>
      <c r="DE227"/>
      <c r="DF227"/>
      <c r="DG227" s="17"/>
      <c r="DH227" s="17"/>
      <c r="DI227"/>
      <c r="DJ227"/>
      <c r="DK227"/>
      <c r="DL227"/>
      <c r="DM227"/>
      <c r="DN227"/>
      <c r="DO227"/>
      <c r="DP227"/>
      <c r="DQ227"/>
      <c r="DR227"/>
      <c r="DS227"/>
      <c r="DT227"/>
      <c r="DU227"/>
      <c r="DV227"/>
      <c r="DW227"/>
      <c r="DX227"/>
      <c r="DY227" s="16"/>
      <c r="DZ227" s="16"/>
      <c r="EA227" s="16"/>
      <c r="EB227" s="16"/>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row>
    <row r="228" spans="1:165" ht="16.5" customHeight="1" x14ac:dyDescent="0.15">
      <c r="A228" s="15">
        <f>IF(ISBLANK(#REF!),"",ROW()-2)</f>
        <v>226</v>
      </c>
      <c r="B228" s="88">
        <v>3070105568</v>
      </c>
      <c r="C228" s="88" t="s">
        <v>513</v>
      </c>
      <c r="D228" s="88" t="s">
        <v>514</v>
      </c>
      <c r="E228" s="88" t="s">
        <v>515</v>
      </c>
      <c r="F228" s="88" t="s">
        <v>516</v>
      </c>
      <c r="G228" s="88" t="s">
        <v>517</v>
      </c>
      <c r="H228" s="88" t="s">
        <v>518</v>
      </c>
      <c r="AF228"/>
      <c r="AG228"/>
      <c r="AH228"/>
      <c r="AI228"/>
      <c r="AJ228"/>
      <c r="AK228"/>
      <c r="AL228"/>
      <c r="AM228"/>
      <c r="AN228"/>
      <c r="AO228"/>
      <c r="AP228"/>
      <c r="AQ228"/>
      <c r="AR228" s="16"/>
      <c r="AS228"/>
      <c r="AT228"/>
      <c r="AU228"/>
      <c r="AV228"/>
      <c r="AW228"/>
      <c r="AX228" s="16"/>
      <c r="AY228"/>
      <c r="AZ228"/>
      <c r="BA228"/>
      <c r="BB228"/>
      <c r="BC228"/>
      <c r="BD228"/>
      <c r="BE228"/>
      <c r="BF228"/>
      <c r="BG228"/>
      <c r="BH228"/>
      <c r="BI228" s="16"/>
      <c r="BJ228"/>
      <c r="BK228" s="16"/>
      <c r="BL228" s="16"/>
      <c r="BM228"/>
      <c r="BN228"/>
      <c r="BO228"/>
      <c r="BP228" s="16"/>
      <c r="BQ228" s="16"/>
      <c r="BR228" s="16"/>
      <c r="BS228"/>
      <c r="BT228"/>
      <c r="BU228"/>
      <c r="BV228"/>
      <c r="BW228"/>
      <c r="BX228"/>
      <c r="BY228"/>
      <c r="BZ228"/>
      <c r="CA228"/>
      <c r="CB228"/>
      <c r="CC228"/>
      <c r="CD228"/>
      <c r="CE228" s="16"/>
      <c r="CF228" s="16"/>
      <c r="CG228"/>
      <c r="CH228"/>
      <c r="CI228"/>
      <c r="CJ228"/>
      <c r="CK228"/>
      <c r="CL228"/>
      <c r="CM228"/>
      <c r="CN228"/>
      <c r="CO228"/>
      <c r="CP228"/>
      <c r="CQ228"/>
      <c r="CR228"/>
      <c r="CS228"/>
      <c r="CT228"/>
      <c r="CU228" s="16"/>
      <c r="CV228"/>
      <c r="CW228"/>
      <c r="CX228"/>
      <c r="CY228"/>
      <c r="CZ228"/>
      <c r="DA228"/>
      <c r="DB228"/>
      <c r="DC228"/>
      <c r="DD228"/>
      <c r="DE228"/>
      <c r="DF228"/>
      <c r="DG228" s="17"/>
      <c r="DH228" s="17"/>
      <c r="DI228"/>
      <c r="DJ228"/>
      <c r="DK228"/>
      <c r="DL228"/>
      <c r="DM228"/>
      <c r="DN228"/>
      <c r="DO228"/>
      <c r="DP228"/>
      <c r="DQ228"/>
      <c r="DR228"/>
      <c r="DS228"/>
      <c r="DT228"/>
      <c r="DU228"/>
      <c r="DV228"/>
      <c r="DW228"/>
      <c r="DX228"/>
      <c r="DY228" s="16"/>
      <c r="DZ228" s="16"/>
      <c r="EA228" s="16"/>
      <c r="EB228" s="16"/>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row>
    <row r="229" spans="1:165" ht="16.5" customHeight="1" x14ac:dyDescent="0.15">
      <c r="A229" s="15">
        <f>IF(ISBLANK(#REF!),"",ROW()-2)</f>
        <v>227</v>
      </c>
      <c r="B229" s="88">
        <v>3070110006</v>
      </c>
      <c r="C229" s="88" t="s">
        <v>797</v>
      </c>
      <c r="D229" s="88" t="s">
        <v>798</v>
      </c>
      <c r="E229" s="88" t="s">
        <v>799</v>
      </c>
      <c r="F229" s="88" t="s">
        <v>800</v>
      </c>
      <c r="G229" s="88" t="s">
        <v>801</v>
      </c>
      <c r="H229" s="88" t="s">
        <v>802</v>
      </c>
      <c r="AF229"/>
      <c r="AG229"/>
      <c r="AH229"/>
      <c r="AI229"/>
      <c r="AJ229"/>
      <c r="AK229"/>
      <c r="AL229"/>
      <c r="AM229"/>
      <c r="AN229"/>
      <c r="AO229"/>
      <c r="AP229"/>
      <c r="AQ229"/>
      <c r="AR229" s="16"/>
      <c r="AS229"/>
      <c r="AT229"/>
      <c r="AU229"/>
      <c r="AV229"/>
      <c r="AW229"/>
      <c r="AX229" s="16"/>
      <c r="AY229"/>
      <c r="AZ229"/>
      <c r="BA229"/>
      <c r="BB229"/>
      <c r="BC229"/>
      <c r="BD229"/>
      <c r="BE229"/>
      <c r="BF229"/>
      <c r="BG229"/>
      <c r="BH229"/>
      <c r="BI229" s="16"/>
      <c r="BJ229"/>
      <c r="BK229" s="16"/>
      <c r="BL229" s="16"/>
      <c r="BM229"/>
      <c r="BN229"/>
      <c r="BO229"/>
      <c r="BP229" s="16"/>
      <c r="BQ229" s="16"/>
      <c r="BR229" s="16"/>
      <c r="BS229"/>
      <c r="BT229"/>
      <c r="BU229"/>
      <c r="BV229"/>
      <c r="BW229"/>
      <c r="BX229"/>
      <c r="BY229"/>
      <c r="BZ229"/>
      <c r="CA229"/>
      <c r="CB229"/>
      <c r="CC229"/>
      <c r="CD229"/>
      <c r="CE229" s="16"/>
      <c r="CF229" s="16"/>
      <c r="CG229"/>
      <c r="CH229"/>
      <c r="CI229"/>
      <c r="CJ229"/>
      <c r="CK229"/>
      <c r="CL229"/>
      <c r="CM229"/>
      <c r="CN229"/>
      <c r="CO229"/>
      <c r="CP229"/>
      <c r="CQ229"/>
      <c r="CR229"/>
      <c r="CS229"/>
      <c r="CT229"/>
      <c r="CU229" s="16"/>
      <c r="CV229"/>
      <c r="CW229"/>
      <c r="CX229"/>
      <c r="CY229"/>
      <c r="CZ229"/>
      <c r="DA229"/>
      <c r="DB229"/>
      <c r="DC229"/>
      <c r="DD229"/>
      <c r="DE229"/>
      <c r="DF229"/>
      <c r="DG229" s="17"/>
      <c r="DH229" s="17"/>
      <c r="DI229"/>
      <c r="DJ229"/>
      <c r="DK229"/>
      <c r="DL229"/>
      <c r="DM229"/>
      <c r="DN229"/>
      <c r="DO229"/>
      <c r="DP229"/>
      <c r="DQ229"/>
      <c r="DR229"/>
      <c r="DS229"/>
      <c r="DT229"/>
      <c r="DU229"/>
      <c r="DV229"/>
      <c r="DW229"/>
      <c r="DX229"/>
      <c r="DY229" s="16"/>
      <c r="DZ229" s="16"/>
      <c r="EA229" s="16"/>
      <c r="EB229" s="16"/>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row>
    <row r="230" spans="1:165" ht="16.5" customHeight="1" x14ac:dyDescent="0.15">
      <c r="A230" s="15">
        <f>IF(ISBLANK(#REF!),"",ROW()-2)</f>
        <v>228</v>
      </c>
      <c r="B230" s="88">
        <v>3070112135</v>
      </c>
      <c r="C230" s="88" t="s">
        <v>968</v>
      </c>
      <c r="D230" s="88" t="s">
        <v>969</v>
      </c>
      <c r="E230" s="88" t="s">
        <v>970</v>
      </c>
      <c r="F230" s="88" t="s">
        <v>971</v>
      </c>
      <c r="G230" s="88" t="s">
        <v>972</v>
      </c>
      <c r="H230" s="88" t="s">
        <v>319</v>
      </c>
      <c r="AF230"/>
      <c r="AG230"/>
      <c r="AH230"/>
      <c r="AI230"/>
      <c r="AJ230"/>
      <c r="AK230"/>
      <c r="AL230"/>
      <c r="AM230"/>
      <c r="AN230"/>
      <c r="AO230"/>
      <c r="AP230"/>
      <c r="AQ230"/>
      <c r="AR230" s="16"/>
      <c r="AS230"/>
      <c r="AT230"/>
      <c r="AU230"/>
      <c r="AV230"/>
      <c r="AW230"/>
      <c r="AX230" s="16"/>
      <c r="AY230"/>
      <c r="AZ230"/>
      <c r="BA230"/>
      <c r="BB230"/>
      <c r="BC230"/>
      <c r="BD230"/>
      <c r="BE230"/>
      <c r="BF230"/>
      <c r="BG230"/>
      <c r="BH230"/>
      <c r="BI230" s="16"/>
      <c r="BJ230"/>
      <c r="BK230" s="16"/>
      <c r="BL230" s="16"/>
      <c r="BM230"/>
      <c r="BN230"/>
      <c r="BO230"/>
      <c r="BP230" s="16"/>
      <c r="BQ230" s="16"/>
      <c r="BR230" s="16"/>
      <c r="BS230"/>
      <c r="BT230"/>
      <c r="BU230"/>
      <c r="BV230"/>
      <c r="BW230"/>
      <c r="BX230"/>
      <c r="BY230"/>
      <c r="BZ230"/>
      <c r="CA230"/>
      <c r="CB230"/>
      <c r="CC230"/>
      <c r="CD230"/>
      <c r="CE230" s="16"/>
      <c r="CF230" s="16"/>
      <c r="CG230"/>
      <c r="CH230"/>
      <c r="CI230"/>
      <c r="CJ230"/>
      <c r="CK230"/>
      <c r="CL230"/>
      <c r="CM230"/>
      <c r="CN230"/>
      <c r="CO230"/>
      <c r="CP230"/>
      <c r="CQ230"/>
      <c r="CR230"/>
      <c r="CS230"/>
      <c r="CT230"/>
      <c r="CU230" s="16"/>
      <c r="CV230"/>
      <c r="CW230"/>
      <c r="CX230"/>
      <c r="CY230"/>
      <c r="CZ230"/>
      <c r="DA230"/>
      <c r="DB230"/>
      <c r="DC230"/>
      <c r="DD230"/>
      <c r="DE230"/>
      <c r="DF230"/>
      <c r="DG230" s="17"/>
      <c r="DH230" s="17"/>
      <c r="DI230"/>
      <c r="DJ230"/>
      <c r="DK230"/>
      <c r="DL230"/>
      <c r="DM230"/>
      <c r="DN230"/>
      <c r="DO230"/>
      <c r="DP230"/>
      <c r="DQ230"/>
      <c r="DR230"/>
      <c r="DS230"/>
      <c r="DT230"/>
      <c r="DU230"/>
      <c r="DV230"/>
      <c r="DW230"/>
      <c r="DX230"/>
      <c r="DY230" s="16"/>
      <c r="DZ230" s="16"/>
      <c r="EA230" s="16"/>
      <c r="EB230" s="16"/>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row>
    <row r="231" spans="1:165" ht="16.5" customHeight="1" x14ac:dyDescent="0.15">
      <c r="A231" s="15">
        <f>IF(ISBLANK(#REF!),"",ROW()-2)</f>
        <v>229</v>
      </c>
      <c r="B231" s="88">
        <v>3070101856</v>
      </c>
      <c r="C231" s="88" t="s">
        <v>242</v>
      </c>
      <c r="D231" s="88" t="s">
        <v>243</v>
      </c>
      <c r="E231" s="88" t="s">
        <v>157</v>
      </c>
      <c r="F231" s="88" t="s">
        <v>244</v>
      </c>
      <c r="G231" s="88" t="s">
        <v>245</v>
      </c>
      <c r="H231" s="88" t="s">
        <v>246</v>
      </c>
      <c r="AF231"/>
      <c r="AG231"/>
      <c r="AH231"/>
      <c r="AI231"/>
      <c r="AJ231"/>
      <c r="AK231"/>
      <c r="AL231"/>
      <c r="AM231"/>
      <c r="AN231"/>
      <c r="AO231"/>
      <c r="AP231"/>
      <c r="AQ231"/>
      <c r="AR231" s="16"/>
      <c r="AS231"/>
      <c r="AT231"/>
      <c r="AU231"/>
      <c r="AV231"/>
      <c r="AW231"/>
      <c r="AX231" s="16"/>
      <c r="AY231"/>
      <c r="AZ231"/>
      <c r="BA231"/>
      <c r="BB231"/>
      <c r="BC231"/>
      <c r="BD231"/>
      <c r="BE231"/>
      <c r="BF231"/>
      <c r="BG231"/>
      <c r="BH231"/>
      <c r="BI231" s="16"/>
      <c r="BJ231"/>
      <c r="BK231" s="16"/>
      <c r="BL231" s="16"/>
      <c r="BM231"/>
      <c r="BN231"/>
      <c r="BO231"/>
      <c r="BP231" s="16"/>
      <c r="BQ231" s="16"/>
      <c r="BR231" s="16"/>
      <c r="BS231"/>
      <c r="BT231"/>
      <c r="BU231"/>
      <c r="BV231"/>
      <c r="BW231"/>
      <c r="BX231"/>
      <c r="BY231"/>
      <c r="BZ231"/>
      <c r="CA231"/>
      <c r="CB231"/>
      <c r="CC231"/>
      <c r="CD231"/>
      <c r="CE231" s="16"/>
      <c r="CF231" s="16"/>
      <c r="CG231"/>
      <c r="CH231"/>
      <c r="CI231"/>
      <c r="CJ231"/>
      <c r="CK231"/>
      <c r="CL231"/>
      <c r="CM231"/>
      <c r="CN231"/>
      <c r="CO231"/>
      <c r="CP231"/>
      <c r="CQ231"/>
      <c r="CR231"/>
      <c r="CS231"/>
      <c r="CT231"/>
      <c r="CU231" s="16"/>
      <c r="CV231"/>
      <c r="CW231"/>
      <c r="CX231"/>
      <c r="CY231"/>
      <c r="CZ231"/>
      <c r="DA231"/>
      <c r="DB231"/>
      <c r="DC231"/>
      <c r="DD231"/>
      <c r="DE231"/>
      <c r="DF231"/>
      <c r="DG231" s="17"/>
      <c r="DH231" s="17"/>
      <c r="DI231"/>
      <c r="DJ231"/>
      <c r="DK231"/>
      <c r="DL231"/>
      <c r="DM231"/>
      <c r="DN231"/>
      <c r="DO231"/>
      <c r="DP231"/>
      <c r="DQ231"/>
      <c r="DR231"/>
      <c r="DS231"/>
      <c r="DT231"/>
      <c r="DU231"/>
      <c r="DV231"/>
      <c r="DW231"/>
      <c r="DX231"/>
      <c r="DY231" s="16"/>
      <c r="DZ231" s="16"/>
      <c r="EA231" s="16"/>
      <c r="EB231" s="16"/>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row>
    <row r="232" spans="1:165" ht="16.5" customHeight="1" x14ac:dyDescent="0.15">
      <c r="A232" s="15">
        <f>IF(ISBLANK(#REF!),"",ROW()-2)</f>
        <v>230</v>
      </c>
      <c r="B232" s="88">
        <v>3070104496</v>
      </c>
      <c r="C232" s="88" t="s">
        <v>451</v>
      </c>
      <c r="D232" s="88" t="s">
        <v>452</v>
      </c>
      <c r="E232" s="88" t="s">
        <v>157</v>
      </c>
      <c r="F232" s="88" t="s">
        <v>453</v>
      </c>
      <c r="G232" s="88" t="s">
        <v>454</v>
      </c>
      <c r="H232" s="88" t="s">
        <v>454</v>
      </c>
      <c r="AF232"/>
      <c r="AG232"/>
      <c r="AH232"/>
      <c r="AI232"/>
      <c r="AJ232"/>
      <c r="AK232"/>
      <c r="AL232"/>
      <c r="AM232"/>
      <c r="AN232"/>
      <c r="AO232"/>
      <c r="AP232"/>
      <c r="AQ232"/>
      <c r="AR232" s="16"/>
      <c r="AS232"/>
      <c r="AT232"/>
      <c r="AU232"/>
      <c r="AV232"/>
      <c r="AW232"/>
      <c r="AX232" s="16"/>
      <c r="AY232"/>
      <c r="AZ232"/>
      <c r="BA232"/>
      <c r="BB232"/>
      <c r="BC232"/>
      <c r="BD232"/>
      <c r="BE232"/>
      <c r="BF232"/>
      <c r="BG232"/>
      <c r="BH232"/>
      <c r="BI232" s="16"/>
      <c r="BJ232"/>
      <c r="BK232" s="16"/>
      <c r="BL232" s="16"/>
      <c r="BM232"/>
      <c r="BN232"/>
      <c r="BO232"/>
      <c r="BP232" s="16"/>
      <c r="BQ232" s="16"/>
      <c r="BR232" s="16"/>
      <c r="BS232"/>
      <c r="BT232"/>
      <c r="BU232"/>
      <c r="BV232"/>
      <c r="BW232"/>
      <c r="BX232"/>
      <c r="BY232"/>
      <c r="BZ232"/>
      <c r="CA232"/>
      <c r="CB232"/>
      <c r="CC232"/>
      <c r="CD232"/>
      <c r="CE232" s="16"/>
      <c r="CF232" s="16"/>
      <c r="CG232"/>
      <c r="CH232"/>
      <c r="CI232"/>
      <c r="CJ232"/>
      <c r="CK232"/>
      <c r="CL232"/>
      <c r="CM232"/>
      <c r="CN232"/>
      <c r="CO232"/>
      <c r="CP232"/>
      <c r="CQ232"/>
      <c r="CR232"/>
      <c r="CS232"/>
      <c r="CT232"/>
      <c r="CU232" s="16"/>
      <c r="CV232"/>
      <c r="CW232"/>
      <c r="CX232"/>
      <c r="CY232"/>
      <c r="CZ232"/>
      <c r="DA232"/>
      <c r="DB232"/>
      <c r="DC232"/>
      <c r="DD232"/>
      <c r="DE232"/>
      <c r="DF232"/>
      <c r="DG232" s="17"/>
      <c r="DH232" s="17"/>
      <c r="DI232"/>
      <c r="DJ232"/>
      <c r="DK232"/>
      <c r="DL232"/>
      <c r="DM232"/>
      <c r="DN232"/>
      <c r="DO232"/>
      <c r="DP232"/>
      <c r="DQ232"/>
      <c r="DR232"/>
      <c r="DS232"/>
      <c r="DT232"/>
      <c r="DU232"/>
      <c r="DV232"/>
      <c r="DW232"/>
      <c r="DX232"/>
      <c r="DY232" s="16"/>
      <c r="DZ232" s="16"/>
      <c r="EA232" s="16"/>
      <c r="EB232" s="16"/>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row>
    <row r="233" spans="1:165" ht="16.5" customHeight="1" x14ac:dyDescent="0.15">
      <c r="A233" s="15">
        <f>IF(ISBLANK(#REF!),"",ROW()-2)</f>
        <v>231</v>
      </c>
      <c r="B233" s="88">
        <v>3070108745</v>
      </c>
      <c r="C233" s="88" t="s">
        <v>705</v>
      </c>
      <c r="D233" s="88" t="s">
        <v>706</v>
      </c>
      <c r="E233" s="88" t="s">
        <v>157</v>
      </c>
      <c r="F233" s="88" t="s">
        <v>707</v>
      </c>
      <c r="G233" s="88" t="s">
        <v>708</v>
      </c>
      <c r="H233" s="88" t="s">
        <v>709</v>
      </c>
      <c r="AF233"/>
      <c r="AG233"/>
      <c r="AH233"/>
      <c r="AI233"/>
      <c r="AJ233"/>
      <c r="AK233"/>
      <c r="AL233"/>
      <c r="AM233"/>
      <c r="AN233"/>
      <c r="AO233"/>
      <c r="AP233"/>
      <c r="AQ233"/>
      <c r="AR233" s="16"/>
      <c r="AS233"/>
      <c r="AT233"/>
      <c r="AU233"/>
      <c r="AV233"/>
      <c r="AW233"/>
      <c r="AX233" s="16"/>
      <c r="AY233"/>
      <c r="AZ233"/>
      <c r="BA233"/>
      <c r="BB233"/>
      <c r="BC233"/>
      <c r="BD233"/>
      <c r="BE233"/>
      <c r="BF233"/>
      <c r="BG233"/>
      <c r="BH233"/>
      <c r="BI233" s="16"/>
      <c r="BJ233"/>
      <c r="BK233" s="16"/>
      <c r="BL233" s="16"/>
      <c r="BM233"/>
      <c r="BN233"/>
      <c r="BO233"/>
      <c r="BP233" s="16"/>
      <c r="BQ233" s="16"/>
      <c r="BR233" s="16"/>
      <c r="BS233"/>
      <c r="BT233"/>
      <c r="BU233"/>
      <c r="BV233"/>
      <c r="BW233"/>
      <c r="BX233"/>
      <c r="BY233"/>
      <c r="BZ233"/>
      <c r="CA233"/>
      <c r="CB233"/>
      <c r="CC233"/>
      <c r="CD233"/>
      <c r="CE233" s="16"/>
      <c r="CF233" s="16"/>
      <c r="CG233"/>
      <c r="CH233"/>
      <c r="CI233"/>
      <c r="CJ233"/>
      <c r="CK233"/>
      <c r="CL233"/>
      <c r="CM233"/>
      <c r="CN233"/>
      <c r="CO233"/>
      <c r="CP233"/>
      <c r="CQ233"/>
      <c r="CR233"/>
      <c r="CS233"/>
      <c r="CT233"/>
      <c r="CU233" s="16"/>
      <c r="CV233"/>
      <c r="CW233"/>
      <c r="CX233"/>
      <c r="CY233"/>
      <c r="CZ233"/>
      <c r="DA233"/>
      <c r="DB233"/>
      <c r="DC233"/>
      <c r="DD233"/>
      <c r="DE233"/>
      <c r="DF233"/>
      <c r="DG233" s="17"/>
      <c r="DH233" s="17"/>
      <c r="DI233"/>
      <c r="DJ233"/>
      <c r="DK233"/>
      <c r="DL233"/>
      <c r="DM233"/>
      <c r="DN233"/>
      <c r="DO233"/>
      <c r="DP233"/>
      <c r="DQ233"/>
      <c r="DR233"/>
      <c r="DS233"/>
      <c r="DT233"/>
      <c r="DU233"/>
      <c r="DV233"/>
      <c r="DW233"/>
      <c r="DX233"/>
      <c r="DY233" s="16"/>
      <c r="DZ233" s="16"/>
      <c r="EA233" s="16"/>
      <c r="EB233" s="16"/>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row>
    <row r="234" spans="1:165" ht="16.5" customHeight="1" x14ac:dyDescent="0.15">
      <c r="A234" s="15">
        <f>IF(ISBLANK(#REF!),"",ROW()-2)</f>
        <v>232</v>
      </c>
      <c r="B234" s="88">
        <v>3070112366</v>
      </c>
      <c r="C234" s="88" t="s">
        <v>990</v>
      </c>
      <c r="D234" s="88" t="s">
        <v>991</v>
      </c>
      <c r="E234" s="88" t="s">
        <v>157</v>
      </c>
      <c r="F234" s="88" t="s">
        <v>992</v>
      </c>
      <c r="G234" s="88" t="s">
        <v>993</v>
      </c>
      <c r="H234" s="88" t="s">
        <v>994</v>
      </c>
      <c r="AF234"/>
      <c r="AG234"/>
      <c r="AH234"/>
      <c r="AI234"/>
      <c r="AJ234"/>
      <c r="AK234"/>
      <c r="AL234"/>
      <c r="AM234"/>
      <c r="AN234"/>
      <c r="AO234"/>
      <c r="AP234"/>
      <c r="AQ234"/>
      <c r="AR234" s="16"/>
      <c r="AS234"/>
      <c r="AT234"/>
      <c r="AU234"/>
      <c r="AV234"/>
      <c r="AW234"/>
      <c r="AX234" s="16"/>
      <c r="AY234"/>
      <c r="AZ234"/>
      <c r="BA234"/>
      <c r="BB234"/>
      <c r="BC234"/>
      <c r="BD234"/>
      <c r="BE234"/>
      <c r="BF234"/>
      <c r="BG234"/>
      <c r="BH234"/>
      <c r="BI234" s="16"/>
      <c r="BJ234"/>
      <c r="BK234" s="16"/>
      <c r="BL234" s="16"/>
      <c r="BM234"/>
      <c r="BN234"/>
      <c r="BO234"/>
      <c r="BP234" s="16"/>
      <c r="BQ234" s="16"/>
      <c r="BR234" s="16"/>
      <c r="BS234"/>
      <c r="BT234"/>
      <c r="BU234"/>
      <c r="BV234"/>
      <c r="BW234"/>
      <c r="BX234"/>
      <c r="BY234"/>
      <c r="BZ234"/>
      <c r="CA234"/>
      <c r="CB234"/>
      <c r="CC234"/>
      <c r="CD234"/>
      <c r="CE234" s="16"/>
      <c r="CF234" s="16"/>
      <c r="CG234"/>
      <c r="CH234"/>
      <c r="CI234"/>
      <c r="CJ234"/>
      <c r="CK234"/>
      <c r="CL234"/>
      <c r="CM234"/>
      <c r="CN234"/>
      <c r="CO234"/>
      <c r="CP234"/>
      <c r="CQ234"/>
      <c r="CR234"/>
      <c r="CS234"/>
      <c r="CT234"/>
      <c r="CU234" s="16"/>
      <c r="CV234"/>
      <c r="CW234"/>
      <c r="CX234"/>
      <c r="CY234"/>
      <c r="CZ234"/>
      <c r="DA234"/>
      <c r="DB234"/>
      <c r="DC234"/>
      <c r="DD234"/>
      <c r="DE234"/>
      <c r="DF234"/>
      <c r="DG234" s="17"/>
      <c r="DH234" s="17"/>
      <c r="DI234"/>
      <c r="DJ234"/>
      <c r="DK234"/>
      <c r="DL234"/>
      <c r="DM234"/>
      <c r="DN234"/>
      <c r="DO234"/>
      <c r="DP234"/>
      <c r="DQ234"/>
      <c r="DR234"/>
      <c r="DS234"/>
      <c r="DT234"/>
      <c r="DU234"/>
      <c r="DV234"/>
      <c r="DW234"/>
      <c r="DX234"/>
      <c r="DY234" s="16"/>
      <c r="DZ234" s="16"/>
      <c r="EA234" s="16"/>
      <c r="EB234" s="16"/>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row>
    <row r="235" spans="1:165" ht="16.5" customHeight="1" x14ac:dyDescent="0.15">
      <c r="A235" s="15">
        <f>IF(ISBLANK(#REF!),"",ROW()-2)</f>
        <v>233</v>
      </c>
      <c r="B235" s="88">
        <v>3070100940</v>
      </c>
      <c r="C235" s="88" t="s">
        <v>155</v>
      </c>
      <c r="D235" s="88" t="s">
        <v>156</v>
      </c>
      <c r="E235" s="88" t="s">
        <v>157</v>
      </c>
      <c r="F235" s="88" t="s">
        <v>158</v>
      </c>
      <c r="G235" s="88" t="s">
        <v>159</v>
      </c>
      <c r="H235" s="88" t="s">
        <v>160</v>
      </c>
      <c r="AF235"/>
      <c r="AG235"/>
      <c r="AH235"/>
      <c r="AI235"/>
      <c r="AJ235"/>
      <c r="AK235"/>
      <c r="AL235"/>
      <c r="AM235"/>
      <c r="AN235"/>
      <c r="AO235"/>
      <c r="AP235"/>
      <c r="AQ235"/>
      <c r="AR235" s="16"/>
      <c r="AS235"/>
      <c r="AT235"/>
      <c r="AU235"/>
      <c r="AV235"/>
      <c r="AW235"/>
      <c r="AX235" s="16"/>
      <c r="AY235"/>
      <c r="AZ235"/>
      <c r="BA235"/>
      <c r="BB235"/>
      <c r="BC235"/>
      <c r="BD235"/>
      <c r="BE235"/>
      <c r="BF235"/>
      <c r="BG235"/>
      <c r="BH235"/>
      <c r="BI235" s="16"/>
      <c r="BJ235"/>
      <c r="BK235" s="16"/>
      <c r="BL235" s="16"/>
      <c r="BM235"/>
      <c r="BN235"/>
      <c r="BO235"/>
      <c r="BP235" s="16"/>
      <c r="BQ235" s="16"/>
      <c r="BR235" s="16"/>
      <c r="BS235"/>
      <c r="BT235"/>
      <c r="BU235"/>
      <c r="BV235"/>
      <c r="BW235"/>
      <c r="BX235"/>
      <c r="BY235"/>
      <c r="BZ235"/>
      <c r="CA235"/>
      <c r="CB235"/>
      <c r="CC235"/>
      <c r="CD235"/>
      <c r="CE235" s="16"/>
      <c r="CF235" s="16"/>
      <c r="CG235"/>
      <c r="CH235"/>
      <c r="CI235"/>
      <c r="CJ235"/>
      <c r="CK235"/>
      <c r="CL235"/>
      <c r="CM235"/>
      <c r="CN235"/>
      <c r="CO235"/>
      <c r="CP235"/>
      <c r="CQ235"/>
      <c r="CR235"/>
      <c r="CS235"/>
      <c r="CT235"/>
      <c r="CU235" s="16"/>
      <c r="CV235"/>
      <c r="CW235"/>
      <c r="CX235"/>
      <c r="CY235"/>
      <c r="CZ235"/>
      <c r="DA235"/>
      <c r="DB235"/>
      <c r="DC235"/>
      <c r="DD235"/>
      <c r="DE235"/>
      <c r="DF235"/>
      <c r="DG235" s="17"/>
      <c r="DH235" s="17"/>
      <c r="DI235"/>
      <c r="DJ235"/>
      <c r="DK235"/>
      <c r="DL235"/>
      <c r="DM235"/>
      <c r="DN235"/>
      <c r="DO235"/>
      <c r="DP235"/>
      <c r="DQ235"/>
      <c r="DR235"/>
      <c r="DS235"/>
      <c r="DT235"/>
      <c r="DU235"/>
      <c r="DV235"/>
      <c r="DW235"/>
      <c r="DX235"/>
      <c r="DY235" s="16"/>
      <c r="DZ235" s="16"/>
      <c r="EA235" s="16"/>
      <c r="EB235" s="16"/>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row>
    <row r="236" spans="1:165" ht="16.5" customHeight="1" x14ac:dyDescent="0.15">
      <c r="A236" s="15">
        <f>IF(ISBLANK(#REF!),"",ROW()-2)</f>
        <v>234</v>
      </c>
      <c r="B236" s="88">
        <v>3070113331</v>
      </c>
      <c r="C236" s="88" t="s">
        <v>1132</v>
      </c>
      <c r="D236" s="88" t="s">
        <v>1133</v>
      </c>
      <c r="E236" s="88" t="s">
        <v>272</v>
      </c>
      <c r="F236" s="88" t="s">
        <v>1134</v>
      </c>
      <c r="G236" s="88" t="s">
        <v>1135</v>
      </c>
      <c r="H236" s="88" t="s">
        <v>1136</v>
      </c>
      <c r="AF236"/>
      <c r="AG236"/>
      <c r="AH236"/>
      <c r="AI236"/>
      <c r="AJ236"/>
      <c r="AK236"/>
      <c r="AL236"/>
      <c r="AM236"/>
      <c r="AN236"/>
      <c r="AO236"/>
      <c r="AP236"/>
      <c r="AQ236"/>
      <c r="AR236" s="16"/>
      <c r="AS236"/>
      <c r="AT236"/>
      <c r="AU236"/>
      <c r="AV236"/>
      <c r="AW236"/>
      <c r="AX236" s="16"/>
      <c r="AY236"/>
      <c r="AZ236"/>
      <c r="BA236"/>
      <c r="BB236"/>
      <c r="BC236"/>
      <c r="BD236"/>
      <c r="BE236"/>
      <c r="BF236"/>
      <c r="BG236"/>
      <c r="BH236"/>
      <c r="BI236" s="16"/>
      <c r="BJ236"/>
      <c r="BK236" s="16"/>
      <c r="BL236" s="16"/>
      <c r="BM236"/>
      <c r="BN236"/>
      <c r="BO236"/>
      <c r="BP236" s="16"/>
      <c r="BQ236" s="16"/>
      <c r="BR236" s="16"/>
      <c r="BS236"/>
      <c r="BT236"/>
      <c r="BU236"/>
      <c r="BV236"/>
      <c r="BW236"/>
      <c r="BX236"/>
      <c r="BY236"/>
      <c r="BZ236"/>
      <c r="CA236"/>
      <c r="CB236"/>
      <c r="CC236"/>
      <c r="CD236"/>
      <c r="CE236" s="16"/>
      <c r="CF236" s="16"/>
      <c r="CG236"/>
      <c r="CH236"/>
      <c r="CI236"/>
      <c r="CJ236"/>
      <c r="CK236"/>
      <c r="CL236"/>
      <c r="CM236"/>
      <c r="CN236"/>
      <c r="CO236"/>
      <c r="CP236"/>
      <c r="CQ236"/>
      <c r="CR236"/>
      <c r="CS236"/>
      <c r="CT236"/>
      <c r="CU236" s="16"/>
      <c r="CV236"/>
      <c r="CW236"/>
      <c r="CX236"/>
      <c r="CY236"/>
      <c r="CZ236"/>
      <c r="DA236"/>
      <c r="DB236"/>
      <c r="DC236"/>
      <c r="DD236"/>
      <c r="DE236"/>
      <c r="DF236"/>
      <c r="DG236" s="17"/>
      <c r="DH236" s="17"/>
      <c r="DI236"/>
      <c r="DJ236"/>
      <c r="DK236"/>
      <c r="DL236"/>
      <c r="DM236"/>
      <c r="DN236"/>
      <c r="DO236"/>
      <c r="DP236"/>
      <c r="DQ236"/>
      <c r="DR236"/>
      <c r="DS236"/>
      <c r="DT236"/>
      <c r="DU236"/>
      <c r="DV236"/>
      <c r="DW236"/>
      <c r="DX236"/>
      <c r="DY236" s="16"/>
      <c r="DZ236" s="16"/>
      <c r="EA236" s="16"/>
      <c r="EB236" s="1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row>
    <row r="237" spans="1:165" ht="16.5" customHeight="1" x14ac:dyDescent="0.15">
      <c r="A237" s="15">
        <f>IF(ISBLANK(#REF!),"",ROW()-2)</f>
        <v>235</v>
      </c>
      <c r="B237" s="88">
        <v>3070102334</v>
      </c>
      <c r="C237" s="88" t="s">
        <v>270</v>
      </c>
      <c r="D237" s="88" t="s">
        <v>271</v>
      </c>
      <c r="E237" s="88" t="s">
        <v>272</v>
      </c>
      <c r="F237" s="88" t="s">
        <v>273</v>
      </c>
      <c r="G237" s="88" t="s">
        <v>274</v>
      </c>
      <c r="H237" s="88" t="s">
        <v>275</v>
      </c>
      <c r="AF237"/>
      <c r="AG237"/>
      <c r="AH237"/>
      <c r="AI237"/>
      <c r="AJ237"/>
      <c r="AK237"/>
      <c r="AL237"/>
      <c r="AM237"/>
      <c r="AN237"/>
      <c r="AO237"/>
      <c r="AP237"/>
      <c r="AQ237"/>
      <c r="AR237" s="16"/>
      <c r="AS237"/>
      <c r="AT237"/>
      <c r="AU237"/>
      <c r="AV237"/>
      <c r="AW237"/>
      <c r="AX237" s="16"/>
      <c r="AY237"/>
      <c r="AZ237"/>
      <c r="BA237"/>
      <c r="BB237"/>
      <c r="BC237"/>
      <c r="BD237"/>
      <c r="BE237"/>
      <c r="BF237"/>
      <c r="BG237"/>
      <c r="BH237"/>
      <c r="BI237" s="16"/>
      <c r="BJ237"/>
      <c r="BK237" s="16"/>
      <c r="BL237" s="16"/>
      <c r="BM237"/>
      <c r="BN237"/>
      <c r="BO237"/>
      <c r="BP237" s="16"/>
      <c r="BQ237" s="16"/>
      <c r="BR237" s="16"/>
      <c r="BS237"/>
      <c r="BT237"/>
      <c r="BU237"/>
      <c r="BV237"/>
      <c r="BW237"/>
      <c r="BX237"/>
      <c r="BY237"/>
      <c r="BZ237"/>
      <c r="CA237"/>
      <c r="CB237"/>
      <c r="CC237"/>
      <c r="CD237"/>
      <c r="CE237" s="16"/>
      <c r="CF237" s="16"/>
      <c r="CG237"/>
      <c r="CH237"/>
      <c r="CI237"/>
      <c r="CJ237"/>
      <c r="CK237"/>
      <c r="CL237"/>
      <c r="CM237"/>
      <c r="CN237"/>
      <c r="CO237"/>
      <c r="CP237"/>
      <c r="CQ237"/>
      <c r="CR237"/>
      <c r="CS237"/>
      <c r="CT237"/>
      <c r="CU237" s="16"/>
      <c r="CV237"/>
      <c r="CW237"/>
      <c r="CX237"/>
      <c r="CY237"/>
      <c r="CZ237"/>
      <c r="DA237"/>
      <c r="DB237"/>
      <c r="DC237"/>
      <c r="DD237"/>
      <c r="DE237"/>
      <c r="DF237"/>
      <c r="DG237" s="17"/>
      <c r="DH237" s="17"/>
      <c r="DI237"/>
      <c r="DJ237"/>
      <c r="DK237"/>
      <c r="DL237"/>
      <c r="DM237"/>
      <c r="DN237"/>
      <c r="DO237"/>
      <c r="DP237"/>
      <c r="DQ237"/>
      <c r="DR237"/>
      <c r="DS237"/>
      <c r="DT237"/>
      <c r="DU237"/>
      <c r="DV237"/>
      <c r="DW237"/>
      <c r="DX237"/>
      <c r="DY237" s="16"/>
      <c r="DZ237" s="16"/>
      <c r="EA237" s="16"/>
      <c r="EB237" s="16"/>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row>
    <row r="238" spans="1:165" ht="16.5" customHeight="1" x14ac:dyDescent="0.15">
      <c r="A238" s="15">
        <f>IF(ISBLANK(#REF!),"",ROW()-2)</f>
        <v>236</v>
      </c>
      <c r="B238" s="88">
        <v>3070114040</v>
      </c>
      <c r="C238" s="88" t="s">
        <v>1208</v>
      </c>
      <c r="D238" s="88" t="s">
        <v>1209</v>
      </c>
      <c r="E238" s="88" t="s">
        <v>272</v>
      </c>
      <c r="F238" s="88" t="s">
        <v>1210</v>
      </c>
      <c r="G238" s="88" t="s">
        <v>1211</v>
      </c>
      <c r="H238" s="88" t="s">
        <v>1212</v>
      </c>
      <c r="AF238"/>
      <c r="AG238"/>
      <c r="AH238"/>
      <c r="AI238"/>
      <c r="AJ238"/>
      <c r="AK238"/>
      <c r="AL238"/>
      <c r="AM238"/>
      <c r="AN238"/>
      <c r="AO238"/>
      <c r="AP238"/>
      <c r="AQ238"/>
      <c r="AR238" s="16"/>
      <c r="AS238"/>
      <c r="AT238"/>
      <c r="AU238"/>
      <c r="AV238"/>
      <c r="AW238"/>
      <c r="AX238" s="16"/>
      <c r="AY238"/>
      <c r="AZ238"/>
      <c r="BA238"/>
      <c r="BB238"/>
      <c r="BC238"/>
      <c r="BD238"/>
      <c r="BE238"/>
      <c r="BF238"/>
      <c r="BG238"/>
      <c r="BH238"/>
      <c r="BI238" s="16"/>
      <c r="BJ238"/>
      <c r="BK238" s="16"/>
      <c r="BL238" s="16"/>
      <c r="BM238"/>
      <c r="BN238"/>
      <c r="BO238"/>
      <c r="BP238" s="16"/>
      <c r="BQ238" s="16"/>
      <c r="BR238" s="16"/>
      <c r="BS238"/>
      <c r="BT238"/>
      <c r="BU238"/>
      <c r="BV238"/>
      <c r="BW238"/>
      <c r="BX238"/>
      <c r="BY238"/>
      <c r="BZ238"/>
      <c r="CA238"/>
      <c r="CB238"/>
      <c r="CC238"/>
      <c r="CD238"/>
      <c r="CE238" s="16"/>
      <c r="CF238" s="16"/>
      <c r="CG238"/>
      <c r="CH238"/>
      <c r="CI238"/>
      <c r="CJ238"/>
      <c r="CK238"/>
      <c r="CL238"/>
      <c r="CM238"/>
      <c r="CN238"/>
      <c r="CO238"/>
      <c r="CP238"/>
      <c r="CQ238"/>
      <c r="CR238"/>
      <c r="CS238"/>
      <c r="CT238"/>
      <c r="CU238" s="16"/>
      <c r="CV238"/>
      <c r="CW238"/>
      <c r="CX238"/>
      <c r="CY238"/>
      <c r="CZ238"/>
      <c r="DA238"/>
      <c r="DB238"/>
      <c r="DC238"/>
      <c r="DD238"/>
      <c r="DE238"/>
      <c r="DF238"/>
      <c r="DG238" s="17"/>
      <c r="DH238" s="17"/>
      <c r="DI238"/>
      <c r="DJ238"/>
      <c r="DK238"/>
      <c r="DL238"/>
      <c r="DM238"/>
      <c r="DN238"/>
      <c r="DO238"/>
      <c r="DP238"/>
      <c r="DQ238"/>
      <c r="DR238"/>
      <c r="DS238"/>
      <c r="DT238"/>
      <c r="DU238"/>
      <c r="DV238"/>
      <c r="DW238"/>
      <c r="DX238"/>
      <c r="DY238" s="16"/>
      <c r="DZ238" s="16"/>
      <c r="EA238" s="16"/>
      <c r="EB238" s="16"/>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row>
    <row r="239" spans="1:165" ht="16.5" customHeight="1" x14ac:dyDescent="0.15">
      <c r="A239" s="15">
        <f>IF(ISBLANK(#REF!),"",ROW()-2)</f>
        <v>237</v>
      </c>
      <c r="B239" s="88">
        <v>3070110535</v>
      </c>
      <c r="C239" s="88" t="s">
        <v>845</v>
      </c>
      <c r="D239" s="88" t="s">
        <v>846</v>
      </c>
      <c r="E239" s="88" t="s">
        <v>169</v>
      </c>
      <c r="F239" s="88" t="s">
        <v>847</v>
      </c>
      <c r="G239" s="88" t="s">
        <v>848</v>
      </c>
      <c r="H239" s="88" t="s">
        <v>849</v>
      </c>
      <c r="AF239"/>
      <c r="AG239"/>
      <c r="AH239"/>
      <c r="AI239"/>
      <c r="AJ239"/>
      <c r="AK239"/>
      <c r="AL239"/>
      <c r="AM239"/>
      <c r="AN239"/>
      <c r="AO239"/>
      <c r="AP239"/>
      <c r="AQ239"/>
      <c r="AR239" s="16"/>
      <c r="AS239"/>
      <c r="AT239"/>
      <c r="AU239"/>
      <c r="AV239"/>
      <c r="AW239"/>
      <c r="AX239" s="16"/>
      <c r="AY239"/>
      <c r="AZ239"/>
      <c r="BA239"/>
      <c r="BB239"/>
      <c r="BC239"/>
      <c r="BD239"/>
      <c r="BE239"/>
      <c r="BF239"/>
      <c r="BG239"/>
      <c r="BH239"/>
      <c r="BI239" s="16"/>
      <c r="BJ239"/>
      <c r="BK239" s="16"/>
      <c r="BL239" s="16"/>
      <c r="BM239"/>
      <c r="BN239"/>
      <c r="BO239"/>
      <c r="BP239" s="16"/>
      <c r="BQ239" s="16"/>
      <c r="BR239" s="16"/>
      <c r="BS239"/>
      <c r="BT239"/>
      <c r="BU239"/>
      <c r="BV239"/>
      <c r="BW239"/>
      <c r="BX239"/>
      <c r="BY239"/>
      <c r="BZ239"/>
      <c r="CA239"/>
      <c r="CB239"/>
      <c r="CC239"/>
      <c r="CD239"/>
      <c r="CE239" s="16"/>
      <c r="CF239" s="16"/>
      <c r="CG239"/>
      <c r="CH239"/>
      <c r="CI239"/>
      <c r="CJ239"/>
      <c r="CK239"/>
      <c r="CL239"/>
      <c r="CM239"/>
      <c r="CN239"/>
      <c r="CO239"/>
      <c r="CP239"/>
      <c r="CQ239"/>
      <c r="CR239"/>
      <c r="CS239"/>
      <c r="CT239"/>
      <c r="CU239" s="16"/>
      <c r="CV239"/>
      <c r="CW239"/>
      <c r="CX239"/>
      <c r="CY239"/>
      <c r="CZ239"/>
      <c r="DA239"/>
      <c r="DB239"/>
      <c r="DC239"/>
      <c r="DD239"/>
      <c r="DE239"/>
      <c r="DF239"/>
      <c r="DG239" s="17"/>
      <c r="DH239" s="17"/>
      <c r="DI239"/>
      <c r="DJ239"/>
      <c r="DK239"/>
      <c r="DL239"/>
      <c r="DM239"/>
      <c r="DN239"/>
      <c r="DO239"/>
      <c r="DP239"/>
      <c r="DQ239"/>
      <c r="DR239"/>
      <c r="DS239"/>
      <c r="DT239"/>
      <c r="DU239"/>
      <c r="DV239"/>
      <c r="DW239"/>
      <c r="DX239"/>
      <c r="DY239" s="16"/>
      <c r="DZ239" s="16"/>
      <c r="EA239" s="16"/>
      <c r="EB239" s="16"/>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row>
    <row r="240" spans="1:165" ht="16.5" customHeight="1" x14ac:dyDescent="0.15">
      <c r="A240" s="15">
        <f>IF(ISBLANK(#REF!),"",ROW()-2)</f>
        <v>238</v>
      </c>
      <c r="B240" s="88">
        <v>3070101138</v>
      </c>
      <c r="C240" s="88" t="s">
        <v>167</v>
      </c>
      <c r="D240" s="88" t="s">
        <v>168</v>
      </c>
      <c r="E240" s="88" t="s">
        <v>169</v>
      </c>
      <c r="F240" s="88" t="s">
        <v>170</v>
      </c>
      <c r="G240" s="88" t="s">
        <v>171</v>
      </c>
      <c r="H240" s="88" t="s">
        <v>172</v>
      </c>
      <c r="AF240"/>
      <c r="AG240"/>
      <c r="AH240"/>
      <c r="AI240"/>
      <c r="AJ240"/>
      <c r="AK240"/>
      <c r="AL240"/>
      <c r="AM240"/>
      <c r="AN240"/>
      <c r="AO240"/>
      <c r="AP240"/>
      <c r="AQ240"/>
      <c r="AR240" s="16"/>
      <c r="AS240"/>
      <c r="AT240"/>
      <c r="AU240"/>
      <c r="AV240"/>
      <c r="AW240"/>
      <c r="AX240" s="16"/>
      <c r="AY240"/>
      <c r="AZ240"/>
      <c r="BA240"/>
      <c r="BB240"/>
      <c r="BC240"/>
      <c r="BD240"/>
      <c r="BE240"/>
      <c r="BF240"/>
      <c r="BG240"/>
      <c r="BH240"/>
      <c r="BI240" s="16"/>
      <c r="BJ240"/>
      <c r="BK240" s="16"/>
      <c r="BL240" s="16"/>
      <c r="BM240"/>
      <c r="BN240"/>
      <c r="BO240"/>
      <c r="BP240" s="16"/>
      <c r="BQ240" s="16"/>
      <c r="BR240" s="16"/>
      <c r="BS240"/>
      <c r="BT240"/>
      <c r="BU240"/>
      <c r="BV240"/>
      <c r="BW240"/>
      <c r="BX240"/>
      <c r="BY240"/>
      <c r="BZ240"/>
      <c r="CA240"/>
      <c r="CB240"/>
      <c r="CC240"/>
      <c r="CD240"/>
      <c r="CE240" s="16"/>
      <c r="CF240" s="16"/>
      <c r="CG240"/>
      <c r="CH240"/>
      <c r="CI240"/>
      <c r="CJ240"/>
      <c r="CK240"/>
      <c r="CL240"/>
      <c r="CM240"/>
      <c r="CN240"/>
      <c r="CO240"/>
      <c r="CP240"/>
      <c r="CQ240"/>
      <c r="CR240"/>
      <c r="CS240"/>
      <c r="CT240"/>
      <c r="CU240" s="16"/>
      <c r="CV240"/>
      <c r="CW240"/>
      <c r="CX240"/>
      <c r="CY240"/>
      <c r="CZ240"/>
      <c r="DA240"/>
      <c r="DB240"/>
      <c r="DC240"/>
      <c r="DD240"/>
      <c r="DE240"/>
      <c r="DF240"/>
      <c r="DG240" s="17"/>
      <c r="DH240" s="17"/>
      <c r="DI240"/>
      <c r="DJ240"/>
      <c r="DK240"/>
      <c r="DL240"/>
      <c r="DM240"/>
      <c r="DN240"/>
      <c r="DO240"/>
      <c r="DP240"/>
      <c r="DQ240"/>
      <c r="DR240"/>
      <c r="DS240"/>
      <c r="DT240"/>
      <c r="DU240"/>
      <c r="DV240"/>
      <c r="DW240"/>
      <c r="DX240"/>
      <c r="DY240" s="16"/>
      <c r="DZ240" s="16"/>
      <c r="EA240" s="16"/>
      <c r="EB240" s="16"/>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row>
    <row r="241" spans="1:165" ht="16.5" customHeight="1" x14ac:dyDescent="0.15">
      <c r="A241" s="15">
        <f>IF(ISBLANK(#REF!),"",ROW()-2)</f>
        <v>239</v>
      </c>
      <c r="B241" s="88">
        <v>3070114354</v>
      </c>
      <c r="C241" s="88" t="s">
        <v>1267</v>
      </c>
      <c r="D241" s="88" t="s">
        <v>1268</v>
      </c>
      <c r="E241" s="88" t="s">
        <v>169</v>
      </c>
      <c r="F241" s="88" t="s">
        <v>1269</v>
      </c>
      <c r="G241" s="88" t="s">
        <v>1270</v>
      </c>
      <c r="H241" s="88" t="s">
        <v>1271</v>
      </c>
      <c r="AF241"/>
      <c r="AG241"/>
      <c r="AH241"/>
      <c r="AI241"/>
      <c r="AJ241"/>
      <c r="AK241"/>
      <c r="AL241"/>
      <c r="AM241"/>
      <c r="AN241"/>
      <c r="AO241"/>
      <c r="AP241"/>
      <c r="AQ241"/>
      <c r="AR241" s="16"/>
      <c r="AS241"/>
      <c r="AT241"/>
      <c r="AU241"/>
      <c r="AV241"/>
      <c r="AW241"/>
      <c r="AX241" s="16"/>
      <c r="AY241"/>
      <c r="AZ241"/>
      <c r="BA241"/>
      <c r="BB241"/>
      <c r="BC241"/>
      <c r="BD241"/>
      <c r="BE241"/>
      <c r="BF241"/>
      <c r="BG241"/>
      <c r="BH241"/>
      <c r="BI241" s="16"/>
      <c r="BJ241"/>
      <c r="BK241" s="16"/>
      <c r="BL241" s="16"/>
      <c r="BM241"/>
      <c r="BN241"/>
      <c r="BO241"/>
      <c r="BP241" s="16"/>
      <c r="BQ241" s="16"/>
      <c r="BR241" s="16"/>
      <c r="BS241"/>
      <c r="BT241"/>
      <c r="BU241"/>
      <c r="BV241"/>
      <c r="BW241"/>
      <c r="BX241"/>
      <c r="BY241"/>
      <c r="BZ241"/>
      <c r="CA241"/>
      <c r="CB241"/>
      <c r="CC241"/>
      <c r="CD241"/>
      <c r="CE241" s="16"/>
      <c r="CF241" s="16"/>
      <c r="CG241"/>
      <c r="CH241"/>
      <c r="CI241"/>
      <c r="CJ241"/>
      <c r="CK241"/>
      <c r="CL241"/>
      <c r="CM241"/>
      <c r="CN241"/>
      <c r="CO241"/>
      <c r="CP241"/>
      <c r="CQ241"/>
      <c r="CR241"/>
      <c r="CS241"/>
      <c r="CT241"/>
      <c r="CU241" s="16"/>
      <c r="CV241"/>
      <c r="CW241"/>
      <c r="CX241"/>
      <c r="CY241"/>
      <c r="CZ241"/>
      <c r="DA241"/>
      <c r="DB241"/>
      <c r="DC241"/>
      <c r="DD241"/>
      <c r="DE241"/>
      <c r="DF241"/>
      <c r="DG241" s="17"/>
      <c r="DH241" s="17"/>
      <c r="DI241"/>
      <c r="DJ241"/>
      <c r="DK241"/>
      <c r="DL241"/>
      <c r="DM241"/>
      <c r="DN241"/>
      <c r="DO241"/>
      <c r="DP241"/>
      <c r="DQ241"/>
      <c r="DR241"/>
      <c r="DS241"/>
      <c r="DT241"/>
      <c r="DU241"/>
      <c r="DV241"/>
      <c r="DW241"/>
      <c r="DX241"/>
      <c r="DY241" s="16"/>
      <c r="DZ241" s="16"/>
      <c r="EA241" s="16"/>
      <c r="EB241" s="16"/>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row>
    <row r="242" spans="1:165" ht="16.5" customHeight="1" x14ac:dyDescent="0.15">
      <c r="A242" s="15">
        <f>IF(ISBLANK(#REF!),"",ROW()-2)</f>
        <v>240</v>
      </c>
      <c r="B242" s="88">
        <v>3070114818</v>
      </c>
      <c r="C242" s="88" t="s">
        <v>1349</v>
      </c>
      <c r="D242" s="88" t="s">
        <v>1350</v>
      </c>
      <c r="E242" s="88" t="s">
        <v>1351</v>
      </c>
      <c r="F242" s="88" t="s">
        <v>1352</v>
      </c>
      <c r="G242" s="88" t="s">
        <v>1353</v>
      </c>
      <c r="H242" s="88" t="s">
        <v>1354</v>
      </c>
      <c r="AF242"/>
      <c r="AG242"/>
      <c r="AH242"/>
      <c r="AI242"/>
      <c r="AJ242"/>
      <c r="AK242"/>
      <c r="AL242"/>
      <c r="AM242"/>
      <c r="AN242"/>
      <c r="AO242"/>
      <c r="AP242"/>
      <c r="AQ242"/>
      <c r="AR242" s="16"/>
      <c r="AS242"/>
      <c r="AT242"/>
      <c r="AU242"/>
      <c r="AV242"/>
      <c r="AW242"/>
      <c r="AX242" s="16"/>
      <c r="AY242"/>
      <c r="AZ242"/>
      <c r="BA242"/>
      <c r="BB242"/>
      <c r="BC242"/>
      <c r="BD242"/>
      <c r="BE242"/>
      <c r="BF242"/>
      <c r="BG242"/>
      <c r="BH242"/>
      <c r="BI242" s="16"/>
      <c r="BJ242"/>
      <c r="BK242" s="16"/>
      <c r="BL242" s="16"/>
      <c r="BM242"/>
      <c r="BN242"/>
      <c r="BO242"/>
      <c r="BP242" s="16"/>
      <c r="BQ242" s="16"/>
      <c r="BR242" s="16"/>
      <c r="BS242"/>
      <c r="BT242"/>
      <c r="BU242"/>
      <c r="BV242"/>
      <c r="BW242"/>
      <c r="BX242"/>
      <c r="BY242"/>
      <c r="BZ242"/>
      <c r="CA242"/>
      <c r="CB242"/>
      <c r="CC242"/>
      <c r="CD242"/>
      <c r="CE242" s="16"/>
      <c r="CF242" s="16"/>
      <c r="CG242"/>
      <c r="CH242"/>
      <c r="CI242"/>
      <c r="CJ242"/>
      <c r="CK242"/>
      <c r="CL242"/>
      <c r="CM242"/>
      <c r="CN242"/>
      <c r="CO242"/>
      <c r="CP242"/>
      <c r="CQ242"/>
      <c r="CR242"/>
      <c r="CS242"/>
      <c r="CT242"/>
      <c r="CU242" s="16"/>
      <c r="CV242"/>
      <c r="CW242"/>
      <c r="CX242"/>
      <c r="CY242"/>
      <c r="CZ242"/>
      <c r="DA242"/>
      <c r="DB242"/>
      <c r="DC242"/>
      <c r="DD242"/>
      <c r="DE242"/>
      <c r="DF242"/>
      <c r="DG242" s="17"/>
      <c r="DH242" s="17"/>
      <c r="DI242"/>
      <c r="DJ242"/>
      <c r="DK242"/>
      <c r="DL242"/>
      <c r="DM242"/>
      <c r="DN242"/>
      <c r="DO242"/>
      <c r="DP242"/>
      <c r="DQ242"/>
      <c r="DR242"/>
      <c r="DS242"/>
      <c r="DT242"/>
      <c r="DU242"/>
      <c r="DV242"/>
      <c r="DW242"/>
      <c r="DX242"/>
      <c r="DY242" s="16"/>
      <c r="DZ242" s="16"/>
      <c r="EA242" s="16"/>
      <c r="EB242" s="16"/>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row>
    <row r="243" spans="1:165" ht="16.5" customHeight="1" x14ac:dyDescent="0.15">
      <c r="A243" s="15">
        <f>IF(ISBLANK(#REF!),"",ROW()-2)</f>
        <v>241</v>
      </c>
      <c r="B243" s="88">
        <v>3070106921</v>
      </c>
      <c r="C243" s="88" t="s">
        <v>608</v>
      </c>
      <c r="D243" s="88" t="s">
        <v>609</v>
      </c>
      <c r="E243" s="88" t="s">
        <v>610</v>
      </c>
      <c r="F243" s="88" t="s">
        <v>611</v>
      </c>
      <c r="G243" s="88" t="s">
        <v>612</v>
      </c>
      <c r="H243" s="88" t="s">
        <v>613</v>
      </c>
      <c r="AF243"/>
      <c r="AG243"/>
      <c r="AH243"/>
      <c r="AI243"/>
      <c r="AJ243"/>
      <c r="AK243"/>
      <c r="AL243"/>
      <c r="AM243"/>
      <c r="AN243"/>
      <c r="AO243"/>
      <c r="AP243"/>
      <c r="AQ243"/>
      <c r="AR243" s="16"/>
      <c r="AS243"/>
      <c r="AT243"/>
      <c r="AU243"/>
      <c r="AV243"/>
      <c r="AW243"/>
      <c r="AX243" s="16"/>
      <c r="AY243"/>
      <c r="AZ243"/>
      <c r="BA243"/>
      <c r="BB243"/>
      <c r="BC243"/>
      <c r="BD243"/>
      <c r="BE243"/>
      <c r="BF243"/>
      <c r="BG243"/>
      <c r="BH243"/>
      <c r="BI243" s="16"/>
      <c r="BJ243"/>
      <c r="BK243" s="16"/>
      <c r="BL243" s="16"/>
      <c r="BM243"/>
      <c r="BN243"/>
      <c r="BO243"/>
      <c r="BP243" s="16"/>
      <c r="BQ243" s="16"/>
      <c r="BR243" s="16"/>
      <c r="BS243"/>
      <c r="BT243"/>
      <c r="BU243"/>
      <c r="BV243"/>
      <c r="BW243"/>
      <c r="BX243"/>
      <c r="BY243"/>
      <c r="BZ243"/>
      <c r="CA243"/>
      <c r="CB243"/>
      <c r="CC243"/>
      <c r="CD243"/>
      <c r="CE243" s="16"/>
      <c r="CF243" s="16"/>
      <c r="CG243"/>
      <c r="CH243"/>
      <c r="CI243"/>
      <c r="CJ243"/>
      <c r="CK243"/>
      <c r="CL243"/>
      <c r="CM243"/>
      <c r="CN243"/>
      <c r="CO243"/>
      <c r="CP243"/>
      <c r="CQ243"/>
      <c r="CR243"/>
      <c r="CS243"/>
      <c r="CT243"/>
      <c r="CU243" s="16"/>
      <c r="CV243"/>
      <c r="CW243"/>
      <c r="CX243"/>
      <c r="CY243"/>
      <c r="CZ243"/>
      <c r="DA243"/>
      <c r="DB243"/>
      <c r="DC243"/>
      <c r="DD243"/>
      <c r="DE243"/>
      <c r="DF243"/>
      <c r="DG243" s="17"/>
      <c r="DH243" s="17"/>
      <c r="DI243"/>
      <c r="DJ243"/>
      <c r="DK243"/>
      <c r="DL243"/>
      <c r="DM243"/>
      <c r="DN243"/>
      <c r="DO243"/>
      <c r="DP243"/>
      <c r="DQ243"/>
      <c r="DR243"/>
      <c r="DS243"/>
      <c r="DT243"/>
      <c r="DU243"/>
      <c r="DV243"/>
      <c r="DW243"/>
      <c r="DX243"/>
      <c r="DY243" s="16"/>
      <c r="DZ243" s="16"/>
      <c r="EA243" s="16"/>
      <c r="EB243" s="16"/>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row>
    <row r="244" spans="1:165" ht="16.5" customHeight="1" x14ac:dyDescent="0.15">
      <c r="A244" s="15">
        <f>IF(ISBLANK(#REF!),"",ROW()-2)</f>
        <v>242</v>
      </c>
      <c r="B244" s="88">
        <v>3070114685</v>
      </c>
      <c r="C244" s="88" t="s">
        <v>1329</v>
      </c>
      <c r="D244" s="88" t="s">
        <v>1330</v>
      </c>
      <c r="E244" s="88" t="s">
        <v>610</v>
      </c>
      <c r="F244" s="88" t="s">
        <v>1331</v>
      </c>
      <c r="G244" s="88" t="s">
        <v>1332</v>
      </c>
      <c r="H244" s="88" t="s">
        <v>1333</v>
      </c>
      <c r="AF244"/>
      <c r="AG244"/>
      <c r="AH244"/>
      <c r="AI244"/>
      <c r="AJ244"/>
      <c r="AK244"/>
      <c r="AL244"/>
      <c r="AM244"/>
      <c r="AN244"/>
      <c r="AO244"/>
      <c r="AP244"/>
      <c r="AQ244"/>
      <c r="AR244" s="16"/>
      <c r="AS244"/>
      <c r="AT244"/>
      <c r="AU244"/>
      <c r="AV244"/>
      <c r="AW244"/>
      <c r="AX244" s="16"/>
      <c r="AY244"/>
      <c r="AZ244"/>
      <c r="BA244"/>
      <c r="BB244"/>
      <c r="BC244"/>
      <c r="BD244"/>
      <c r="BE244"/>
      <c r="BF244"/>
      <c r="BG244"/>
      <c r="BH244"/>
      <c r="BI244" s="16"/>
      <c r="BJ244"/>
      <c r="BK244" s="16"/>
      <c r="BL244" s="16"/>
      <c r="BM244"/>
      <c r="BN244"/>
      <c r="BO244"/>
      <c r="BP244" s="16"/>
      <c r="BQ244" s="16"/>
      <c r="BR244" s="16"/>
      <c r="BS244"/>
      <c r="BT244"/>
      <c r="BU244"/>
      <c r="BV244"/>
      <c r="BW244"/>
      <c r="BX244"/>
      <c r="BY244"/>
      <c r="BZ244"/>
      <c r="CA244"/>
      <c r="CB244"/>
      <c r="CC244"/>
      <c r="CD244"/>
      <c r="CE244" s="16"/>
      <c r="CF244" s="16"/>
      <c r="CG244"/>
      <c r="CH244"/>
      <c r="CI244"/>
      <c r="CJ244"/>
      <c r="CK244"/>
      <c r="CL244"/>
      <c r="CM244"/>
      <c r="CN244"/>
      <c r="CO244"/>
      <c r="CP244"/>
      <c r="CQ244"/>
      <c r="CR244"/>
      <c r="CS244"/>
      <c r="CT244"/>
      <c r="CU244" s="16"/>
      <c r="CV244"/>
      <c r="CW244"/>
      <c r="CX244"/>
      <c r="CY244"/>
      <c r="CZ244"/>
      <c r="DA244"/>
      <c r="DB244"/>
      <c r="DC244"/>
      <c r="DD244"/>
      <c r="DE244"/>
      <c r="DF244"/>
      <c r="DG244" s="17"/>
      <c r="DH244" s="17"/>
      <c r="DI244"/>
      <c r="DJ244"/>
      <c r="DK244"/>
      <c r="DL244"/>
      <c r="DM244"/>
      <c r="DN244"/>
      <c r="DO244"/>
      <c r="DP244"/>
      <c r="DQ244"/>
      <c r="DR244"/>
      <c r="DS244"/>
      <c r="DT244"/>
      <c r="DU244"/>
      <c r="DV244"/>
      <c r="DW244"/>
      <c r="DX244"/>
      <c r="DY244" s="16"/>
      <c r="DZ244" s="16"/>
      <c r="EA244" s="16"/>
      <c r="EB244" s="16"/>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row>
    <row r="245" spans="1:165" ht="16.5" customHeight="1" x14ac:dyDescent="0.15">
      <c r="A245" s="15">
        <f>IF(ISBLANK(#REF!),"",ROW()-2)</f>
        <v>243</v>
      </c>
      <c r="B245" s="88">
        <v>3070101609</v>
      </c>
      <c r="C245" s="88" t="s">
        <v>214</v>
      </c>
      <c r="D245" s="88" t="s">
        <v>215</v>
      </c>
      <c r="E245" s="88" t="s">
        <v>216</v>
      </c>
      <c r="F245" s="88" t="s">
        <v>217</v>
      </c>
      <c r="G245" s="88" t="s">
        <v>218</v>
      </c>
      <c r="H245" s="88" t="s">
        <v>219</v>
      </c>
      <c r="AF245"/>
      <c r="AG245"/>
      <c r="AH245"/>
      <c r="AI245"/>
      <c r="AJ245"/>
      <c r="AK245"/>
      <c r="AL245"/>
      <c r="AM245"/>
      <c r="AN245"/>
      <c r="AO245"/>
      <c r="AP245"/>
      <c r="AQ245"/>
      <c r="AR245" s="16"/>
      <c r="AS245"/>
      <c r="AT245"/>
      <c r="AU245"/>
      <c r="AV245"/>
      <c r="AW245"/>
      <c r="AX245" s="16"/>
      <c r="AY245"/>
      <c r="AZ245"/>
      <c r="BA245"/>
      <c r="BB245"/>
      <c r="BC245"/>
      <c r="BD245"/>
      <c r="BE245"/>
      <c r="BF245"/>
      <c r="BG245"/>
      <c r="BH245"/>
      <c r="BI245" s="16"/>
      <c r="BJ245"/>
      <c r="BK245" s="16"/>
      <c r="BL245" s="16"/>
      <c r="BM245"/>
      <c r="BN245"/>
      <c r="BO245"/>
      <c r="BP245" s="16"/>
      <c r="BQ245" s="16"/>
      <c r="BR245" s="16"/>
      <c r="BS245"/>
      <c r="BT245"/>
      <c r="BU245"/>
      <c r="BV245"/>
      <c r="BW245"/>
      <c r="BX245"/>
      <c r="BY245"/>
      <c r="BZ245"/>
      <c r="CA245"/>
      <c r="CB245"/>
      <c r="CC245"/>
      <c r="CD245"/>
      <c r="CE245" s="16"/>
      <c r="CF245" s="16"/>
      <c r="CG245"/>
      <c r="CH245"/>
      <c r="CI245"/>
      <c r="CJ245"/>
      <c r="CK245"/>
      <c r="CL245"/>
      <c r="CM245"/>
      <c r="CN245"/>
      <c r="CO245"/>
      <c r="CP245"/>
      <c r="CQ245"/>
      <c r="CR245"/>
      <c r="CS245"/>
      <c r="CT245"/>
      <c r="CU245" s="16"/>
      <c r="CV245"/>
      <c r="CW245"/>
      <c r="CX245"/>
      <c r="CY245"/>
      <c r="CZ245"/>
      <c r="DA245"/>
      <c r="DB245"/>
      <c r="DC245"/>
      <c r="DD245"/>
      <c r="DE245"/>
      <c r="DF245"/>
      <c r="DG245" s="17"/>
      <c r="DH245" s="17"/>
      <c r="DI245"/>
      <c r="DJ245"/>
      <c r="DK245"/>
      <c r="DL245"/>
      <c r="DM245"/>
      <c r="DN245"/>
      <c r="DO245"/>
      <c r="DP245"/>
      <c r="DQ245"/>
      <c r="DR245"/>
      <c r="DS245"/>
      <c r="DT245"/>
      <c r="DU245"/>
      <c r="DV245"/>
      <c r="DW245"/>
      <c r="DX245"/>
      <c r="DY245" s="16"/>
      <c r="DZ245" s="16"/>
      <c r="EA245" s="16"/>
      <c r="EB245" s="16"/>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row>
    <row r="246" spans="1:165" ht="16.5" customHeight="1" x14ac:dyDescent="0.15">
      <c r="A246" s="15">
        <f>IF(ISBLANK(#REF!),"",ROW()-2)</f>
        <v>244</v>
      </c>
      <c r="B246" s="88">
        <v>3070106228</v>
      </c>
      <c r="C246" s="88" t="s">
        <v>562</v>
      </c>
      <c r="D246" s="88" t="s">
        <v>563</v>
      </c>
      <c r="E246" s="88" t="s">
        <v>216</v>
      </c>
      <c r="F246" s="88" t="s">
        <v>564</v>
      </c>
      <c r="G246" s="88" t="s">
        <v>565</v>
      </c>
      <c r="H246" s="88" t="s">
        <v>566</v>
      </c>
      <c r="AF246"/>
      <c r="AG246"/>
      <c r="AH246"/>
      <c r="AI246"/>
      <c r="AJ246"/>
      <c r="AK246"/>
      <c r="AL246"/>
      <c r="AM246"/>
      <c r="AN246"/>
      <c r="AO246"/>
      <c r="AP246"/>
      <c r="AQ246"/>
      <c r="AR246" s="16"/>
      <c r="AS246"/>
      <c r="AT246"/>
      <c r="AU246"/>
      <c r="AV246"/>
      <c r="AW246"/>
      <c r="AX246" s="16"/>
      <c r="AY246"/>
      <c r="AZ246"/>
      <c r="BA246"/>
      <c r="BB246"/>
      <c r="BC246"/>
      <c r="BD246"/>
      <c r="BE246"/>
      <c r="BF246"/>
      <c r="BG246"/>
      <c r="BH246"/>
      <c r="BI246" s="16"/>
      <c r="BJ246"/>
      <c r="BK246" s="16"/>
      <c r="BL246" s="16"/>
      <c r="BM246"/>
      <c r="BN246"/>
      <c r="BO246"/>
      <c r="BP246" s="16"/>
      <c r="BQ246" s="16"/>
      <c r="BR246" s="16"/>
      <c r="BS246"/>
      <c r="BT246"/>
      <c r="BU246"/>
      <c r="BV246"/>
      <c r="BW246"/>
      <c r="BX246"/>
      <c r="BY246"/>
      <c r="BZ246"/>
      <c r="CA246"/>
      <c r="CB246"/>
      <c r="CC246"/>
      <c r="CD246"/>
      <c r="CE246" s="16"/>
      <c r="CF246" s="16"/>
      <c r="CG246"/>
      <c r="CH246"/>
      <c r="CI246"/>
      <c r="CJ246"/>
      <c r="CK246"/>
      <c r="CL246"/>
      <c r="CM246"/>
      <c r="CN246"/>
      <c r="CO246"/>
      <c r="CP246"/>
      <c r="CQ246"/>
      <c r="CR246"/>
      <c r="CS246"/>
      <c r="CT246"/>
      <c r="CU246" s="16"/>
      <c r="CV246"/>
      <c r="CW246"/>
      <c r="CX246"/>
      <c r="CY246"/>
      <c r="CZ246"/>
      <c r="DA246"/>
      <c r="DB246"/>
      <c r="DC246"/>
      <c r="DD246"/>
      <c r="DE246"/>
      <c r="DF246"/>
      <c r="DG246" s="17"/>
      <c r="DH246" s="17"/>
      <c r="DI246"/>
      <c r="DJ246"/>
      <c r="DK246"/>
      <c r="DL246"/>
      <c r="DM246"/>
      <c r="DN246"/>
      <c r="DO246"/>
      <c r="DP246"/>
      <c r="DQ246"/>
      <c r="DR246"/>
      <c r="DS246"/>
      <c r="DT246"/>
      <c r="DU246"/>
      <c r="DV246"/>
      <c r="DW246"/>
      <c r="DX246"/>
      <c r="DY246" s="16"/>
      <c r="DZ246" s="16"/>
      <c r="EA246" s="16"/>
      <c r="EB246" s="1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row>
    <row r="247" spans="1:165" ht="16.5" customHeight="1" x14ac:dyDescent="0.15">
      <c r="A247" s="15">
        <f>IF(ISBLANK(#REF!),"",ROW()-2)</f>
        <v>245</v>
      </c>
      <c r="B247" s="88">
        <v>3070113091</v>
      </c>
      <c r="C247" s="88" t="s">
        <v>1086</v>
      </c>
      <c r="D247" s="88" t="s">
        <v>1087</v>
      </c>
      <c r="E247" s="88" t="s">
        <v>1088</v>
      </c>
      <c r="F247" s="88" t="s">
        <v>1089</v>
      </c>
      <c r="G247" s="88" t="s">
        <v>1090</v>
      </c>
      <c r="H247" s="88" t="s">
        <v>1091</v>
      </c>
      <c r="AF247"/>
      <c r="AG247"/>
      <c r="AH247"/>
      <c r="AI247"/>
      <c r="AJ247"/>
      <c r="AK247"/>
      <c r="AL247"/>
      <c r="AM247"/>
      <c r="AN247"/>
      <c r="AO247"/>
      <c r="AP247"/>
      <c r="AQ247"/>
      <c r="AR247" s="16"/>
      <c r="AS247"/>
      <c r="AT247"/>
      <c r="AU247"/>
      <c r="AV247"/>
      <c r="AW247"/>
      <c r="AX247" s="16"/>
      <c r="AY247"/>
      <c r="AZ247"/>
      <c r="BA247"/>
      <c r="BB247"/>
      <c r="BC247"/>
      <c r="BD247"/>
      <c r="BE247"/>
      <c r="BF247"/>
      <c r="BG247"/>
      <c r="BH247"/>
      <c r="BI247" s="16"/>
      <c r="BJ247"/>
      <c r="BK247" s="16"/>
      <c r="BL247" s="16"/>
      <c r="BM247"/>
      <c r="BN247"/>
      <c r="BO247"/>
      <c r="BP247" s="16"/>
      <c r="BQ247" s="16"/>
      <c r="BR247" s="16"/>
      <c r="BS247"/>
      <c r="BT247"/>
      <c r="BU247"/>
      <c r="BV247"/>
      <c r="BW247"/>
      <c r="BX247"/>
      <c r="BY247"/>
      <c r="BZ247"/>
      <c r="CA247"/>
      <c r="CB247"/>
      <c r="CC247"/>
      <c r="CD247"/>
      <c r="CE247" s="16"/>
      <c r="CF247" s="16"/>
      <c r="CG247"/>
      <c r="CH247"/>
      <c r="CI247"/>
      <c r="CJ247"/>
      <c r="CK247"/>
      <c r="CL247"/>
      <c r="CM247"/>
      <c r="CN247"/>
      <c r="CO247"/>
      <c r="CP247"/>
      <c r="CQ247"/>
      <c r="CR247"/>
      <c r="CS247"/>
      <c r="CT247"/>
      <c r="CU247" s="16"/>
      <c r="CV247"/>
      <c r="CW247"/>
      <c r="CX247"/>
      <c r="CY247"/>
      <c r="CZ247"/>
      <c r="DA247"/>
      <c r="DB247"/>
      <c r="DC247"/>
      <c r="DD247"/>
      <c r="DE247"/>
      <c r="DF247"/>
      <c r="DG247" s="17"/>
      <c r="DH247" s="17"/>
      <c r="DI247"/>
      <c r="DJ247"/>
      <c r="DK247"/>
      <c r="DL247"/>
      <c r="DM247"/>
      <c r="DN247"/>
      <c r="DO247"/>
      <c r="DP247"/>
      <c r="DQ247"/>
      <c r="DR247"/>
      <c r="DS247"/>
      <c r="DT247"/>
      <c r="DU247"/>
      <c r="DV247"/>
      <c r="DW247"/>
      <c r="DX247"/>
      <c r="DY247" s="16"/>
      <c r="DZ247" s="16"/>
      <c r="EA247" s="16"/>
      <c r="EB247" s="16"/>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row>
    <row r="248" spans="1:165" ht="16.5" customHeight="1" x14ac:dyDescent="0.15">
      <c r="A248" s="15">
        <f>IF(ISBLANK(#REF!),"",ROW()-2)</f>
        <v>246</v>
      </c>
      <c r="B248" s="88">
        <v>3070115070</v>
      </c>
      <c r="C248" s="88" t="s">
        <v>1416</v>
      </c>
      <c r="D248" s="88" t="s">
        <v>1417</v>
      </c>
      <c r="E248" s="88" t="s">
        <v>1088</v>
      </c>
      <c r="F248" s="88" t="s">
        <v>1418</v>
      </c>
      <c r="G248" s="88" t="s">
        <v>1419</v>
      </c>
      <c r="H248" s="88" t="s">
        <v>1420</v>
      </c>
      <c r="AF248"/>
      <c r="AG248"/>
      <c r="AH248"/>
      <c r="AI248"/>
      <c r="AJ248"/>
      <c r="AK248"/>
      <c r="AL248"/>
      <c r="AM248"/>
      <c r="AN248"/>
      <c r="AO248"/>
      <c r="AP248"/>
      <c r="AQ248"/>
      <c r="AR248" s="16"/>
      <c r="AS248"/>
      <c r="AT248"/>
      <c r="AU248"/>
      <c r="AV248"/>
      <c r="AW248"/>
      <c r="AX248" s="16"/>
      <c r="AY248"/>
      <c r="AZ248"/>
      <c r="BA248"/>
      <c r="BB248"/>
      <c r="BC248"/>
      <c r="BD248"/>
      <c r="BE248"/>
      <c r="BF248"/>
      <c r="BG248"/>
      <c r="BH248"/>
      <c r="BI248" s="16"/>
      <c r="BJ248"/>
      <c r="BK248" s="16"/>
      <c r="BL248" s="16"/>
      <c r="BM248"/>
      <c r="BN248"/>
      <c r="BO248"/>
      <c r="BP248" s="16"/>
      <c r="BQ248" s="16"/>
      <c r="BR248" s="16"/>
      <c r="BS248"/>
      <c r="BT248"/>
      <c r="BU248"/>
      <c r="BV248"/>
      <c r="BW248"/>
      <c r="BX248"/>
      <c r="BY248"/>
      <c r="BZ248"/>
      <c r="CA248"/>
      <c r="CB248"/>
      <c r="CC248"/>
      <c r="CD248"/>
      <c r="CE248" s="16"/>
      <c r="CF248" s="16"/>
      <c r="CG248"/>
      <c r="CH248"/>
      <c r="CI248"/>
      <c r="CJ248"/>
      <c r="CK248"/>
      <c r="CL248"/>
      <c r="CM248"/>
      <c r="CN248"/>
      <c r="CO248"/>
      <c r="CP248"/>
      <c r="CQ248"/>
      <c r="CR248"/>
      <c r="CS248"/>
      <c r="CT248"/>
      <c r="CU248" s="16"/>
      <c r="CV248"/>
      <c r="CW248"/>
      <c r="CX248"/>
      <c r="CY248"/>
      <c r="CZ248"/>
      <c r="DA248"/>
      <c r="DB248"/>
      <c r="DC248"/>
      <c r="DD248"/>
      <c r="DE248"/>
      <c r="DF248"/>
      <c r="DG248" s="17"/>
      <c r="DH248" s="17"/>
      <c r="DI248"/>
      <c r="DJ248"/>
      <c r="DK248"/>
      <c r="DL248"/>
      <c r="DM248"/>
      <c r="DN248"/>
      <c r="DO248"/>
      <c r="DP248"/>
      <c r="DQ248"/>
      <c r="DR248"/>
      <c r="DS248"/>
      <c r="DT248"/>
      <c r="DU248"/>
      <c r="DV248"/>
      <c r="DW248"/>
      <c r="DX248"/>
      <c r="DY248" s="16"/>
      <c r="DZ248" s="16"/>
      <c r="EA248" s="16"/>
      <c r="EB248" s="16"/>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row>
    <row r="249" spans="1:165" ht="16.5" customHeight="1" x14ac:dyDescent="0.15">
      <c r="A249" s="15">
        <f>IF(ISBLANK(#REF!),"",ROW()-2)</f>
        <v>247</v>
      </c>
      <c r="B249" s="88">
        <v>3070115054</v>
      </c>
      <c r="C249" s="88" t="s">
        <v>1406</v>
      </c>
      <c r="D249" s="88" t="s">
        <v>1407</v>
      </c>
      <c r="E249" s="88" t="s">
        <v>1088</v>
      </c>
      <c r="F249" s="88" t="s">
        <v>1408</v>
      </c>
      <c r="G249" s="88" t="s">
        <v>1409</v>
      </c>
      <c r="H249" s="88" t="s">
        <v>1409</v>
      </c>
      <c r="AF249"/>
      <c r="AG249"/>
      <c r="AH249"/>
      <c r="AI249"/>
      <c r="AJ249"/>
      <c r="AK249"/>
      <c r="AL249"/>
      <c r="AM249"/>
      <c r="AN249"/>
      <c r="AO249"/>
      <c r="AP249"/>
      <c r="AQ249"/>
      <c r="AR249" s="16"/>
      <c r="AS249"/>
      <c r="AT249"/>
      <c r="AU249"/>
      <c r="AV249"/>
      <c r="AW249"/>
      <c r="AX249" s="16"/>
      <c r="AY249"/>
      <c r="AZ249"/>
      <c r="BA249"/>
      <c r="BB249"/>
      <c r="BC249"/>
      <c r="BD249"/>
      <c r="BE249"/>
      <c r="BF249"/>
      <c r="BG249"/>
      <c r="BH249"/>
      <c r="BI249" s="16"/>
      <c r="BJ249"/>
      <c r="BK249" s="16"/>
      <c r="BL249" s="16"/>
      <c r="BM249"/>
      <c r="BN249"/>
      <c r="BO249"/>
      <c r="BP249" s="16"/>
      <c r="BQ249" s="16"/>
      <c r="BR249" s="16"/>
      <c r="BS249"/>
      <c r="BT249"/>
      <c r="BU249"/>
      <c r="BV249"/>
      <c r="BW249"/>
      <c r="BX249"/>
      <c r="BY249"/>
      <c r="BZ249"/>
      <c r="CA249"/>
      <c r="CB249"/>
      <c r="CC249"/>
      <c r="CD249"/>
      <c r="CE249" s="16"/>
      <c r="CF249" s="16"/>
      <c r="CG249"/>
      <c r="CH249"/>
      <c r="CI249"/>
      <c r="CJ249"/>
      <c r="CK249"/>
      <c r="CL249"/>
      <c r="CM249"/>
      <c r="CN249"/>
      <c r="CO249"/>
      <c r="CP249"/>
      <c r="CQ249"/>
      <c r="CR249"/>
      <c r="CS249"/>
      <c r="CT249"/>
      <c r="CU249" s="16"/>
      <c r="CV249"/>
      <c r="CW249"/>
      <c r="CX249"/>
      <c r="CY249"/>
      <c r="CZ249"/>
      <c r="DA249"/>
      <c r="DB249"/>
      <c r="DC249"/>
      <c r="DD249"/>
      <c r="DE249"/>
      <c r="DF249"/>
      <c r="DG249" s="17"/>
      <c r="DH249" s="17"/>
      <c r="DI249"/>
      <c r="DJ249"/>
      <c r="DK249"/>
      <c r="DL249"/>
      <c r="DM249"/>
      <c r="DN249"/>
      <c r="DO249"/>
      <c r="DP249"/>
      <c r="DQ249"/>
      <c r="DR249"/>
      <c r="DS249"/>
      <c r="DT249"/>
      <c r="DU249"/>
      <c r="DV249"/>
      <c r="DW249"/>
      <c r="DX249"/>
      <c r="DY249" s="16"/>
      <c r="DZ249" s="16"/>
      <c r="EA249" s="16"/>
      <c r="EB249" s="16"/>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row>
    <row r="250" spans="1:165" ht="16.5" customHeight="1" x14ac:dyDescent="0.15">
      <c r="A250" s="15">
        <f>IF(ISBLANK(#REF!),"",ROW()-2)</f>
        <v>248</v>
      </c>
      <c r="B250" s="88">
        <v>3070104041</v>
      </c>
      <c r="C250" s="88" t="s">
        <v>179</v>
      </c>
      <c r="D250" s="88" t="s">
        <v>394</v>
      </c>
      <c r="E250" s="88" t="s">
        <v>175</v>
      </c>
      <c r="F250" s="88" t="s">
        <v>395</v>
      </c>
      <c r="G250" s="88" t="s">
        <v>396</v>
      </c>
      <c r="H250" s="88" t="s">
        <v>397</v>
      </c>
      <c r="AF250"/>
      <c r="AG250"/>
      <c r="AH250"/>
      <c r="AI250"/>
      <c r="AJ250"/>
      <c r="AK250"/>
      <c r="AL250"/>
      <c r="AM250"/>
      <c r="AN250"/>
      <c r="AO250"/>
      <c r="AP250"/>
      <c r="AQ250"/>
      <c r="AR250" s="16"/>
      <c r="AS250"/>
      <c r="AT250"/>
      <c r="AU250"/>
      <c r="AV250"/>
      <c r="AW250"/>
      <c r="AX250" s="16"/>
      <c r="AY250"/>
      <c r="AZ250"/>
      <c r="BA250"/>
      <c r="BB250"/>
      <c r="BC250"/>
      <c r="BD250"/>
      <c r="BE250"/>
      <c r="BF250"/>
      <c r="BG250"/>
      <c r="BH250"/>
      <c r="BI250" s="16"/>
      <c r="BJ250"/>
      <c r="BK250" s="16"/>
      <c r="BL250" s="16"/>
      <c r="BM250"/>
      <c r="BN250"/>
      <c r="BO250"/>
      <c r="BP250" s="16"/>
      <c r="BQ250" s="16"/>
      <c r="BR250" s="16"/>
      <c r="BS250"/>
      <c r="BT250"/>
      <c r="BU250"/>
      <c r="BV250"/>
      <c r="BW250"/>
      <c r="BX250"/>
      <c r="BY250"/>
      <c r="BZ250"/>
      <c r="CA250"/>
      <c r="CB250"/>
      <c r="CC250"/>
      <c r="CD250"/>
      <c r="CE250" s="16"/>
      <c r="CF250" s="16"/>
      <c r="CG250"/>
      <c r="CH250"/>
      <c r="CI250"/>
      <c r="CJ250"/>
      <c r="CK250"/>
      <c r="CL250"/>
      <c r="CM250"/>
      <c r="CN250"/>
      <c r="CO250"/>
      <c r="CP250"/>
      <c r="CQ250"/>
      <c r="CR250"/>
      <c r="CS250"/>
      <c r="CT250"/>
      <c r="CU250" s="16"/>
      <c r="CV250"/>
      <c r="CW250"/>
      <c r="CX250"/>
      <c r="CY250"/>
      <c r="CZ250"/>
      <c r="DA250"/>
      <c r="DB250"/>
      <c r="DC250"/>
      <c r="DD250"/>
      <c r="DE250"/>
      <c r="DF250"/>
      <c r="DG250" s="17"/>
      <c r="DH250" s="17"/>
      <c r="DI250"/>
      <c r="DJ250"/>
      <c r="DK250"/>
      <c r="DL250"/>
      <c r="DM250"/>
      <c r="DN250"/>
      <c r="DO250"/>
      <c r="DP250"/>
      <c r="DQ250"/>
      <c r="DR250"/>
      <c r="DS250"/>
      <c r="DT250"/>
      <c r="DU250"/>
      <c r="DV250"/>
      <c r="DW250"/>
      <c r="DX250"/>
      <c r="DY250" s="16"/>
      <c r="DZ250" s="16"/>
      <c r="EA250" s="16"/>
      <c r="EB250" s="16"/>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row>
    <row r="251" spans="1:165" ht="16.5" customHeight="1" x14ac:dyDescent="0.15">
      <c r="A251" s="15">
        <f>IF(ISBLANK(#REF!),"",ROW()-2)</f>
        <v>249</v>
      </c>
      <c r="B251" s="88">
        <v>3070101187</v>
      </c>
      <c r="C251" s="88" t="s">
        <v>173</v>
      </c>
      <c r="D251" s="88" t="s">
        <v>174</v>
      </c>
      <c r="E251" s="88" t="s">
        <v>175</v>
      </c>
      <c r="F251" s="88" t="s">
        <v>176</v>
      </c>
      <c r="G251" s="88" t="s">
        <v>177</v>
      </c>
      <c r="H251" s="88" t="s">
        <v>178</v>
      </c>
      <c r="AF251"/>
      <c r="AG251"/>
      <c r="AH251"/>
      <c r="AI251"/>
      <c r="AJ251"/>
      <c r="AK251"/>
      <c r="AL251"/>
      <c r="AM251"/>
      <c r="AN251"/>
      <c r="AO251"/>
      <c r="AP251"/>
      <c r="AQ251"/>
      <c r="AR251" s="16"/>
      <c r="AS251"/>
      <c r="AT251"/>
      <c r="AU251"/>
      <c r="AV251"/>
      <c r="AW251"/>
      <c r="AX251" s="16"/>
      <c r="AY251"/>
      <c r="AZ251"/>
      <c r="BA251"/>
      <c r="BB251"/>
      <c r="BC251"/>
      <c r="BD251"/>
      <c r="BE251"/>
      <c r="BF251"/>
      <c r="BG251"/>
      <c r="BH251"/>
      <c r="BI251" s="16"/>
      <c r="BJ251"/>
      <c r="BK251" s="16"/>
      <c r="BL251" s="16"/>
      <c r="BM251"/>
      <c r="BN251"/>
      <c r="BO251"/>
      <c r="BP251" s="16"/>
      <c r="BQ251" s="16"/>
      <c r="BR251" s="16"/>
      <c r="BS251"/>
      <c r="BT251"/>
      <c r="BU251"/>
      <c r="BV251"/>
      <c r="BW251"/>
      <c r="BX251"/>
      <c r="BY251"/>
      <c r="BZ251"/>
      <c r="CA251"/>
      <c r="CB251"/>
      <c r="CC251"/>
      <c r="CD251"/>
      <c r="CE251" s="16"/>
      <c r="CF251" s="16"/>
      <c r="CG251"/>
      <c r="CH251"/>
      <c r="CI251"/>
      <c r="CJ251"/>
      <c r="CK251"/>
      <c r="CL251"/>
      <c r="CM251"/>
      <c r="CN251"/>
      <c r="CO251"/>
      <c r="CP251"/>
      <c r="CQ251"/>
      <c r="CR251"/>
      <c r="CS251"/>
      <c r="CT251"/>
      <c r="CU251" s="16"/>
      <c r="CV251"/>
      <c r="CW251"/>
      <c r="CX251"/>
      <c r="CY251"/>
      <c r="CZ251"/>
      <c r="DA251"/>
      <c r="DB251"/>
      <c r="DC251"/>
      <c r="DD251"/>
      <c r="DE251"/>
      <c r="DF251"/>
      <c r="DG251" s="17"/>
      <c r="DH251" s="17"/>
      <c r="DI251"/>
      <c r="DJ251"/>
      <c r="DK251"/>
      <c r="DL251"/>
      <c r="DM251"/>
      <c r="DN251"/>
      <c r="DO251"/>
      <c r="DP251"/>
      <c r="DQ251"/>
      <c r="DR251"/>
      <c r="DS251"/>
      <c r="DT251"/>
      <c r="DU251"/>
      <c r="DV251"/>
      <c r="DW251"/>
      <c r="DX251"/>
      <c r="DY251" s="16"/>
      <c r="DZ251" s="16"/>
      <c r="EA251" s="16"/>
      <c r="EB251" s="16"/>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row>
    <row r="252" spans="1:165" ht="16.5" customHeight="1" x14ac:dyDescent="0.15">
      <c r="A252" s="15">
        <f>IF(ISBLANK(#REF!),"",ROW()-2)</f>
        <v>250</v>
      </c>
      <c r="B252" s="88">
        <v>3070106061</v>
      </c>
      <c r="C252" s="88" t="s">
        <v>551</v>
      </c>
      <c r="D252" s="88" t="s">
        <v>552</v>
      </c>
      <c r="E252" s="88" t="s">
        <v>175</v>
      </c>
      <c r="F252" s="88" t="s">
        <v>553</v>
      </c>
      <c r="G252" s="88" t="s">
        <v>554</v>
      </c>
      <c r="H252" s="88" t="s">
        <v>555</v>
      </c>
      <c r="AF252"/>
      <c r="AG252"/>
      <c r="AH252"/>
      <c r="AI252"/>
      <c r="AJ252"/>
      <c r="AK252"/>
      <c r="AL252"/>
      <c r="AM252"/>
      <c r="AN252"/>
      <c r="AO252"/>
      <c r="AP252"/>
      <c r="AQ252"/>
      <c r="AR252" s="16"/>
      <c r="AS252"/>
      <c r="AT252"/>
      <c r="AU252"/>
      <c r="AV252"/>
      <c r="AW252"/>
      <c r="AX252" s="16"/>
      <c r="AY252"/>
      <c r="AZ252"/>
      <c r="BA252"/>
      <c r="BB252"/>
      <c r="BC252"/>
      <c r="BD252"/>
      <c r="BE252"/>
      <c r="BF252"/>
      <c r="BG252"/>
      <c r="BH252"/>
      <c r="BI252" s="16"/>
      <c r="BJ252"/>
      <c r="BK252" s="16"/>
      <c r="BL252" s="16"/>
      <c r="BM252"/>
      <c r="BN252"/>
      <c r="BO252"/>
      <c r="BP252" s="16"/>
      <c r="BQ252" s="16"/>
      <c r="BR252" s="16"/>
      <c r="BS252"/>
      <c r="BT252"/>
      <c r="BU252"/>
      <c r="BV252"/>
      <c r="BW252"/>
      <c r="BX252"/>
      <c r="BY252"/>
      <c r="BZ252"/>
      <c r="CA252"/>
      <c r="CB252"/>
      <c r="CC252"/>
      <c r="CD252"/>
      <c r="CE252" s="16"/>
      <c r="CF252" s="16"/>
      <c r="CG252"/>
      <c r="CH252"/>
      <c r="CI252"/>
      <c r="CJ252"/>
      <c r="CK252"/>
      <c r="CL252"/>
      <c r="CM252"/>
      <c r="CN252"/>
      <c r="CO252"/>
      <c r="CP252"/>
      <c r="CQ252"/>
      <c r="CR252"/>
      <c r="CS252"/>
      <c r="CT252"/>
      <c r="CU252" s="16"/>
      <c r="CV252"/>
      <c r="CW252"/>
      <c r="CX252"/>
      <c r="CY252"/>
      <c r="CZ252"/>
      <c r="DA252"/>
      <c r="DB252"/>
      <c r="DC252"/>
      <c r="DD252"/>
      <c r="DE252"/>
      <c r="DF252"/>
      <c r="DG252" s="17"/>
      <c r="DH252" s="17"/>
      <c r="DI252"/>
      <c r="DJ252"/>
      <c r="DK252"/>
      <c r="DL252"/>
      <c r="DM252"/>
      <c r="DN252"/>
      <c r="DO252"/>
      <c r="DP252"/>
      <c r="DQ252"/>
      <c r="DR252"/>
      <c r="DS252"/>
      <c r="DT252"/>
      <c r="DU252"/>
      <c r="DV252"/>
      <c r="DW252"/>
      <c r="DX252"/>
      <c r="DY252" s="16"/>
      <c r="DZ252" s="16"/>
      <c r="EA252" s="16"/>
      <c r="EB252" s="16"/>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row>
    <row r="253" spans="1:165" ht="16.5" customHeight="1" x14ac:dyDescent="0.15">
      <c r="A253" s="15">
        <f>IF(ISBLANK(#REF!),"",ROW()-2)</f>
        <v>251</v>
      </c>
      <c r="B253" s="88">
        <v>3070110139</v>
      </c>
      <c r="C253" s="88" t="s">
        <v>813</v>
      </c>
      <c r="D253" s="88" t="s">
        <v>819</v>
      </c>
      <c r="E253" s="88" t="s">
        <v>175</v>
      </c>
      <c r="F253" s="88" t="s">
        <v>820</v>
      </c>
      <c r="G253" s="88" t="s">
        <v>821</v>
      </c>
      <c r="H253" s="88" t="s">
        <v>822</v>
      </c>
      <c r="AF253"/>
      <c r="AG253"/>
      <c r="AH253"/>
      <c r="AI253"/>
      <c r="AJ253"/>
      <c r="AK253"/>
      <c r="AL253"/>
      <c r="AM253"/>
      <c r="AN253"/>
      <c r="AO253"/>
      <c r="AP253"/>
      <c r="AQ253"/>
      <c r="AR253" s="16"/>
      <c r="AS253"/>
      <c r="AT253"/>
      <c r="AU253"/>
      <c r="AV253"/>
      <c r="AW253"/>
      <c r="AX253" s="16"/>
      <c r="AY253"/>
      <c r="AZ253"/>
      <c r="BA253"/>
      <c r="BB253"/>
      <c r="BC253"/>
      <c r="BD253"/>
      <c r="BE253"/>
      <c r="BF253"/>
      <c r="BG253"/>
      <c r="BH253"/>
      <c r="BI253" s="16"/>
      <c r="BJ253"/>
      <c r="BK253" s="16"/>
      <c r="BL253" s="16"/>
      <c r="BM253"/>
      <c r="BN253"/>
      <c r="BO253"/>
      <c r="BP253" s="16"/>
      <c r="BQ253" s="16"/>
      <c r="BR253" s="16"/>
      <c r="BS253"/>
      <c r="BT253"/>
      <c r="BU253"/>
      <c r="BV253"/>
      <c r="BW253"/>
      <c r="BX253"/>
      <c r="BY253"/>
      <c r="BZ253"/>
      <c r="CA253"/>
      <c r="CB253"/>
      <c r="CC253"/>
      <c r="CD253"/>
      <c r="CE253" s="16"/>
      <c r="CF253" s="16"/>
      <c r="CG253"/>
      <c r="CH253"/>
      <c r="CI253"/>
      <c r="CJ253"/>
      <c r="CK253"/>
      <c r="CL253"/>
      <c r="CM253"/>
      <c r="CN253"/>
      <c r="CO253"/>
      <c r="CP253"/>
      <c r="CQ253"/>
      <c r="CR253"/>
      <c r="CS253"/>
      <c r="CT253"/>
      <c r="CU253" s="16"/>
      <c r="CV253"/>
      <c r="CW253"/>
      <c r="CX253"/>
      <c r="CY253"/>
      <c r="CZ253"/>
      <c r="DA253"/>
      <c r="DB253"/>
      <c r="DC253"/>
      <c r="DD253"/>
      <c r="DE253"/>
      <c r="DF253"/>
      <c r="DG253" s="17"/>
      <c r="DH253" s="17"/>
      <c r="DI253"/>
      <c r="DJ253"/>
      <c r="DK253"/>
      <c r="DL253"/>
      <c r="DM253"/>
      <c r="DN253"/>
      <c r="DO253"/>
      <c r="DP253"/>
      <c r="DQ253"/>
      <c r="DR253"/>
      <c r="DS253"/>
      <c r="DT253"/>
      <c r="DU253"/>
      <c r="DV253"/>
      <c r="DW253"/>
      <c r="DX253"/>
      <c r="DY253" s="16"/>
      <c r="DZ253" s="16"/>
      <c r="EA253" s="16"/>
      <c r="EB253" s="16"/>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row>
    <row r="254" spans="1:165" ht="16.5" customHeight="1" x14ac:dyDescent="0.15">
      <c r="A254" s="15">
        <f>IF(ISBLANK(#REF!),"",ROW()-2)</f>
        <v>252</v>
      </c>
      <c r="B254" s="88">
        <v>3070104702</v>
      </c>
      <c r="C254" s="88" t="s">
        <v>461</v>
      </c>
      <c r="D254" s="88" t="s">
        <v>462</v>
      </c>
      <c r="E254" s="88" t="s">
        <v>175</v>
      </c>
      <c r="F254" s="88" t="s">
        <v>463</v>
      </c>
      <c r="G254" s="88" t="s">
        <v>464</v>
      </c>
      <c r="H254" s="88" t="s">
        <v>465</v>
      </c>
      <c r="AF254"/>
      <c r="AG254"/>
      <c r="AH254"/>
      <c r="AI254"/>
      <c r="AJ254"/>
      <c r="AK254"/>
      <c r="AL254"/>
      <c r="AM254"/>
      <c r="AN254"/>
      <c r="AO254"/>
      <c r="AP254"/>
      <c r="AQ254"/>
      <c r="AR254" s="16"/>
      <c r="AS254"/>
      <c r="AT254"/>
      <c r="AU254"/>
      <c r="AV254"/>
      <c r="AW254"/>
      <c r="AX254" s="16"/>
      <c r="AY254"/>
      <c r="AZ254"/>
      <c r="BA254"/>
      <c r="BB254"/>
      <c r="BC254"/>
      <c r="BD254"/>
      <c r="BE254"/>
      <c r="BF254"/>
      <c r="BG254"/>
      <c r="BH254"/>
      <c r="BI254" s="16"/>
      <c r="BJ254"/>
      <c r="BK254" s="16"/>
      <c r="BL254" s="16"/>
      <c r="BM254"/>
      <c r="BN254"/>
      <c r="BO254"/>
      <c r="BP254" s="16"/>
      <c r="BQ254" s="16"/>
      <c r="BR254" s="16"/>
      <c r="BS254"/>
      <c r="BT254"/>
      <c r="BU254"/>
      <c r="BV254"/>
      <c r="BW254"/>
      <c r="BX254"/>
      <c r="BY254"/>
      <c r="BZ254"/>
      <c r="CA254"/>
      <c r="CB254"/>
      <c r="CC254"/>
      <c r="CD254"/>
      <c r="CE254" s="16"/>
      <c r="CF254" s="16"/>
      <c r="CG254"/>
      <c r="CH254"/>
      <c r="CI254"/>
      <c r="CJ254"/>
      <c r="CK254"/>
      <c r="CL254"/>
      <c r="CM254"/>
      <c r="CN254"/>
      <c r="CO254"/>
      <c r="CP254"/>
      <c r="CQ254"/>
      <c r="CR254"/>
      <c r="CS254"/>
      <c r="CT254"/>
      <c r="CU254" s="16"/>
      <c r="CV254"/>
      <c r="CW254"/>
      <c r="CX254"/>
      <c r="CY254"/>
      <c r="CZ254"/>
      <c r="DA254"/>
      <c r="DB254"/>
      <c r="DC254"/>
      <c r="DD254"/>
      <c r="DE254"/>
      <c r="DF254"/>
      <c r="DG254" s="17"/>
      <c r="DH254" s="17"/>
      <c r="DI254"/>
      <c r="DJ254"/>
      <c r="DK254"/>
      <c r="DL254"/>
      <c r="DM254"/>
      <c r="DN254"/>
      <c r="DO254"/>
      <c r="DP254"/>
      <c r="DQ254"/>
      <c r="DR254"/>
      <c r="DS254"/>
      <c r="DT254"/>
      <c r="DU254"/>
      <c r="DV254"/>
      <c r="DW254"/>
      <c r="DX254"/>
      <c r="DY254" s="16"/>
      <c r="DZ254" s="16"/>
      <c r="EA254" s="16"/>
      <c r="EB254" s="16"/>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row>
    <row r="255" spans="1:165" ht="16.5" customHeight="1" x14ac:dyDescent="0.15">
      <c r="A255" s="15">
        <f>IF(ISBLANK(#REF!),"",ROW()-2)</f>
        <v>253</v>
      </c>
      <c r="B255" s="88">
        <v>3070100841</v>
      </c>
      <c r="C255" s="88" t="s">
        <v>143</v>
      </c>
      <c r="D255" s="88" t="s">
        <v>144</v>
      </c>
      <c r="E255" s="88" t="s">
        <v>145</v>
      </c>
      <c r="F255" s="88" t="s">
        <v>146</v>
      </c>
      <c r="G255" s="88" t="s">
        <v>147</v>
      </c>
      <c r="H255" s="88" t="s">
        <v>148</v>
      </c>
      <c r="AF255"/>
      <c r="AG255"/>
      <c r="AH255"/>
      <c r="AI255"/>
      <c r="AJ255"/>
      <c r="AK255"/>
      <c r="AL255"/>
      <c r="AM255"/>
      <c r="AN255"/>
      <c r="AO255"/>
      <c r="AP255"/>
      <c r="AQ255"/>
      <c r="AR255" s="16"/>
      <c r="AS255"/>
      <c r="AT255"/>
      <c r="AU255"/>
      <c r="AV255"/>
      <c r="AW255"/>
      <c r="AX255" s="16"/>
      <c r="AY255"/>
      <c r="AZ255"/>
      <c r="BA255"/>
      <c r="BB255"/>
      <c r="BC255"/>
      <c r="BD255"/>
      <c r="BE255"/>
      <c r="BF255"/>
      <c r="BG255"/>
      <c r="BH255"/>
      <c r="BI255" s="16"/>
      <c r="BJ255"/>
      <c r="BK255" s="16"/>
      <c r="BL255" s="16"/>
      <c r="BM255"/>
      <c r="BN255"/>
      <c r="BO255"/>
      <c r="BP255" s="16"/>
      <c r="BQ255" s="16"/>
      <c r="BR255" s="16"/>
      <c r="BS255"/>
      <c r="BT255"/>
      <c r="BU255"/>
      <c r="BV255"/>
      <c r="BW255"/>
      <c r="BX255"/>
      <c r="BY255"/>
      <c r="BZ255"/>
      <c r="CA255"/>
      <c r="CB255"/>
      <c r="CC255"/>
      <c r="CD255"/>
      <c r="CE255" s="16"/>
      <c r="CF255" s="16"/>
      <c r="CG255"/>
      <c r="CH255"/>
      <c r="CI255"/>
      <c r="CJ255"/>
      <c r="CK255"/>
      <c r="CL255"/>
      <c r="CM255"/>
      <c r="CN255"/>
      <c r="CO255"/>
      <c r="CP255"/>
      <c r="CQ255"/>
      <c r="CR255"/>
      <c r="CS255"/>
      <c r="CT255"/>
      <c r="CU255" s="16"/>
      <c r="CV255"/>
      <c r="CW255"/>
      <c r="CX255"/>
      <c r="CY255"/>
      <c r="CZ255"/>
      <c r="DA255"/>
      <c r="DB255"/>
      <c r="DC255"/>
      <c r="DD255"/>
      <c r="DE255"/>
      <c r="DF255"/>
      <c r="DG255" s="17"/>
      <c r="DH255" s="17"/>
      <c r="DI255"/>
      <c r="DJ255"/>
      <c r="DK255"/>
      <c r="DL255"/>
      <c r="DM255"/>
      <c r="DN255"/>
      <c r="DO255"/>
      <c r="DP255"/>
      <c r="DQ255"/>
      <c r="DR255"/>
      <c r="DS255"/>
      <c r="DT255"/>
      <c r="DU255"/>
      <c r="DV255"/>
      <c r="DW255"/>
      <c r="DX255"/>
      <c r="DY255" s="16"/>
      <c r="DZ255" s="16"/>
      <c r="EA255" s="16"/>
      <c r="EB255" s="16"/>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row>
    <row r="256" spans="1:165" ht="16.5" customHeight="1" x14ac:dyDescent="0.15">
      <c r="A256" s="15">
        <f>IF(ISBLANK(#REF!),"",ROW()-2)</f>
        <v>254</v>
      </c>
      <c r="B256" s="88">
        <v>3070114339</v>
      </c>
      <c r="C256" s="88" t="s">
        <v>1262</v>
      </c>
      <c r="D256" s="88" t="s">
        <v>1263</v>
      </c>
      <c r="E256" s="88" t="s">
        <v>145</v>
      </c>
      <c r="F256" s="88" t="s">
        <v>1264</v>
      </c>
      <c r="G256" s="88" t="s">
        <v>1265</v>
      </c>
      <c r="H256" s="88" t="s">
        <v>1266</v>
      </c>
      <c r="AF256"/>
      <c r="AG256"/>
      <c r="AH256"/>
      <c r="AI256"/>
      <c r="AJ256"/>
      <c r="AK256"/>
      <c r="AL256"/>
      <c r="AM256"/>
      <c r="AN256"/>
      <c r="AO256"/>
      <c r="AP256"/>
      <c r="AQ256"/>
      <c r="AR256" s="16"/>
      <c r="AS256"/>
      <c r="AT256"/>
      <c r="AU256"/>
      <c r="AV256"/>
      <c r="AW256"/>
      <c r="AX256" s="16"/>
      <c r="AY256"/>
      <c r="AZ256"/>
      <c r="BA256"/>
      <c r="BB256"/>
      <c r="BC256"/>
      <c r="BD256"/>
      <c r="BE256"/>
      <c r="BF256"/>
      <c r="BG256"/>
      <c r="BH256"/>
      <c r="BI256" s="16"/>
      <c r="BJ256"/>
      <c r="BK256" s="16"/>
      <c r="BL256" s="16"/>
      <c r="BM256"/>
      <c r="BN256"/>
      <c r="BO256"/>
      <c r="BP256" s="16"/>
      <c r="BQ256" s="16"/>
      <c r="BR256" s="16"/>
      <c r="BS256"/>
      <c r="BT256"/>
      <c r="BU256"/>
      <c r="BV256"/>
      <c r="BW256"/>
      <c r="BX256"/>
      <c r="BY256"/>
      <c r="BZ256"/>
      <c r="CA256"/>
      <c r="CB256"/>
      <c r="CC256"/>
      <c r="CD256"/>
      <c r="CE256" s="16"/>
      <c r="CF256" s="16"/>
      <c r="CG256"/>
      <c r="CH256"/>
      <c r="CI256"/>
      <c r="CJ256"/>
      <c r="CK256"/>
      <c r="CL256"/>
      <c r="CM256"/>
      <c r="CN256"/>
      <c r="CO256"/>
      <c r="CP256"/>
      <c r="CQ256"/>
      <c r="CR256"/>
      <c r="CS256"/>
      <c r="CT256"/>
      <c r="CU256" s="16"/>
      <c r="CV256"/>
      <c r="CW256"/>
      <c r="CX256"/>
      <c r="CY256"/>
      <c r="CZ256"/>
      <c r="DA256"/>
      <c r="DB256"/>
      <c r="DC256"/>
      <c r="DD256"/>
      <c r="DE256"/>
      <c r="DF256"/>
      <c r="DG256" s="17"/>
      <c r="DH256" s="17"/>
      <c r="DI256"/>
      <c r="DJ256"/>
      <c r="DK256"/>
      <c r="DL256"/>
      <c r="DM256"/>
      <c r="DN256"/>
      <c r="DO256"/>
      <c r="DP256"/>
      <c r="DQ256"/>
      <c r="DR256"/>
      <c r="DS256"/>
      <c r="DT256"/>
      <c r="DU256"/>
      <c r="DV256"/>
      <c r="DW256"/>
      <c r="DX256"/>
      <c r="DY256" s="16"/>
      <c r="DZ256" s="16"/>
      <c r="EA256" s="16"/>
      <c r="EB256" s="1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row>
    <row r="257" spans="1:165" ht="16.5" customHeight="1" x14ac:dyDescent="0.15">
      <c r="A257" s="15">
        <f>IF(ISBLANK(#REF!),"",ROW()-2)</f>
        <v>255</v>
      </c>
      <c r="B257" s="88">
        <v>3070113646</v>
      </c>
      <c r="C257" s="88" t="s">
        <v>1156</v>
      </c>
      <c r="D257" s="88" t="s">
        <v>1157</v>
      </c>
      <c r="E257" s="88" t="s">
        <v>1158</v>
      </c>
      <c r="F257" s="88" t="s">
        <v>1159</v>
      </c>
      <c r="G257" s="88" t="s">
        <v>1160</v>
      </c>
      <c r="H257" s="88" t="s">
        <v>1161</v>
      </c>
      <c r="AF257"/>
      <c r="AG257"/>
      <c r="AH257"/>
      <c r="AI257"/>
      <c r="AJ257"/>
      <c r="AK257"/>
      <c r="AL257"/>
      <c r="AM257"/>
      <c r="AN257"/>
      <c r="AO257"/>
      <c r="AP257"/>
      <c r="AQ257"/>
      <c r="AR257" s="16"/>
      <c r="AS257"/>
      <c r="AT257"/>
      <c r="AU257"/>
      <c r="AV257"/>
      <c r="AW257"/>
      <c r="AX257" s="16"/>
      <c r="AY257"/>
      <c r="AZ257"/>
      <c r="BA257"/>
      <c r="BB257"/>
      <c r="BC257"/>
      <c r="BD257"/>
      <c r="BE257"/>
      <c r="BF257"/>
      <c r="BG257"/>
      <c r="BH257"/>
      <c r="BI257" s="16"/>
      <c r="BJ257"/>
      <c r="BK257" s="16"/>
      <c r="BL257" s="16"/>
      <c r="BM257"/>
      <c r="BN257"/>
      <c r="BO257"/>
      <c r="BP257" s="16"/>
      <c r="BQ257" s="16"/>
      <c r="BR257" s="16"/>
      <c r="BS257"/>
      <c r="BT257"/>
      <c r="BU257"/>
      <c r="BV257"/>
      <c r="BW257"/>
      <c r="BX257"/>
      <c r="BY257"/>
      <c r="BZ257"/>
      <c r="CA257"/>
      <c r="CB257"/>
      <c r="CC257"/>
      <c r="CD257"/>
      <c r="CE257" s="16"/>
      <c r="CF257" s="16"/>
      <c r="CG257"/>
      <c r="CH257"/>
      <c r="CI257"/>
      <c r="CJ257"/>
      <c r="CK257"/>
      <c r="CL257"/>
      <c r="CM257"/>
      <c r="CN257"/>
      <c r="CO257"/>
      <c r="CP257"/>
      <c r="CQ257"/>
      <c r="CR257"/>
      <c r="CS257"/>
      <c r="CT257"/>
      <c r="CU257" s="16"/>
      <c r="CV257"/>
      <c r="CW257"/>
      <c r="CX257"/>
      <c r="CY257"/>
      <c r="CZ257"/>
      <c r="DA257"/>
      <c r="DB257"/>
      <c r="DC257"/>
      <c r="DD257"/>
      <c r="DE257"/>
      <c r="DF257"/>
      <c r="DG257" s="17"/>
      <c r="DH257" s="17"/>
      <c r="DI257"/>
      <c r="DJ257"/>
      <c r="DK257"/>
      <c r="DL257"/>
      <c r="DM257"/>
      <c r="DN257"/>
      <c r="DO257"/>
      <c r="DP257"/>
      <c r="DQ257"/>
      <c r="DR257"/>
      <c r="DS257"/>
      <c r="DT257"/>
      <c r="DU257"/>
      <c r="DV257"/>
      <c r="DW257"/>
      <c r="DX257"/>
      <c r="DY257" s="16"/>
      <c r="DZ257" s="16"/>
      <c r="EA257" s="16"/>
      <c r="EB257" s="16"/>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row>
    <row r="258" spans="1:165" ht="16.5" customHeight="1" x14ac:dyDescent="0.15">
      <c r="A258" s="15">
        <f>IF(ISBLANK(#REF!),"",ROW()-2)</f>
        <v>256</v>
      </c>
      <c r="B258" s="88">
        <v>3070113141</v>
      </c>
      <c r="C258" s="88" t="s">
        <v>355</v>
      </c>
      <c r="D258" s="88" t="s">
        <v>1107</v>
      </c>
      <c r="E258" s="88" t="s">
        <v>1108</v>
      </c>
      <c r="F258" s="88" t="s">
        <v>1109</v>
      </c>
      <c r="G258" s="88" t="s">
        <v>1110</v>
      </c>
      <c r="H258" s="88" t="s">
        <v>1111</v>
      </c>
      <c r="AF258"/>
      <c r="AG258"/>
      <c r="AH258"/>
      <c r="AI258"/>
      <c r="AJ258"/>
      <c r="AK258"/>
      <c r="AL258"/>
      <c r="AM258"/>
      <c r="AN258"/>
      <c r="AO258"/>
      <c r="AP258"/>
      <c r="AQ258"/>
      <c r="AR258" s="16"/>
      <c r="AS258"/>
      <c r="AT258"/>
      <c r="AU258"/>
      <c r="AV258"/>
      <c r="AW258"/>
      <c r="AX258" s="16"/>
      <c r="AY258"/>
      <c r="AZ258"/>
      <c r="BA258"/>
      <c r="BB258"/>
      <c r="BC258"/>
      <c r="BD258"/>
      <c r="BE258"/>
      <c r="BF258"/>
      <c r="BG258"/>
      <c r="BH258"/>
      <c r="BI258" s="16"/>
      <c r="BJ258"/>
      <c r="BK258" s="16"/>
      <c r="BL258" s="16"/>
      <c r="BM258"/>
      <c r="BN258"/>
      <c r="BO258"/>
      <c r="BP258" s="16"/>
      <c r="BQ258" s="16"/>
      <c r="BR258" s="16"/>
      <c r="BS258"/>
      <c r="BT258"/>
      <c r="BU258"/>
      <c r="BV258"/>
      <c r="BW258"/>
      <c r="BX258"/>
      <c r="BY258"/>
      <c r="BZ258"/>
      <c r="CA258"/>
      <c r="CB258"/>
      <c r="CC258"/>
      <c r="CD258"/>
      <c r="CE258" s="16"/>
      <c r="CF258" s="16"/>
      <c r="CG258"/>
      <c r="CH258"/>
      <c r="CI258"/>
      <c r="CJ258"/>
      <c r="CK258"/>
      <c r="CL258"/>
      <c r="CM258"/>
      <c r="CN258"/>
      <c r="CO258"/>
      <c r="CP258"/>
      <c r="CQ258"/>
      <c r="CR258"/>
      <c r="CS258"/>
      <c r="CT258"/>
      <c r="CU258" s="16"/>
      <c r="CV258"/>
      <c r="CW258"/>
      <c r="CX258"/>
      <c r="CY258"/>
      <c r="CZ258"/>
      <c r="DA258"/>
      <c r="DB258"/>
      <c r="DC258"/>
      <c r="DD258"/>
      <c r="DE258"/>
      <c r="DF258"/>
      <c r="DG258" s="17"/>
      <c r="DH258" s="17"/>
      <c r="DI258"/>
      <c r="DJ258"/>
      <c r="DK258"/>
      <c r="DL258"/>
      <c r="DM258"/>
      <c r="DN258"/>
      <c r="DO258"/>
      <c r="DP258"/>
      <c r="DQ258"/>
      <c r="DR258"/>
      <c r="DS258"/>
      <c r="DT258"/>
      <c r="DU258"/>
      <c r="DV258"/>
      <c r="DW258"/>
      <c r="DX258"/>
      <c r="DY258" s="16"/>
      <c r="DZ258" s="16"/>
      <c r="EA258" s="16"/>
      <c r="EB258" s="16"/>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row>
    <row r="259" spans="1:165" ht="16.5" customHeight="1" x14ac:dyDescent="0.15">
      <c r="A259" s="15">
        <f>IF(ISBLANK(#REF!),"",ROW()-2)</f>
        <v>257</v>
      </c>
      <c r="B259" s="88">
        <v>3070114172</v>
      </c>
      <c r="C259" s="88" t="s">
        <v>1233</v>
      </c>
      <c r="D259" s="88" t="s">
        <v>1234</v>
      </c>
      <c r="E259" s="88" t="s">
        <v>1108</v>
      </c>
      <c r="F259" s="88" t="s">
        <v>1235</v>
      </c>
      <c r="G259" s="88" t="s">
        <v>1236</v>
      </c>
      <c r="H259" s="88" t="s">
        <v>1237</v>
      </c>
      <c r="AF259"/>
      <c r="AG259"/>
      <c r="AH259"/>
      <c r="AI259"/>
      <c r="AJ259"/>
      <c r="AK259"/>
      <c r="AL259"/>
      <c r="AM259"/>
      <c r="AN259"/>
      <c r="AO259"/>
      <c r="AP259"/>
      <c r="AQ259"/>
      <c r="AR259" s="16"/>
      <c r="AS259"/>
      <c r="AT259"/>
      <c r="AU259"/>
      <c r="AV259"/>
      <c r="AW259"/>
      <c r="AX259" s="16"/>
      <c r="AY259"/>
      <c r="AZ259"/>
      <c r="BA259"/>
      <c r="BB259"/>
      <c r="BC259"/>
      <c r="BD259"/>
      <c r="BE259"/>
      <c r="BF259"/>
      <c r="BG259"/>
      <c r="BH259"/>
      <c r="BI259" s="16"/>
      <c r="BJ259"/>
      <c r="BK259" s="16"/>
      <c r="BL259" s="16"/>
      <c r="BM259"/>
      <c r="BN259"/>
      <c r="BO259"/>
      <c r="BP259" s="16"/>
      <c r="BQ259" s="16"/>
      <c r="BR259" s="16"/>
      <c r="BS259"/>
      <c r="BT259"/>
      <c r="BU259"/>
      <c r="BV259"/>
      <c r="BW259"/>
      <c r="BX259"/>
      <c r="BY259"/>
      <c r="BZ259"/>
      <c r="CA259"/>
      <c r="CB259"/>
      <c r="CC259"/>
      <c r="CD259"/>
      <c r="CE259" s="16"/>
      <c r="CF259" s="16"/>
      <c r="CG259"/>
      <c r="CH259"/>
      <c r="CI259"/>
      <c r="CJ259"/>
      <c r="CK259"/>
      <c r="CL259"/>
      <c r="CM259"/>
      <c r="CN259"/>
      <c r="CO259"/>
      <c r="CP259"/>
      <c r="CQ259"/>
      <c r="CR259"/>
      <c r="CS259"/>
      <c r="CT259"/>
      <c r="CU259" s="16"/>
      <c r="CV259"/>
      <c r="CW259"/>
      <c r="CX259"/>
      <c r="CY259"/>
      <c r="CZ259"/>
      <c r="DA259"/>
      <c r="DB259"/>
      <c r="DC259"/>
      <c r="DD259"/>
      <c r="DE259"/>
      <c r="DF259"/>
      <c r="DG259" s="17"/>
      <c r="DH259" s="17"/>
      <c r="DI259"/>
      <c r="DJ259"/>
      <c r="DK259"/>
      <c r="DL259"/>
      <c r="DM259"/>
      <c r="DN259"/>
      <c r="DO259"/>
      <c r="DP259"/>
      <c r="DQ259"/>
      <c r="DR259"/>
      <c r="DS259"/>
      <c r="DT259"/>
      <c r="DU259"/>
      <c r="DV259"/>
      <c r="DW259"/>
      <c r="DX259"/>
      <c r="DY259" s="16"/>
      <c r="DZ259" s="16"/>
      <c r="EA259" s="16"/>
      <c r="EB259" s="16"/>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row>
    <row r="260" spans="1:165" ht="16.5" customHeight="1" x14ac:dyDescent="0.15">
      <c r="A260" s="15">
        <f>IF(ISBLANK(#REF!),"",ROW()-2)</f>
        <v>258</v>
      </c>
      <c r="B260" s="88">
        <v>3070113604</v>
      </c>
      <c r="C260" s="88" t="s">
        <v>1151</v>
      </c>
      <c r="D260" s="88" t="s">
        <v>1152</v>
      </c>
      <c r="E260" s="88" t="s">
        <v>1108</v>
      </c>
      <c r="F260" s="88" t="s">
        <v>1153</v>
      </c>
      <c r="G260" s="88" t="s">
        <v>1154</v>
      </c>
      <c r="H260" s="88" t="s">
        <v>1155</v>
      </c>
      <c r="AF260"/>
      <c r="AG260"/>
      <c r="AH260"/>
      <c r="AI260"/>
      <c r="AJ260"/>
      <c r="AK260"/>
      <c r="AL260"/>
      <c r="AM260"/>
      <c r="AN260"/>
      <c r="AO260"/>
      <c r="AP260"/>
      <c r="AQ260"/>
      <c r="AR260" s="16"/>
      <c r="AS260"/>
      <c r="AT260"/>
      <c r="AU260"/>
      <c r="AV260"/>
      <c r="AW260"/>
      <c r="AX260" s="16"/>
      <c r="AY260"/>
      <c r="AZ260"/>
      <c r="BA260"/>
      <c r="BB260"/>
      <c r="BC260"/>
      <c r="BD260"/>
      <c r="BE260"/>
      <c r="BF260"/>
      <c r="BG260"/>
      <c r="BH260"/>
      <c r="BI260" s="16"/>
      <c r="BJ260"/>
      <c r="BK260" s="16"/>
      <c r="BL260" s="16"/>
      <c r="BM260"/>
      <c r="BN260"/>
      <c r="BO260"/>
      <c r="BP260" s="16"/>
      <c r="BQ260" s="16"/>
      <c r="BR260" s="16"/>
      <c r="BS260"/>
      <c r="BT260"/>
      <c r="BU260"/>
      <c r="BV260"/>
      <c r="BW260"/>
      <c r="BX260"/>
      <c r="BY260"/>
      <c r="BZ260"/>
      <c r="CA260"/>
      <c r="CB260"/>
      <c r="CC260"/>
      <c r="CD260"/>
      <c r="CE260" s="16"/>
      <c r="CF260" s="16"/>
      <c r="CG260"/>
      <c r="CH260"/>
      <c r="CI260"/>
      <c r="CJ260"/>
      <c r="CK260"/>
      <c r="CL260"/>
      <c r="CM260"/>
      <c r="CN260"/>
      <c r="CO260"/>
      <c r="CP260"/>
      <c r="CQ260"/>
      <c r="CR260"/>
      <c r="CS260"/>
      <c r="CT260"/>
      <c r="CU260" s="16"/>
      <c r="CV260"/>
      <c r="CW260"/>
      <c r="CX260"/>
      <c r="CY260"/>
      <c r="CZ260"/>
      <c r="DA260"/>
      <c r="DB260"/>
      <c r="DC260"/>
      <c r="DD260"/>
      <c r="DE260"/>
      <c r="DF260"/>
      <c r="DG260" s="17"/>
      <c r="DH260" s="17"/>
      <c r="DI260"/>
      <c r="DJ260"/>
      <c r="DK260"/>
      <c r="DL260"/>
      <c r="DM260"/>
      <c r="DN260"/>
      <c r="DO260"/>
      <c r="DP260"/>
      <c r="DQ260"/>
      <c r="DR260"/>
      <c r="DS260"/>
      <c r="DT260"/>
      <c r="DU260"/>
      <c r="DV260"/>
      <c r="DW260"/>
      <c r="DX260"/>
      <c r="DY260" s="16"/>
      <c r="DZ260" s="16"/>
      <c r="EA260" s="16"/>
      <c r="EB260" s="16"/>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row>
    <row r="261" spans="1:165" ht="16.5" customHeight="1" x14ac:dyDescent="0.15">
      <c r="A261" s="15">
        <f>IF(ISBLANK(#REF!),"",ROW()-2)</f>
        <v>259</v>
      </c>
      <c r="B261" s="88">
        <v>3070112242</v>
      </c>
      <c r="C261" s="88" t="s">
        <v>979</v>
      </c>
      <c r="D261" s="88" t="s">
        <v>980</v>
      </c>
      <c r="E261" s="88" t="s">
        <v>981</v>
      </c>
      <c r="F261" s="88" t="s">
        <v>982</v>
      </c>
      <c r="G261" s="88" t="s">
        <v>983</v>
      </c>
      <c r="H261" s="88" t="s">
        <v>984</v>
      </c>
      <c r="AF261"/>
      <c r="AG261"/>
      <c r="AH261"/>
      <c r="AI261"/>
      <c r="AJ261"/>
      <c r="AK261"/>
      <c r="AL261"/>
      <c r="AM261"/>
      <c r="AN261"/>
      <c r="AO261"/>
      <c r="AP261"/>
      <c r="AQ261"/>
      <c r="AR261" s="16"/>
      <c r="AS261"/>
      <c r="AT261"/>
      <c r="AU261"/>
      <c r="AV261"/>
      <c r="AW261"/>
      <c r="AX261" s="16"/>
      <c r="AY261"/>
      <c r="AZ261"/>
      <c r="BA261"/>
      <c r="BB261"/>
      <c r="BC261"/>
      <c r="BD261"/>
      <c r="BE261"/>
      <c r="BF261"/>
      <c r="BG261"/>
      <c r="BH261"/>
      <c r="BI261" s="16"/>
      <c r="BJ261"/>
      <c r="BK261" s="16"/>
      <c r="BL261" s="16"/>
      <c r="BM261"/>
      <c r="BN261"/>
      <c r="BO261"/>
      <c r="BP261" s="16"/>
      <c r="BQ261" s="16"/>
      <c r="BR261" s="16"/>
      <c r="BS261"/>
      <c r="BT261"/>
      <c r="BU261"/>
      <c r="BV261"/>
      <c r="BW261"/>
      <c r="BX261"/>
      <c r="BY261"/>
      <c r="BZ261"/>
      <c r="CA261"/>
      <c r="CB261"/>
      <c r="CC261"/>
      <c r="CD261"/>
      <c r="CE261" s="16"/>
      <c r="CF261" s="16"/>
      <c r="CG261"/>
      <c r="CH261"/>
      <c r="CI261"/>
      <c r="CJ261"/>
      <c r="CK261"/>
      <c r="CL261"/>
      <c r="CM261"/>
      <c r="CN261"/>
      <c r="CO261"/>
      <c r="CP261"/>
      <c r="CQ261"/>
      <c r="CR261"/>
      <c r="CS261"/>
      <c r="CT261"/>
      <c r="CU261" s="16"/>
      <c r="CV261"/>
      <c r="CW261"/>
      <c r="CX261"/>
      <c r="CY261"/>
      <c r="CZ261"/>
      <c r="DA261"/>
      <c r="DB261"/>
      <c r="DC261"/>
      <c r="DD261"/>
      <c r="DE261"/>
      <c r="DF261"/>
      <c r="DG261" s="17"/>
      <c r="DH261" s="17"/>
      <c r="DI261"/>
      <c r="DJ261"/>
      <c r="DK261"/>
      <c r="DL261"/>
      <c r="DM261"/>
      <c r="DN261"/>
      <c r="DO261"/>
      <c r="DP261"/>
      <c r="DQ261"/>
      <c r="DR261"/>
      <c r="DS261"/>
      <c r="DT261"/>
      <c r="DU261"/>
      <c r="DV261"/>
      <c r="DW261"/>
      <c r="DX261"/>
      <c r="DY261" s="16"/>
      <c r="DZ261" s="16"/>
      <c r="EA261" s="16"/>
      <c r="EB261" s="16"/>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row>
    <row r="262" spans="1:165" ht="16.5" customHeight="1" x14ac:dyDescent="0.15">
      <c r="A262" s="15">
        <f>IF(ISBLANK(#REF!),"",ROW()-2)</f>
        <v>260</v>
      </c>
      <c r="B262" s="88">
        <v>3070103134</v>
      </c>
      <c r="C262" s="88" t="s">
        <v>337</v>
      </c>
      <c r="D262" s="88" t="s">
        <v>338</v>
      </c>
      <c r="E262" s="88" t="s">
        <v>339</v>
      </c>
      <c r="F262" s="88" t="s">
        <v>340</v>
      </c>
      <c r="G262" s="88" t="s">
        <v>341</v>
      </c>
      <c r="H262" s="88" t="s">
        <v>342</v>
      </c>
      <c r="AF262"/>
      <c r="AG262"/>
      <c r="AH262"/>
      <c r="AI262"/>
      <c r="AJ262"/>
      <c r="AK262"/>
      <c r="AL262"/>
      <c r="AM262"/>
      <c r="AN262"/>
      <c r="AO262"/>
      <c r="AP262"/>
      <c r="AQ262"/>
      <c r="AR262" s="16"/>
      <c r="AS262"/>
      <c r="AT262"/>
      <c r="AU262"/>
      <c r="AV262"/>
      <c r="AW262"/>
      <c r="AX262" s="16"/>
      <c r="AY262"/>
      <c r="AZ262"/>
      <c r="BA262"/>
      <c r="BB262"/>
      <c r="BC262"/>
      <c r="BD262"/>
      <c r="BE262"/>
      <c r="BF262"/>
      <c r="BG262"/>
      <c r="BH262"/>
      <c r="BI262" s="16"/>
      <c r="BJ262"/>
      <c r="BK262" s="16"/>
      <c r="BL262" s="16"/>
      <c r="BM262"/>
      <c r="BN262"/>
      <c r="BO262"/>
      <c r="BP262" s="16"/>
      <c r="BQ262" s="16"/>
      <c r="BR262" s="16"/>
      <c r="BS262"/>
      <c r="BT262"/>
      <c r="BU262"/>
      <c r="BV262"/>
      <c r="BW262"/>
      <c r="BX262"/>
      <c r="BY262"/>
      <c r="BZ262"/>
      <c r="CA262"/>
      <c r="CB262"/>
      <c r="CC262"/>
      <c r="CD262"/>
      <c r="CE262" s="16"/>
      <c r="CF262" s="16"/>
      <c r="CG262"/>
      <c r="CH262"/>
      <c r="CI262"/>
      <c r="CJ262"/>
      <c r="CK262"/>
      <c r="CL262"/>
      <c r="CM262"/>
      <c r="CN262"/>
      <c r="CO262"/>
      <c r="CP262"/>
      <c r="CQ262"/>
      <c r="CR262"/>
      <c r="CS262"/>
      <c r="CT262"/>
      <c r="CU262" s="16"/>
      <c r="CV262"/>
      <c r="CW262"/>
      <c r="CX262"/>
      <c r="CY262"/>
      <c r="CZ262"/>
      <c r="DA262"/>
      <c r="DB262"/>
      <c r="DC262"/>
      <c r="DD262"/>
      <c r="DE262"/>
      <c r="DF262"/>
      <c r="DG262" s="17"/>
      <c r="DH262" s="17"/>
      <c r="DI262"/>
      <c r="DJ262"/>
      <c r="DK262"/>
      <c r="DL262"/>
      <c r="DM262"/>
      <c r="DN262"/>
      <c r="DO262"/>
      <c r="DP262"/>
      <c r="DQ262"/>
      <c r="DR262"/>
      <c r="DS262"/>
      <c r="DT262"/>
      <c r="DU262"/>
      <c r="DV262"/>
      <c r="DW262"/>
      <c r="DX262"/>
      <c r="DY262" s="16"/>
      <c r="DZ262" s="16"/>
      <c r="EA262" s="16"/>
      <c r="EB262" s="16"/>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row>
    <row r="263" spans="1:165" ht="16.5" customHeight="1" x14ac:dyDescent="0.15">
      <c r="A263" s="15">
        <f>IF(ISBLANK(#REF!),"",ROW()-2)</f>
        <v>261</v>
      </c>
      <c r="B263" s="88">
        <v>3070114784</v>
      </c>
      <c r="C263" s="88" t="s">
        <v>1344</v>
      </c>
      <c r="D263" s="88" t="s">
        <v>1345</v>
      </c>
      <c r="E263" s="88" t="s">
        <v>577</v>
      </c>
      <c r="F263" s="88" t="s">
        <v>1346</v>
      </c>
      <c r="G263" s="88" t="s">
        <v>1347</v>
      </c>
      <c r="H263" s="88" t="s">
        <v>1348</v>
      </c>
      <c r="AF263"/>
      <c r="AG263"/>
      <c r="AH263"/>
      <c r="AI263"/>
      <c r="AJ263"/>
      <c r="AK263"/>
      <c r="AL263"/>
      <c r="AM263"/>
      <c r="AN263"/>
      <c r="AO263"/>
      <c r="AP263"/>
      <c r="AQ263"/>
      <c r="AR263" s="16"/>
      <c r="AS263"/>
      <c r="AT263"/>
      <c r="AU263"/>
      <c r="AV263"/>
      <c r="AW263"/>
      <c r="AX263" s="16"/>
      <c r="AY263"/>
      <c r="AZ263"/>
      <c r="BA263"/>
      <c r="BB263"/>
      <c r="BC263"/>
      <c r="BD263"/>
      <c r="BE263"/>
      <c r="BF263"/>
      <c r="BG263"/>
      <c r="BH263"/>
      <c r="BI263" s="16"/>
      <c r="BJ263"/>
      <c r="BK263" s="16"/>
      <c r="BL263" s="16"/>
      <c r="BM263"/>
      <c r="BN263"/>
      <c r="BO263"/>
      <c r="BP263" s="16"/>
      <c r="BQ263" s="16"/>
      <c r="BR263" s="16"/>
      <c r="BS263"/>
      <c r="BT263"/>
      <c r="BU263"/>
      <c r="BV263"/>
      <c r="BW263"/>
      <c r="BX263"/>
      <c r="BY263"/>
      <c r="BZ263"/>
      <c r="CA263"/>
      <c r="CB263"/>
      <c r="CC263"/>
      <c r="CD263"/>
      <c r="CE263" s="16"/>
      <c r="CF263" s="16"/>
      <c r="CG263"/>
      <c r="CH263"/>
      <c r="CI263"/>
      <c r="CJ263"/>
      <c r="CK263"/>
      <c r="CL263"/>
      <c r="CM263"/>
      <c r="CN263"/>
      <c r="CO263"/>
      <c r="CP263"/>
      <c r="CQ263"/>
      <c r="CR263"/>
      <c r="CS263"/>
      <c r="CT263"/>
      <c r="CU263" s="16"/>
      <c r="CV263"/>
      <c r="CW263"/>
      <c r="CX263"/>
      <c r="CY263"/>
      <c r="CZ263"/>
      <c r="DA263"/>
      <c r="DB263"/>
      <c r="DC263"/>
      <c r="DD263"/>
      <c r="DE263"/>
      <c r="DF263"/>
      <c r="DG263" s="17"/>
      <c r="DH263" s="17"/>
      <c r="DI263"/>
      <c r="DJ263"/>
      <c r="DK263"/>
      <c r="DL263"/>
      <c r="DM263"/>
      <c r="DN263"/>
      <c r="DO263"/>
      <c r="DP263"/>
      <c r="DQ263"/>
      <c r="DR263"/>
      <c r="DS263"/>
      <c r="DT263"/>
      <c r="DU263"/>
      <c r="DV263"/>
      <c r="DW263"/>
      <c r="DX263"/>
      <c r="DY263" s="16"/>
      <c r="DZ263" s="16"/>
      <c r="EA263" s="16"/>
      <c r="EB263" s="16"/>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row>
    <row r="264" spans="1:165" ht="16.5" customHeight="1" x14ac:dyDescent="0.15">
      <c r="A264" s="15">
        <f>IF(ISBLANK(#REF!),"",ROW()-2)</f>
        <v>262</v>
      </c>
      <c r="B264" s="88">
        <v>3070112465</v>
      </c>
      <c r="C264" s="88" t="s">
        <v>813</v>
      </c>
      <c r="D264" s="88" t="s">
        <v>1004</v>
      </c>
      <c r="E264" s="88" t="s">
        <v>577</v>
      </c>
      <c r="F264" s="88" t="s">
        <v>1005</v>
      </c>
      <c r="G264" s="88" t="s">
        <v>1006</v>
      </c>
      <c r="H264" s="88" t="s">
        <v>1007</v>
      </c>
      <c r="AF264"/>
      <c r="AG264"/>
      <c r="AH264"/>
      <c r="AI264"/>
      <c r="AJ264"/>
      <c r="AK264"/>
      <c r="AL264"/>
      <c r="AM264"/>
      <c r="AN264"/>
      <c r="AO264"/>
      <c r="AP264"/>
      <c r="AQ264"/>
      <c r="AR264" s="16"/>
      <c r="AS264"/>
      <c r="AT264"/>
      <c r="AU264"/>
      <c r="AV264"/>
      <c r="AW264"/>
      <c r="AX264" s="16"/>
      <c r="AY264"/>
      <c r="AZ264"/>
      <c r="BA264"/>
      <c r="BB264"/>
      <c r="BC264"/>
      <c r="BD264"/>
      <c r="BE264"/>
      <c r="BF264"/>
      <c r="BG264"/>
      <c r="BH264"/>
      <c r="BI264" s="16"/>
      <c r="BJ264"/>
      <c r="BK264" s="16"/>
      <c r="BL264" s="16"/>
      <c r="BM264"/>
      <c r="BN264"/>
      <c r="BO264"/>
      <c r="BP264" s="16"/>
      <c r="BQ264" s="16"/>
      <c r="BR264" s="16"/>
      <c r="BS264"/>
      <c r="BT264"/>
      <c r="BU264"/>
      <c r="BV264"/>
      <c r="BW264"/>
      <c r="BX264"/>
      <c r="BY264"/>
      <c r="BZ264"/>
      <c r="CA264"/>
      <c r="CB264"/>
      <c r="CC264"/>
      <c r="CD264"/>
      <c r="CE264" s="16"/>
      <c r="CF264" s="16"/>
      <c r="CG264"/>
      <c r="CH264"/>
      <c r="CI264"/>
      <c r="CJ264"/>
      <c r="CK264"/>
      <c r="CL264"/>
      <c r="CM264"/>
      <c r="CN264"/>
      <c r="CO264"/>
      <c r="CP264"/>
      <c r="CQ264"/>
      <c r="CR264"/>
      <c r="CS264"/>
      <c r="CT264"/>
      <c r="CU264" s="16"/>
      <c r="CV264"/>
      <c r="CW264"/>
      <c r="CX264"/>
      <c r="CY264"/>
      <c r="CZ264"/>
      <c r="DA264"/>
      <c r="DB264"/>
      <c r="DC264"/>
      <c r="DD264"/>
      <c r="DE264"/>
      <c r="DF264"/>
      <c r="DG264" s="17"/>
      <c r="DH264" s="17"/>
      <c r="DI264"/>
      <c r="DJ264"/>
      <c r="DK264"/>
      <c r="DL264"/>
      <c r="DM264"/>
      <c r="DN264"/>
      <c r="DO264"/>
      <c r="DP264"/>
      <c r="DQ264"/>
      <c r="DR264"/>
      <c r="DS264"/>
      <c r="DT264"/>
      <c r="DU264"/>
      <c r="DV264"/>
      <c r="DW264"/>
      <c r="DX264"/>
      <c r="DY264" s="16"/>
      <c r="DZ264" s="16"/>
      <c r="EA264" s="16"/>
      <c r="EB264" s="16"/>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row>
    <row r="265" spans="1:165" ht="16.5" customHeight="1" x14ac:dyDescent="0.15">
      <c r="A265" s="15">
        <f>IF(ISBLANK(#REF!),"",ROW()-2)</f>
        <v>263</v>
      </c>
      <c r="B265" s="88">
        <v>3070106319</v>
      </c>
      <c r="C265" s="88" t="s">
        <v>575</v>
      </c>
      <c r="D265" s="88" t="s">
        <v>576</v>
      </c>
      <c r="E265" s="88" t="s">
        <v>577</v>
      </c>
      <c r="F265" s="88" t="s">
        <v>578</v>
      </c>
      <c r="G265" s="88" t="s">
        <v>579</v>
      </c>
      <c r="H265" s="88" t="s">
        <v>580</v>
      </c>
      <c r="AF265"/>
      <c r="AG265"/>
      <c r="AH265"/>
      <c r="AI265"/>
      <c r="AJ265"/>
      <c r="AK265"/>
      <c r="AL265"/>
      <c r="AM265"/>
      <c r="AN265"/>
      <c r="AO265"/>
      <c r="AP265"/>
      <c r="AQ265"/>
      <c r="AR265" s="16"/>
      <c r="AS265"/>
      <c r="AT265"/>
      <c r="AU265"/>
      <c r="AV265"/>
      <c r="AW265"/>
      <c r="AX265" s="16"/>
      <c r="AY265"/>
      <c r="AZ265"/>
      <c r="BA265"/>
      <c r="BB265"/>
      <c r="BC265"/>
      <c r="BD265"/>
      <c r="BE265"/>
      <c r="BF265"/>
      <c r="BG265"/>
      <c r="BH265"/>
      <c r="BI265" s="16"/>
      <c r="BJ265"/>
      <c r="BK265" s="16"/>
      <c r="BL265" s="16"/>
      <c r="BM265"/>
      <c r="BN265"/>
      <c r="BO265"/>
      <c r="BP265" s="16"/>
      <c r="BQ265" s="16"/>
      <c r="BR265" s="16"/>
      <c r="BS265"/>
      <c r="BT265"/>
      <c r="BU265"/>
      <c r="BV265"/>
      <c r="BW265"/>
      <c r="BX265"/>
      <c r="BY265"/>
      <c r="BZ265"/>
      <c r="CA265"/>
      <c r="CB265"/>
      <c r="CC265"/>
      <c r="CD265"/>
      <c r="CE265" s="16"/>
      <c r="CF265" s="16"/>
      <c r="CG265"/>
      <c r="CH265"/>
      <c r="CI265"/>
      <c r="CJ265"/>
      <c r="CK265"/>
      <c r="CL265"/>
      <c r="CM265"/>
      <c r="CN265"/>
      <c r="CO265"/>
      <c r="CP265"/>
      <c r="CQ265"/>
      <c r="CR265"/>
      <c r="CS265"/>
      <c r="CT265"/>
      <c r="CU265" s="16"/>
      <c r="CV265"/>
      <c r="CW265"/>
      <c r="CX265"/>
      <c r="CY265"/>
      <c r="CZ265"/>
      <c r="DA265"/>
      <c r="DB265"/>
      <c r="DC265"/>
      <c r="DD265"/>
      <c r="DE265"/>
      <c r="DF265"/>
      <c r="DG265" s="17"/>
      <c r="DH265" s="17"/>
      <c r="DI265"/>
      <c r="DJ265"/>
      <c r="DK265"/>
      <c r="DL265"/>
      <c r="DM265"/>
      <c r="DN265"/>
      <c r="DO265"/>
      <c r="DP265"/>
      <c r="DQ265"/>
      <c r="DR265"/>
      <c r="DS265"/>
      <c r="DT265"/>
      <c r="DU265"/>
      <c r="DV265"/>
      <c r="DW265"/>
      <c r="DX265"/>
      <c r="DY265" s="16"/>
      <c r="DZ265" s="16"/>
      <c r="EA265" s="16"/>
      <c r="EB265" s="16"/>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row>
    <row r="266" spans="1:165" ht="16.5" customHeight="1" x14ac:dyDescent="0.15">
      <c r="A266" s="15">
        <f>IF(ISBLANK(#REF!),"",ROW()-2)</f>
        <v>264</v>
      </c>
      <c r="B266" s="88">
        <v>3070108869</v>
      </c>
      <c r="C266" s="88" t="s">
        <v>716</v>
      </c>
      <c r="D266" s="88" t="s">
        <v>717</v>
      </c>
      <c r="E266" s="88" t="s">
        <v>718</v>
      </c>
      <c r="F266" s="88" t="s">
        <v>719</v>
      </c>
      <c r="G266" s="88" t="s">
        <v>720</v>
      </c>
      <c r="H266" s="88" t="s">
        <v>721</v>
      </c>
      <c r="AF266"/>
      <c r="AG266"/>
      <c r="AH266"/>
      <c r="AI266"/>
      <c r="AJ266"/>
      <c r="AK266"/>
      <c r="AL266"/>
      <c r="AM266"/>
      <c r="AN266"/>
      <c r="AO266"/>
      <c r="AP266"/>
      <c r="AQ266"/>
      <c r="AR266" s="16"/>
      <c r="AS266"/>
      <c r="AT266"/>
      <c r="AU266"/>
      <c r="AV266"/>
      <c r="AW266"/>
      <c r="AX266" s="16"/>
      <c r="AY266"/>
      <c r="AZ266"/>
      <c r="BA266"/>
      <c r="BB266"/>
      <c r="BC266"/>
      <c r="BD266"/>
      <c r="BE266"/>
      <c r="BF266"/>
      <c r="BG266"/>
      <c r="BH266"/>
      <c r="BI266" s="16"/>
      <c r="BJ266"/>
      <c r="BK266" s="16"/>
      <c r="BL266" s="16"/>
      <c r="BM266"/>
      <c r="BN266"/>
      <c r="BO266"/>
      <c r="BP266" s="16"/>
      <c r="BQ266" s="16"/>
      <c r="BR266" s="16"/>
      <c r="BS266"/>
      <c r="BT266"/>
      <c r="BU266"/>
      <c r="BV266"/>
      <c r="BW266"/>
      <c r="BX266"/>
      <c r="BY266"/>
      <c r="BZ266"/>
      <c r="CA266"/>
      <c r="CB266"/>
      <c r="CC266"/>
      <c r="CD266"/>
      <c r="CE266" s="16"/>
      <c r="CF266" s="16"/>
      <c r="CG266"/>
      <c r="CH266"/>
      <c r="CI266"/>
      <c r="CJ266"/>
      <c r="CK266"/>
      <c r="CL266"/>
      <c r="CM266"/>
      <c r="CN266"/>
      <c r="CO266"/>
      <c r="CP266"/>
      <c r="CQ266"/>
      <c r="CR266"/>
      <c r="CS266"/>
      <c r="CT266"/>
      <c r="CU266" s="16"/>
      <c r="CV266"/>
      <c r="CW266"/>
      <c r="CX266"/>
      <c r="CY266"/>
      <c r="CZ266"/>
      <c r="DA266"/>
      <c r="DB266"/>
      <c r="DC266"/>
      <c r="DD266"/>
      <c r="DE266"/>
      <c r="DF266"/>
      <c r="DG266" s="17"/>
      <c r="DH266" s="17"/>
      <c r="DI266"/>
      <c r="DJ266"/>
      <c r="DK266"/>
      <c r="DL266"/>
      <c r="DM266"/>
      <c r="DN266"/>
      <c r="DO266"/>
      <c r="DP266"/>
      <c r="DQ266"/>
      <c r="DR266"/>
      <c r="DS266"/>
      <c r="DT266"/>
      <c r="DU266"/>
      <c r="DV266"/>
      <c r="DW266"/>
      <c r="DX266"/>
      <c r="DY266" s="16"/>
      <c r="DZ266" s="16"/>
      <c r="EA266" s="16"/>
      <c r="EB266" s="1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row>
    <row r="267" spans="1:165" ht="16.5" customHeight="1" x14ac:dyDescent="0.15">
      <c r="A267" s="15">
        <f>IF(ISBLANK(#REF!),"",ROW()-2)</f>
        <v>265</v>
      </c>
      <c r="B267" s="88">
        <v>3070110790</v>
      </c>
      <c r="C267" s="88" t="s">
        <v>861</v>
      </c>
      <c r="D267" s="88" t="s">
        <v>862</v>
      </c>
      <c r="E267" s="88" t="s">
        <v>863</v>
      </c>
      <c r="F267" s="88" t="s">
        <v>864</v>
      </c>
      <c r="G267" s="88" t="s">
        <v>865</v>
      </c>
      <c r="H267" s="88" t="s">
        <v>866</v>
      </c>
      <c r="AF267"/>
      <c r="AG267"/>
      <c r="AH267"/>
      <c r="AI267"/>
      <c r="AJ267"/>
      <c r="AK267"/>
      <c r="AL267"/>
      <c r="AM267"/>
      <c r="AN267"/>
      <c r="AO267"/>
      <c r="AP267"/>
      <c r="AQ267"/>
      <c r="AR267" s="16"/>
      <c r="AS267"/>
      <c r="AT267"/>
      <c r="AU267"/>
      <c r="AV267"/>
      <c r="AW267"/>
      <c r="AX267" s="16"/>
      <c r="AY267"/>
      <c r="AZ267"/>
      <c r="BA267"/>
      <c r="BB267"/>
      <c r="BC267"/>
      <c r="BD267"/>
      <c r="BE267"/>
      <c r="BF267"/>
      <c r="BG267"/>
      <c r="BH267"/>
      <c r="BI267" s="16"/>
      <c r="BJ267"/>
      <c r="BK267" s="16"/>
      <c r="BL267" s="16"/>
      <c r="BM267"/>
      <c r="BN267"/>
      <c r="BO267"/>
      <c r="BP267" s="16"/>
      <c r="BQ267" s="16"/>
      <c r="BR267" s="16"/>
      <c r="BS267"/>
      <c r="BT267"/>
      <c r="BU267"/>
      <c r="BV267"/>
      <c r="BW267"/>
      <c r="BX267"/>
      <c r="BY267"/>
      <c r="BZ267"/>
      <c r="CA267"/>
      <c r="CB267"/>
      <c r="CC267"/>
      <c r="CD267"/>
      <c r="CE267" s="16"/>
      <c r="CF267" s="16"/>
      <c r="CG267"/>
      <c r="CH267"/>
      <c r="CI267"/>
      <c r="CJ267"/>
      <c r="CK267"/>
      <c r="CL267"/>
      <c r="CM267"/>
      <c r="CN267"/>
      <c r="CO267"/>
      <c r="CP267"/>
      <c r="CQ267"/>
      <c r="CR267"/>
      <c r="CS267"/>
      <c r="CT267"/>
      <c r="CU267" s="16"/>
      <c r="CV267"/>
      <c r="CW267"/>
      <c r="CX267"/>
      <c r="CY267"/>
      <c r="CZ267"/>
      <c r="DA267"/>
      <c r="DB267"/>
      <c r="DC267"/>
      <c r="DD267"/>
      <c r="DE267"/>
      <c r="DF267"/>
      <c r="DG267" s="17"/>
      <c r="DH267" s="17"/>
      <c r="DI267"/>
      <c r="DJ267"/>
      <c r="DK267"/>
      <c r="DL267"/>
      <c r="DM267"/>
      <c r="DN267"/>
      <c r="DO267"/>
      <c r="DP267"/>
      <c r="DQ267"/>
      <c r="DR267"/>
      <c r="DS267"/>
      <c r="DT267"/>
      <c r="DU267"/>
      <c r="DV267"/>
      <c r="DW267"/>
      <c r="DX267"/>
      <c r="DY267" s="16"/>
      <c r="DZ267" s="16"/>
      <c r="EA267" s="16"/>
      <c r="EB267" s="16"/>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row>
    <row r="268" spans="1:165" ht="16.5" customHeight="1" x14ac:dyDescent="0.15">
      <c r="A268" s="15">
        <f>IF(ISBLANK(#REF!),"",ROW()-2)</f>
        <v>266</v>
      </c>
      <c r="B268" s="88">
        <v>3070102458</v>
      </c>
      <c r="C268" s="88" t="s">
        <v>276</v>
      </c>
      <c r="D268" s="88" t="s">
        <v>277</v>
      </c>
      <c r="E268" s="88" t="s">
        <v>278</v>
      </c>
      <c r="F268" s="88" t="s">
        <v>279</v>
      </c>
      <c r="G268" s="88" t="s">
        <v>280</v>
      </c>
      <c r="H268" s="88" t="s">
        <v>281</v>
      </c>
      <c r="AF268"/>
      <c r="AG268"/>
      <c r="AH268"/>
      <c r="AI268"/>
      <c r="AJ268"/>
      <c r="AK268"/>
      <c r="AL268"/>
      <c r="AM268"/>
      <c r="AN268"/>
      <c r="AO268"/>
      <c r="AP268"/>
      <c r="AQ268"/>
      <c r="AR268" s="16"/>
      <c r="AS268"/>
      <c r="AT268"/>
      <c r="AU268"/>
      <c r="AV268"/>
      <c r="AW268"/>
      <c r="AX268" s="16"/>
      <c r="AY268"/>
      <c r="AZ268"/>
      <c r="BA268"/>
      <c r="BB268"/>
      <c r="BC268"/>
      <c r="BD268"/>
      <c r="BE268"/>
      <c r="BF268"/>
      <c r="BG268"/>
      <c r="BH268"/>
      <c r="BI268" s="16"/>
      <c r="BJ268"/>
      <c r="BK268" s="16"/>
      <c r="BL268" s="16"/>
      <c r="BM268"/>
      <c r="BN268"/>
      <c r="BO268"/>
      <c r="BP268" s="16"/>
      <c r="BQ268" s="16"/>
      <c r="BR268" s="16"/>
      <c r="BS268"/>
      <c r="BT268"/>
      <c r="BU268"/>
      <c r="BV268"/>
      <c r="BW268"/>
      <c r="BX268"/>
      <c r="BY268"/>
      <c r="BZ268"/>
      <c r="CA268"/>
      <c r="CB268"/>
      <c r="CC268"/>
      <c r="CD268"/>
      <c r="CE268" s="16"/>
      <c r="CF268" s="16"/>
      <c r="CG268"/>
      <c r="CH268"/>
      <c r="CI268"/>
      <c r="CJ268"/>
      <c r="CK268"/>
      <c r="CL268"/>
      <c r="CM268"/>
      <c r="CN268"/>
      <c r="CO268"/>
      <c r="CP268"/>
      <c r="CQ268"/>
      <c r="CR268"/>
      <c r="CS268"/>
      <c r="CT268"/>
      <c r="CU268" s="16"/>
      <c r="CV268"/>
      <c r="CW268"/>
      <c r="CX268"/>
      <c r="CY268"/>
      <c r="CZ268"/>
      <c r="DA268"/>
      <c r="DB268"/>
      <c r="DC268"/>
      <c r="DD268"/>
      <c r="DE268"/>
      <c r="DF268"/>
      <c r="DG268" s="17"/>
      <c r="DH268" s="17"/>
      <c r="DI268"/>
      <c r="DJ268"/>
      <c r="DK268"/>
      <c r="DL268"/>
      <c r="DM268"/>
      <c r="DN268"/>
      <c r="DO268"/>
      <c r="DP268"/>
      <c r="DQ268"/>
      <c r="DR268"/>
      <c r="DS268"/>
      <c r="DT268"/>
      <c r="DU268"/>
      <c r="DV268"/>
      <c r="DW268"/>
      <c r="DX268"/>
      <c r="DY268" s="16"/>
      <c r="DZ268" s="16"/>
      <c r="EA268" s="16"/>
      <c r="EB268" s="16"/>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row>
    <row r="269" spans="1:165" ht="16.5" customHeight="1" x14ac:dyDescent="0.15">
      <c r="A269" s="15">
        <f>IF(ISBLANK(#REF!),"",ROW()-2)</f>
        <v>267</v>
      </c>
      <c r="B269" s="88">
        <v>3070106004</v>
      </c>
      <c r="C269" s="88" t="s">
        <v>545</v>
      </c>
      <c r="D269" s="88" t="s">
        <v>546</v>
      </c>
      <c r="E269" s="88" t="s">
        <v>547</v>
      </c>
      <c r="F269" s="88" t="s">
        <v>548</v>
      </c>
      <c r="G269" s="88" t="s">
        <v>549</v>
      </c>
      <c r="H269" s="88" t="s">
        <v>550</v>
      </c>
      <c r="AF269"/>
      <c r="AG269"/>
      <c r="AH269"/>
      <c r="AI269"/>
      <c r="AJ269"/>
      <c r="AK269"/>
      <c r="AL269"/>
      <c r="AM269"/>
      <c r="AN269"/>
      <c r="AO269"/>
      <c r="AP269"/>
      <c r="AQ269"/>
      <c r="AR269" s="16"/>
      <c r="AS269"/>
      <c r="AT269"/>
      <c r="AU269"/>
      <c r="AV269"/>
      <c r="AW269"/>
      <c r="AX269" s="16"/>
      <c r="AY269"/>
      <c r="AZ269"/>
      <c r="BA269"/>
      <c r="BB269"/>
      <c r="BC269"/>
      <c r="BD269"/>
      <c r="BE269"/>
      <c r="BF269"/>
      <c r="BG269"/>
      <c r="BH269"/>
      <c r="BI269" s="16"/>
      <c r="BJ269"/>
      <c r="BK269" s="16"/>
      <c r="BL269" s="16"/>
      <c r="BM269"/>
      <c r="BN269"/>
      <c r="BO269"/>
      <c r="BP269" s="16"/>
      <c r="BQ269" s="16"/>
      <c r="BR269" s="16"/>
      <c r="BS269"/>
      <c r="BT269"/>
      <c r="BU269"/>
      <c r="BV269"/>
      <c r="BW269"/>
      <c r="BX269"/>
      <c r="BY269"/>
      <c r="BZ269"/>
      <c r="CA269"/>
      <c r="CB269"/>
      <c r="CC269"/>
      <c r="CD269"/>
      <c r="CE269" s="16"/>
      <c r="CF269" s="16"/>
      <c r="CG269"/>
      <c r="CH269"/>
      <c r="CI269"/>
      <c r="CJ269"/>
      <c r="CK269"/>
      <c r="CL269"/>
      <c r="CM269"/>
      <c r="CN269"/>
      <c r="CO269"/>
      <c r="CP269"/>
      <c r="CQ269"/>
      <c r="CR269"/>
      <c r="CS269"/>
      <c r="CT269"/>
      <c r="CU269" s="16"/>
      <c r="CV269"/>
      <c r="CW269"/>
      <c r="CX269"/>
      <c r="CY269"/>
      <c r="CZ269"/>
      <c r="DA269"/>
      <c r="DB269"/>
      <c r="DC269"/>
      <c r="DD269"/>
      <c r="DE269"/>
      <c r="DF269"/>
      <c r="DG269" s="17"/>
      <c r="DH269" s="17"/>
      <c r="DI269"/>
      <c r="DJ269"/>
      <c r="DK269"/>
      <c r="DL269"/>
      <c r="DM269"/>
      <c r="DN269"/>
      <c r="DO269"/>
      <c r="DP269"/>
      <c r="DQ269"/>
      <c r="DR269"/>
      <c r="DS269"/>
      <c r="DT269"/>
      <c r="DU269"/>
      <c r="DV269"/>
      <c r="DW269"/>
      <c r="DX269"/>
      <c r="DY269" s="16"/>
      <c r="DZ269" s="16"/>
      <c r="EA269" s="16"/>
      <c r="EB269" s="16"/>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row>
    <row r="270" spans="1:165" ht="16.5" customHeight="1" x14ac:dyDescent="0.15">
      <c r="A270" s="15">
        <f>IF(ISBLANK(#REF!),"",ROW()-2)</f>
        <v>268</v>
      </c>
      <c r="B270" s="90">
        <v>3070106632</v>
      </c>
      <c r="C270" s="90" t="s">
        <v>596</v>
      </c>
      <c r="D270" s="90" t="s">
        <v>597</v>
      </c>
      <c r="E270" s="90" t="s">
        <v>598</v>
      </c>
      <c r="F270" s="90" t="s">
        <v>599</v>
      </c>
      <c r="G270" s="90" t="s">
        <v>600</v>
      </c>
      <c r="H270" s="90" t="s">
        <v>601</v>
      </c>
      <c r="AF270"/>
      <c r="AG270"/>
      <c r="AH270"/>
      <c r="AI270"/>
      <c r="AJ270"/>
      <c r="AK270"/>
      <c r="AL270"/>
      <c r="AM270"/>
      <c r="AN270"/>
      <c r="AO270"/>
      <c r="AP270"/>
      <c r="AQ270"/>
      <c r="AR270" s="16"/>
      <c r="AS270"/>
      <c r="AT270"/>
      <c r="AU270"/>
      <c r="AV270"/>
      <c r="AW270"/>
      <c r="AX270" s="16"/>
      <c r="AY270"/>
      <c r="AZ270"/>
      <c r="BA270"/>
      <c r="BB270"/>
      <c r="BC270"/>
      <c r="BD270"/>
      <c r="BE270"/>
      <c r="BF270"/>
      <c r="BG270"/>
      <c r="BH270"/>
      <c r="BI270" s="16"/>
      <c r="BJ270"/>
      <c r="BK270" s="16"/>
      <c r="BL270" s="16"/>
      <c r="BM270"/>
      <c r="BN270"/>
      <c r="BO270"/>
      <c r="BP270" s="16"/>
      <c r="BQ270" s="16"/>
      <c r="BR270" s="16"/>
      <c r="BS270"/>
      <c r="BT270"/>
      <c r="BU270"/>
      <c r="BV270"/>
      <c r="BW270"/>
      <c r="BX270"/>
      <c r="BY270"/>
      <c r="BZ270"/>
      <c r="CA270"/>
      <c r="CB270"/>
      <c r="CC270"/>
      <c r="CD270"/>
      <c r="CE270" s="16"/>
      <c r="CF270" s="16"/>
      <c r="CG270"/>
      <c r="CH270"/>
      <c r="CI270"/>
      <c r="CJ270"/>
      <c r="CK270"/>
      <c r="CL270"/>
      <c r="CM270"/>
      <c r="CN270"/>
      <c r="CO270"/>
      <c r="CP270"/>
      <c r="CQ270"/>
      <c r="CR270"/>
      <c r="CS270"/>
      <c r="CT270"/>
      <c r="CU270" s="16"/>
      <c r="CV270"/>
      <c r="CW270"/>
      <c r="CX270"/>
      <c r="CY270"/>
      <c r="CZ270"/>
      <c r="DA270"/>
      <c r="DB270"/>
      <c r="DC270"/>
      <c r="DD270"/>
      <c r="DE270"/>
      <c r="DF270"/>
      <c r="DG270" s="17"/>
      <c r="DH270" s="17"/>
      <c r="DI270"/>
      <c r="DJ270"/>
      <c r="DK270"/>
      <c r="DL270"/>
      <c r="DM270"/>
      <c r="DN270"/>
      <c r="DO270"/>
      <c r="DP270"/>
      <c r="DQ270"/>
      <c r="DR270"/>
      <c r="DS270"/>
      <c r="DT270"/>
      <c r="DU270"/>
      <c r="DV270"/>
      <c r="DW270"/>
      <c r="DX270"/>
      <c r="DY270" s="16"/>
      <c r="DZ270" s="16"/>
      <c r="EA270" s="16"/>
      <c r="EB270" s="16"/>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row>
    <row r="271" spans="1:165" ht="16.5" customHeight="1" x14ac:dyDescent="0.15">
      <c r="A271" s="15">
        <f>IF(ISBLANK(#REF!),"",ROW()-2)</f>
        <v>269</v>
      </c>
      <c r="B271" s="88">
        <v>3071401495</v>
      </c>
      <c r="C271" s="88" t="s">
        <v>173</v>
      </c>
      <c r="D271" s="88" t="s">
        <v>1610</v>
      </c>
      <c r="E271" s="88" t="s">
        <v>1611</v>
      </c>
      <c r="F271" s="88" t="s">
        <v>1612</v>
      </c>
      <c r="G271" s="88" t="s">
        <v>1613</v>
      </c>
      <c r="H271" s="88" t="s">
        <v>1614</v>
      </c>
      <c r="AF271"/>
      <c r="AG271"/>
      <c r="AH271"/>
      <c r="AI271"/>
      <c r="AJ271"/>
      <c r="AK271"/>
      <c r="AL271"/>
      <c r="AM271"/>
      <c r="AN271"/>
      <c r="AO271"/>
      <c r="AP271"/>
      <c r="AQ271"/>
      <c r="AR271" s="16"/>
      <c r="AS271"/>
      <c r="AT271"/>
      <c r="AU271"/>
      <c r="AV271"/>
      <c r="AW271"/>
      <c r="AX271" s="16"/>
      <c r="AY271"/>
      <c r="AZ271"/>
      <c r="BA271"/>
      <c r="BB271"/>
      <c r="BC271"/>
      <c r="BD271"/>
      <c r="BE271"/>
      <c r="BF271"/>
      <c r="BG271"/>
      <c r="BH271"/>
      <c r="BI271" s="16"/>
      <c r="BJ271"/>
      <c r="BK271" s="16"/>
      <c r="BL271" s="16"/>
      <c r="BM271"/>
      <c r="BN271"/>
      <c r="BO271"/>
      <c r="BP271" s="16"/>
      <c r="BQ271" s="16"/>
      <c r="BR271" s="16"/>
      <c r="BS271"/>
      <c r="BT271"/>
      <c r="BU271"/>
      <c r="BV271"/>
      <c r="BW271"/>
      <c r="BX271"/>
      <c r="BY271"/>
      <c r="BZ271"/>
      <c r="CA271"/>
      <c r="CB271"/>
      <c r="CC271"/>
      <c r="CD271"/>
      <c r="CE271" s="16"/>
      <c r="CF271" s="16"/>
      <c r="CG271"/>
      <c r="CH271"/>
      <c r="CI271"/>
      <c r="CJ271"/>
      <c r="CK271"/>
      <c r="CL271"/>
      <c r="CM271"/>
      <c r="CN271"/>
      <c r="CO271"/>
      <c r="CP271"/>
      <c r="CQ271"/>
      <c r="CR271"/>
      <c r="CS271"/>
      <c r="CT271"/>
      <c r="CU271" s="16"/>
      <c r="CV271"/>
      <c r="CW271"/>
      <c r="CX271"/>
      <c r="CY271"/>
      <c r="CZ271"/>
      <c r="DA271"/>
      <c r="DB271"/>
      <c r="DC271"/>
      <c r="DD271"/>
      <c r="DE271"/>
      <c r="DF271"/>
      <c r="DG271" s="17"/>
      <c r="DH271" s="17"/>
      <c r="DI271"/>
      <c r="DJ271"/>
      <c r="DK271"/>
      <c r="DL271"/>
      <c r="DM271"/>
      <c r="DN271"/>
      <c r="DO271"/>
      <c r="DP271"/>
      <c r="DQ271"/>
      <c r="DR271"/>
      <c r="DS271"/>
      <c r="DT271"/>
      <c r="DU271"/>
      <c r="DV271"/>
      <c r="DW271"/>
      <c r="DX271"/>
      <c r="DY271" s="16"/>
      <c r="DZ271" s="16"/>
      <c r="EA271" s="16"/>
      <c r="EB271" s="16"/>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row>
    <row r="272" spans="1:165" ht="16.5" customHeight="1" x14ac:dyDescent="0.15">
      <c r="A272" s="15">
        <f>IF(ISBLANK(#REF!),"",ROW()-2)</f>
        <v>270</v>
      </c>
      <c r="B272" s="88">
        <v>3071401461</v>
      </c>
      <c r="C272" s="88" t="s">
        <v>1601</v>
      </c>
      <c r="D272" s="88" t="s">
        <v>1602</v>
      </c>
      <c r="E272" s="88" t="s">
        <v>1603</v>
      </c>
      <c r="F272" s="88" t="s">
        <v>1604</v>
      </c>
      <c r="G272" s="88" t="s">
        <v>1605</v>
      </c>
      <c r="H272" s="88"/>
      <c r="AF272"/>
      <c r="AG272"/>
      <c r="AH272"/>
      <c r="AI272"/>
      <c r="AJ272"/>
      <c r="AK272"/>
      <c r="AL272"/>
      <c r="AM272"/>
      <c r="AN272"/>
      <c r="AO272"/>
      <c r="AP272"/>
      <c r="AQ272"/>
      <c r="AR272" s="16"/>
      <c r="AS272"/>
      <c r="AT272"/>
      <c r="AU272"/>
      <c r="AV272"/>
      <c r="AW272"/>
      <c r="AX272" s="16"/>
      <c r="AY272"/>
      <c r="AZ272"/>
      <c r="BA272"/>
      <c r="BB272"/>
      <c r="BC272"/>
      <c r="BD272"/>
      <c r="BE272"/>
      <c r="BF272"/>
      <c r="BG272"/>
      <c r="BH272"/>
      <c r="BI272" s="16"/>
      <c r="BJ272"/>
      <c r="BK272" s="16"/>
      <c r="BL272" s="16"/>
      <c r="BM272"/>
      <c r="BN272"/>
      <c r="BO272"/>
      <c r="BP272" s="16"/>
      <c r="BQ272" s="16"/>
      <c r="BR272" s="16"/>
      <c r="BS272"/>
      <c r="BT272"/>
      <c r="BU272"/>
      <c r="BV272"/>
      <c r="BW272"/>
      <c r="BX272"/>
      <c r="BY272"/>
      <c r="BZ272"/>
      <c r="CA272"/>
      <c r="CB272"/>
      <c r="CC272"/>
      <c r="CD272"/>
      <c r="CE272" s="16"/>
      <c r="CF272" s="16"/>
      <c r="CG272"/>
      <c r="CH272"/>
      <c r="CI272"/>
      <c r="CJ272"/>
      <c r="CK272"/>
      <c r="CL272"/>
      <c r="CM272"/>
      <c r="CN272"/>
      <c r="CO272"/>
      <c r="CP272"/>
      <c r="CQ272"/>
      <c r="CR272"/>
      <c r="CS272"/>
      <c r="CT272"/>
      <c r="CU272" s="16"/>
      <c r="CV272"/>
      <c r="CW272"/>
      <c r="CX272"/>
      <c r="CY272"/>
      <c r="CZ272"/>
      <c r="DA272"/>
      <c r="DB272"/>
      <c r="DC272"/>
      <c r="DD272"/>
      <c r="DE272"/>
      <c r="DF272"/>
      <c r="DG272" s="17"/>
      <c r="DH272" s="17"/>
      <c r="DI272"/>
      <c r="DJ272"/>
      <c r="DK272"/>
      <c r="DL272"/>
      <c r="DM272"/>
      <c r="DN272"/>
      <c r="DO272"/>
      <c r="DP272"/>
      <c r="DQ272"/>
      <c r="DR272"/>
      <c r="DS272"/>
      <c r="DT272"/>
      <c r="DU272"/>
      <c r="DV272"/>
      <c r="DW272"/>
      <c r="DX272"/>
      <c r="DY272" s="16"/>
      <c r="DZ272" s="16"/>
      <c r="EA272" s="16"/>
      <c r="EB272" s="16"/>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row>
    <row r="273" spans="1:165" ht="16.5" customHeight="1" x14ac:dyDescent="0.15">
      <c r="A273" s="15">
        <f>IF(ISBLANK(#REF!),"",ROW()-2)</f>
        <v>271</v>
      </c>
      <c r="B273" s="88">
        <v>3071100089</v>
      </c>
      <c r="C273" s="88" t="s">
        <v>1514</v>
      </c>
      <c r="D273" s="88" t="s">
        <v>1515</v>
      </c>
      <c r="E273" s="88" t="s">
        <v>1516</v>
      </c>
      <c r="F273" s="88" t="s">
        <v>1517</v>
      </c>
      <c r="G273" s="88" t="s">
        <v>1518</v>
      </c>
      <c r="H273" s="88" t="s">
        <v>1519</v>
      </c>
      <c r="AF273"/>
      <c r="AG273"/>
      <c r="AH273"/>
      <c r="AI273"/>
      <c r="AJ273"/>
      <c r="AK273"/>
      <c r="AL273"/>
      <c r="AM273"/>
      <c r="AN273"/>
      <c r="AO273"/>
      <c r="AP273"/>
      <c r="AQ273"/>
      <c r="AR273" s="16"/>
      <c r="AS273"/>
      <c r="AT273"/>
      <c r="AU273"/>
      <c r="AV273"/>
      <c r="AW273"/>
      <c r="AX273" s="16"/>
      <c r="AY273"/>
      <c r="AZ273"/>
      <c r="BA273"/>
      <c r="BB273"/>
      <c r="BC273"/>
      <c r="BD273"/>
      <c r="BE273"/>
      <c r="BF273"/>
      <c r="BG273"/>
      <c r="BH273"/>
      <c r="BI273" s="16"/>
      <c r="BJ273"/>
      <c r="BK273" s="16"/>
      <c r="BL273" s="16"/>
      <c r="BM273"/>
      <c r="BN273"/>
      <c r="BO273"/>
      <c r="BP273" s="16"/>
      <c r="BQ273" s="16"/>
      <c r="BR273" s="16"/>
      <c r="BS273"/>
      <c r="BT273"/>
      <c r="BU273"/>
      <c r="BV273"/>
      <c r="BW273"/>
      <c r="BX273"/>
      <c r="BY273"/>
      <c r="BZ273"/>
      <c r="CA273"/>
      <c r="CB273"/>
      <c r="CC273"/>
      <c r="CD273"/>
      <c r="CE273" s="16"/>
      <c r="CF273" s="16"/>
      <c r="CG273"/>
      <c r="CH273"/>
      <c r="CI273"/>
      <c r="CJ273"/>
      <c r="CK273"/>
      <c r="CL273"/>
      <c r="CM273"/>
      <c r="CN273"/>
      <c r="CO273"/>
      <c r="CP273"/>
      <c r="CQ273"/>
      <c r="CR273"/>
      <c r="CS273"/>
      <c r="CT273"/>
      <c r="CU273" s="16"/>
      <c r="CV273"/>
      <c r="CW273"/>
      <c r="CX273"/>
      <c r="CY273"/>
      <c r="CZ273"/>
      <c r="DA273"/>
      <c r="DB273"/>
      <c r="DC273"/>
      <c r="DD273"/>
      <c r="DE273"/>
      <c r="DF273"/>
      <c r="DG273" s="17"/>
      <c r="DH273" s="17"/>
      <c r="DI273"/>
      <c r="DJ273"/>
      <c r="DK273"/>
      <c r="DL273"/>
      <c r="DM273"/>
      <c r="DN273"/>
      <c r="DO273"/>
      <c r="DP273"/>
      <c r="DQ273"/>
      <c r="DR273"/>
      <c r="DS273"/>
      <c r="DT273"/>
      <c r="DU273"/>
      <c r="DV273"/>
      <c r="DW273"/>
      <c r="DX273"/>
      <c r="DY273" s="16"/>
      <c r="DZ273" s="16"/>
      <c r="EA273" s="16"/>
      <c r="EB273" s="16"/>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row>
    <row r="274" spans="1:165" ht="16.5" customHeight="1" x14ac:dyDescent="0.15">
      <c r="A274" s="15">
        <f>IF(ISBLANK(#REF!),"",ROW()-2)</f>
        <v>272</v>
      </c>
      <c r="B274" s="88">
        <v>3071400596</v>
      </c>
      <c r="C274" s="88" t="s">
        <v>1548</v>
      </c>
      <c r="D274" s="88" t="s">
        <v>1549</v>
      </c>
      <c r="E274" s="88" t="s">
        <v>1516</v>
      </c>
      <c r="F274" s="88" t="s">
        <v>1550</v>
      </c>
      <c r="G274" s="88" t="s">
        <v>1551</v>
      </c>
      <c r="H274" s="88" t="s">
        <v>1552</v>
      </c>
      <c r="AF274"/>
      <c r="AG274"/>
      <c r="AH274"/>
      <c r="AI274"/>
      <c r="AJ274"/>
      <c r="AK274"/>
      <c r="AL274"/>
      <c r="AM274"/>
      <c r="AN274"/>
      <c r="AO274"/>
      <c r="AP274"/>
      <c r="AQ274"/>
      <c r="AR274" s="16"/>
      <c r="AS274"/>
      <c r="AT274"/>
      <c r="AU274"/>
      <c r="AV274"/>
      <c r="AW274"/>
      <c r="AX274" s="16"/>
      <c r="AY274"/>
      <c r="AZ274"/>
      <c r="BA274"/>
      <c r="BB274"/>
      <c r="BC274"/>
      <c r="BD274"/>
      <c r="BE274"/>
      <c r="BF274"/>
      <c r="BG274"/>
      <c r="BH274"/>
      <c r="BI274" s="16"/>
      <c r="BJ274"/>
      <c r="BK274" s="16"/>
      <c r="BL274" s="16"/>
      <c r="BM274"/>
      <c r="BN274"/>
      <c r="BO274"/>
      <c r="BP274" s="16"/>
      <c r="BQ274" s="16"/>
      <c r="BR274" s="16"/>
      <c r="BS274"/>
      <c r="BT274"/>
      <c r="BU274"/>
      <c r="BV274"/>
      <c r="BW274"/>
      <c r="BX274"/>
      <c r="BY274"/>
      <c r="BZ274"/>
      <c r="CA274"/>
      <c r="CB274"/>
      <c r="CC274"/>
      <c r="CD274"/>
      <c r="CE274" s="16"/>
      <c r="CF274" s="16"/>
      <c r="CG274"/>
      <c r="CH274"/>
      <c r="CI274"/>
      <c r="CJ274"/>
      <c r="CK274"/>
      <c r="CL274"/>
      <c r="CM274"/>
      <c r="CN274"/>
      <c r="CO274"/>
      <c r="CP274"/>
      <c r="CQ274"/>
      <c r="CR274"/>
      <c r="CS274"/>
      <c r="CT274"/>
      <c r="CU274" s="16"/>
      <c r="CV274"/>
      <c r="CW274"/>
      <c r="CX274"/>
      <c r="CY274"/>
      <c r="CZ274"/>
      <c r="DA274"/>
      <c r="DB274"/>
      <c r="DC274"/>
      <c r="DD274"/>
      <c r="DE274"/>
      <c r="DF274"/>
      <c r="DG274" s="17"/>
      <c r="DH274" s="17"/>
      <c r="DI274"/>
      <c r="DJ274"/>
      <c r="DK274"/>
      <c r="DL274"/>
      <c r="DM274"/>
      <c r="DN274"/>
      <c r="DO274"/>
      <c r="DP274"/>
      <c r="DQ274"/>
      <c r="DR274"/>
      <c r="DS274"/>
      <c r="DT274"/>
      <c r="DU274"/>
      <c r="DV274"/>
      <c r="DW274"/>
      <c r="DX274"/>
      <c r="DY274" s="16"/>
      <c r="DZ274" s="16"/>
      <c r="EA274" s="16"/>
      <c r="EB274" s="16"/>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row>
    <row r="275" spans="1:165" ht="16.5" customHeight="1" x14ac:dyDescent="0.15">
      <c r="A275" s="15">
        <f>IF(ISBLANK(#REF!),"",ROW()-2)</f>
        <v>273</v>
      </c>
      <c r="B275" s="88">
        <v>3071401354</v>
      </c>
      <c r="C275" s="88" t="s">
        <v>226</v>
      </c>
      <c r="D275" s="88" t="s">
        <v>1590</v>
      </c>
      <c r="E275" s="88" t="s">
        <v>1591</v>
      </c>
      <c r="F275" s="88" t="s">
        <v>1592</v>
      </c>
      <c r="G275" s="88" t="s">
        <v>1593</v>
      </c>
      <c r="H275" s="88" t="s">
        <v>1594</v>
      </c>
      <c r="AF275"/>
      <c r="AG275"/>
      <c r="AH275"/>
      <c r="AI275"/>
      <c r="AJ275"/>
      <c r="AK275"/>
      <c r="AL275"/>
      <c r="AM275"/>
      <c r="AN275"/>
      <c r="AO275"/>
      <c r="AP275"/>
      <c r="AQ275"/>
      <c r="AR275" s="16"/>
      <c r="AS275"/>
      <c r="AT275"/>
      <c r="AU275"/>
      <c r="AV275"/>
      <c r="AW275"/>
      <c r="AX275" s="16"/>
      <c r="AY275"/>
      <c r="AZ275"/>
      <c r="BA275"/>
      <c r="BB275"/>
      <c r="BC275"/>
      <c r="BD275"/>
      <c r="BE275"/>
      <c r="BF275"/>
      <c r="BG275"/>
      <c r="BH275"/>
      <c r="BI275" s="16"/>
      <c r="BJ275"/>
      <c r="BK275" s="16"/>
      <c r="BL275" s="16"/>
      <c r="BM275"/>
      <c r="BN275"/>
      <c r="BO275"/>
      <c r="BP275" s="16"/>
      <c r="BQ275" s="16"/>
      <c r="BR275" s="16"/>
      <c r="BS275"/>
      <c r="BT275"/>
      <c r="BU275"/>
      <c r="BV275"/>
      <c r="BW275"/>
      <c r="BX275"/>
      <c r="BY275"/>
      <c r="BZ275"/>
      <c r="CA275"/>
      <c r="CB275"/>
      <c r="CC275"/>
      <c r="CD275"/>
      <c r="CE275" s="16"/>
      <c r="CF275" s="16"/>
      <c r="CG275"/>
      <c r="CH275"/>
      <c r="CI275"/>
      <c r="CJ275"/>
      <c r="CK275"/>
      <c r="CL275"/>
      <c r="CM275"/>
      <c r="CN275"/>
      <c r="CO275"/>
      <c r="CP275"/>
      <c r="CQ275"/>
      <c r="CR275"/>
      <c r="CS275"/>
      <c r="CT275"/>
      <c r="CU275" s="16"/>
      <c r="CV275"/>
      <c r="CW275"/>
      <c r="CX275"/>
      <c r="CY275"/>
      <c r="CZ275"/>
      <c r="DA275"/>
      <c r="DB275"/>
      <c r="DC275"/>
      <c r="DD275"/>
      <c r="DE275"/>
      <c r="DF275"/>
      <c r="DG275" s="17"/>
      <c r="DH275" s="17"/>
      <c r="DI275"/>
      <c r="DJ275"/>
      <c r="DK275"/>
      <c r="DL275"/>
      <c r="DM275"/>
      <c r="DN275"/>
      <c r="DO275"/>
      <c r="DP275"/>
      <c r="DQ275"/>
      <c r="DR275"/>
      <c r="DS275"/>
      <c r="DT275"/>
      <c r="DU275"/>
      <c r="DV275"/>
      <c r="DW275"/>
      <c r="DX275"/>
      <c r="DY275" s="16"/>
      <c r="DZ275" s="16"/>
      <c r="EA275" s="16"/>
      <c r="EB275" s="16"/>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row>
    <row r="276" spans="1:165" ht="16.5" customHeight="1" x14ac:dyDescent="0.15">
      <c r="A276" s="15">
        <f>IF(ISBLANK(#REF!),"",ROW()-2)</f>
        <v>274</v>
      </c>
      <c r="B276" s="88">
        <v>3071400794</v>
      </c>
      <c r="C276" s="88" t="s">
        <v>750</v>
      </c>
      <c r="D276" s="88" t="s">
        <v>1568</v>
      </c>
      <c r="E276" s="88" t="s">
        <v>1569</v>
      </c>
      <c r="F276" s="88" t="s">
        <v>1570</v>
      </c>
      <c r="G276" s="88" t="s">
        <v>1571</v>
      </c>
      <c r="H276" s="88" t="s">
        <v>1572</v>
      </c>
      <c r="AF276"/>
      <c r="AG276"/>
      <c r="AH276"/>
      <c r="AI276"/>
      <c r="AJ276"/>
      <c r="AK276"/>
      <c r="AL276"/>
      <c r="AM276"/>
      <c r="AN276"/>
      <c r="AO276"/>
      <c r="AP276"/>
      <c r="AQ276"/>
      <c r="AR276" s="16"/>
      <c r="AS276"/>
      <c r="AT276"/>
      <c r="AU276"/>
      <c r="AV276"/>
      <c r="AW276"/>
      <c r="AX276" s="16"/>
      <c r="AY276"/>
      <c r="AZ276"/>
      <c r="BA276"/>
      <c r="BB276"/>
      <c r="BC276"/>
      <c r="BD276"/>
      <c r="BE276"/>
      <c r="BF276"/>
      <c r="BG276"/>
      <c r="BH276"/>
      <c r="BI276" s="16"/>
      <c r="BJ276"/>
      <c r="BK276" s="16"/>
      <c r="BL276" s="16"/>
      <c r="BM276"/>
      <c r="BN276"/>
      <c r="BO276"/>
      <c r="BP276" s="16"/>
      <c r="BQ276" s="16"/>
      <c r="BR276" s="16"/>
      <c r="BS276"/>
      <c r="BT276"/>
      <c r="BU276"/>
      <c r="BV276"/>
      <c r="BW276"/>
      <c r="BX276"/>
      <c r="BY276"/>
      <c r="BZ276"/>
      <c r="CA276"/>
      <c r="CB276"/>
      <c r="CC276"/>
      <c r="CD276"/>
      <c r="CE276" s="16"/>
      <c r="CF276" s="16"/>
      <c r="CG276"/>
      <c r="CH276"/>
      <c r="CI276"/>
      <c r="CJ276"/>
      <c r="CK276"/>
      <c r="CL276"/>
      <c r="CM276"/>
      <c r="CN276"/>
      <c r="CO276"/>
      <c r="CP276"/>
      <c r="CQ276"/>
      <c r="CR276"/>
      <c r="CS276"/>
      <c r="CT276"/>
      <c r="CU276" s="16"/>
      <c r="CV276"/>
      <c r="CW276"/>
      <c r="CX276"/>
      <c r="CY276"/>
      <c r="CZ276"/>
      <c r="DA276"/>
      <c r="DB276"/>
      <c r="DC276"/>
      <c r="DD276"/>
      <c r="DE276"/>
      <c r="DF276"/>
      <c r="DG276" s="17"/>
      <c r="DH276" s="17"/>
      <c r="DI276"/>
      <c r="DJ276"/>
      <c r="DK276"/>
      <c r="DL276"/>
      <c r="DM276"/>
      <c r="DN276"/>
      <c r="DO276"/>
      <c r="DP276"/>
      <c r="DQ276"/>
      <c r="DR276"/>
      <c r="DS276"/>
      <c r="DT276"/>
      <c r="DU276"/>
      <c r="DV276"/>
      <c r="DW276"/>
      <c r="DX276"/>
      <c r="DY276" s="16"/>
      <c r="DZ276" s="16"/>
      <c r="EA276" s="16"/>
      <c r="EB276" s="1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row>
    <row r="277" spans="1:165" ht="16.5" customHeight="1" x14ac:dyDescent="0.15">
      <c r="A277" s="15">
        <f>IF(ISBLANK(#REF!),"",ROW()-2)</f>
        <v>275</v>
      </c>
      <c r="B277" s="88">
        <v>3071401370</v>
      </c>
      <c r="C277" s="88" t="s">
        <v>1595</v>
      </c>
      <c r="D277" s="88" t="s">
        <v>1596</v>
      </c>
      <c r="E277" s="88" t="s">
        <v>1597</v>
      </c>
      <c r="F277" s="88" t="s">
        <v>1598</v>
      </c>
      <c r="G277" s="88" t="s">
        <v>1599</v>
      </c>
      <c r="H277" s="88" t="s">
        <v>1600</v>
      </c>
      <c r="AF277"/>
      <c r="AG277"/>
      <c r="AH277"/>
      <c r="AI277"/>
      <c r="AJ277"/>
      <c r="AK277"/>
      <c r="AL277"/>
      <c r="AM277"/>
      <c r="AN277"/>
      <c r="AO277"/>
      <c r="AP277"/>
      <c r="AQ277"/>
      <c r="AR277" s="16"/>
      <c r="AS277"/>
      <c r="AT277"/>
      <c r="AU277"/>
      <c r="AV277"/>
      <c r="AW277"/>
      <c r="AX277" s="16"/>
      <c r="AY277"/>
      <c r="AZ277"/>
      <c r="BA277"/>
      <c r="BB277"/>
      <c r="BC277"/>
      <c r="BD277"/>
      <c r="BE277"/>
      <c r="BF277"/>
      <c r="BG277"/>
      <c r="BH277"/>
      <c r="BI277" s="16"/>
      <c r="BJ277"/>
      <c r="BK277" s="16"/>
      <c r="BL277" s="16"/>
      <c r="BM277"/>
      <c r="BN277"/>
      <c r="BO277"/>
      <c r="BP277" s="16"/>
      <c r="BQ277" s="16"/>
      <c r="BR277" s="16"/>
      <c r="BS277"/>
      <c r="BT277"/>
      <c r="BU277"/>
      <c r="BV277"/>
      <c r="BW277"/>
      <c r="BX277"/>
      <c r="BY277"/>
      <c r="BZ277"/>
      <c r="CA277"/>
      <c r="CB277"/>
      <c r="CC277"/>
      <c r="CD277"/>
      <c r="CE277" s="16"/>
      <c r="CF277" s="16"/>
      <c r="CG277"/>
      <c r="CH277"/>
      <c r="CI277"/>
      <c r="CJ277"/>
      <c r="CK277"/>
      <c r="CL277"/>
      <c r="CM277"/>
      <c r="CN277"/>
      <c r="CO277"/>
      <c r="CP277"/>
      <c r="CQ277"/>
      <c r="CR277"/>
      <c r="CS277"/>
      <c r="CT277"/>
      <c r="CU277" s="16"/>
      <c r="CV277"/>
      <c r="CW277"/>
      <c r="CX277"/>
      <c r="CY277"/>
      <c r="CZ277"/>
      <c r="DA277"/>
      <c r="DB277"/>
      <c r="DC277"/>
      <c r="DD277"/>
      <c r="DE277"/>
      <c r="DF277"/>
      <c r="DG277" s="17"/>
      <c r="DH277" s="17"/>
      <c r="DI277"/>
      <c r="DJ277"/>
      <c r="DK277"/>
      <c r="DL277"/>
      <c r="DM277"/>
      <c r="DN277"/>
      <c r="DO277"/>
      <c r="DP277"/>
      <c r="DQ277"/>
      <c r="DR277"/>
      <c r="DS277"/>
      <c r="DT277"/>
      <c r="DU277"/>
      <c r="DV277"/>
      <c r="DW277"/>
      <c r="DX277"/>
      <c r="DY277" s="16"/>
      <c r="DZ277" s="16"/>
      <c r="EA277" s="16"/>
      <c r="EB277" s="16"/>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row>
    <row r="278" spans="1:165" ht="16.5" customHeight="1" x14ac:dyDescent="0.15">
      <c r="A278" s="15">
        <f>IF(ISBLANK(#REF!),"",ROW()-2)</f>
        <v>276</v>
      </c>
      <c r="B278" s="88">
        <v>3071401479</v>
      </c>
      <c r="C278" s="88" t="s">
        <v>1606</v>
      </c>
      <c r="D278" s="88" t="s">
        <v>1607</v>
      </c>
      <c r="E278" s="88" t="s">
        <v>1597</v>
      </c>
      <c r="F278" s="88" t="s">
        <v>1608</v>
      </c>
      <c r="G278" s="88" t="s">
        <v>1609</v>
      </c>
      <c r="H278" s="88"/>
      <c r="AF278"/>
      <c r="AG278"/>
      <c r="AH278"/>
      <c r="AI278"/>
      <c r="AJ278"/>
      <c r="AK278"/>
      <c r="AL278"/>
      <c r="AM278"/>
      <c r="AN278"/>
      <c r="AO278"/>
      <c r="AP278"/>
      <c r="AQ278"/>
      <c r="AR278" s="16"/>
      <c r="AS278"/>
      <c r="AT278"/>
      <c r="AU278"/>
      <c r="AV278"/>
      <c r="AW278"/>
      <c r="AX278" s="16"/>
      <c r="AY278"/>
      <c r="AZ278"/>
      <c r="BA278"/>
      <c r="BB278"/>
      <c r="BC278"/>
      <c r="BD278"/>
      <c r="BE278"/>
      <c r="BF278"/>
      <c r="BG278"/>
      <c r="BH278"/>
      <c r="BI278" s="16"/>
      <c r="BJ278"/>
      <c r="BK278" s="16"/>
      <c r="BL278" s="16"/>
      <c r="BM278"/>
      <c r="BN278"/>
      <c r="BO278"/>
      <c r="BP278" s="16"/>
      <c r="BQ278" s="16"/>
      <c r="BR278" s="16"/>
      <c r="BS278"/>
      <c r="BT278"/>
      <c r="BU278"/>
      <c r="BV278"/>
      <c r="BW278"/>
      <c r="BX278"/>
      <c r="BY278"/>
      <c r="BZ278"/>
      <c r="CA278"/>
      <c r="CB278"/>
      <c r="CC278"/>
      <c r="CD278"/>
      <c r="CE278" s="16"/>
      <c r="CF278" s="16"/>
      <c r="CG278"/>
      <c r="CH278"/>
      <c r="CI278"/>
      <c r="CJ278"/>
      <c r="CK278"/>
      <c r="CL278"/>
      <c r="CM278"/>
      <c r="CN278"/>
      <c r="CO278"/>
      <c r="CP278"/>
      <c r="CQ278"/>
      <c r="CR278"/>
      <c r="CS278"/>
      <c r="CT278"/>
      <c r="CU278" s="16"/>
      <c r="CV278"/>
      <c r="CW278"/>
      <c r="CX278"/>
      <c r="CY278"/>
      <c r="CZ278"/>
      <c r="DA278"/>
      <c r="DB278"/>
      <c r="DC278"/>
      <c r="DD278"/>
      <c r="DE278"/>
      <c r="DF278"/>
      <c r="DG278" s="17"/>
      <c r="DH278" s="17"/>
      <c r="DI278"/>
      <c r="DJ278"/>
      <c r="DK278"/>
      <c r="DL278"/>
      <c r="DM278"/>
      <c r="DN278"/>
      <c r="DO278"/>
      <c r="DP278"/>
      <c r="DQ278"/>
      <c r="DR278"/>
      <c r="DS278"/>
      <c r="DT278"/>
      <c r="DU278"/>
      <c r="DV278"/>
      <c r="DW278"/>
      <c r="DX278"/>
      <c r="DY278" s="16"/>
      <c r="DZ278" s="16"/>
      <c r="EA278" s="16"/>
      <c r="EB278" s="16"/>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row>
    <row r="279" spans="1:165" ht="16.5" customHeight="1" x14ac:dyDescent="0.15">
      <c r="A279" s="15">
        <f>IF(ISBLANK(#REF!),"",ROW()-2)</f>
        <v>277</v>
      </c>
      <c r="B279" s="88">
        <v>3071400075</v>
      </c>
      <c r="C279" s="88" t="s">
        <v>1520</v>
      </c>
      <c r="D279" s="88" t="s">
        <v>1521</v>
      </c>
      <c r="E279" s="88" t="s">
        <v>1522</v>
      </c>
      <c r="F279" s="88" t="s">
        <v>1523</v>
      </c>
      <c r="G279" s="88" t="s">
        <v>1524</v>
      </c>
      <c r="H279" s="88" t="s">
        <v>1525</v>
      </c>
      <c r="AF279"/>
      <c r="AG279"/>
      <c r="AH279"/>
      <c r="AI279"/>
      <c r="AJ279"/>
      <c r="AK279"/>
      <c r="AL279"/>
      <c r="AM279"/>
      <c r="AN279"/>
      <c r="AO279"/>
      <c r="AP279"/>
      <c r="AQ279"/>
      <c r="AR279" s="16"/>
      <c r="AS279"/>
      <c r="AT279"/>
      <c r="AU279"/>
      <c r="AV279"/>
      <c r="AW279"/>
      <c r="AX279" s="16"/>
      <c r="AY279"/>
      <c r="AZ279"/>
      <c r="BA279"/>
      <c r="BB279"/>
      <c r="BC279"/>
      <c r="BD279"/>
      <c r="BE279"/>
      <c r="BF279"/>
      <c r="BG279"/>
      <c r="BH279"/>
      <c r="BI279" s="16"/>
      <c r="BJ279"/>
      <c r="BK279" s="16"/>
      <c r="BL279" s="16"/>
      <c r="BM279"/>
      <c r="BN279"/>
      <c r="BO279"/>
      <c r="BP279" s="16"/>
      <c r="BQ279" s="16"/>
      <c r="BR279" s="16"/>
      <c r="BS279"/>
      <c r="BT279"/>
      <c r="BU279"/>
      <c r="BV279"/>
      <c r="BW279"/>
      <c r="BX279"/>
      <c r="BY279"/>
      <c r="BZ279"/>
      <c r="CA279"/>
      <c r="CB279"/>
      <c r="CC279"/>
      <c r="CD279"/>
      <c r="CE279" s="16"/>
      <c r="CF279" s="16"/>
      <c r="CG279"/>
      <c r="CH279"/>
      <c r="CI279"/>
      <c r="CJ279"/>
      <c r="CK279"/>
      <c r="CL279"/>
      <c r="CM279"/>
      <c r="CN279"/>
      <c r="CO279"/>
      <c r="CP279"/>
      <c r="CQ279"/>
      <c r="CR279"/>
      <c r="CS279"/>
      <c r="CT279"/>
      <c r="CU279" s="16"/>
      <c r="CV279"/>
      <c r="CW279"/>
      <c r="CX279"/>
      <c r="CY279"/>
      <c r="CZ279"/>
      <c r="DA279"/>
      <c r="DB279"/>
      <c r="DC279"/>
      <c r="DD279"/>
      <c r="DE279"/>
      <c r="DF279"/>
      <c r="DG279" s="17"/>
      <c r="DH279" s="17"/>
      <c r="DI279"/>
      <c r="DJ279"/>
      <c r="DK279"/>
      <c r="DL279"/>
      <c r="DM279"/>
      <c r="DN279"/>
      <c r="DO279"/>
      <c r="DP279"/>
      <c r="DQ279"/>
      <c r="DR279"/>
      <c r="DS279"/>
      <c r="DT279"/>
      <c r="DU279"/>
      <c r="DV279"/>
      <c r="DW279"/>
      <c r="DX279"/>
      <c r="DY279" s="16"/>
      <c r="DZ279" s="16"/>
      <c r="EA279" s="16"/>
      <c r="EB279" s="16"/>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row>
    <row r="280" spans="1:165" ht="16.5" customHeight="1" x14ac:dyDescent="0.15">
      <c r="A280" s="15">
        <f>IF(ISBLANK(#REF!),"",ROW()-2)</f>
        <v>278</v>
      </c>
      <c r="B280" s="88">
        <v>3071400125</v>
      </c>
      <c r="C280" s="88" t="s">
        <v>1526</v>
      </c>
      <c r="D280" s="88" t="s">
        <v>1527</v>
      </c>
      <c r="E280" s="88" t="s">
        <v>1528</v>
      </c>
      <c r="F280" s="88" t="s">
        <v>1529</v>
      </c>
      <c r="G280" s="88" t="s">
        <v>1530</v>
      </c>
      <c r="H280" s="88" t="s">
        <v>1531</v>
      </c>
      <c r="AF280"/>
      <c r="AG280"/>
      <c r="AH280"/>
      <c r="AI280"/>
      <c r="AJ280"/>
      <c r="AK280"/>
      <c r="AL280"/>
      <c r="AM280"/>
      <c r="AN280"/>
      <c r="AO280"/>
      <c r="AP280"/>
      <c r="AQ280"/>
      <c r="AR280" s="16"/>
      <c r="AS280"/>
      <c r="AT280"/>
      <c r="AU280"/>
      <c r="AV280"/>
      <c r="AW280"/>
      <c r="AX280" s="16"/>
      <c r="AY280"/>
      <c r="AZ280"/>
      <c r="BA280"/>
      <c r="BB280"/>
      <c r="BC280"/>
      <c r="BD280"/>
      <c r="BE280"/>
      <c r="BF280"/>
      <c r="BG280"/>
      <c r="BH280"/>
      <c r="BI280" s="16"/>
      <c r="BJ280"/>
      <c r="BK280" s="16"/>
      <c r="BL280" s="16"/>
      <c r="BM280"/>
      <c r="BN280"/>
      <c r="BO280"/>
      <c r="BP280" s="16"/>
      <c r="BQ280" s="16"/>
      <c r="BR280" s="16"/>
      <c r="BS280"/>
      <c r="BT280"/>
      <c r="BU280"/>
      <c r="BV280"/>
      <c r="BW280"/>
      <c r="BX280"/>
      <c r="BY280"/>
      <c r="BZ280"/>
      <c r="CA280"/>
      <c r="CB280"/>
      <c r="CC280"/>
      <c r="CD280"/>
      <c r="CE280" s="16"/>
      <c r="CF280" s="16"/>
      <c r="CG280"/>
      <c r="CH280"/>
      <c r="CI280"/>
      <c r="CJ280"/>
      <c r="CK280"/>
      <c r="CL280"/>
      <c r="CM280"/>
      <c r="CN280"/>
      <c r="CO280"/>
      <c r="CP280"/>
      <c r="CQ280"/>
      <c r="CR280"/>
      <c r="CS280"/>
      <c r="CT280"/>
      <c r="CU280" s="16"/>
      <c r="CV280"/>
      <c r="CW280"/>
      <c r="CX280"/>
      <c r="CY280"/>
      <c r="CZ280"/>
      <c r="DA280"/>
      <c r="DB280"/>
      <c r="DC280"/>
      <c r="DD280"/>
      <c r="DE280"/>
      <c r="DF280"/>
      <c r="DG280" s="17"/>
      <c r="DH280" s="17"/>
      <c r="DI280"/>
      <c r="DJ280"/>
      <c r="DK280"/>
      <c r="DL280"/>
      <c r="DM280"/>
      <c r="DN280"/>
      <c r="DO280"/>
      <c r="DP280"/>
      <c r="DQ280"/>
      <c r="DR280"/>
      <c r="DS280"/>
      <c r="DT280"/>
      <c r="DU280"/>
      <c r="DV280"/>
      <c r="DW280"/>
      <c r="DX280"/>
      <c r="DY280" s="16"/>
      <c r="DZ280" s="16"/>
      <c r="EA280" s="16"/>
      <c r="EB280" s="16"/>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row>
    <row r="281" spans="1:165" ht="16.5" customHeight="1" x14ac:dyDescent="0.15">
      <c r="A281" s="15">
        <f>IF(ISBLANK(#REF!),"",ROW()-2)</f>
        <v>279</v>
      </c>
      <c r="B281" s="88">
        <v>3071400521</v>
      </c>
      <c r="C281" s="88" t="s">
        <v>1542</v>
      </c>
      <c r="D281" s="88" t="s">
        <v>1543</v>
      </c>
      <c r="E281" s="88" t="s">
        <v>1544</v>
      </c>
      <c r="F281" s="88" t="s">
        <v>1545</v>
      </c>
      <c r="G281" s="88" t="s">
        <v>1546</v>
      </c>
      <c r="H281" s="88" t="s">
        <v>1547</v>
      </c>
      <c r="AF281"/>
      <c r="AG281"/>
      <c r="AH281"/>
      <c r="AI281"/>
      <c r="AJ281"/>
      <c r="AK281"/>
      <c r="AL281"/>
      <c r="AM281"/>
      <c r="AN281"/>
      <c r="AO281"/>
      <c r="AP281"/>
      <c r="AQ281"/>
      <c r="AR281" s="16"/>
      <c r="AS281"/>
      <c r="AT281"/>
      <c r="AU281"/>
      <c r="AV281"/>
      <c r="AW281"/>
      <c r="AX281" s="16"/>
      <c r="AY281"/>
      <c r="AZ281"/>
      <c r="BA281"/>
      <c r="BB281"/>
      <c r="BC281"/>
      <c r="BD281"/>
      <c r="BE281"/>
      <c r="BF281"/>
      <c r="BG281"/>
      <c r="BH281"/>
      <c r="BI281" s="16"/>
      <c r="BJ281"/>
      <c r="BK281" s="16"/>
      <c r="BL281" s="16"/>
      <c r="BM281"/>
      <c r="BN281"/>
      <c r="BO281"/>
      <c r="BP281" s="16"/>
      <c r="BQ281" s="16"/>
      <c r="BR281" s="16"/>
      <c r="BS281"/>
      <c r="BT281"/>
      <c r="BU281"/>
      <c r="BV281"/>
      <c r="BW281"/>
      <c r="BX281"/>
      <c r="BY281"/>
      <c r="BZ281"/>
      <c r="CA281"/>
      <c r="CB281"/>
      <c r="CC281"/>
      <c r="CD281"/>
      <c r="CE281" s="16"/>
      <c r="CF281" s="16"/>
      <c r="CG281"/>
      <c r="CH281"/>
      <c r="CI281"/>
      <c r="CJ281"/>
      <c r="CK281"/>
      <c r="CL281"/>
      <c r="CM281"/>
      <c r="CN281"/>
      <c r="CO281"/>
      <c r="CP281"/>
      <c r="CQ281"/>
      <c r="CR281"/>
      <c r="CS281"/>
      <c r="CT281"/>
      <c r="CU281" s="16"/>
      <c r="CV281"/>
      <c r="CW281"/>
      <c r="CX281"/>
      <c r="CY281"/>
      <c r="CZ281"/>
      <c r="DA281"/>
      <c r="DB281"/>
      <c r="DC281"/>
      <c r="DD281"/>
      <c r="DE281"/>
      <c r="DF281"/>
      <c r="DG281" s="17"/>
      <c r="DH281" s="17"/>
      <c r="DI281"/>
      <c r="DJ281"/>
      <c r="DK281"/>
      <c r="DL281"/>
      <c r="DM281"/>
      <c r="DN281"/>
      <c r="DO281"/>
      <c r="DP281"/>
      <c r="DQ281"/>
      <c r="DR281"/>
      <c r="DS281"/>
      <c r="DT281"/>
      <c r="DU281"/>
      <c r="DV281"/>
      <c r="DW281"/>
      <c r="DX281"/>
      <c r="DY281" s="16"/>
      <c r="DZ281" s="16"/>
      <c r="EA281" s="16"/>
      <c r="EB281" s="16"/>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row>
    <row r="282" spans="1:165" ht="16.5" customHeight="1" x14ac:dyDescent="0.15">
      <c r="A282" s="15">
        <f>IF(ISBLANK(#REF!),"",ROW()-2)</f>
        <v>280</v>
      </c>
      <c r="B282" s="88">
        <v>3071401008</v>
      </c>
      <c r="C282" s="88" t="s">
        <v>226</v>
      </c>
      <c r="D282" s="88" t="s">
        <v>1579</v>
      </c>
      <c r="E282" s="88" t="s">
        <v>1539</v>
      </c>
      <c r="F282" s="88" t="s">
        <v>1580</v>
      </c>
      <c r="G282" s="88" t="s">
        <v>1581</v>
      </c>
      <c r="H282" s="88" t="s">
        <v>1582</v>
      </c>
      <c r="AF282"/>
      <c r="AG282"/>
      <c r="AH282"/>
      <c r="AI282"/>
      <c r="AJ282"/>
      <c r="AK282"/>
      <c r="AL282"/>
      <c r="AM282"/>
      <c r="AN282"/>
      <c r="AO282"/>
      <c r="AP282"/>
      <c r="AQ282"/>
      <c r="AR282" s="16"/>
      <c r="AS282"/>
      <c r="AT282"/>
      <c r="AU282"/>
      <c r="AV282"/>
      <c r="AW282"/>
      <c r="AX282" s="16"/>
      <c r="AY282"/>
      <c r="AZ282"/>
      <c r="BA282"/>
      <c r="BB282"/>
      <c r="BC282"/>
      <c r="BD282"/>
      <c r="BE282"/>
      <c r="BF282"/>
      <c r="BG282"/>
      <c r="BH282"/>
      <c r="BI282" s="16"/>
      <c r="BJ282"/>
      <c r="BK282" s="16"/>
      <c r="BL282" s="16"/>
      <c r="BM282"/>
      <c r="BN282"/>
      <c r="BO282"/>
      <c r="BP282" s="16"/>
      <c r="BQ282" s="16"/>
      <c r="BR282" s="16"/>
      <c r="BS282"/>
      <c r="BT282"/>
      <c r="BU282"/>
      <c r="BV282"/>
      <c r="BW282"/>
      <c r="BX282"/>
      <c r="BY282"/>
      <c r="BZ282"/>
      <c r="CA282"/>
      <c r="CB282"/>
      <c r="CC282"/>
      <c r="CD282"/>
      <c r="CE282" s="16"/>
      <c r="CF282" s="16"/>
      <c r="CG282"/>
      <c r="CH282"/>
      <c r="CI282"/>
      <c r="CJ282"/>
      <c r="CK282"/>
      <c r="CL282"/>
      <c r="CM282"/>
      <c r="CN282"/>
      <c r="CO282"/>
      <c r="CP282"/>
      <c r="CQ282"/>
      <c r="CR282"/>
      <c r="CS282"/>
      <c r="CT282"/>
      <c r="CU282" s="16"/>
      <c r="CV282"/>
      <c r="CW282"/>
      <c r="CX282"/>
      <c r="CY282"/>
      <c r="CZ282"/>
      <c r="DA282"/>
      <c r="DB282"/>
      <c r="DC282"/>
      <c r="DD282"/>
      <c r="DE282"/>
      <c r="DF282"/>
      <c r="DG282" s="17"/>
      <c r="DH282" s="17"/>
      <c r="DI282"/>
      <c r="DJ282"/>
      <c r="DK282"/>
      <c r="DL282"/>
      <c r="DM282"/>
      <c r="DN282"/>
      <c r="DO282"/>
      <c r="DP282"/>
      <c r="DQ282"/>
      <c r="DR282"/>
      <c r="DS282"/>
      <c r="DT282"/>
      <c r="DU282"/>
      <c r="DV282"/>
      <c r="DW282"/>
      <c r="DX282"/>
      <c r="DY282" s="16"/>
      <c r="DZ282" s="16"/>
      <c r="EA282" s="16"/>
      <c r="EB282" s="16"/>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row>
    <row r="283" spans="1:165" ht="16.5" customHeight="1" x14ac:dyDescent="0.15">
      <c r="A283" s="15">
        <f>IF(ISBLANK(#REF!),"",ROW()-2)</f>
        <v>281</v>
      </c>
      <c r="B283" s="88">
        <v>3071400430</v>
      </c>
      <c r="C283" s="88" t="s">
        <v>1537</v>
      </c>
      <c r="D283" s="88" t="s">
        <v>1538</v>
      </c>
      <c r="E283" s="88" t="s">
        <v>1539</v>
      </c>
      <c r="F283" s="88" t="s">
        <v>1540</v>
      </c>
      <c r="G283" s="88" t="s">
        <v>1541</v>
      </c>
      <c r="H283" s="88" t="s">
        <v>1541</v>
      </c>
      <c r="AF283"/>
      <c r="AG283"/>
      <c r="AH283"/>
      <c r="AI283"/>
      <c r="AJ283"/>
      <c r="AK283"/>
      <c r="AL283"/>
      <c r="AM283"/>
      <c r="AN283"/>
      <c r="AO283"/>
      <c r="AP283"/>
      <c r="AQ283"/>
      <c r="AR283" s="16"/>
      <c r="AS283"/>
      <c r="AT283"/>
      <c r="AU283"/>
      <c r="AV283"/>
      <c r="AW283"/>
      <c r="AX283" s="16"/>
      <c r="AY283"/>
      <c r="AZ283"/>
      <c r="BA283"/>
      <c r="BB283"/>
      <c r="BC283"/>
      <c r="BD283"/>
      <c r="BE283"/>
      <c r="BF283"/>
      <c r="BG283"/>
      <c r="BH283"/>
      <c r="BI283" s="16"/>
      <c r="BJ283"/>
      <c r="BK283" s="16"/>
      <c r="BL283" s="16"/>
      <c r="BM283"/>
      <c r="BN283"/>
      <c r="BO283"/>
      <c r="BP283" s="16"/>
      <c r="BQ283" s="16"/>
      <c r="BR283" s="16"/>
      <c r="BS283"/>
      <c r="BT283"/>
      <c r="BU283"/>
      <c r="BV283"/>
      <c r="BW283"/>
      <c r="BX283"/>
      <c r="BY283"/>
      <c r="BZ283"/>
      <c r="CA283"/>
      <c r="CB283"/>
      <c r="CC283"/>
      <c r="CD283"/>
      <c r="CE283" s="16"/>
      <c r="CF283" s="16"/>
      <c r="CG283"/>
      <c r="CH283"/>
      <c r="CI283"/>
      <c r="CJ283"/>
      <c r="CK283"/>
      <c r="CL283"/>
      <c r="CM283"/>
      <c r="CN283"/>
      <c r="CO283"/>
      <c r="CP283"/>
      <c r="CQ283"/>
      <c r="CR283"/>
      <c r="CS283"/>
      <c r="CT283"/>
      <c r="CU283" s="16"/>
      <c r="CV283"/>
      <c r="CW283"/>
      <c r="CX283"/>
      <c r="CY283"/>
      <c r="CZ283"/>
      <c r="DA283"/>
      <c r="DB283"/>
      <c r="DC283"/>
      <c r="DD283"/>
      <c r="DE283"/>
      <c r="DF283"/>
      <c r="DG283" s="17"/>
      <c r="DH283" s="17"/>
      <c r="DI283"/>
      <c r="DJ283"/>
      <c r="DK283"/>
      <c r="DL283"/>
      <c r="DM283"/>
      <c r="DN283"/>
      <c r="DO283"/>
      <c r="DP283"/>
      <c r="DQ283"/>
      <c r="DR283"/>
      <c r="DS283"/>
      <c r="DT283"/>
      <c r="DU283"/>
      <c r="DV283"/>
      <c r="DW283"/>
      <c r="DX283"/>
      <c r="DY283" s="16"/>
      <c r="DZ283" s="16"/>
      <c r="EA283" s="16"/>
      <c r="EB283" s="16"/>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row>
    <row r="284" spans="1:165" ht="16.5" customHeight="1" x14ac:dyDescent="0.15">
      <c r="A284" s="15">
        <f>IF(ISBLANK(#REF!),"",ROW()-2)</f>
        <v>282</v>
      </c>
      <c r="B284" s="88">
        <v>3071400638</v>
      </c>
      <c r="C284" s="88" t="s">
        <v>562</v>
      </c>
      <c r="D284" s="88" t="s">
        <v>1558</v>
      </c>
      <c r="E284" s="88" t="s">
        <v>1555</v>
      </c>
      <c r="F284" s="88" t="s">
        <v>1559</v>
      </c>
      <c r="G284" s="88" t="s">
        <v>1560</v>
      </c>
      <c r="H284" s="88" t="s">
        <v>1561</v>
      </c>
      <c r="AF284"/>
      <c r="AG284"/>
      <c r="AH284"/>
      <c r="AI284"/>
      <c r="AJ284"/>
      <c r="AK284"/>
      <c r="AL284"/>
      <c r="AM284"/>
      <c r="AN284"/>
      <c r="AO284"/>
      <c r="AP284"/>
      <c r="AQ284"/>
      <c r="AR284" s="16"/>
      <c r="AS284"/>
      <c r="AT284"/>
      <c r="AU284"/>
      <c r="AV284"/>
      <c r="AW284"/>
      <c r="AX284" s="16"/>
      <c r="AY284"/>
      <c r="AZ284"/>
      <c r="BA284"/>
      <c r="BB284"/>
      <c r="BC284"/>
      <c r="BD284"/>
      <c r="BE284"/>
      <c r="BF284"/>
      <c r="BG284"/>
      <c r="BH284"/>
      <c r="BI284" s="16"/>
      <c r="BJ284"/>
      <c r="BK284" s="16"/>
      <c r="BL284" s="16"/>
      <c r="BM284"/>
      <c r="BN284"/>
      <c r="BO284"/>
      <c r="BP284" s="16"/>
      <c r="BQ284" s="16"/>
      <c r="BR284" s="16"/>
      <c r="BS284"/>
      <c r="BT284"/>
      <c r="BU284"/>
      <c r="BV284"/>
      <c r="BW284"/>
      <c r="BX284"/>
      <c r="BY284"/>
      <c r="BZ284"/>
      <c r="CA284"/>
      <c r="CB284"/>
      <c r="CC284"/>
      <c r="CD284"/>
      <c r="CE284" s="16"/>
      <c r="CF284" s="16"/>
      <c r="CG284"/>
      <c r="CH284"/>
      <c r="CI284"/>
      <c r="CJ284"/>
      <c r="CK284"/>
      <c r="CL284"/>
      <c r="CM284"/>
      <c r="CN284"/>
      <c r="CO284"/>
      <c r="CP284"/>
      <c r="CQ284"/>
      <c r="CR284"/>
      <c r="CS284"/>
      <c r="CT284"/>
      <c r="CU284" s="16"/>
      <c r="CV284"/>
      <c r="CW284"/>
      <c r="CX284"/>
      <c r="CY284"/>
      <c r="CZ284"/>
      <c r="DA284"/>
      <c r="DB284"/>
      <c r="DC284"/>
      <c r="DD284"/>
      <c r="DE284"/>
      <c r="DF284"/>
      <c r="DG284" s="17"/>
      <c r="DH284" s="17"/>
      <c r="DI284"/>
      <c r="DJ284"/>
      <c r="DK284"/>
      <c r="DL284"/>
      <c r="DM284"/>
      <c r="DN284"/>
      <c r="DO284"/>
      <c r="DP284"/>
      <c r="DQ284"/>
      <c r="DR284"/>
      <c r="DS284"/>
      <c r="DT284"/>
      <c r="DU284"/>
      <c r="DV284"/>
      <c r="DW284"/>
      <c r="DX284"/>
      <c r="DY284" s="16"/>
      <c r="DZ284" s="16"/>
      <c r="EA284" s="16"/>
      <c r="EB284" s="16"/>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row>
    <row r="285" spans="1:165" ht="16.5" customHeight="1" x14ac:dyDescent="0.15">
      <c r="A285" s="15">
        <f>IF(ISBLANK(#REF!),"",ROW()-2)</f>
        <v>283</v>
      </c>
      <c r="B285" s="88">
        <v>3071400612</v>
      </c>
      <c r="C285" s="88" t="s">
        <v>1553</v>
      </c>
      <c r="D285" s="88" t="s">
        <v>1554</v>
      </c>
      <c r="E285" s="88" t="s">
        <v>1555</v>
      </c>
      <c r="F285" s="88" t="s">
        <v>1556</v>
      </c>
      <c r="G285" s="88" t="s">
        <v>1557</v>
      </c>
      <c r="H285" s="88"/>
      <c r="AF285"/>
      <c r="AG285"/>
      <c r="AH285"/>
      <c r="AI285"/>
      <c r="AJ285"/>
      <c r="AK285"/>
      <c r="AL285"/>
      <c r="AM285"/>
      <c r="AN285"/>
      <c r="AO285"/>
      <c r="AP285"/>
      <c r="AQ285"/>
      <c r="AR285" s="16"/>
      <c r="AS285"/>
      <c r="AT285"/>
      <c r="AU285"/>
      <c r="AV285"/>
      <c r="AW285"/>
      <c r="AX285" s="16"/>
      <c r="AY285"/>
      <c r="AZ285"/>
      <c r="BA285"/>
      <c r="BB285"/>
      <c r="BC285"/>
      <c r="BD285"/>
      <c r="BE285"/>
      <c r="BF285"/>
      <c r="BG285"/>
      <c r="BH285"/>
      <c r="BI285" s="16"/>
      <c r="BJ285"/>
      <c r="BK285" s="16"/>
      <c r="BL285" s="16"/>
      <c r="BM285"/>
      <c r="BN285"/>
      <c r="BO285"/>
      <c r="BP285" s="16"/>
      <c r="BQ285" s="16"/>
      <c r="BR285" s="16"/>
      <c r="BS285"/>
      <c r="BT285"/>
      <c r="BU285"/>
      <c r="BV285"/>
      <c r="BW285"/>
      <c r="BX285"/>
      <c r="BY285"/>
      <c r="BZ285"/>
      <c r="CA285"/>
      <c r="CB285"/>
      <c r="CC285"/>
      <c r="CD285"/>
      <c r="CE285" s="16"/>
      <c r="CF285" s="16"/>
      <c r="CG285"/>
      <c r="CH285"/>
      <c r="CI285"/>
      <c r="CJ285"/>
      <c r="CK285"/>
      <c r="CL285"/>
      <c r="CM285"/>
      <c r="CN285"/>
      <c r="CO285"/>
      <c r="CP285"/>
      <c r="CQ285"/>
      <c r="CR285"/>
      <c r="CS285"/>
      <c r="CT285"/>
      <c r="CU285" s="16"/>
      <c r="CV285"/>
      <c r="CW285"/>
      <c r="CX285"/>
      <c r="CY285"/>
      <c r="CZ285"/>
      <c r="DA285"/>
      <c r="DB285"/>
      <c r="DC285"/>
      <c r="DD285"/>
      <c r="DE285"/>
      <c r="DF285"/>
      <c r="DG285" s="17"/>
      <c r="DH285" s="17"/>
      <c r="DI285"/>
      <c r="DJ285"/>
      <c r="DK285"/>
      <c r="DL285"/>
      <c r="DM285"/>
      <c r="DN285"/>
      <c r="DO285"/>
      <c r="DP285"/>
      <c r="DQ285"/>
      <c r="DR285"/>
      <c r="DS285"/>
      <c r="DT285"/>
      <c r="DU285"/>
      <c r="DV285"/>
      <c r="DW285"/>
      <c r="DX285"/>
      <c r="DY285" s="16"/>
      <c r="DZ285" s="16"/>
      <c r="EA285" s="16"/>
      <c r="EB285" s="16"/>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row>
    <row r="286" spans="1:165" ht="16.5" customHeight="1" x14ac:dyDescent="0.15">
      <c r="A286" s="15">
        <f>IF(ISBLANK(#REF!),"",ROW()-2)</f>
        <v>284</v>
      </c>
      <c r="B286" s="88">
        <v>3071400869</v>
      </c>
      <c r="C286" s="88" t="s">
        <v>1573</v>
      </c>
      <c r="D286" s="88" t="s">
        <v>1574</v>
      </c>
      <c r="E286" s="88" t="s">
        <v>1575</v>
      </c>
      <c r="F286" s="88" t="s">
        <v>1576</v>
      </c>
      <c r="G286" s="88" t="s">
        <v>1577</v>
      </c>
      <c r="H286" s="88" t="s">
        <v>1578</v>
      </c>
      <c r="AF286"/>
      <c r="AG286"/>
      <c r="AH286"/>
      <c r="AI286"/>
      <c r="AJ286"/>
      <c r="AK286"/>
      <c r="AL286"/>
      <c r="AM286"/>
      <c r="AN286"/>
      <c r="AO286"/>
      <c r="AP286"/>
      <c r="AQ286"/>
      <c r="AR286" s="16"/>
      <c r="AS286"/>
      <c r="AT286"/>
      <c r="AU286"/>
      <c r="AV286"/>
      <c r="AW286"/>
      <c r="AX286" s="16"/>
      <c r="AY286"/>
      <c r="AZ286"/>
      <c r="BA286"/>
      <c r="BB286"/>
      <c r="BC286"/>
      <c r="BD286"/>
      <c r="BE286"/>
      <c r="BF286"/>
      <c r="BG286"/>
      <c r="BH286"/>
      <c r="BI286" s="16"/>
      <c r="BJ286"/>
      <c r="BK286" s="16"/>
      <c r="BL286" s="16"/>
      <c r="BM286"/>
      <c r="BN286"/>
      <c r="BO286"/>
      <c r="BP286" s="16"/>
      <c r="BQ286" s="16"/>
      <c r="BR286" s="16"/>
      <c r="BS286"/>
      <c r="BT286"/>
      <c r="BU286"/>
      <c r="BV286"/>
      <c r="BW286"/>
      <c r="BX286"/>
      <c r="BY286"/>
      <c r="BZ286"/>
      <c r="CA286"/>
      <c r="CB286"/>
      <c r="CC286"/>
      <c r="CD286"/>
      <c r="CE286" s="16"/>
      <c r="CF286" s="16"/>
      <c r="CG286"/>
      <c r="CH286"/>
      <c r="CI286"/>
      <c r="CJ286"/>
      <c r="CK286"/>
      <c r="CL286"/>
      <c r="CM286"/>
      <c r="CN286"/>
      <c r="CO286"/>
      <c r="CP286"/>
      <c r="CQ286"/>
      <c r="CR286"/>
      <c r="CS286"/>
      <c r="CT286"/>
      <c r="CU286" s="16"/>
      <c r="CV286"/>
      <c r="CW286"/>
      <c r="CX286"/>
      <c r="CY286"/>
      <c r="CZ286"/>
      <c r="DA286"/>
      <c r="DB286"/>
      <c r="DC286"/>
      <c r="DD286"/>
      <c r="DE286"/>
      <c r="DF286"/>
      <c r="DG286" s="17"/>
      <c r="DH286" s="17"/>
      <c r="DI286"/>
      <c r="DJ286"/>
      <c r="DK286"/>
      <c r="DL286"/>
      <c r="DM286"/>
      <c r="DN286"/>
      <c r="DO286"/>
      <c r="DP286"/>
      <c r="DQ286"/>
      <c r="DR286"/>
      <c r="DS286"/>
      <c r="DT286"/>
      <c r="DU286"/>
      <c r="DV286"/>
      <c r="DW286"/>
      <c r="DX286"/>
      <c r="DY286" s="16"/>
      <c r="DZ286" s="16"/>
      <c r="EA286" s="16"/>
      <c r="EB286" s="1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row>
    <row r="287" spans="1:165" ht="16.5" customHeight="1" x14ac:dyDescent="0.15">
      <c r="A287" s="15">
        <f>IF(ISBLANK(#REF!),"",ROW()-2)</f>
        <v>285</v>
      </c>
      <c r="B287" s="88">
        <v>3071401321</v>
      </c>
      <c r="C287" s="88" t="s">
        <v>236</v>
      </c>
      <c r="D287" s="88" t="s">
        <v>1587</v>
      </c>
      <c r="E287" s="88" t="s">
        <v>1575</v>
      </c>
      <c r="F287" s="88" t="s">
        <v>1588</v>
      </c>
      <c r="G287" s="88" t="s">
        <v>1589</v>
      </c>
      <c r="H287" s="88"/>
      <c r="AF287"/>
      <c r="AG287"/>
      <c r="AH287"/>
      <c r="AI287"/>
      <c r="AJ287"/>
      <c r="AK287"/>
      <c r="AL287"/>
      <c r="AM287"/>
      <c r="AN287"/>
      <c r="AO287"/>
      <c r="AP287"/>
      <c r="AQ287"/>
      <c r="AR287" s="16"/>
      <c r="AS287"/>
      <c r="AT287"/>
      <c r="AU287"/>
      <c r="AV287"/>
      <c r="AW287"/>
      <c r="AX287" s="16"/>
      <c r="AY287"/>
      <c r="AZ287"/>
      <c r="BA287"/>
      <c r="BB287"/>
      <c r="BC287"/>
      <c r="BD287"/>
      <c r="BE287"/>
      <c r="BF287"/>
      <c r="BG287"/>
      <c r="BH287"/>
      <c r="BI287" s="16"/>
      <c r="BJ287"/>
      <c r="BK287" s="16"/>
      <c r="BL287" s="16"/>
      <c r="BM287"/>
      <c r="BN287"/>
      <c r="BO287"/>
      <c r="BP287" s="16"/>
      <c r="BQ287" s="16"/>
      <c r="BR287" s="16"/>
      <c r="BS287"/>
      <c r="BT287"/>
      <c r="BU287"/>
      <c r="BV287"/>
      <c r="BW287"/>
      <c r="BX287"/>
      <c r="BY287"/>
      <c r="BZ287"/>
      <c r="CA287"/>
      <c r="CB287"/>
      <c r="CC287"/>
      <c r="CD287"/>
      <c r="CE287" s="16"/>
      <c r="CF287" s="16"/>
      <c r="CG287"/>
      <c r="CH287"/>
      <c r="CI287"/>
      <c r="CJ287"/>
      <c r="CK287"/>
      <c r="CL287"/>
      <c r="CM287"/>
      <c r="CN287"/>
      <c r="CO287"/>
      <c r="CP287"/>
      <c r="CQ287"/>
      <c r="CR287"/>
      <c r="CS287"/>
      <c r="CT287"/>
      <c r="CU287" s="16"/>
      <c r="CV287"/>
      <c r="CW287"/>
      <c r="CX287"/>
      <c r="CY287"/>
      <c r="CZ287"/>
      <c r="DA287"/>
      <c r="DB287"/>
      <c r="DC287"/>
      <c r="DD287"/>
      <c r="DE287"/>
      <c r="DF287"/>
      <c r="DG287" s="17"/>
      <c r="DH287" s="17"/>
      <c r="DI287"/>
      <c r="DJ287"/>
      <c r="DK287"/>
      <c r="DL287"/>
      <c r="DM287"/>
      <c r="DN287"/>
      <c r="DO287"/>
      <c r="DP287"/>
      <c r="DQ287"/>
      <c r="DR287"/>
      <c r="DS287"/>
      <c r="DT287"/>
      <c r="DU287"/>
      <c r="DV287"/>
      <c r="DW287"/>
      <c r="DX287"/>
      <c r="DY287" s="16"/>
      <c r="DZ287" s="16"/>
      <c r="EA287" s="16"/>
      <c r="EB287" s="16"/>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row>
    <row r="288" spans="1:165" ht="16.5" customHeight="1" x14ac:dyDescent="0.15">
      <c r="A288" s="15">
        <f>IF(ISBLANK(#REF!),"",ROW()-2)</f>
        <v>286</v>
      </c>
      <c r="B288" s="88">
        <v>3071400158</v>
      </c>
      <c r="C288" s="88" t="s">
        <v>226</v>
      </c>
      <c r="D288" s="88" t="s">
        <v>1532</v>
      </c>
      <c r="E288" s="88" t="s">
        <v>1533</v>
      </c>
      <c r="F288" s="88" t="s">
        <v>1534</v>
      </c>
      <c r="G288" s="88" t="s">
        <v>1535</v>
      </c>
      <c r="H288" s="88" t="s">
        <v>1536</v>
      </c>
      <c r="AF288"/>
      <c r="AG288"/>
      <c r="AH288"/>
      <c r="AI288"/>
      <c r="AJ288"/>
      <c r="AK288"/>
      <c r="AL288"/>
      <c r="AM288"/>
      <c r="AN288"/>
      <c r="AO288"/>
      <c r="AP288"/>
      <c r="AQ288"/>
      <c r="AR288" s="16"/>
      <c r="AS288"/>
      <c r="AT288"/>
      <c r="AU288"/>
      <c r="AV288"/>
      <c r="AW288"/>
      <c r="AX288" s="16"/>
      <c r="AY288"/>
      <c r="AZ288"/>
      <c r="BA288"/>
      <c r="BB288"/>
      <c r="BC288"/>
      <c r="BD288"/>
      <c r="BE288"/>
      <c r="BF288"/>
      <c r="BG288"/>
      <c r="BH288"/>
      <c r="BI288" s="16"/>
      <c r="BJ288"/>
      <c r="BK288" s="16"/>
      <c r="BL288" s="16"/>
      <c r="BM288"/>
      <c r="BN288"/>
      <c r="BO288"/>
      <c r="BP288" s="16"/>
      <c r="BQ288" s="16"/>
      <c r="BR288" s="16"/>
      <c r="BS288"/>
      <c r="BT288"/>
      <c r="BU288"/>
      <c r="BV288"/>
      <c r="BW288"/>
      <c r="BX288"/>
      <c r="BY288"/>
      <c r="BZ288"/>
      <c r="CA288"/>
      <c r="CB288"/>
      <c r="CC288"/>
      <c r="CD288"/>
      <c r="CE288" s="16"/>
      <c r="CF288" s="16"/>
      <c r="CG288"/>
      <c r="CH288"/>
      <c r="CI288"/>
      <c r="CJ288"/>
      <c r="CK288"/>
      <c r="CL288"/>
      <c r="CM288"/>
      <c r="CN288"/>
      <c r="CO288"/>
      <c r="CP288"/>
      <c r="CQ288"/>
      <c r="CR288"/>
      <c r="CS288"/>
      <c r="CT288"/>
      <c r="CU288" s="16"/>
      <c r="CV288"/>
      <c r="CW288"/>
      <c r="CX288"/>
      <c r="CY288"/>
      <c r="CZ288"/>
      <c r="DA288"/>
      <c r="DB288"/>
      <c r="DC288"/>
      <c r="DD288"/>
      <c r="DE288"/>
      <c r="DF288"/>
      <c r="DG288" s="17"/>
      <c r="DH288" s="17"/>
      <c r="DI288"/>
      <c r="DJ288"/>
      <c r="DK288"/>
      <c r="DL288"/>
      <c r="DM288"/>
      <c r="DN288"/>
      <c r="DO288"/>
      <c r="DP288"/>
      <c r="DQ288"/>
      <c r="DR288"/>
      <c r="DS288"/>
      <c r="DT288"/>
      <c r="DU288"/>
      <c r="DV288"/>
      <c r="DW288"/>
      <c r="DX288"/>
      <c r="DY288" s="16"/>
      <c r="DZ288" s="16"/>
      <c r="EA288" s="16"/>
      <c r="EB288" s="16"/>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row>
    <row r="289" spans="1:165" ht="16.5" customHeight="1" x14ac:dyDescent="0.15">
      <c r="A289" s="15">
        <f>IF(ISBLANK(#REF!),"",ROW()-2)</f>
        <v>287</v>
      </c>
      <c r="B289" s="88">
        <v>3071400679</v>
      </c>
      <c r="C289" s="88" t="s">
        <v>1562</v>
      </c>
      <c r="D289" s="88" t="s">
        <v>1563</v>
      </c>
      <c r="E289" s="88" t="s">
        <v>1564</v>
      </c>
      <c r="F289" s="88" t="s">
        <v>1565</v>
      </c>
      <c r="G289" s="88" t="s">
        <v>1566</v>
      </c>
      <c r="H289" s="88" t="s">
        <v>1567</v>
      </c>
      <c r="AF289"/>
      <c r="AG289"/>
      <c r="AH289"/>
      <c r="AI289"/>
      <c r="AJ289"/>
      <c r="AK289"/>
      <c r="AL289"/>
      <c r="AM289"/>
      <c r="AN289"/>
      <c r="AO289"/>
      <c r="AP289"/>
      <c r="AQ289"/>
      <c r="AR289" s="16"/>
      <c r="AS289"/>
      <c r="AT289"/>
      <c r="AU289"/>
      <c r="AV289"/>
      <c r="AW289"/>
      <c r="AX289" s="16"/>
      <c r="AY289"/>
      <c r="AZ289"/>
      <c r="BA289"/>
      <c r="BB289"/>
      <c r="BC289"/>
      <c r="BD289"/>
      <c r="BE289"/>
      <c r="BF289"/>
      <c r="BG289"/>
      <c r="BH289"/>
      <c r="BI289" s="16"/>
      <c r="BJ289"/>
      <c r="BK289" s="16"/>
      <c r="BL289" s="16"/>
      <c r="BM289"/>
      <c r="BN289"/>
      <c r="BO289"/>
      <c r="BP289" s="16"/>
      <c r="BQ289" s="16"/>
      <c r="BR289" s="16"/>
      <c r="BS289"/>
      <c r="BT289"/>
      <c r="BU289"/>
      <c r="BV289"/>
      <c r="BW289"/>
      <c r="BX289"/>
      <c r="BY289"/>
      <c r="BZ289"/>
      <c r="CA289"/>
      <c r="CB289"/>
      <c r="CC289"/>
      <c r="CD289"/>
      <c r="CE289" s="16"/>
      <c r="CF289" s="16"/>
      <c r="CG289"/>
      <c r="CH289"/>
      <c r="CI289"/>
      <c r="CJ289"/>
      <c r="CK289"/>
      <c r="CL289"/>
      <c r="CM289"/>
      <c r="CN289"/>
      <c r="CO289"/>
      <c r="CP289"/>
      <c r="CQ289"/>
      <c r="CR289"/>
      <c r="CS289"/>
      <c r="CT289"/>
      <c r="CU289" s="16"/>
      <c r="CV289"/>
      <c r="CW289"/>
      <c r="CX289"/>
      <c r="CY289"/>
      <c r="CZ289"/>
      <c r="DA289"/>
      <c r="DB289"/>
      <c r="DC289"/>
      <c r="DD289"/>
      <c r="DE289"/>
      <c r="DF289"/>
      <c r="DG289" s="17"/>
      <c r="DH289" s="17"/>
      <c r="DI289"/>
      <c r="DJ289"/>
      <c r="DK289"/>
      <c r="DL289"/>
      <c r="DM289"/>
      <c r="DN289"/>
      <c r="DO289"/>
      <c r="DP289"/>
      <c r="DQ289"/>
      <c r="DR289"/>
      <c r="DS289"/>
      <c r="DT289"/>
      <c r="DU289"/>
      <c r="DV289"/>
      <c r="DW289"/>
      <c r="DX289"/>
      <c r="DY289" s="16"/>
      <c r="DZ289" s="16"/>
      <c r="EA289" s="16"/>
      <c r="EB289" s="16"/>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row>
    <row r="290" spans="1:165" ht="16.5" customHeight="1" x14ac:dyDescent="0.15">
      <c r="A290" s="15">
        <f>IF(ISBLANK(#REF!),"",ROW()-2)</f>
        <v>288</v>
      </c>
      <c r="B290" s="88">
        <v>3071401164</v>
      </c>
      <c r="C290" s="88" t="s">
        <v>1583</v>
      </c>
      <c r="D290" s="88" t="s">
        <v>1584</v>
      </c>
      <c r="E290" s="88" t="s">
        <v>1564</v>
      </c>
      <c r="F290" s="88" t="s">
        <v>1585</v>
      </c>
      <c r="G290" s="88" t="s">
        <v>1586</v>
      </c>
      <c r="H290" s="88" t="s">
        <v>1586</v>
      </c>
      <c r="AF290"/>
      <c r="AG290"/>
      <c r="AH290"/>
      <c r="AI290"/>
      <c r="AJ290"/>
      <c r="AK290"/>
      <c r="AL290"/>
      <c r="AM290"/>
      <c r="AN290"/>
      <c r="AO290"/>
      <c r="AP290"/>
      <c r="AQ290"/>
      <c r="AR290" s="16"/>
      <c r="AS290"/>
      <c r="AT290"/>
      <c r="AU290"/>
      <c r="AV290"/>
      <c r="AW290"/>
      <c r="AX290" s="16"/>
      <c r="AY290"/>
      <c r="AZ290"/>
      <c r="BA290"/>
      <c r="BB290"/>
      <c r="BC290"/>
      <c r="BD290"/>
      <c r="BE290"/>
      <c r="BF290"/>
      <c r="BG290"/>
      <c r="BH290"/>
      <c r="BI290" s="16"/>
      <c r="BJ290"/>
      <c r="BK290" s="16"/>
      <c r="BL290" s="16"/>
      <c r="BM290"/>
      <c r="BN290"/>
      <c r="BO290"/>
      <c r="BP290" s="16"/>
      <c r="BQ290" s="16"/>
      <c r="BR290" s="16"/>
      <c r="BS290"/>
      <c r="BT290"/>
      <c r="BU290"/>
      <c r="BV290"/>
      <c r="BW290"/>
      <c r="BX290"/>
      <c r="BY290"/>
      <c r="BZ290"/>
      <c r="CA290"/>
      <c r="CB290"/>
      <c r="CC290"/>
      <c r="CD290"/>
      <c r="CE290" s="16"/>
      <c r="CF290" s="16"/>
      <c r="CG290"/>
      <c r="CH290"/>
      <c r="CI290"/>
      <c r="CJ290"/>
      <c r="CK290"/>
      <c r="CL290"/>
      <c r="CM290"/>
      <c r="CN290"/>
      <c r="CO290"/>
      <c r="CP290"/>
      <c r="CQ290"/>
      <c r="CR290"/>
      <c r="CS290"/>
      <c r="CT290"/>
      <c r="CU290" s="16"/>
      <c r="CV290"/>
      <c r="CW290"/>
      <c r="CX290"/>
      <c r="CY290"/>
      <c r="CZ290"/>
      <c r="DA290"/>
      <c r="DB290"/>
      <c r="DC290"/>
      <c r="DD290"/>
      <c r="DE290"/>
      <c r="DF290"/>
      <c r="DG290" s="17"/>
      <c r="DH290" s="17"/>
      <c r="DI290"/>
      <c r="DJ290"/>
      <c r="DK290"/>
      <c r="DL290"/>
      <c r="DM290"/>
      <c r="DN290"/>
      <c r="DO290"/>
      <c r="DP290"/>
      <c r="DQ290"/>
      <c r="DR290"/>
      <c r="DS290"/>
      <c r="DT290"/>
      <c r="DU290"/>
      <c r="DV290"/>
      <c r="DW290"/>
      <c r="DX290"/>
      <c r="DY290" s="16"/>
      <c r="DZ290" s="16"/>
      <c r="EA290" s="16"/>
      <c r="EB290" s="16"/>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row>
    <row r="291" spans="1:165" ht="16.5" customHeight="1" x14ac:dyDescent="0.15">
      <c r="A291" s="15">
        <f>IF(ISBLANK(#REF!),"",ROW()-2)</f>
        <v>289</v>
      </c>
      <c r="B291" s="88">
        <v>3071000982</v>
      </c>
      <c r="C291" s="88" t="s">
        <v>1697</v>
      </c>
      <c r="D291" s="88" t="s">
        <v>1698</v>
      </c>
      <c r="E291" s="88" t="s">
        <v>1699</v>
      </c>
      <c r="F291" s="88" t="s">
        <v>1700</v>
      </c>
      <c r="G291" s="88" t="s">
        <v>1701</v>
      </c>
      <c r="H291" s="88" t="s">
        <v>1702</v>
      </c>
      <c r="AF291"/>
      <c r="AG291"/>
      <c r="AH291"/>
      <c r="AI291"/>
      <c r="AJ291"/>
      <c r="AK291"/>
      <c r="AL291"/>
      <c r="AM291"/>
      <c r="AN291"/>
      <c r="AO291"/>
      <c r="AP291"/>
      <c r="AQ291"/>
      <c r="AR291" s="16"/>
      <c r="AS291"/>
      <c r="AT291"/>
      <c r="AU291"/>
      <c r="AV291"/>
      <c r="AW291"/>
      <c r="AX291" s="16"/>
      <c r="AY291"/>
      <c r="AZ291"/>
      <c r="BA291"/>
      <c r="BB291"/>
      <c r="BC291"/>
      <c r="BD291"/>
      <c r="BE291"/>
      <c r="BF291"/>
      <c r="BG291"/>
      <c r="BH291"/>
      <c r="BI291" s="16"/>
      <c r="BJ291"/>
      <c r="BK291" s="16"/>
      <c r="BL291" s="16"/>
      <c r="BM291"/>
      <c r="BN291"/>
      <c r="BO291"/>
      <c r="BP291" s="16"/>
      <c r="BQ291" s="16"/>
      <c r="BR291" s="16"/>
      <c r="BS291"/>
      <c r="BT291"/>
      <c r="BU291"/>
      <c r="BV291"/>
      <c r="BW291"/>
      <c r="BX291"/>
      <c r="BY291"/>
      <c r="BZ291"/>
      <c r="CA291"/>
      <c r="CB291"/>
      <c r="CC291"/>
      <c r="CD291"/>
      <c r="CE291" s="16"/>
      <c r="CF291" s="16"/>
      <c r="CG291"/>
      <c r="CH291"/>
      <c r="CI291"/>
      <c r="CJ291"/>
      <c r="CK291"/>
      <c r="CL291"/>
      <c r="CM291"/>
      <c r="CN291"/>
      <c r="CO291"/>
      <c r="CP291"/>
      <c r="CQ291"/>
      <c r="CR291"/>
      <c r="CS291"/>
      <c r="CT291"/>
      <c r="CU291" s="16"/>
      <c r="CV291"/>
      <c r="CW291"/>
      <c r="CX291"/>
      <c r="CY291"/>
      <c r="CZ291"/>
      <c r="DA291"/>
      <c r="DB291"/>
      <c r="DC291"/>
      <c r="DD291"/>
      <c r="DE291"/>
      <c r="DF291"/>
      <c r="DG291" s="17"/>
      <c r="DH291" s="17"/>
      <c r="DI291"/>
      <c r="DJ291"/>
      <c r="DK291"/>
      <c r="DL291"/>
      <c r="DM291"/>
      <c r="DN291"/>
      <c r="DO291"/>
      <c r="DP291"/>
      <c r="DQ291"/>
      <c r="DR291"/>
      <c r="DS291"/>
      <c r="DT291"/>
      <c r="DU291"/>
      <c r="DV291"/>
      <c r="DW291"/>
      <c r="DX291"/>
      <c r="DY291" s="16"/>
      <c r="DZ291" s="16"/>
      <c r="EA291" s="16"/>
      <c r="EB291" s="16"/>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row>
    <row r="292" spans="1:165" ht="16.5" customHeight="1" x14ac:dyDescent="0.15">
      <c r="A292" s="15">
        <f>IF(ISBLANK(#REF!),"",ROW()-2)</f>
        <v>290</v>
      </c>
      <c r="B292" s="88">
        <v>3071000925</v>
      </c>
      <c r="C292" s="88" t="s">
        <v>562</v>
      </c>
      <c r="D292" s="88" t="s">
        <v>1688</v>
      </c>
      <c r="E292" s="88" t="s">
        <v>1639</v>
      </c>
      <c r="F292" s="88" t="s">
        <v>1689</v>
      </c>
      <c r="G292" s="88" t="s">
        <v>1690</v>
      </c>
      <c r="H292" s="88" t="s">
        <v>1691</v>
      </c>
      <c r="AF292"/>
      <c r="AG292"/>
      <c r="AH292"/>
      <c r="AI292"/>
      <c r="AJ292"/>
      <c r="AK292"/>
      <c r="AL292"/>
      <c r="AM292"/>
      <c r="AN292"/>
      <c r="AO292"/>
      <c r="AP292"/>
      <c r="AQ292"/>
      <c r="AR292" s="16"/>
      <c r="AS292"/>
      <c r="AT292"/>
      <c r="AU292"/>
      <c r="AV292"/>
      <c r="AW292"/>
      <c r="AX292" s="16"/>
      <c r="AY292"/>
      <c r="AZ292"/>
      <c r="BA292"/>
      <c r="BB292"/>
      <c r="BC292"/>
      <c r="BD292"/>
      <c r="BE292"/>
      <c r="BF292"/>
      <c r="BG292"/>
      <c r="BH292"/>
      <c r="BI292" s="16"/>
      <c r="BJ292"/>
      <c r="BK292" s="16"/>
      <c r="BL292" s="16"/>
      <c r="BM292"/>
      <c r="BN292"/>
      <c r="BO292"/>
      <c r="BP292" s="16"/>
      <c r="BQ292" s="16"/>
      <c r="BR292" s="16"/>
      <c r="BS292"/>
      <c r="BT292"/>
      <c r="BU292"/>
      <c r="BV292"/>
      <c r="BW292"/>
      <c r="BX292"/>
      <c r="BY292"/>
      <c r="BZ292"/>
      <c r="CA292"/>
      <c r="CB292"/>
      <c r="CC292"/>
      <c r="CD292"/>
      <c r="CE292" s="16"/>
      <c r="CF292" s="16"/>
      <c r="CG292"/>
      <c r="CH292"/>
      <c r="CI292"/>
      <c r="CJ292"/>
      <c r="CK292"/>
      <c r="CL292"/>
      <c r="CM292"/>
      <c r="CN292"/>
      <c r="CO292"/>
      <c r="CP292"/>
      <c r="CQ292"/>
      <c r="CR292"/>
      <c r="CS292"/>
      <c r="CT292"/>
      <c r="CU292" s="16"/>
      <c r="CV292"/>
      <c r="CW292"/>
      <c r="CX292"/>
      <c r="CY292"/>
      <c r="CZ292"/>
      <c r="DA292"/>
      <c r="DB292"/>
      <c r="DC292"/>
      <c r="DD292"/>
      <c r="DE292"/>
      <c r="DF292"/>
      <c r="DG292" s="17"/>
      <c r="DH292" s="17"/>
      <c r="DI292"/>
      <c r="DJ292"/>
      <c r="DK292"/>
      <c r="DL292"/>
      <c r="DM292"/>
      <c r="DN292"/>
      <c r="DO292"/>
      <c r="DP292"/>
      <c r="DQ292"/>
      <c r="DR292"/>
      <c r="DS292"/>
      <c r="DT292"/>
      <c r="DU292"/>
      <c r="DV292"/>
      <c r="DW292"/>
      <c r="DX292"/>
      <c r="DY292" s="16"/>
      <c r="DZ292" s="16"/>
      <c r="EA292" s="16"/>
      <c r="EB292" s="16"/>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c r="FI292"/>
    </row>
    <row r="293" spans="1:165" ht="16.5" customHeight="1" x14ac:dyDescent="0.15">
      <c r="A293" s="15">
        <f>IF(ISBLANK(#REF!),"",ROW()-2)</f>
        <v>291</v>
      </c>
      <c r="B293" s="88">
        <v>3071000313</v>
      </c>
      <c r="C293" s="88" t="s">
        <v>1637</v>
      </c>
      <c r="D293" s="88" t="s">
        <v>1638</v>
      </c>
      <c r="E293" s="88" t="s">
        <v>1639</v>
      </c>
      <c r="F293" s="88" t="s">
        <v>1640</v>
      </c>
      <c r="G293" s="88" t="s">
        <v>1641</v>
      </c>
      <c r="H293" s="88" t="s">
        <v>1642</v>
      </c>
      <c r="AF293"/>
      <c r="AG293"/>
      <c r="AH293"/>
      <c r="AI293"/>
      <c r="AJ293"/>
      <c r="AK293"/>
      <c r="AL293"/>
      <c r="AM293"/>
      <c r="AN293"/>
      <c r="AO293"/>
      <c r="AP293"/>
      <c r="AQ293"/>
      <c r="AR293" s="16"/>
      <c r="AS293"/>
      <c r="AT293"/>
      <c r="AU293"/>
      <c r="AV293"/>
      <c r="AW293"/>
      <c r="AX293" s="16"/>
      <c r="AY293"/>
      <c r="AZ293"/>
      <c r="BA293"/>
      <c r="BB293"/>
      <c r="BC293"/>
      <c r="BD293"/>
      <c r="BE293"/>
      <c r="BF293"/>
      <c r="BG293"/>
      <c r="BH293"/>
      <c r="BI293" s="16"/>
      <c r="BJ293"/>
      <c r="BK293" s="16"/>
      <c r="BL293" s="16"/>
      <c r="BM293"/>
      <c r="BN293"/>
      <c r="BO293"/>
      <c r="BP293" s="16"/>
      <c r="BQ293" s="16"/>
      <c r="BR293" s="16"/>
      <c r="BS293"/>
      <c r="BT293"/>
      <c r="BU293"/>
      <c r="BV293"/>
      <c r="BW293"/>
      <c r="BX293"/>
      <c r="BY293"/>
      <c r="BZ293"/>
      <c r="CA293"/>
      <c r="CB293"/>
      <c r="CC293"/>
      <c r="CD293"/>
      <c r="CE293" s="16"/>
      <c r="CF293" s="16"/>
      <c r="CG293"/>
      <c r="CH293"/>
      <c r="CI293"/>
      <c r="CJ293"/>
      <c r="CK293"/>
      <c r="CL293"/>
      <c r="CM293"/>
      <c r="CN293"/>
      <c r="CO293"/>
      <c r="CP293"/>
      <c r="CQ293"/>
      <c r="CR293"/>
      <c r="CS293"/>
      <c r="CT293"/>
      <c r="CU293" s="16"/>
      <c r="CV293"/>
      <c r="CW293"/>
      <c r="CX293"/>
      <c r="CY293"/>
      <c r="CZ293"/>
      <c r="DA293"/>
      <c r="DB293"/>
      <c r="DC293"/>
      <c r="DD293"/>
      <c r="DE293"/>
      <c r="DF293"/>
      <c r="DG293" s="17"/>
      <c r="DH293" s="17"/>
      <c r="DI293"/>
      <c r="DJ293"/>
      <c r="DK293"/>
      <c r="DL293"/>
      <c r="DM293"/>
      <c r="DN293"/>
      <c r="DO293"/>
      <c r="DP293"/>
      <c r="DQ293"/>
      <c r="DR293"/>
      <c r="DS293"/>
      <c r="DT293"/>
      <c r="DU293"/>
      <c r="DV293"/>
      <c r="DW293"/>
      <c r="DX293"/>
      <c r="DY293" s="16"/>
      <c r="DZ293" s="16"/>
      <c r="EA293" s="16"/>
      <c r="EB293" s="16"/>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row>
    <row r="294" spans="1:165" ht="16.5" customHeight="1" x14ac:dyDescent="0.15">
      <c r="A294" s="15">
        <f>IF(ISBLANK(#REF!),"",ROW()-2)</f>
        <v>292</v>
      </c>
      <c r="B294" s="88">
        <v>3071001063</v>
      </c>
      <c r="C294" s="88" t="s">
        <v>1703</v>
      </c>
      <c r="D294" s="88" t="s">
        <v>1704</v>
      </c>
      <c r="E294" s="88" t="s">
        <v>1705</v>
      </c>
      <c r="F294" s="88" t="s">
        <v>1706</v>
      </c>
      <c r="G294" s="88" t="s">
        <v>1707</v>
      </c>
      <c r="H294" s="88" t="s">
        <v>1708</v>
      </c>
      <c r="AF294"/>
      <c r="AG294"/>
      <c r="AH294"/>
      <c r="AI294"/>
      <c r="AJ294"/>
      <c r="AK294"/>
      <c r="AL294"/>
      <c r="AM294"/>
      <c r="AN294"/>
      <c r="AO294"/>
      <c r="AP294"/>
      <c r="AQ294"/>
      <c r="AR294" s="16"/>
      <c r="AS294"/>
      <c r="AT294"/>
      <c r="AU294"/>
      <c r="AV294"/>
      <c r="AW294"/>
      <c r="AX294" s="16"/>
      <c r="AY294"/>
      <c r="AZ294"/>
      <c r="BA294"/>
      <c r="BB294"/>
      <c r="BC294"/>
      <c r="BD294"/>
      <c r="BE294"/>
      <c r="BF294"/>
      <c r="BG294"/>
      <c r="BH294"/>
      <c r="BI294" s="16"/>
      <c r="BJ294"/>
      <c r="BK294" s="16"/>
      <c r="BL294" s="16"/>
      <c r="BM294"/>
      <c r="BN294"/>
      <c r="BO294"/>
      <c r="BP294" s="16"/>
      <c r="BQ294" s="16"/>
      <c r="BR294" s="16"/>
      <c r="BS294"/>
      <c r="BT294"/>
      <c r="BU294"/>
      <c r="BV294"/>
      <c r="BW294"/>
      <c r="BX294"/>
      <c r="BY294"/>
      <c r="BZ294"/>
      <c r="CA294"/>
      <c r="CB294"/>
      <c r="CC294"/>
      <c r="CD294"/>
      <c r="CE294" s="16"/>
      <c r="CF294" s="16"/>
      <c r="CG294"/>
      <c r="CH294"/>
      <c r="CI294"/>
      <c r="CJ294"/>
      <c r="CK294"/>
      <c r="CL294"/>
      <c r="CM294"/>
      <c r="CN294"/>
      <c r="CO294"/>
      <c r="CP294"/>
      <c r="CQ294"/>
      <c r="CR294"/>
      <c r="CS294"/>
      <c r="CT294"/>
      <c r="CU294" s="16"/>
      <c r="CV294"/>
      <c r="CW294"/>
      <c r="CX294"/>
      <c r="CY294"/>
      <c r="CZ294"/>
      <c r="DA294"/>
      <c r="DB294"/>
      <c r="DC294"/>
      <c r="DD294"/>
      <c r="DE294"/>
      <c r="DF294"/>
      <c r="DG294" s="17"/>
      <c r="DH294" s="17"/>
      <c r="DI294"/>
      <c r="DJ294"/>
      <c r="DK294"/>
      <c r="DL294"/>
      <c r="DM294"/>
      <c r="DN294"/>
      <c r="DO294"/>
      <c r="DP294"/>
      <c r="DQ294"/>
      <c r="DR294"/>
      <c r="DS294"/>
      <c r="DT294"/>
      <c r="DU294"/>
      <c r="DV294"/>
      <c r="DW294"/>
      <c r="DX294"/>
      <c r="DY294" s="16"/>
      <c r="DZ294" s="16"/>
      <c r="EA294" s="16"/>
      <c r="EB294" s="16"/>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row>
    <row r="295" spans="1:165" ht="16.5" customHeight="1" x14ac:dyDescent="0.15">
      <c r="A295" s="15">
        <f>IF(ISBLANK(#REF!),"",ROW()-2)</f>
        <v>293</v>
      </c>
      <c r="B295" s="88">
        <v>3071000776</v>
      </c>
      <c r="C295" s="88" t="s">
        <v>1665</v>
      </c>
      <c r="D295" s="88" t="s">
        <v>1666</v>
      </c>
      <c r="E295" s="88" t="s">
        <v>1667</v>
      </c>
      <c r="F295" s="88" t="s">
        <v>1668</v>
      </c>
      <c r="G295" s="88" t="s">
        <v>1669</v>
      </c>
      <c r="H295" s="88" t="s">
        <v>1670</v>
      </c>
      <c r="AF295"/>
      <c r="AG295"/>
      <c r="AH295"/>
      <c r="AI295"/>
      <c r="AJ295"/>
      <c r="AK295"/>
      <c r="AL295"/>
      <c r="AM295"/>
      <c r="AN295"/>
      <c r="AO295"/>
      <c r="AP295"/>
      <c r="AQ295"/>
      <c r="AR295" s="16"/>
      <c r="AS295"/>
      <c r="AT295"/>
      <c r="AU295"/>
      <c r="AV295"/>
      <c r="AW295"/>
      <c r="AX295" s="16"/>
      <c r="AY295"/>
      <c r="AZ295"/>
      <c r="BA295"/>
      <c r="BB295"/>
      <c r="BC295"/>
      <c r="BD295"/>
      <c r="BE295"/>
      <c r="BF295"/>
      <c r="BG295"/>
      <c r="BH295"/>
      <c r="BI295" s="16"/>
      <c r="BJ295"/>
      <c r="BK295" s="16"/>
      <c r="BL295" s="16"/>
      <c r="BM295"/>
      <c r="BN295"/>
      <c r="BO295"/>
      <c r="BP295" s="16"/>
      <c r="BQ295" s="16"/>
      <c r="BR295" s="16"/>
      <c r="BS295"/>
      <c r="BT295"/>
      <c r="BU295"/>
      <c r="BV295"/>
      <c r="BW295"/>
      <c r="BX295"/>
      <c r="BY295"/>
      <c r="BZ295"/>
      <c r="CA295"/>
      <c r="CB295"/>
      <c r="CC295"/>
      <c r="CD295"/>
      <c r="CE295" s="16"/>
      <c r="CF295" s="16"/>
      <c r="CG295"/>
      <c r="CH295"/>
      <c r="CI295"/>
      <c r="CJ295"/>
      <c r="CK295"/>
      <c r="CL295"/>
      <c r="CM295"/>
      <c r="CN295"/>
      <c r="CO295"/>
      <c r="CP295"/>
      <c r="CQ295"/>
      <c r="CR295"/>
      <c r="CS295"/>
      <c r="CT295"/>
      <c r="CU295" s="16"/>
      <c r="CV295"/>
      <c r="CW295"/>
      <c r="CX295"/>
      <c r="CY295"/>
      <c r="CZ295"/>
      <c r="DA295"/>
      <c r="DB295"/>
      <c r="DC295"/>
      <c r="DD295"/>
      <c r="DE295"/>
      <c r="DF295"/>
      <c r="DG295" s="17"/>
      <c r="DH295" s="17"/>
      <c r="DI295"/>
      <c r="DJ295"/>
      <c r="DK295"/>
      <c r="DL295"/>
      <c r="DM295"/>
      <c r="DN295"/>
      <c r="DO295"/>
      <c r="DP295"/>
      <c r="DQ295"/>
      <c r="DR295"/>
      <c r="DS295"/>
      <c r="DT295"/>
      <c r="DU295"/>
      <c r="DV295"/>
      <c r="DW295"/>
      <c r="DX295"/>
      <c r="DY295" s="16"/>
      <c r="DZ295" s="16"/>
      <c r="EA295" s="16"/>
      <c r="EB295" s="16"/>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row>
    <row r="296" spans="1:165" ht="16.5" customHeight="1" x14ac:dyDescent="0.15">
      <c r="A296" s="15">
        <f>IF(ISBLANK(#REF!),"",ROW()-2)</f>
        <v>294</v>
      </c>
      <c r="B296" s="88">
        <v>3071000974</v>
      </c>
      <c r="C296" s="88" t="s">
        <v>1692</v>
      </c>
      <c r="D296" s="88" t="s">
        <v>1693</v>
      </c>
      <c r="E296" s="88" t="s">
        <v>1678</v>
      </c>
      <c r="F296" s="88" t="s">
        <v>1694</v>
      </c>
      <c r="G296" s="88" t="s">
        <v>1695</v>
      </c>
      <c r="H296" s="88" t="s">
        <v>1696</v>
      </c>
      <c r="AF296"/>
      <c r="AG296"/>
      <c r="AH296"/>
      <c r="AI296"/>
      <c r="AJ296"/>
      <c r="AK296"/>
      <c r="AL296"/>
      <c r="AM296"/>
      <c r="AN296"/>
      <c r="AO296"/>
      <c r="AP296"/>
      <c r="AQ296"/>
      <c r="AR296" s="16"/>
      <c r="AS296"/>
      <c r="AT296"/>
      <c r="AU296"/>
      <c r="AV296"/>
      <c r="AW296"/>
      <c r="AX296" s="16"/>
      <c r="AY296"/>
      <c r="AZ296"/>
      <c r="BA296"/>
      <c r="BB296"/>
      <c r="BC296"/>
      <c r="BD296"/>
      <c r="BE296"/>
      <c r="BF296"/>
      <c r="BG296"/>
      <c r="BH296"/>
      <c r="BI296" s="16"/>
      <c r="BJ296"/>
      <c r="BK296" s="16"/>
      <c r="BL296" s="16"/>
      <c r="BM296"/>
      <c r="BN296"/>
      <c r="BO296"/>
      <c r="BP296" s="16"/>
      <c r="BQ296" s="16"/>
      <c r="BR296" s="16"/>
      <c r="BS296"/>
      <c r="BT296"/>
      <c r="BU296"/>
      <c r="BV296"/>
      <c r="BW296"/>
      <c r="BX296"/>
      <c r="BY296"/>
      <c r="BZ296"/>
      <c r="CA296"/>
      <c r="CB296"/>
      <c r="CC296"/>
      <c r="CD296"/>
      <c r="CE296" s="16"/>
      <c r="CF296" s="16"/>
      <c r="CG296"/>
      <c r="CH296"/>
      <c r="CI296"/>
      <c r="CJ296"/>
      <c r="CK296"/>
      <c r="CL296"/>
      <c r="CM296"/>
      <c r="CN296"/>
      <c r="CO296"/>
      <c r="CP296"/>
      <c r="CQ296"/>
      <c r="CR296"/>
      <c r="CS296"/>
      <c r="CT296"/>
      <c r="CU296" s="16"/>
      <c r="CV296"/>
      <c r="CW296"/>
      <c r="CX296"/>
      <c r="CY296"/>
      <c r="CZ296"/>
      <c r="DA296"/>
      <c r="DB296"/>
      <c r="DC296"/>
      <c r="DD296"/>
      <c r="DE296"/>
      <c r="DF296"/>
      <c r="DG296" s="17"/>
      <c r="DH296" s="17"/>
      <c r="DI296"/>
      <c r="DJ296"/>
      <c r="DK296"/>
      <c r="DL296"/>
      <c r="DM296"/>
      <c r="DN296"/>
      <c r="DO296"/>
      <c r="DP296"/>
      <c r="DQ296"/>
      <c r="DR296"/>
      <c r="DS296"/>
      <c r="DT296"/>
      <c r="DU296"/>
      <c r="DV296"/>
      <c r="DW296"/>
      <c r="DX296"/>
      <c r="DY296" s="16"/>
      <c r="DZ296" s="16"/>
      <c r="EA296" s="16"/>
      <c r="EB296" s="1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row>
    <row r="297" spans="1:165" ht="16.5" customHeight="1" x14ac:dyDescent="0.15">
      <c r="A297" s="15">
        <f>IF(ISBLANK(#REF!),"",ROW()-2)</f>
        <v>295</v>
      </c>
      <c r="B297" s="88">
        <v>3071001469</v>
      </c>
      <c r="C297" s="88" t="s">
        <v>1731</v>
      </c>
      <c r="D297" s="88" t="s">
        <v>1732</v>
      </c>
      <c r="E297" s="88" t="s">
        <v>1678</v>
      </c>
      <c r="F297" s="88" t="s">
        <v>1733</v>
      </c>
      <c r="G297" s="88" t="s">
        <v>1734</v>
      </c>
      <c r="H297" s="88" t="s">
        <v>1735</v>
      </c>
      <c r="AF297"/>
      <c r="AG297"/>
      <c r="AH297"/>
      <c r="AI297"/>
      <c r="AJ297"/>
      <c r="AK297"/>
      <c r="AL297"/>
      <c r="AM297"/>
      <c r="AN297"/>
      <c r="AO297"/>
      <c r="AP297"/>
      <c r="AQ297"/>
      <c r="AR297" s="16"/>
      <c r="AS297"/>
      <c r="AT297"/>
      <c r="AU297"/>
      <c r="AV297"/>
      <c r="AW297"/>
      <c r="AX297" s="16"/>
      <c r="AY297"/>
      <c r="AZ297"/>
      <c r="BA297"/>
      <c r="BB297"/>
      <c r="BC297"/>
      <c r="BD297"/>
      <c r="BE297"/>
      <c r="BF297"/>
      <c r="BG297"/>
      <c r="BH297"/>
      <c r="BI297" s="16"/>
      <c r="BJ297"/>
      <c r="BK297" s="16"/>
      <c r="BL297" s="16"/>
      <c r="BM297"/>
      <c r="BN297"/>
      <c r="BO297"/>
      <c r="BP297" s="16"/>
      <c r="BQ297" s="16"/>
      <c r="BR297" s="16"/>
      <c r="BS297"/>
      <c r="BT297"/>
      <c r="BU297"/>
      <c r="BV297"/>
      <c r="BW297"/>
      <c r="BX297"/>
      <c r="BY297"/>
      <c r="BZ297"/>
      <c r="CA297"/>
      <c r="CB297"/>
      <c r="CC297"/>
      <c r="CD297"/>
      <c r="CE297" s="16"/>
      <c r="CF297" s="16"/>
      <c r="CG297"/>
      <c r="CH297"/>
      <c r="CI297"/>
      <c r="CJ297"/>
      <c r="CK297"/>
      <c r="CL297"/>
      <c r="CM297"/>
      <c r="CN297"/>
      <c r="CO297"/>
      <c r="CP297"/>
      <c r="CQ297"/>
      <c r="CR297"/>
      <c r="CS297"/>
      <c r="CT297"/>
      <c r="CU297" s="16"/>
      <c r="CV297"/>
      <c r="CW297"/>
      <c r="CX297"/>
      <c r="CY297"/>
      <c r="CZ297"/>
      <c r="DA297"/>
      <c r="DB297"/>
      <c r="DC297"/>
      <c r="DD297"/>
      <c r="DE297"/>
      <c r="DF297"/>
      <c r="DG297" s="17"/>
      <c r="DH297" s="17"/>
      <c r="DI297"/>
      <c r="DJ297"/>
      <c r="DK297"/>
      <c r="DL297"/>
      <c r="DM297"/>
      <c r="DN297"/>
      <c r="DO297"/>
      <c r="DP297"/>
      <c r="DQ297"/>
      <c r="DR297"/>
      <c r="DS297"/>
      <c r="DT297"/>
      <c r="DU297"/>
      <c r="DV297"/>
      <c r="DW297"/>
      <c r="DX297"/>
      <c r="DY297" s="16"/>
      <c r="DZ297" s="16"/>
      <c r="EA297" s="16"/>
      <c r="EB297" s="16"/>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row>
    <row r="298" spans="1:165" ht="16.5" customHeight="1" x14ac:dyDescent="0.15">
      <c r="A298" s="15">
        <f>IF(ISBLANK(#REF!),"",ROW()-2)</f>
        <v>296</v>
      </c>
      <c r="B298" s="88">
        <v>3071000842</v>
      </c>
      <c r="C298" s="88" t="s">
        <v>1676</v>
      </c>
      <c r="D298" s="88" t="s">
        <v>1677</v>
      </c>
      <c r="E298" s="88" t="s">
        <v>1678</v>
      </c>
      <c r="F298" s="88" t="s">
        <v>1679</v>
      </c>
      <c r="G298" s="88" t="s">
        <v>1680</v>
      </c>
      <c r="H298" s="88" t="s">
        <v>1681</v>
      </c>
      <c r="AF298"/>
      <c r="AG298"/>
      <c r="AH298"/>
      <c r="AI298"/>
      <c r="AJ298"/>
      <c r="AK298"/>
      <c r="AL298"/>
      <c r="AM298"/>
      <c r="AN298"/>
      <c r="AO298"/>
      <c r="AP298"/>
      <c r="AQ298"/>
      <c r="AR298" s="16"/>
      <c r="AS298"/>
      <c r="AT298"/>
      <c r="AU298"/>
      <c r="AV298"/>
      <c r="AW298"/>
      <c r="AX298" s="16"/>
      <c r="AY298"/>
      <c r="AZ298"/>
      <c r="BA298"/>
      <c r="BB298"/>
      <c r="BC298"/>
      <c r="BD298"/>
      <c r="BE298"/>
      <c r="BF298"/>
      <c r="BG298"/>
      <c r="BH298"/>
      <c r="BI298" s="16"/>
      <c r="BJ298"/>
      <c r="BK298" s="16"/>
      <c r="BL298" s="16"/>
      <c r="BM298"/>
      <c r="BN298"/>
      <c r="BO298"/>
      <c r="BP298" s="16"/>
      <c r="BQ298" s="16"/>
      <c r="BR298" s="16"/>
      <c r="BS298"/>
      <c r="BT298"/>
      <c r="BU298"/>
      <c r="BV298"/>
      <c r="BW298"/>
      <c r="BX298"/>
      <c r="BY298"/>
      <c r="BZ298"/>
      <c r="CA298"/>
      <c r="CB298"/>
      <c r="CC298"/>
      <c r="CD298"/>
      <c r="CE298" s="16"/>
      <c r="CF298" s="16"/>
      <c r="CG298"/>
      <c r="CH298"/>
      <c r="CI298"/>
      <c r="CJ298"/>
      <c r="CK298"/>
      <c r="CL298"/>
      <c r="CM298"/>
      <c r="CN298"/>
      <c r="CO298"/>
      <c r="CP298"/>
      <c r="CQ298"/>
      <c r="CR298"/>
      <c r="CS298"/>
      <c r="CT298"/>
      <c r="CU298" s="16"/>
      <c r="CV298"/>
      <c r="CW298"/>
      <c r="CX298"/>
      <c r="CY298"/>
      <c r="CZ298"/>
      <c r="DA298"/>
      <c r="DB298"/>
      <c r="DC298"/>
      <c r="DD298"/>
      <c r="DE298"/>
      <c r="DF298"/>
      <c r="DG298" s="17"/>
      <c r="DH298" s="17"/>
      <c r="DI298"/>
      <c r="DJ298"/>
      <c r="DK298"/>
      <c r="DL298"/>
      <c r="DM298"/>
      <c r="DN298"/>
      <c r="DO298"/>
      <c r="DP298"/>
      <c r="DQ298"/>
      <c r="DR298"/>
      <c r="DS298"/>
      <c r="DT298"/>
      <c r="DU298"/>
      <c r="DV298"/>
      <c r="DW298"/>
      <c r="DX298"/>
      <c r="DY298" s="16"/>
      <c r="DZ298" s="16"/>
      <c r="EA298" s="16"/>
      <c r="EB298" s="16"/>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row>
    <row r="299" spans="1:165" ht="16.5" customHeight="1" x14ac:dyDescent="0.15">
      <c r="A299" s="15">
        <f>IF(ISBLANK(#REF!),"",ROW()-2)</f>
        <v>297</v>
      </c>
      <c r="B299" s="88">
        <v>3071001535</v>
      </c>
      <c r="C299" s="88" t="s">
        <v>1740</v>
      </c>
      <c r="D299" s="88" t="s">
        <v>1741</v>
      </c>
      <c r="E299" s="88" t="s">
        <v>1684</v>
      </c>
      <c r="F299" s="88" t="s">
        <v>1742</v>
      </c>
      <c r="G299" s="88" t="s">
        <v>1743</v>
      </c>
      <c r="H299" s="88" t="s">
        <v>1744</v>
      </c>
      <c r="AF299"/>
      <c r="AG299"/>
      <c r="AH299"/>
      <c r="AI299"/>
      <c r="AJ299"/>
      <c r="AK299"/>
      <c r="AL299"/>
      <c r="AM299"/>
      <c r="AN299"/>
      <c r="AO299"/>
      <c r="AP299"/>
      <c r="AQ299"/>
      <c r="AR299" s="16"/>
      <c r="AS299"/>
      <c r="AT299"/>
      <c r="AU299"/>
      <c r="AV299"/>
      <c r="AW299"/>
      <c r="AX299" s="16"/>
      <c r="AY299"/>
      <c r="AZ299"/>
      <c r="BA299"/>
      <c r="BB299"/>
      <c r="BC299"/>
      <c r="BD299"/>
      <c r="BE299"/>
      <c r="BF299"/>
      <c r="BG299"/>
      <c r="BH299"/>
      <c r="BI299" s="16"/>
      <c r="BJ299"/>
      <c r="BK299" s="16"/>
      <c r="BL299" s="16"/>
      <c r="BM299"/>
      <c r="BN299"/>
      <c r="BO299"/>
      <c r="BP299" s="16"/>
      <c r="BQ299" s="16"/>
      <c r="BR299" s="16"/>
      <c r="BS299"/>
      <c r="BT299"/>
      <c r="BU299"/>
      <c r="BV299"/>
      <c r="BW299"/>
      <c r="BX299"/>
      <c r="BY299"/>
      <c r="BZ299"/>
      <c r="CA299"/>
      <c r="CB299"/>
      <c r="CC299"/>
      <c r="CD299"/>
      <c r="CE299" s="16"/>
      <c r="CF299" s="16"/>
      <c r="CG299"/>
      <c r="CH299"/>
      <c r="CI299"/>
      <c r="CJ299"/>
      <c r="CK299"/>
      <c r="CL299"/>
      <c r="CM299"/>
      <c r="CN299"/>
      <c r="CO299"/>
      <c r="CP299"/>
      <c r="CQ299"/>
      <c r="CR299"/>
      <c r="CS299"/>
      <c r="CT299"/>
      <c r="CU299" s="16"/>
      <c r="CV299"/>
      <c r="CW299"/>
      <c r="CX299"/>
      <c r="CY299"/>
      <c r="CZ299"/>
      <c r="DA299"/>
      <c r="DB299"/>
      <c r="DC299"/>
      <c r="DD299"/>
      <c r="DE299"/>
      <c r="DF299"/>
      <c r="DG299" s="17"/>
      <c r="DH299" s="17"/>
      <c r="DI299"/>
      <c r="DJ299"/>
      <c r="DK299"/>
      <c r="DL299"/>
      <c r="DM299"/>
      <c r="DN299"/>
      <c r="DO299"/>
      <c r="DP299"/>
      <c r="DQ299"/>
      <c r="DR299"/>
      <c r="DS299"/>
      <c r="DT299"/>
      <c r="DU299"/>
      <c r="DV299"/>
      <c r="DW299"/>
      <c r="DX299"/>
      <c r="DY299" s="16"/>
      <c r="DZ299" s="16"/>
      <c r="EA299" s="16"/>
      <c r="EB299" s="16"/>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row>
    <row r="300" spans="1:165" ht="16.5" customHeight="1" x14ac:dyDescent="0.15">
      <c r="A300" s="15">
        <f>IF(ISBLANK(#REF!),"",ROW()-2)</f>
        <v>298</v>
      </c>
      <c r="B300" s="88">
        <v>3071000891</v>
      </c>
      <c r="C300" s="88" t="s">
        <v>1682</v>
      </c>
      <c r="D300" s="88" t="s">
        <v>1683</v>
      </c>
      <c r="E300" s="88" t="s">
        <v>1684</v>
      </c>
      <c r="F300" s="88" t="s">
        <v>1685</v>
      </c>
      <c r="G300" s="88" t="s">
        <v>1686</v>
      </c>
      <c r="H300" s="88" t="s">
        <v>1687</v>
      </c>
      <c r="AF300"/>
      <c r="AG300"/>
      <c r="AH300"/>
      <c r="AI300"/>
      <c r="AJ300"/>
      <c r="AK300"/>
      <c r="AL300"/>
      <c r="AM300"/>
      <c r="AN300"/>
      <c r="AO300"/>
      <c r="AP300"/>
      <c r="AQ300"/>
      <c r="AR300" s="16"/>
      <c r="AS300"/>
      <c r="AT300"/>
      <c r="AU300"/>
      <c r="AV300"/>
      <c r="AW300"/>
      <c r="AX300" s="16"/>
      <c r="AY300"/>
      <c r="AZ300"/>
      <c r="BA300"/>
      <c r="BB300"/>
      <c r="BC300"/>
      <c r="BD300"/>
      <c r="BE300"/>
      <c r="BF300"/>
      <c r="BG300"/>
      <c r="BH300"/>
      <c r="BI300" s="16"/>
      <c r="BJ300"/>
      <c r="BK300" s="16"/>
      <c r="BL300" s="16"/>
      <c r="BM300"/>
      <c r="BN300"/>
      <c r="BO300"/>
      <c r="BP300" s="16"/>
      <c r="BQ300" s="16"/>
      <c r="BR300" s="16"/>
      <c r="BS300"/>
      <c r="BT300"/>
      <c r="BU300"/>
      <c r="BV300"/>
      <c r="BW300"/>
      <c r="BX300"/>
      <c r="BY300"/>
      <c r="BZ300"/>
      <c r="CA300"/>
      <c r="CB300"/>
      <c r="CC300"/>
      <c r="CD300"/>
      <c r="CE300" s="16"/>
      <c r="CF300" s="16"/>
      <c r="CG300"/>
      <c r="CH300"/>
      <c r="CI300"/>
      <c r="CJ300"/>
      <c r="CK300"/>
      <c r="CL300"/>
      <c r="CM300"/>
      <c r="CN300"/>
      <c r="CO300"/>
      <c r="CP300"/>
      <c r="CQ300"/>
      <c r="CR300"/>
      <c r="CS300"/>
      <c r="CT300"/>
      <c r="CU300" s="16"/>
      <c r="CV300"/>
      <c r="CW300"/>
      <c r="CX300"/>
      <c r="CY300"/>
      <c r="CZ300"/>
      <c r="DA300"/>
      <c r="DB300"/>
      <c r="DC300"/>
      <c r="DD300"/>
      <c r="DE300"/>
      <c r="DF300"/>
      <c r="DG300" s="17"/>
      <c r="DH300" s="17"/>
      <c r="DI300"/>
      <c r="DJ300"/>
      <c r="DK300"/>
      <c r="DL300"/>
      <c r="DM300"/>
      <c r="DN300"/>
      <c r="DO300"/>
      <c r="DP300"/>
      <c r="DQ300"/>
      <c r="DR300"/>
      <c r="DS300"/>
      <c r="DT300"/>
      <c r="DU300"/>
      <c r="DV300"/>
      <c r="DW300"/>
      <c r="DX300"/>
      <c r="DY300" s="16"/>
      <c r="DZ300" s="16"/>
      <c r="EA300" s="16"/>
      <c r="EB300" s="16"/>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row>
    <row r="301" spans="1:165" ht="16.5" customHeight="1" x14ac:dyDescent="0.15">
      <c r="A301" s="15">
        <f>IF(ISBLANK(#REF!),"",ROW()-2)</f>
        <v>299</v>
      </c>
      <c r="B301" s="88">
        <v>3071001568</v>
      </c>
      <c r="C301" s="88" t="s">
        <v>1013</v>
      </c>
      <c r="D301" s="88" t="s">
        <v>1745</v>
      </c>
      <c r="E301" s="88" t="s">
        <v>1746</v>
      </c>
      <c r="F301" s="88" t="s">
        <v>1747</v>
      </c>
      <c r="G301" s="88" t="s">
        <v>1748</v>
      </c>
      <c r="H301" s="88"/>
      <c r="AF301"/>
      <c r="AG301"/>
      <c r="AH301"/>
      <c r="AI301"/>
      <c r="AJ301"/>
      <c r="AK301"/>
      <c r="AL301"/>
      <c r="AM301"/>
      <c r="AN301"/>
      <c r="AO301"/>
      <c r="AP301"/>
      <c r="AQ301"/>
      <c r="AR301" s="16"/>
      <c r="AS301"/>
      <c r="AT301"/>
      <c r="AU301"/>
      <c r="AV301"/>
      <c r="AW301"/>
      <c r="AX301" s="16"/>
      <c r="AY301"/>
      <c r="AZ301"/>
      <c r="BA301"/>
      <c r="BB301"/>
      <c r="BC301"/>
      <c r="BD301"/>
      <c r="BE301"/>
      <c r="BF301"/>
      <c r="BG301"/>
      <c r="BH301"/>
      <c r="BI301" s="16"/>
      <c r="BJ301"/>
      <c r="BK301" s="16"/>
      <c r="BL301" s="16"/>
      <c r="BM301"/>
      <c r="BN301"/>
      <c r="BO301"/>
      <c r="BP301" s="16"/>
      <c r="BQ301" s="16"/>
      <c r="BR301" s="16"/>
      <c r="BS301"/>
      <c r="BT301"/>
      <c r="BU301"/>
      <c r="BV301"/>
      <c r="BW301"/>
      <c r="BX301"/>
      <c r="BY301"/>
      <c r="BZ301"/>
      <c r="CA301"/>
      <c r="CB301"/>
      <c r="CC301"/>
      <c r="CD301"/>
      <c r="CE301" s="16"/>
      <c r="CF301" s="16"/>
      <c r="CG301"/>
      <c r="CH301"/>
      <c r="CI301"/>
      <c r="CJ301"/>
      <c r="CK301"/>
      <c r="CL301"/>
      <c r="CM301"/>
      <c r="CN301"/>
      <c r="CO301"/>
      <c r="CP301"/>
      <c r="CQ301"/>
      <c r="CR301"/>
      <c r="CS301"/>
      <c r="CT301"/>
      <c r="CU301" s="16"/>
      <c r="CV301"/>
      <c r="CW301"/>
      <c r="CX301"/>
      <c r="CY301"/>
      <c r="CZ301"/>
      <c r="DA301"/>
      <c r="DB301"/>
      <c r="DC301"/>
      <c r="DD301"/>
      <c r="DE301"/>
      <c r="DF301"/>
      <c r="DG301" s="17"/>
      <c r="DH301" s="17"/>
      <c r="DI301"/>
      <c r="DJ301"/>
      <c r="DK301"/>
      <c r="DL301"/>
      <c r="DM301"/>
      <c r="DN301"/>
      <c r="DO301"/>
      <c r="DP301"/>
      <c r="DQ301"/>
      <c r="DR301"/>
      <c r="DS301"/>
      <c r="DT301"/>
      <c r="DU301"/>
      <c r="DV301"/>
      <c r="DW301"/>
      <c r="DX301"/>
      <c r="DY301" s="16"/>
      <c r="DZ301" s="16"/>
      <c r="EA301" s="16"/>
      <c r="EB301" s="16"/>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row>
    <row r="302" spans="1:165" ht="16.5" customHeight="1" x14ac:dyDescent="0.15">
      <c r="A302" s="15">
        <f>IF(ISBLANK(#REF!),"",ROW()-2)</f>
        <v>300</v>
      </c>
      <c r="B302" s="88">
        <v>3071001253</v>
      </c>
      <c r="C302" s="88" t="s">
        <v>1709</v>
      </c>
      <c r="D302" s="88" t="s">
        <v>1710</v>
      </c>
      <c r="E302" s="88" t="s">
        <v>1711</v>
      </c>
      <c r="F302" s="88" t="s">
        <v>1712</v>
      </c>
      <c r="G302" s="88" t="s">
        <v>1713</v>
      </c>
      <c r="H302" s="88" t="s">
        <v>1714</v>
      </c>
      <c r="AF302"/>
      <c r="AG302"/>
      <c r="AH302"/>
      <c r="AI302"/>
      <c r="AJ302"/>
      <c r="AK302"/>
      <c r="AL302"/>
      <c r="AM302"/>
      <c r="AN302"/>
      <c r="AO302"/>
      <c r="AP302"/>
      <c r="AQ302"/>
      <c r="AR302" s="16"/>
      <c r="AS302"/>
      <c r="AT302"/>
      <c r="AU302"/>
      <c r="AV302"/>
      <c r="AW302"/>
      <c r="AX302" s="16"/>
      <c r="AY302"/>
      <c r="AZ302"/>
      <c r="BA302"/>
      <c r="BB302"/>
      <c r="BC302"/>
      <c r="BD302"/>
      <c r="BE302"/>
      <c r="BF302"/>
      <c r="BG302"/>
      <c r="BH302"/>
      <c r="BI302" s="16"/>
      <c r="BJ302"/>
      <c r="BK302" s="16"/>
      <c r="BL302" s="16"/>
      <c r="BM302"/>
      <c r="BN302"/>
      <c r="BO302"/>
      <c r="BP302" s="16"/>
      <c r="BQ302" s="16"/>
      <c r="BR302" s="16"/>
      <c r="BS302"/>
      <c r="BT302"/>
      <c r="BU302"/>
      <c r="BV302"/>
      <c r="BW302"/>
      <c r="BX302"/>
      <c r="BY302"/>
      <c r="BZ302"/>
      <c r="CA302"/>
      <c r="CB302"/>
      <c r="CC302"/>
      <c r="CD302"/>
      <c r="CE302" s="16"/>
      <c r="CF302" s="16"/>
      <c r="CG302"/>
      <c r="CH302"/>
      <c r="CI302"/>
      <c r="CJ302"/>
      <c r="CK302"/>
      <c r="CL302"/>
      <c r="CM302"/>
      <c r="CN302"/>
      <c r="CO302"/>
      <c r="CP302"/>
      <c r="CQ302"/>
      <c r="CR302"/>
      <c r="CS302"/>
      <c r="CT302"/>
      <c r="CU302" s="16"/>
      <c r="CV302"/>
      <c r="CW302"/>
      <c r="CX302"/>
      <c r="CY302"/>
      <c r="CZ302"/>
      <c r="DA302"/>
      <c r="DB302"/>
      <c r="DC302"/>
      <c r="DD302"/>
      <c r="DE302"/>
      <c r="DF302"/>
      <c r="DG302" s="17"/>
      <c r="DH302" s="17"/>
      <c r="DI302"/>
      <c r="DJ302"/>
      <c r="DK302"/>
      <c r="DL302"/>
      <c r="DM302"/>
      <c r="DN302"/>
      <c r="DO302"/>
      <c r="DP302"/>
      <c r="DQ302"/>
      <c r="DR302"/>
      <c r="DS302"/>
      <c r="DT302"/>
      <c r="DU302"/>
      <c r="DV302"/>
      <c r="DW302"/>
      <c r="DX302"/>
      <c r="DY302" s="16"/>
      <c r="DZ302" s="16"/>
      <c r="EA302" s="16"/>
      <c r="EB302" s="16"/>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row>
    <row r="303" spans="1:165" ht="16.5" customHeight="1" x14ac:dyDescent="0.15">
      <c r="A303" s="15">
        <f>IF(ISBLANK(#REF!),"",ROW()-2)</f>
        <v>301</v>
      </c>
      <c r="B303" s="88">
        <v>3071300168</v>
      </c>
      <c r="C303" s="88" t="s">
        <v>1754</v>
      </c>
      <c r="D303" s="88" t="s">
        <v>1755</v>
      </c>
      <c r="E303" s="88" t="s">
        <v>1661</v>
      </c>
      <c r="F303" s="88" t="s">
        <v>1756</v>
      </c>
      <c r="G303" s="88" t="s">
        <v>1757</v>
      </c>
      <c r="H303" s="88" t="s">
        <v>1758</v>
      </c>
      <c r="AF303"/>
      <c r="AG303"/>
      <c r="AH303"/>
      <c r="AI303"/>
      <c r="AJ303"/>
      <c r="AK303"/>
      <c r="AL303"/>
      <c r="AM303"/>
      <c r="AN303"/>
      <c r="AO303"/>
      <c r="AP303"/>
      <c r="AQ303"/>
      <c r="AR303" s="16"/>
      <c r="AS303"/>
      <c r="AT303"/>
      <c r="AU303"/>
      <c r="AV303"/>
      <c r="AW303"/>
      <c r="AX303" s="16"/>
      <c r="AY303"/>
      <c r="AZ303"/>
      <c r="BA303"/>
      <c r="BB303"/>
      <c r="BC303"/>
      <c r="BD303"/>
      <c r="BE303"/>
      <c r="BF303"/>
      <c r="BG303"/>
      <c r="BH303"/>
      <c r="BI303" s="16"/>
      <c r="BJ303"/>
      <c r="BK303" s="16"/>
      <c r="BL303" s="16"/>
      <c r="BM303"/>
      <c r="BN303"/>
      <c r="BO303"/>
      <c r="BP303" s="16"/>
      <c r="BQ303" s="16"/>
      <c r="BR303" s="16"/>
      <c r="BS303"/>
      <c r="BT303"/>
      <c r="BU303"/>
      <c r="BV303"/>
      <c r="BW303"/>
      <c r="BX303"/>
      <c r="BY303"/>
      <c r="BZ303"/>
      <c r="CA303"/>
      <c r="CB303"/>
      <c r="CC303"/>
      <c r="CD303"/>
      <c r="CE303" s="16"/>
      <c r="CF303" s="16"/>
      <c r="CG303"/>
      <c r="CH303"/>
      <c r="CI303"/>
      <c r="CJ303"/>
      <c r="CK303"/>
      <c r="CL303"/>
      <c r="CM303"/>
      <c r="CN303"/>
      <c r="CO303"/>
      <c r="CP303"/>
      <c r="CQ303"/>
      <c r="CR303"/>
      <c r="CS303"/>
      <c r="CT303"/>
      <c r="CU303" s="16"/>
      <c r="CV303"/>
      <c r="CW303"/>
      <c r="CX303"/>
      <c r="CY303"/>
      <c r="CZ303"/>
      <c r="DA303"/>
      <c r="DB303"/>
      <c r="DC303"/>
      <c r="DD303"/>
      <c r="DE303"/>
      <c r="DF303"/>
      <c r="DG303" s="17"/>
      <c r="DH303" s="17"/>
      <c r="DI303"/>
      <c r="DJ303"/>
      <c r="DK303"/>
      <c r="DL303"/>
      <c r="DM303"/>
      <c r="DN303"/>
      <c r="DO303"/>
      <c r="DP303"/>
      <c r="DQ303"/>
      <c r="DR303"/>
      <c r="DS303"/>
      <c r="DT303"/>
      <c r="DU303"/>
      <c r="DV303"/>
      <c r="DW303"/>
      <c r="DX303"/>
      <c r="DY303" s="16"/>
      <c r="DZ303" s="16"/>
      <c r="EA303" s="16"/>
      <c r="EB303" s="16"/>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row>
    <row r="304" spans="1:165" ht="16.5" customHeight="1" x14ac:dyDescent="0.15">
      <c r="A304" s="15">
        <f>IF(ISBLANK(#REF!),"",ROW()-2)</f>
        <v>302</v>
      </c>
      <c r="B304" s="88">
        <v>3071001477</v>
      </c>
      <c r="C304" s="88" t="s">
        <v>1736</v>
      </c>
      <c r="D304" s="88" t="s">
        <v>1737</v>
      </c>
      <c r="E304" s="88" t="s">
        <v>1661</v>
      </c>
      <c r="F304" s="88" t="s">
        <v>1738</v>
      </c>
      <c r="G304" s="88" t="s">
        <v>1739</v>
      </c>
      <c r="H304" s="88"/>
      <c r="AF304"/>
      <c r="AG304"/>
      <c r="AH304"/>
      <c r="AI304"/>
      <c r="AJ304"/>
      <c r="AK304"/>
      <c r="AL304"/>
      <c r="AM304"/>
      <c r="AN304"/>
      <c r="AO304"/>
      <c r="AP304"/>
      <c r="AQ304"/>
      <c r="AR304" s="16"/>
      <c r="AS304"/>
      <c r="AT304"/>
      <c r="AU304"/>
      <c r="AV304"/>
      <c r="AW304"/>
      <c r="AX304" s="16"/>
      <c r="AY304"/>
      <c r="AZ304"/>
      <c r="BA304"/>
      <c r="BB304"/>
      <c r="BC304"/>
      <c r="BD304"/>
      <c r="BE304"/>
      <c r="BF304"/>
      <c r="BG304"/>
      <c r="BH304"/>
      <c r="BI304" s="16"/>
      <c r="BJ304"/>
      <c r="BK304" s="16"/>
      <c r="BL304" s="16"/>
      <c r="BM304"/>
      <c r="BN304"/>
      <c r="BO304"/>
      <c r="BP304" s="16"/>
      <c r="BQ304" s="16"/>
      <c r="BR304" s="16"/>
      <c r="BS304"/>
      <c r="BT304"/>
      <c r="BU304"/>
      <c r="BV304"/>
      <c r="BW304"/>
      <c r="BX304"/>
      <c r="BY304"/>
      <c r="BZ304"/>
      <c r="CA304"/>
      <c r="CB304"/>
      <c r="CC304"/>
      <c r="CD304"/>
      <c r="CE304" s="16"/>
      <c r="CF304" s="16"/>
      <c r="CG304"/>
      <c r="CH304"/>
      <c r="CI304"/>
      <c r="CJ304"/>
      <c r="CK304"/>
      <c r="CL304"/>
      <c r="CM304"/>
      <c r="CN304"/>
      <c r="CO304"/>
      <c r="CP304"/>
      <c r="CQ304"/>
      <c r="CR304"/>
      <c r="CS304"/>
      <c r="CT304"/>
      <c r="CU304" s="16"/>
      <c r="CV304"/>
      <c r="CW304"/>
      <c r="CX304"/>
      <c r="CY304"/>
      <c r="CZ304"/>
      <c r="DA304"/>
      <c r="DB304"/>
      <c r="DC304"/>
      <c r="DD304"/>
      <c r="DE304"/>
      <c r="DF304"/>
      <c r="DG304" s="17"/>
      <c r="DH304" s="17"/>
      <c r="DI304"/>
      <c r="DJ304"/>
      <c r="DK304"/>
      <c r="DL304"/>
      <c r="DM304"/>
      <c r="DN304"/>
      <c r="DO304"/>
      <c r="DP304"/>
      <c r="DQ304"/>
      <c r="DR304"/>
      <c r="DS304"/>
      <c r="DT304"/>
      <c r="DU304"/>
      <c r="DV304"/>
      <c r="DW304"/>
      <c r="DX304"/>
      <c r="DY304" s="16"/>
      <c r="DZ304" s="16"/>
      <c r="EA304" s="16"/>
      <c r="EB304" s="16"/>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row>
    <row r="305" spans="1:165" ht="16.5" customHeight="1" x14ac:dyDescent="0.15">
      <c r="A305" s="15">
        <f>IF(ISBLANK(#REF!),"",ROW()-2)</f>
        <v>303</v>
      </c>
      <c r="B305" s="88">
        <v>3071300366</v>
      </c>
      <c r="C305" s="88" t="s">
        <v>226</v>
      </c>
      <c r="D305" s="88" t="s">
        <v>1759</v>
      </c>
      <c r="E305" s="88" t="s">
        <v>1661</v>
      </c>
      <c r="F305" s="88" t="s">
        <v>1760</v>
      </c>
      <c r="G305" s="88" t="s">
        <v>1761</v>
      </c>
      <c r="H305" s="88" t="s">
        <v>1762</v>
      </c>
      <c r="AF305"/>
      <c r="AG305"/>
      <c r="AH305"/>
      <c r="AI305"/>
      <c r="AJ305"/>
      <c r="AK305"/>
      <c r="AL305"/>
      <c r="AM305"/>
      <c r="AN305"/>
      <c r="AO305"/>
      <c r="AP305"/>
      <c r="AQ305"/>
      <c r="AR305" s="16"/>
      <c r="AS305"/>
      <c r="AT305"/>
      <c r="AU305"/>
      <c r="AV305"/>
      <c r="AW305"/>
      <c r="AX305" s="16"/>
      <c r="AY305"/>
      <c r="AZ305"/>
      <c r="BA305"/>
      <c r="BB305"/>
      <c r="BC305"/>
      <c r="BD305"/>
      <c r="BE305"/>
      <c r="BF305"/>
      <c r="BG305"/>
      <c r="BH305"/>
      <c r="BI305" s="16"/>
      <c r="BJ305"/>
      <c r="BK305" s="16"/>
      <c r="BL305" s="16"/>
      <c r="BM305"/>
      <c r="BN305"/>
      <c r="BO305"/>
      <c r="BP305" s="16"/>
      <c r="BQ305" s="16"/>
      <c r="BR305" s="16"/>
      <c r="BS305"/>
      <c r="BT305"/>
      <c r="BU305"/>
      <c r="BV305"/>
      <c r="BW305"/>
      <c r="BX305"/>
      <c r="BY305"/>
      <c r="BZ305"/>
      <c r="CA305"/>
      <c r="CB305"/>
      <c r="CC305"/>
      <c r="CD305"/>
      <c r="CE305" s="16"/>
      <c r="CF305" s="16"/>
      <c r="CG305"/>
      <c r="CH305"/>
      <c r="CI305"/>
      <c r="CJ305"/>
      <c r="CK305"/>
      <c r="CL305"/>
      <c r="CM305"/>
      <c r="CN305"/>
      <c r="CO305"/>
      <c r="CP305"/>
      <c r="CQ305"/>
      <c r="CR305"/>
      <c r="CS305"/>
      <c r="CT305"/>
      <c r="CU305" s="16"/>
      <c r="CV305"/>
      <c r="CW305"/>
      <c r="CX305"/>
      <c r="CY305"/>
      <c r="CZ305"/>
      <c r="DA305"/>
      <c r="DB305"/>
      <c r="DC305"/>
      <c r="DD305"/>
      <c r="DE305"/>
      <c r="DF305"/>
      <c r="DG305" s="17"/>
      <c r="DH305" s="17"/>
      <c r="DI305"/>
      <c r="DJ305"/>
      <c r="DK305"/>
      <c r="DL305"/>
      <c r="DM305"/>
      <c r="DN305"/>
      <c r="DO305"/>
      <c r="DP305"/>
      <c r="DQ305"/>
      <c r="DR305"/>
      <c r="DS305"/>
      <c r="DT305"/>
      <c r="DU305"/>
      <c r="DV305"/>
      <c r="DW305"/>
      <c r="DX305"/>
      <c r="DY305" s="16"/>
      <c r="DZ305" s="16"/>
      <c r="EA305" s="16"/>
      <c r="EB305" s="16"/>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row>
    <row r="306" spans="1:165" ht="16.5" customHeight="1" x14ac:dyDescent="0.15">
      <c r="A306" s="15">
        <f>IF(ISBLANK(#REF!),"",ROW()-2)</f>
        <v>304</v>
      </c>
      <c r="B306" s="88">
        <v>3071000644</v>
      </c>
      <c r="C306" s="88" t="s">
        <v>1659</v>
      </c>
      <c r="D306" s="88" t="s">
        <v>1660</v>
      </c>
      <c r="E306" s="88" t="s">
        <v>1661</v>
      </c>
      <c r="F306" s="88" t="s">
        <v>1662</v>
      </c>
      <c r="G306" s="88" t="s">
        <v>1663</v>
      </c>
      <c r="H306" s="88" t="s">
        <v>1664</v>
      </c>
      <c r="AF306"/>
      <c r="AG306"/>
      <c r="AH306"/>
      <c r="AI306"/>
      <c r="AJ306"/>
      <c r="AK306"/>
      <c r="AL306"/>
      <c r="AM306"/>
      <c r="AN306"/>
      <c r="AO306"/>
      <c r="AP306"/>
      <c r="AQ306"/>
      <c r="AR306" s="16"/>
      <c r="AS306"/>
      <c r="AT306"/>
      <c r="AU306"/>
      <c r="AV306"/>
      <c r="AW306"/>
      <c r="AX306" s="16"/>
      <c r="AY306"/>
      <c r="AZ306"/>
      <c r="BA306"/>
      <c r="BB306"/>
      <c r="BC306"/>
      <c r="BD306"/>
      <c r="BE306"/>
      <c r="BF306"/>
      <c r="BG306"/>
      <c r="BH306"/>
      <c r="BI306" s="16"/>
      <c r="BJ306"/>
      <c r="BK306" s="16"/>
      <c r="BL306" s="16"/>
      <c r="BM306"/>
      <c r="BN306"/>
      <c r="BO306"/>
      <c r="BP306" s="16"/>
      <c r="BQ306" s="16"/>
      <c r="BR306" s="16"/>
      <c r="BS306"/>
      <c r="BT306"/>
      <c r="BU306"/>
      <c r="BV306"/>
      <c r="BW306"/>
      <c r="BX306"/>
      <c r="BY306"/>
      <c r="BZ306"/>
      <c r="CA306"/>
      <c r="CB306"/>
      <c r="CC306"/>
      <c r="CD306"/>
      <c r="CE306" s="16"/>
      <c r="CF306" s="16"/>
      <c r="CG306"/>
      <c r="CH306"/>
      <c r="CI306"/>
      <c r="CJ306"/>
      <c r="CK306"/>
      <c r="CL306"/>
      <c r="CM306"/>
      <c r="CN306"/>
      <c r="CO306"/>
      <c r="CP306"/>
      <c r="CQ306"/>
      <c r="CR306"/>
      <c r="CS306"/>
      <c r="CT306"/>
      <c r="CU306" s="16"/>
      <c r="CV306"/>
      <c r="CW306"/>
      <c r="CX306"/>
      <c r="CY306"/>
      <c r="CZ306"/>
      <c r="DA306"/>
      <c r="DB306"/>
      <c r="DC306"/>
      <c r="DD306"/>
      <c r="DE306"/>
      <c r="DF306"/>
      <c r="DG306" s="17"/>
      <c r="DH306" s="17"/>
      <c r="DI306"/>
      <c r="DJ306"/>
      <c r="DK306"/>
      <c r="DL306"/>
      <c r="DM306"/>
      <c r="DN306"/>
      <c r="DO306"/>
      <c r="DP306"/>
      <c r="DQ306"/>
      <c r="DR306"/>
      <c r="DS306"/>
      <c r="DT306"/>
      <c r="DU306"/>
      <c r="DV306"/>
      <c r="DW306"/>
      <c r="DX306"/>
      <c r="DY306" s="16"/>
      <c r="DZ306" s="16"/>
      <c r="EA306" s="16"/>
      <c r="EB306" s="1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row>
    <row r="307" spans="1:165" ht="16.5" customHeight="1" x14ac:dyDescent="0.15">
      <c r="A307" s="15">
        <f>IF(ISBLANK(#REF!),"",ROW()-2)</f>
        <v>305</v>
      </c>
      <c r="B307" s="88">
        <v>3071000016</v>
      </c>
      <c r="C307" s="88" t="s">
        <v>96</v>
      </c>
      <c r="D307" s="88" t="s">
        <v>1615</v>
      </c>
      <c r="E307" s="88" t="s">
        <v>1616</v>
      </c>
      <c r="F307" s="88" t="s">
        <v>1617</v>
      </c>
      <c r="G307" s="88" t="s">
        <v>1618</v>
      </c>
      <c r="H307" s="88" t="s">
        <v>1619</v>
      </c>
      <c r="AF307"/>
      <c r="AG307"/>
      <c r="AH307"/>
      <c r="AI307"/>
      <c r="AJ307"/>
      <c r="AK307"/>
      <c r="AL307"/>
      <c r="AM307"/>
      <c r="AN307"/>
      <c r="AO307"/>
      <c r="AP307"/>
      <c r="AQ307"/>
      <c r="AR307" s="16"/>
      <c r="AS307"/>
      <c r="AT307"/>
      <c r="AU307"/>
      <c r="AV307"/>
      <c r="AW307"/>
      <c r="AX307" s="16"/>
      <c r="AY307"/>
      <c r="AZ307"/>
      <c r="BA307"/>
      <c r="BB307"/>
      <c r="BC307"/>
      <c r="BD307"/>
      <c r="BE307"/>
      <c r="BF307"/>
      <c r="BG307"/>
      <c r="BH307"/>
      <c r="BI307" s="16"/>
      <c r="BJ307"/>
      <c r="BK307" s="16"/>
      <c r="BL307" s="16"/>
      <c r="BM307"/>
      <c r="BN307"/>
      <c r="BO307"/>
      <c r="BP307" s="16"/>
      <c r="BQ307" s="16"/>
      <c r="BR307" s="16"/>
      <c r="BS307"/>
      <c r="BT307"/>
      <c r="BU307"/>
      <c r="BV307"/>
      <c r="BW307"/>
      <c r="BX307"/>
      <c r="BY307"/>
      <c r="BZ307"/>
      <c r="CA307"/>
      <c r="CB307"/>
      <c r="CC307"/>
      <c r="CD307"/>
      <c r="CE307" s="16"/>
      <c r="CF307" s="16"/>
      <c r="CG307"/>
      <c r="CH307"/>
      <c r="CI307"/>
      <c r="CJ307"/>
      <c r="CK307"/>
      <c r="CL307"/>
      <c r="CM307"/>
      <c r="CN307"/>
      <c r="CO307"/>
      <c r="CP307"/>
      <c r="CQ307"/>
      <c r="CR307"/>
      <c r="CS307"/>
      <c r="CT307"/>
      <c r="CU307" s="16"/>
      <c r="CV307"/>
      <c r="CW307"/>
      <c r="CX307"/>
      <c r="CY307"/>
      <c r="CZ307"/>
      <c r="DA307"/>
      <c r="DB307"/>
      <c r="DC307"/>
      <c r="DD307"/>
      <c r="DE307"/>
      <c r="DF307"/>
      <c r="DG307" s="17"/>
      <c r="DH307" s="17"/>
      <c r="DI307"/>
      <c r="DJ307"/>
      <c r="DK307"/>
      <c r="DL307"/>
      <c r="DM307"/>
      <c r="DN307"/>
      <c r="DO307"/>
      <c r="DP307"/>
      <c r="DQ307"/>
      <c r="DR307"/>
      <c r="DS307"/>
      <c r="DT307"/>
      <c r="DU307"/>
      <c r="DV307"/>
      <c r="DW307"/>
      <c r="DX307"/>
      <c r="DY307" s="16"/>
      <c r="DZ307" s="16"/>
      <c r="EA307" s="16"/>
      <c r="EB307" s="16"/>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row>
    <row r="308" spans="1:165" ht="16.5" customHeight="1" x14ac:dyDescent="0.15">
      <c r="A308" s="15">
        <f>IF(ISBLANK(#REF!),"",ROW()-2)</f>
        <v>306</v>
      </c>
      <c r="B308" s="88">
        <v>3071000602</v>
      </c>
      <c r="C308" s="88" t="s">
        <v>531</v>
      </c>
      <c r="D308" s="88" t="s">
        <v>1657</v>
      </c>
      <c r="E308" s="88" t="s">
        <v>1616</v>
      </c>
      <c r="F308" s="88" t="s">
        <v>1617</v>
      </c>
      <c r="G308" s="88" t="s">
        <v>1658</v>
      </c>
      <c r="H308" s="88" t="s">
        <v>1658</v>
      </c>
      <c r="AF308"/>
      <c r="AG308"/>
      <c r="AH308"/>
      <c r="AI308"/>
      <c r="AJ308"/>
      <c r="AK308"/>
      <c r="AL308"/>
      <c r="AM308"/>
      <c r="AN308"/>
      <c r="AO308"/>
      <c r="AP308"/>
      <c r="AQ308"/>
      <c r="AR308" s="16"/>
      <c r="AS308"/>
      <c r="AT308"/>
      <c r="AU308"/>
      <c r="AV308"/>
      <c r="AW308"/>
      <c r="AX308" s="16"/>
      <c r="AY308"/>
      <c r="AZ308"/>
      <c r="BA308"/>
      <c r="BB308"/>
      <c r="BC308"/>
      <c r="BD308"/>
      <c r="BE308"/>
      <c r="BF308"/>
      <c r="BG308"/>
      <c r="BH308"/>
      <c r="BI308" s="16"/>
      <c r="BJ308"/>
      <c r="BK308" s="16"/>
      <c r="BL308" s="16"/>
      <c r="BM308"/>
      <c r="BN308"/>
      <c r="BO308"/>
      <c r="BP308" s="16"/>
      <c r="BQ308" s="16"/>
      <c r="BR308" s="16"/>
      <c r="BS308"/>
      <c r="BT308"/>
      <c r="BU308"/>
      <c r="BV308"/>
      <c r="BW308"/>
      <c r="BX308"/>
      <c r="BY308"/>
      <c r="BZ308"/>
      <c r="CA308"/>
      <c r="CB308"/>
      <c r="CC308"/>
      <c r="CD308"/>
      <c r="CE308" s="16"/>
      <c r="CF308" s="16"/>
      <c r="CG308"/>
      <c r="CH308"/>
      <c r="CI308"/>
      <c r="CJ308"/>
      <c r="CK308"/>
      <c r="CL308"/>
      <c r="CM308"/>
      <c r="CN308"/>
      <c r="CO308"/>
      <c r="CP308"/>
      <c r="CQ308"/>
      <c r="CR308"/>
      <c r="CS308"/>
      <c r="CT308"/>
      <c r="CU308" s="16"/>
      <c r="CV308"/>
      <c r="CW308"/>
      <c r="CX308"/>
      <c r="CY308"/>
      <c r="CZ308"/>
      <c r="DA308"/>
      <c r="DB308"/>
      <c r="DC308"/>
      <c r="DD308"/>
      <c r="DE308"/>
      <c r="DF308"/>
      <c r="DG308" s="17"/>
      <c r="DH308" s="17"/>
      <c r="DI308"/>
      <c r="DJ308"/>
      <c r="DK308"/>
      <c r="DL308"/>
      <c r="DM308"/>
      <c r="DN308"/>
      <c r="DO308"/>
      <c r="DP308"/>
      <c r="DQ308"/>
      <c r="DR308"/>
      <c r="DS308"/>
      <c r="DT308"/>
      <c r="DU308"/>
      <c r="DV308"/>
      <c r="DW308"/>
      <c r="DX308"/>
      <c r="DY308" s="16"/>
      <c r="DZ308" s="16"/>
      <c r="EA308" s="16"/>
      <c r="EB308" s="16"/>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row>
    <row r="309" spans="1:165" ht="16.5" customHeight="1" x14ac:dyDescent="0.15">
      <c r="A309" s="15">
        <f>IF(ISBLANK(#REF!),"",ROW()-2)</f>
        <v>307</v>
      </c>
      <c r="B309" s="88">
        <v>3071001600</v>
      </c>
      <c r="C309" s="88" t="s">
        <v>1749</v>
      </c>
      <c r="D309" s="88" t="s">
        <v>1750</v>
      </c>
      <c r="E309" s="88" t="s">
        <v>1751</v>
      </c>
      <c r="F309" s="88" t="s">
        <v>1752</v>
      </c>
      <c r="G309" s="88" t="s">
        <v>1753</v>
      </c>
      <c r="H309" s="88"/>
      <c r="AF309"/>
      <c r="AG309"/>
      <c r="AH309"/>
      <c r="AI309"/>
      <c r="AJ309"/>
      <c r="AK309"/>
      <c r="AL309"/>
      <c r="AM309"/>
      <c r="AN309"/>
      <c r="AO309"/>
      <c r="AP309"/>
      <c r="AQ309"/>
      <c r="AR309" s="16"/>
      <c r="AS309"/>
      <c r="AT309"/>
      <c r="AU309"/>
      <c r="AV309"/>
      <c r="AW309"/>
      <c r="AX309" s="16"/>
      <c r="AY309"/>
      <c r="AZ309"/>
      <c r="BA309"/>
      <c r="BB309"/>
      <c r="BC309"/>
      <c r="BD309"/>
      <c r="BE309"/>
      <c r="BF309"/>
      <c r="BG309"/>
      <c r="BH309"/>
      <c r="BI309" s="16"/>
      <c r="BJ309"/>
      <c r="BK309" s="16"/>
      <c r="BL309" s="16"/>
      <c r="BM309"/>
      <c r="BN309"/>
      <c r="BO309"/>
      <c r="BP309" s="16"/>
      <c r="BQ309" s="16"/>
      <c r="BR309" s="16"/>
      <c r="BS309"/>
      <c r="BT309"/>
      <c r="BU309"/>
      <c r="BV309"/>
      <c r="BW309"/>
      <c r="BX309"/>
      <c r="BY309"/>
      <c r="BZ309"/>
      <c r="CA309"/>
      <c r="CB309"/>
      <c r="CC309"/>
      <c r="CD309"/>
      <c r="CE309" s="16"/>
      <c r="CF309" s="16"/>
      <c r="CG309"/>
      <c r="CH309"/>
      <c r="CI309"/>
      <c r="CJ309"/>
      <c r="CK309"/>
      <c r="CL309"/>
      <c r="CM309"/>
      <c r="CN309"/>
      <c r="CO309"/>
      <c r="CP309"/>
      <c r="CQ309"/>
      <c r="CR309"/>
      <c r="CS309"/>
      <c r="CT309"/>
      <c r="CU309" s="16"/>
      <c r="CV309"/>
      <c r="CW309"/>
      <c r="CX309"/>
      <c r="CY309"/>
      <c r="CZ309"/>
      <c r="DA309"/>
      <c r="DB309"/>
      <c r="DC309"/>
      <c r="DD309"/>
      <c r="DE309"/>
      <c r="DF309"/>
      <c r="DG309" s="17"/>
      <c r="DH309" s="17"/>
      <c r="DI309"/>
      <c r="DJ309"/>
      <c r="DK309"/>
      <c r="DL309"/>
      <c r="DM309"/>
      <c r="DN309"/>
      <c r="DO309"/>
      <c r="DP309"/>
      <c r="DQ309"/>
      <c r="DR309"/>
      <c r="DS309"/>
      <c r="DT309"/>
      <c r="DU309"/>
      <c r="DV309"/>
      <c r="DW309"/>
      <c r="DX309"/>
      <c r="DY309" s="16"/>
      <c r="DZ309" s="16"/>
      <c r="EA309" s="16"/>
      <c r="EB309" s="16"/>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row>
    <row r="310" spans="1:165" ht="16.5" customHeight="1" x14ac:dyDescent="0.15">
      <c r="A310" s="15">
        <f>IF(ISBLANK(#REF!),"",ROW()-2)</f>
        <v>308</v>
      </c>
      <c r="B310" s="88">
        <v>3071000537</v>
      </c>
      <c r="C310" s="88" t="s">
        <v>1651</v>
      </c>
      <c r="D310" s="88" t="s">
        <v>1652</v>
      </c>
      <c r="E310" s="88" t="s">
        <v>1653</v>
      </c>
      <c r="F310" s="88" t="s">
        <v>1654</v>
      </c>
      <c r="G310" s="88" t="s">
        <v>1655</v>
      </c>
      <c r="H310" s="88" t="s">
        <v>1656</v>
      </c>
      <c r="AF310"/>
      <c r="AG310"/>
      <c r="AH310"/>
      <c r="AI310"/>
      <c r="AJ310"/>
      <c r="AK310"/>
      <c r="AL310"/>
      <c r="AM310"/>
      <c r="AN310"/>
      <c r="AO310"/>
      <c r="AP310"/>
      <c r="AQ310"/>
      <c r="AR310" s="16"/>
      <c r="AS310"/>
      <c r="AT310"/>
      <c r="AU310"/>
      <c r="AV310"/>
      <c r="AW310"/>
      <c r="AX310" s="16"/>
      <c r="AY310"/>
      <c r="AZ310"/>
      <c r="BA310"/>
      <c r="BB310"/>
      <c r="BC310"/>
      <c r="BD310"/>
      <c r="BE310"/>
      <c r="BF310"/>
      <c r="BG310"/>
      <c r="BH310"/>
      <c r="BI310" s="16"/>
      <c r="BJ310"/>
      <c r="BK310" s="16"/>
      <c r="BL310" s="16"/>
      <c r="BM310"/>
      <c r="BN310"/>
      <c r="BO310"/>
      <c r="BP310" s="16"/>
      <c r="BQ310" s="16"/>
      <c r="BR310" s="16"/>
      <c r="BS310"/>
      <c r="BT310"/>
      <c r="BU310"/>
      <c r="BV310"/>
      <c r="BW310"/>
      <c r="BX310"/>
      <c r="BY310"/>
      <c r="BZ310"/>
      <c r="CA310"/>
      <c r="CB310"/>
      <c r="CC310"/>
      <c r="CD310"/>
      <c r="CE310" s="16"/>
      <c r="CF310" s="16"/>
      <c r="CG310"/>
      <c r="CH310"/>
      <c r="CI310"/>
      <c r="CJ310"/>
      <c r="CK310"/>
      <c r="CL310"/>
      <c r="CM310"/>
      <c r="CN310"/>
      <c r="CO310"/>
      <c r="CP310"/>
      <c r="CQ310"/>
      <c r="CR310"/>
      <c r="CS310"/>
      <c r="CT310"/>
      <c r="CU310" s="16"/>
      <c r="CV310"/>
      <c r="CW310"/>
      <c r="CX310"/>
      <c r="CY310"/>
      <c r="CZ310"/>
      <c r="DA310"/>
      <c r="DB310"/>
      <c r="DC310"/>
      <c r="DD310"/>
      <c r="DE310"/>
      <c r="DF310"/>
      <c r="DG310" s="17"/>
      <c r="DH310" s="17"/>
      <c r="DI310"/>
      <c r="DJ310"/>
      <c r="DK310"/>
      <c r="DL310"/>
      <c r="DM310"/>
      <c r="DN310"/>
      <c r="DO310"/>
      <c r="DP310"/>
      <c r="DQ310"/>
      <c r="DR310"/>
      <c r="DS310"/>
      <c r="DT310"/>
      <c r="DU310"/>
      <c r="DV310"/>
      <c r="DW310"/>
      <c r="DX310"/>
      <c r="DY310" s="16"/>
      <c r="DZ310" s="16"/>
      <c r="EA310" s="16"/>
      <c r="EB310" s="16"/>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row>
    <row r="311" spans="1:165" ht="16.5" customHeight="1" x14ac:dyDescent="0.15">
      <c r="A311" s="15">
        <f>IF(ISBLANK(#REF!),"",ROW()-2)</f>
        <v>309</v>
      </c>
      <c r="B311" s="88">
        <v>3071001261</v>
      </c>
      <c r="C311" s="88" t="s">
        <v>1715</v>
      </c>
      <c r="D311" s="88" t="s">
        <v>1716</v>
      </c>
      <c r="E311" s="88" t="s">
        <v>1653</v>
      </c>
      <c r="F311" s="88" t="s">
        <v>1717</v>
      </c>
      <c r="G311" s="88" t="s">
        <v>1718</v>
      </c>
      <c r="H311" s="88" t="s">
        <v>1719</v>
      </c>
      <c r="AF311"/>
      <c r="AG311"/>
      <c r="AH311"/>
      <c r="AI311"/>
      <c r="AJ311"/>
      <c r="AK311"/>
      <c r="AL311"/>
      <c r="AM311"/>
      <c r="AN311"/>
      <c r="AO311"/>
      <c r="AP311"/>
      <c r="AQ311"/>
      <c r="AR311" s="16"/>
      <c r="AS311"/>
      <c r="AT311"/>
      <c r="AU311"/>
      <c r="AV311"/>
      <c r="AW311"/>
      <c r="AX311" s="16"/>
      <c r="AY311"/>
      <c r="AZ311"/>
      <c r="BA311"/>
      <c r="BB311"/>
      <c r="BC311"/>
      <c r="BD311"/>
      <c r="BE311"/>
      <c r="BF311"/>
      <c r="BG311"/>
      <c r="BH311"/>
      <c r="BI311" s="16"/>
      <c r="BJ311"/>
      <c r="BK311" s="16"/>
      <c r="BL311" s="16"/>
      <c r="BM311"/>
      <c r="BN311"/>
      <c r="BO311"/>
      <c r="BP311" s="16"/>
      <c r="BQ311" s="16"/>
      <c r="BR311" s="16"/>
      <c r="BS311"/>
      <c r="BT311"/>
      <c r="BU311"/>
      <c r="BV311"/>
      <c r="BW311"/>
      <c r="BX311"/>
      <c r="BY311"/>
      <c r="BZ311"/>
      <c r="CA311"/>
      <c r="CB311"/>
      <c r="CC311"/>
      <c r="CD311"/>
      <c r="CE311" s="16"/>
      <c r="CF311" s="16"/>
      <c r="CG311"/>
      <c r="CH311"/>
      <c r="CI311"/>
      <c r="CJ311"/>
      <c r="CK311"/>
      <c r="CL311"/>
      <c r="CM311"/>
      <c r="CN311"/>
      <c r="CO311"/>
      <c r="CP311"/>
      <c r="CQ311"/>
      <c r="CR311"/>
      <c r="CS311"/>
      <c r="CT311"/>
      <c r="CU311" s="16"/>
      <c r="CV311"/>
      <c r="CW311"/>
      <c r="CX311"/>
      <c r="CY311"/>
      <c r="CZ311"/>
      <c r="DA311"/>
      <c r="DB311"/>
      <c r="DC311"/>
      <c r="DD311"/>
      <c r="DE311"/>
      <c r="DF311"/>
      <c r="DG311" s="17"/>
      <c r="DH311" s="17"/>
      <c r="DI311"/>
      <c r="DJ311"/>
      <c r="DK311"/>
      <c r="DL311"/>
      <c r="DM311"/>
      <c r="DN311"/>
      <c r="DO311"/>
      <c r="DP311"/>
      <c r="DQ311"/>
      <c r="DR311"/>
      <c r="DS311"/>
      <c r="DT311"/>
      <c r="DU311"/>
      <c r="DV311"/>
      <c r="DW311"/>
      <c r="DX311"/>
      <c r="DY311" s="16"/>
      <c r="DZ311" s="16"/>
      <c r="EA311" s="16"/>
      <c r="EB311" s="16"/>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row>
    <row r="312" spans="1:165" ht="16.5" customHeight="1" x14ac:dyDescent="0.15">
      <c r="A312" s="15">
        <f>IF(ISBLANK(#REF!),"",ROW()-2)</f>
        <v>310</v>
      </c>
      <c r="B312" s="88">
        <v>3071000792</v>
      </c>
      <c r="C312" s="88" t="s">
        <v>1671</v>
      </c>
      <c r="D312" s="88" t="s">
        <v>1672</v>
      </c>
      <c r="E312" s="88" t="s">
        <v>1673</v>
      </c>
      <c r="F312" s="88" t="s">
        <v>1674</v>
      </c>
      <c r="G312" s="88" t="s">
        <v>1675</v>
      </c>
      <c r="H312" s="88"/>
      <c r="AF312"/>
      <c r="AG312"/>
      <c r="AH312"/>
      <c r="AI312"/>
      <c r="AJ312"/>
      <c r="AK312"/>
      <c r="AL312"/>
      <c r="AM312"/>
      <c r="AN312"/>
      <c r="AO312"/>
      <c r="AP312"/>
      <c r="AQ312"/>
      <c r="AR312" s="16"/>
      <c r="AS312"/>
      <c r="AT312"/>
      <c r="AU312"/>
      <c r="AV312"/>
      <c r="AW312"/>
      <c r="AX312" s="16"/>
      <c r="AY312"/>
      <c r="AZ312"/>
      <c r="BA312"/>
      <c r="BB312"/>
      <c r="BC312"/>
      <c r="BD312"/>
      <c r="BE312"/>
      <c r="BF312"/>
      <c r="BG312"/>
      <c r="BH312"/>
      <c r="BI312" s="16"/>
      <c r="BJ312"/>
      <c r="BK312" s="16"/>
      <c r="BL312" s="16"/>
      <c r="BM312"/>
      <c r="BN312"/>
      <c r="BO312"/>
      <c r="BP312" s="16"/>
      <c r="BQ312" s="16"/>
      <c r="BR312" s="16"/>
      <c r="BS312"/>
      <c r="BT312"/>
      <c r="BU312"/>
      <c r="BV312"/>
      <c r="BW312"/>
      <c r="BX312"/>
      <c r="BY312"/>
      <c r="BZ312"/>
      <c r="CA312"/>
      <c r="CB312"/>
      <c r="CC312"/>
      <c r="CD312"/>
      <c r="CE312" s="16"/>
      <c r="CF312" s="16"/>
      <c r="CG312"/>
      <c r="CH312"/>
      <c r="CI312"/>
      <c r="CJ312"/>
      <c r="CK312"/>
      <c r="CL312"/>
      <c r="CM312"/>
      <c r="CN312"/>
      <c r="CO312"/>
      <c r="CP312"/>
      <c r="CQ312"/>
      <c r="CR312"/>
      <c r="CS312"/>
      <c r="CT312"/>
      <c r="CU312" s="16"/>
      <c r="CV312"/>
      <c r="CW312"/>
      <c r="CX312"/>
      <c r="CY312"/>
      <c r="CZ312"/>
      <c r="DA312"/>
      <c r="DB312"/>
      <c r="DC312"/>
      <c r="DD312"/>
      <c r="DE312"/>
      <c r="DF312"/>
      <c r="DG312" s="17"/>
      <c r="DH312" s="17"/>
      <c r="DI312"/>
      <c r="DJ312"/>
      <c r="DK312"/>
      <c r="DL312"/>
      <c r="DM312"/>
      <c r="DN312"/>
      <c r="DO312"/>
      <c r="DP312"/>
      <c r="DQ312"/>
      <c r="DR312"/>
      <c r="DS312"/>
      <c r="DT312"/>
      <c r="DU312"/>
      <c r="DV312"/>
      <c r="DW312"/>
      <c r="DX312"/>
      <c r="DY312" s="16"/>
      <c r="DZ312" s="16"/>
      <c r="EA312" s="16"/>
      <c r="EB312" s="16"/>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row>
    <row r="313" spans="1:165" ht="16.5" customHeight="1" x14ac:dyDescent="0.15">
      <c r="A313" s="15">
        <f>IF(ISBLANK(#REF!),"",ROW()-2)</f>
        <v>311</v>
      </c>
      <c r="B313" s="88">
        <v>3071000131</v>
      </c>
      <c r="C313" s="88" t="s">
        <v>1625</v>
      </c>
      <c r="D313" s="88" t="s">
        <v>1626</v>
      </c>
      <c r="E313" s="88" t="s">
        <v>1627</v>
      </c>
      <c r="F313" s="88" t="s">
        <v>1628</v>
      </c>
      <c r="G313" s="88" t="s">
        <v>1629</v>
      </c>
      <c r="H313" s="88" t="s">
        <v>1630</v>
      </c>
      <c r="AF313"/>
      <c r="AG313"/>
      <c r="AH313"/>
      <c r="AI313"/>
      <c r="AJ313"/>
      <c r="AK313"/>
      <c r="AL313"/>
      <c r="AM313"/>
      <c r="AN313"/>
      <c r="AO313"/>
      <c r="AP313"/>
      <c r="AQ313"/>
      <c r="AR313" s="16"/>
      <c r="AS313"/>
      <c r="AT313"/>
      <c r="AU313"/>
      <c r="AV313"/>
      <c r="AW313"/>
      <c r="AX313" s="16"/>
      <c r="AY313"/>
      <c r="AZ313"/>
      <c r="BA313"/>
      <c r="BB313"/>
      <c r="BC313"/>
      <c r="BD313"/>
      <c r="BE313"/>
      <c r="BF313"/>
      <c r="BG313"/>
      <c r="BH313"/>
      <c r="BI313" s="16"/>
      <c r="BJ313"/>
      <c r="BK313" s="16"/>
      <c r="BL313" s="16"/>
      <c r="BM313"/>
      <c r="BN313"/>
      <c r="BO313"/>
      <c r="BP313" s="16"/>
      <c r="BQ313" s="16"/>
      <c r="BR313" s="16"/>
      <c r="BS313"/>
      <c r="BT313"/>
      <c r="BU313"/>
      <c r="BV313"/>
      <c r="BW313"/>
      <c r="BX313"/>
      <c r="BY313"/>
      <c r="BZ313"/>
      <c r="CA313"/>
      <c r="CB313"/>
      <c r="CC313"/>
      <c r="CD313"/>
      <c r="CE313" s="16"/>
      <c r="CF313" s="16"/>
      <c r="CG313"/>
      <c r="CH313"/>
      <c r="CI313"/>
      <c r="CJ313"/>
      <c r="CK313"/>
      <c r="CL313"/>
      <c r="CM313"/>
      <c r="CN313"/>
      <c r="CO313"/>
      <c r="CP313"/>
      <c r="CQ313"/>
      <c r="CR313"/>
      <c r="CS313"/>
      <c r="CT313"/>
      <c r="CU313" s="16"/>
      <c r="CV313"/>
      <c r="CW313"/>
      <c r="CX313"/>
      <c r="CY313"/>
      <c r="CZ313"/>
      <c r="DA313"/>
      <c r="DB313"/>
      <c r="DC313"/>
      <c r="DD313"/>
      <c r="DE313"/>
      <c r="DF313"/>
      <c r="DG313" s="17"/>
      <c r="DH313" s="17"/>
      <c r="DI313"/>
      <c r="DJ313"/>
      <c r="DK313"/>
      <c r="DL313"/>
      <c r="DM313"/>
      <c r="DN313"/>
      <c r="DO313"/>
      <c r="DP313"/>
      <c r="DQ313"/>
      <c r="DR313"/>
      <c r="DS313"/>
      <c r="DT313"/>
      <c r="DU313"/>
      <c r="DV313"/>
      <c r="DW313"/>
      <c r="DX313"/>
      <c r="DY313" s="16"/>
      <c r="DZ313" s="16"/>
      <c r="EA313" s="16"/>
      <c r="EB313" s="16"/>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row>
    <row r="314" spans="1:165" ht="16.5" customHeight="1" x14ac:dyDescent="0.15">
      <c r="A314" s="15">
        <f>IF(ISBLANK(#REF!),"",ROW()-2)</f>
        <v>312</v>
      </c>
      <c r="B314" s="88">
        <v>3071000503</v>
      </c>
      <c r="C314" s="88" t="s">
        <v>1647</v>
      </c>
      <c r="D314" s="88" t="s">
        <v>1648</v>
      </c>
      <c r="E314" s="88" t="s">
        <v>1627</v>
      </c>
      <c r="F314" s="88" t="s">
        <v>1649</v>
      </c>
      <c r="G314" s="88" t="s">
        <v>1650</v>
      </c>
      <c r="H314" s="88"/>
      <c r="AF314"/>
      <c r="AG314"/>
      <c r="AH314"/>
      <c r="AI314"/>
      <c r="AJ314"/>
      <c r="AK314"/>
      <c r="AL314"/>
      <c r="AM314"/>
      <c r="AN314"/>
      <c r="AO314"/>
      <c r="AP314"/>
      <c r="AQ314"/>
      <c r="AR314" s="16"/>
      <c r="AS314"/>
      <c r="AT314"/>
      <c r="AU314"/>
      <c r="AV314"/>
      <c r="AW314"/>
      <c r="AX314" s="16"/>
      <c r="AY314"/>
      <c r="AZ314"/>
      <c r="BA314"/>
      <c r="BB314"/>
      <c r="BC314"/>
      <c r="BD314"/>
      <c r="BE314"/>
      <c r="BF314"/>
      <c r="BG314"/>
      <c r="BH314"/>
      <c r="BI314" s="16"/>
      <c r="BJ314"/>
      <c r="BK314" s="16"/>
      <c r="BL314" s="16"/>
      <c r="BM314"/>
      <c r="BN314"/>
      <c r="BO314"/>
      <c r="BP314" s="16"/>
      <c r="BQ314" s="16"/>
      <c r="BR314" s="16"/>
      <c r="BS314"/>
      <c r="BT314"/>
      <c r="BU314"/>
      <c r="BV314"/>
      <c r="BW314"/>
      <c r="BX314"/>
      <c r="BY314"/>
      <c r="BZ314"/>
      <c r="CA314"/>
      <c r="CB314"/>
      <c r="CC314"/>
      <c r="CD314"/>
      <c r="CE314" s="16"/>
      <c r="CF314" s="16"/>
      <c r="CG314"/>
      <c r="CH314"/>
      <c r="CI314"/>
      <c r="CJ314"/>
      <c r="CK314"/>
      <c r="CL314"/>
      <c r="CM314"/>
      <c r="CN314"/>
      <c r="CO314"/>
      <c r="CP314"/>
      <c r="CQ314"/>
      <c r="CR314"/>
      <c r="CS314"/>
      <c r="CT314"/>
      <c r="CU314" s="16"/>
      <c r="CV314"/>
      <c r="CW314"/>
      <c r="CX314"/>
      <c r="CY314"/>
      <c r="CZ314"/>
      <c r="DA314"/>
      <c r="DB314"/>
      <c r="DC314"/>
      <c r="DD314"/>
      <c r="DE314"/>
      <c r="DF314"/>
      <c r="DG314" s="17"/>
      <c r="DH314" s="17"/>
      <c r="DI314"/>
      <c r="DJ314"/>
      <c r="DK314"/>
      <c r="DL314"/>
      <c r="DM314"/>
      <c r="DN314"/>
      <c r="DO314"/>
      <c r="DP314"/>
      <c r="DQ314"/>
      <c r="DR314"/>
      <c r="DS314"/>
      <c r="DT314"/>
      <c r="DU314"/>
      <c r="DV314"/>
      <c r="DW314"/>
      <c r="DX314"/>
      <c r="DY314" s="16"/>
      <c r="DZ314" s="16"/>
      <c r="EA314" s="16"/>
      <c r="EB314" s="16"/>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row>
    <row r="315" spans="1:165" ht="16.5" customHeight="1" x14ac:dyDescent="0.15">
      <c r="A315" s="15">
        <f>IF(ISBLANK(#REF!),"",ROW()-2)</f>
        <v>313</v>
      </c>
      <c r="B315" s="88">
        <v>3071001451</v>
      </c>
      <c r="C315" s="88" t="s">
        <v>1726</v>
      </c>
      <c r="D315" s="88" t="s">
        <v>1727</v>
      </c>
      <c r="E315" s="88" t="s">
        <v>1722</v>
      </c>
      <c r="F315" s="88" t="s">
        <v>1728</v>
      </c>
      <c r="G315" s="88" t="s">
        <v>1729</v>
      </c>
      <c r="H315" s="88" t="s">
        <v>1730</v>
      </c>
      <c r="AF315"/>
      <c r="AG315"/>
      <c r="AH315"/>
      <c r="AI315"/>
      <c r="AJ315"/>
      <c r="AK315"/>
      <c r="AL315"/>
      <c r="AM315"/>
      <c r="AN315"/>
      <c r="AO315"/>
      <c r="AP315"/>
      <c r="AQ315"/>
      <c r="AR315" s="16"/>
      <c r="AS315"/>
      <c r="AT315"/>
      <c r="AU315"/>
      <c r="AV315"/>
      <c r="AW315"/>
      <c r="AX315" s="16"/>
      <c r="AY315"/>
      <c r="AZ315"/>
      <c r="BA315"/>
      <c r="BB315"/>
      <c r="BC315"/>
      <c r="BD315"/>
      <c r="BE315"/>
      <c r="BF315"/>
      <c r="BG315"/>
      <c r="BH315"/>
      <c r="BI315" s="16"/>
      <c r="BJ315"/>
      <c r="BK315" s="16"/>
      <c r="BL315" s="16"/>
      <c r="BM315"/>
      <c r="BN315"/>
      <c r="BO315"/>
      <c r="BP315" s="16"/>
      <c r="BQ315" s="16"/>
      <c r="BR315" s="16"/>
      <c r="BS315"/>
      <c r="BT315"/>
      <c r="BU315"/>
      <c r="BV315"/>
      <c r="BW315"/>
      <c r="BX315"/>
      <c r="BY315"/>
      <c r="BZ315"/>
      <c r="CA315"/>
      <c r="CB315"/>
      <c r="CC315"/>
      <c r="CD315"/>
      <c r="CE315" s="16"/>
      <c r="CF315" s="16"/>
      <c r="CG315"/>
      <c r="CH315"/>
      <c r="CI315"/>
      <c r="CJ315"/>
      <c r="CK315"/>
      <c r="CL315"/>
      <c r="CM315"/>
      <c r="CN315"/>
      <c r="CO315"/>
      <c r="CP315"/>
      <c r="CQ315"/>
      <c r="CR315"/>
      <c r="CS315"/>
      <c r="CT315"/>
      <c r="CU315" s="16"/>
      <c r="CV315"/>
      <c r="CW315"/>
      <c r="CX315"/>
      <c r="CY315"/>
      <c r="CZ315"/>
      <c r="DA315"/>
      <c r="DB315"/>
      <c r="DC315"/>
      <c r="DD315"/>
      <c r="DE315"/>
      <c r="DF315"/>
      <c r="DG315" s="17"/>
      <c r="DH315" s="17"/>
      <c r="DI315"/>
      <c r="DJ315"/>
      <c r="DK315"/>
      <c r="DL315"/>
      <c r="DM315"/>
      <c r="DN315"/>
      <c r="DO315"/>
      <c r="DP315"/>
      <c r="DQ315"/>
      <c r="DR315"/>
      <c r="DS315"/>
      <c r="DT315"/>
      <c r="DU315"/>
      <c r="DV315"/>
      <c r="DW315"/>
      <c r="DX315"/>
      <c r="DY315" s="16"/>
      <c r="DZ315" s="16"/>
      <c r="EA315" s="16"/>
      <c r="EB315" s="16"/>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row>
    <row r="316" spans="1:165" ht="16.5" customHeight="1" x14ac:dyDescent="0.15">
      <c r="A316" s="15">
        <f>IF(ISBLANK(#REF!),"",ROW()-2)</f>
        <v>314</v>
      </c>
      <c r="B316" s="88">
        <v>3071001378</v>
      </c>
      <c r="C316" s="88" t="s">
        <v>1720</v>
      </c>
      <c r="D316" s="88" t="s">
        <v>1721</v>
      </c>
      <c r="E316" s="88" t="s">
        <v>1722</v>
      </c>
      <c r="F316" s="88" t="s">
        <v>1723</v>
      </c>
      <c r="G316" s="88" t="s">
        <v>1724</v>
      </c>
      <c r="H316" s="88" t="s">
        <v>1725</v>
      </c>
      <c r="AF316"/>
      <c r="AG316"/>
      <c r="AH316"/>
      <c r="AI316"/>
      <c r="AJ316"/>
      <c r="AK316"/>
      <c r="AL316"/>
      <c r="AM316"/>
      <c r="AN316"/>
      <c r="AO316"/>
      <c r="AP316"/>
      <c r="AQ316"/>
      <c r="AR316" s="16"/>
      <c r="AS316"/>
      <c r="AT316"/>
      <c r="AU316"/>
      <c r="AV316"/>
      <c r="AW316"/>
      <c r="AX316" s="16"/>
      <c r="AY316"/>
      <c r="AZ316"/>
      <c r="BA316"/>
      <c r="BB316"/>
      <c r="BC316"/>
      <c r="BD316"/>
      <c r="BE316"/>
      <c r="BF316"/>
      <c r="BG316"/>
      <c r="BH316"/>
      <c r="BI316" s="16"/>
      <c r="BJ316"/>
      <c r="BK316" s="16"/>
      <c r="BL316" s="16"/>
      <c r="BM316"/>
      <c r="BN316"/>
      <c r="BO316"/>
      <c r="BP316" s="16"/>
      <c r="BQ316" s="16"/>
      <c r="BR316" s="16"/>
      <c r="BS316"/>
      <c r="BT316"/>
      <c r="BU316"/>
      <c r="BV316"/>
      <c r="BW316"/>
      <c r="BX316"/>
      <c r="BY316"/>
      <c r="BZ316"/>
      <c r="CA316"/>
      <c r="CB316"/>
      <c r="CC316"/>
      <c r="CD316"/>
      <c r="CE316" s="16"/>
      <c r="CF316" s="16"/>
      <c r="CG316"/>
      <c r="CH316"/>
      <c r="CI316"/>
      <c r="CJ316"/>
      <c r="CK316"/>
      <c r="CL316"/>
      <c r="CM316"/>
      <c r="CN316"/>
      <c r="CO316"/>
      <c r="CP316"/>
      <c r="CQ316"/>
      <c r="CR316"/>
      <c r="CS316"/>
      <c r="CT316"/>
      <c r="CU316" s="16"/>
      <c r="CV316"/>
      <c r="CW316"/>
      <c r="CX316"/>
      <c r="CY316"/>
      <c r="CZ316"/>
      <c r="DA316"/>
      <c r="DB316"/>
      <c r="DC316"/>
      <c r="DD316"/>
      <c r="DE316"/>
      <c r="DF316"/>
      <c r="DG316" s="17"/>
      <c r="DH316" s="17"/>
      <c r="DI316"/>
      <c r="DJ316"/>
      <c r="DK316"/>
      <c r="DL316"/>
      <c r="DM316"/>
      <c r="DN316"/>
      <c r="DO316"/>
      <c r="DP316"/>
      <c r="DQ316"/>
      <c r="DR316"/>
      <c r="DS316"/>
      <c r="DT316"/>
      <c r="DU316"/>
      <c r="DV316"/>
      <c r="DW316"/>
      <c r="DX316"/>
      <c r="DY316" s="16"/>
      <c r="DZ316" s="16"/>
      <c r="EA316" s="16"/>
      <c r="EB316" s="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row>
    <row r="317" spans="1:165" ht="16.5" customHeight="1" x14ac:dyDescent="0.15">
      <c r="A317" s="15">
        <f>IF(ISBLANK(#REF!),"",ROW()-2)</f>
        <v>315</v>
      </c>
      <c r="B317" s="88">
        <v>3071000057</v>
      </c>
      <c r="C317" s="88" t="s">
        <v>1620</v>
      </c>
      <c r="D317" s="88" t="s">
        <v>1620</v>
      </c>
      <c r="E317" s="88" t="s">
        <v>1621</v>
      </c>
      <c r="F317" s="88" t="s">
        <v>1622</v>
      </c>
      <c r="G317" s="88" t="s">
        <v>1623</v>
      </c>
      <c r="H317" s="88" t="s">
        <v>1624</v>
      </c>
      <c r="AF317"/>
      <c r="AG317"/>
      <c r="AH317"/>
      <c r="AI317"/>
      <c r="AJ317"/>
      <c r="AK317"/>
      <c r="AL317"/>
      <c r="AM317"/>
      <c r="AN317"/>
      <c r="AO317"/>
      <c r="AP317"/>
      <c r="AQ317"/>
      <c r="AR317" s="16"/>
      <c r="AS317"/>
      <c r="AT317"/>
      <c r="AU317"/>
      <c r="AV317"/>
      <c r="AW317"/>
      <c r="AX317" s="16"/>
      <c r="AY317"/>
      <c r="AZ317"/>
      <c r="BA317"/>
      <c r="BB317"/>
      <c r="BC317"/>
      <c r="BD317"/>
      <c r="BE317"/>
      <c r="BF317"/>
      <c r="BG317"/>
      <c r="BH317"/>
      <c r="BI317" s="16"/>
      <c r="BJ317"/>
      <c r="BK317" s="16"/>
      <c r="BL317" s="16"/>
      <c r="BM317"/>
      <c r="BN317"/>
      <c r="BO317"/>
      <c r="BP317" s="16"/>
      <c r="BQ317" s="16"/>
      <c r="BR317" s="16"/>
      <c r="BS317"/>
      <c r="BT317"/>
      <c r="BU317"/>
      <c r="BV317"/>
      <c r="BW317"/>
      <c r="BX317"/>
      <c r="BY317"/>
      <c r="BZ317"/>
      <c r="CA317"/>
      <c r="CB317"/>
      <c r="CC317"/>
      <c r="CD317"/>
      <c r="CE317" s="16"/>
      <c r="CF317" s="16"/>
      <c r="CG317"/>
      <c r="CH317"/>
      <c r="CI317"/>
      <c r="CJ317"/>
      <c r="CK317"/>
      <c r="CL317"/>
      <c r="CM317"/>
      <c r="CN317"/>
      <c r="CO317"/>
      <c r="CP317"/>
      <c r="CQ317"/>
      <c r="CR317"/>
      <c r="CS317"/>
      <c r="CT317"/>
      <c r="CU317" s="16"/>
      <c r="CV317"/>
      <c r="CW317"/>
      <c r="CX317"/>
      <c r="CY317"/>
      <c r="CZ317"/>
      <c r="DA317"/>
      <c r="DB317"/>
      <c r="DC317"/>
      <c r="DD317"/>
      <c r="DE317"/>
      <c r="DF317"/>
      <c r="DG317" s="17"/>
      <c r="DH317" s="17"/>
      <c r="DI317"/>
      <c r="DJ317"/>
      <c r="DK317"/>
      <c r="DL317"/>
      <c r="DM317"/>
      <c r="DN317"/>
      <c r="DO317"/>
      <c r="DP317"/>
      <c r="DQ317"/>
      <c r="DR317"/>
      <c r="DS317"/>
      <c r="DT317"/>
      <c r="DU317"/>
      <c r="DV317"/>
      <c r="DW317"/>
      <c r="DX317"/>
      <c r="DY317" s="16"/>
      <c r="DZ317" s="16"/>
      <c r="EA317" s="16"/>
      <c r="EB317" s="16"/>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row>
    <row r="318" spans="1:165" ht="16.5" customHeight="1" x14ac:dyDescent="0.15">
      <c r="A318" s="15">
        <f>IF(ISBLANK(#REF!),"",ROW()-2)</f>
        <v>316</v>
      </c>
      <c r="B318" s="88">
        <v>3071000420</v>
      </c>
      <c r="C318" s="88" t="s">
        <v>226</v>
      </c>
      <c r="D318" s="88" t="s">
        <v>1643</v>
      </c>
      <c r="E318" s="88" t="s">
        <v>1621</v>
      </c>
      <c r="F318" s="88" t="s">
        <v>1644</v>
      </c>
      <c r="G318" s="88" t="s">
        <v>1645</v>
      </c>
      <c r="H318" s="88" t="s">
        <v>1646</v>
      </c>
      <c r="AF318"/>
      <c r="AG318"/>
      <c r="AH318"/>
      <c r="AI318"/>
      <c r="AJ318"/>
      <c r="AK318"/>
      <c r="AL318"/>
      <c r="AM318"/>
      <c r="AN318"/>
      <c r="AO318"/>
      <c r="AP318"/>
      <c r="AQ318"/>
      <c r="AR318" s="16"/>
      <c r="AS318"/>
      <c r="AT318"/>
      <c r="AU318"/>
      <c r="AV318"/>
      <c r="AW318"/>
      <c r="AX318" s="16"/>
      <c r="AY318"/>
      <c r="AZ318"/>
      <c r="BA318"/>
      <c r="BB318"/>
      <c r="BC318"/>
      <c r="BD318"/>
      <c r="BE318"/>
      <c r="BF318"/>
      <c r="BG318"/>
      <c r="BH318"/>
      <c r="BI318" s="16"/>
      <c r="BJ318"/>
      <c r="BK318" s="16"/>
      <c r="BL318" s="16"/>
      <c r="BM318"/>
      <c r="BN318"/>
      <c r="BO318"/>
      <c r="BP318" s="16"/>
      <c r="BQ318" s="16"/>
      <c r="BR318" s="16"/>
      <c r="BS318"/>
      <c r="BT318"/>
      <c r="BU318"/>
      <c r="BV318"/>
      <c r="BW318"/>
      <c r="BX318"/>
      <c r="BY318"/>
      <c r="BZ318"/>
      <c r="CA318"/>
      <c r="CB318"/>
      <c r="CC318"/>
      <c r="CD318"/>
      <c r="CE318" s="16"/>
      <c r="CF318" s="16"/>
      <c r="CG318"/>
      <c r="CH318"/>
      <c r="CI318"/>
      <c r="CJ318"/>
      <c r="CK318"/>
      <c r="CL318"/>
      <c r="CM318"/>
      <c r="CN318"/>
      <c r="CO318"/>
      <c r="CP318"/>
      <c r="CQ318"/>
      <c r="CR318"/>
      <c r="CS318"/>
      <c r="CT318"/>
      <c r="CU318" s="16"/>
      <c r="CV318"/>
      <c r="CW318"/>
      <c r="CX318"/>
      <c r="CY318"/>
      <c r="CZ318"/>
      <c r="DA318"/>
      <c r="DB318"/>
      <c r="DC318"/>
      <c r="DD318"/>
      <c r="DE318"/>
      <c r="DF318"/>
      <c r="DG318" s="17"/>
      <c r="DH318" s="17"/>
      <c r="DI318"/>
      <c r="DJ318"/>
      <c r="DK318"/>
      <c r="DL318"/>
      <c r="DM318"/>
      <c r="DN318"/>
      <c r="DO318"/>
      <c r="DP318"/>
      <c r="DQ318"/>
      <c r="DR318"/>
      <c r="DS318"/>
      <c r="DT318"/>
      <c r="DU318"/>
      <c r="DV318"/>
      <c r="DW318"/>
      <c r="DX318"/>
      <c r="DY318" s="16"/>
      <c r="DZ318" s="16"/>
      <c r="EA318" s="16"/>
      <c r="EB318" s="16"/>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row>
    <row r="319" spans="1:165" ht="16.5" customHeight="1" x14ac:dyDescent="0.15">
      <c r="A319" s="15">
        <f>IF(ISBLANK(#REF!),"",ROW()-2)</f>
        <v>317</v>
      </c>
      <c r="B319" s="88">
        <v>3071000206</v>
      </c>
      <c r="C319" s="88" t="s">
        <v>1631</v>
      </c>
      <c r="D319" s="88" t="s">
        <v>1632</v>
      </c>
      <c r="E319" s="88" t="s">
        <v>1633</v>
      </c>
      <c r="F319" s="88" t="s">
        <v>1634</v>
      </c>
      <c r="G319" s="88" t="s">
        <v>1635</v>
      </c>
      <c r="H319" s="88" t="s">
        <v>1636</v>
      </c>
      <c r="AF319"/>
      <c r="AG319"/>
      <c r="AH319"/>
      <c r="AI319"/>
      <c r="AJ319"/>
      <c r="AK319"/>
      <c r="AL319"/>
      <c r="AM319"/>
      <c r="AN319"/>
      <c r="AO319"/>
      <c r="AP319"/>
      <c r="AQ319"/>
      <c r="AR319" s="16"/>
      <c r="AS319"/>
      <c r="AT319"/>
      <c r="AU319"/>
      <c r="AV319"/>
      <c r="AW319"/>
      <c r="AX319" s="16"/>
      <c r="AY319"/>
      <c r="AZ319"/>
      <c r="BA319"/>
      <c r="BB319"/>
      <c r="BC319"/>
      <c r="BD319"/>
      <c r="BE319"/>
      <c r="BF319"/>
      <c r="BG319"/>
      <c r="BH319"/>
      <c r="BI319" s="16"/>
      <c r="BJ319"/>
      <c r="BK319" s="16"/>
      <c r="BL319" s="16"/>
      <c r="BM319"/>
      <c r="BN319"/>
      <c r="BO319"/>
      <c r="BP319" s="16"/>
      <c r="BQ319" s="16"/>
      <c r="BR319" s="16"/>
      <c r="BS319"/>
      <c r="BT319"/>
      <c r="BU319"/>
      <c r="BV319"/>
      <c r="BW319"/>
      <c r="BX319"/>
      <c r="BY319"/>
      <c r="BZ319"/>
      <c r="CA319"/>
      <c r="CB319"/>
      <c r="CC319"/>
      <c r="CD319"/>
      <c r="CE319" s="16"/>
      <c r="CF319" s="16"/>
      <c r="CG319"/>
      <c r="CH319"/>
      <c r="CI319"/>
      <c r="CJ319"/>
      <c r="CK319"/>
      <c r="CL319"/>
      <c r="CM319"/>
      <c r="CN319"/>
      <c r="CO319"/>
      <c r="CP319"/>
      <c r="CQ319"/>
      <c r="CR319"/>
      <c r="CS319"/>
      <c r="CT319"/>
      <c r="CU319" s="16"/>
      <c r="CV319"/>
      <c r="CW319"/>
      <c r="CX319"/>
      <c r="CY319"/>
      <c r="CZ319"/>
      <c r="DA319"/>
      <c r="DB319"/>
      <c r="DC319"/>
      <c r="DD319"/>
      <c r="DE319"/>
      <c r="DF319"/>
      <c r="DG319" s="17"/>
      <c r="DH319" s="17"/>
      <c r="DI319"/>
      <c r="DJ319"/>
      <c r="DK319"/>
      <c r="DL319"/>
      <c r="DM319"/>
      <c r="DN319"/>
      <c r="DO319"/>
      <c r="DP319"/>
      <c r="DQ319"/>
      <c r="DR319"/>
      <c r="DS319"/>
      <c r="DT319"/>
      <c r="DU319"/>
      <c r="DV319"/>
      <c r="DW319"/>
      <c r="DX319"/>
      <c r="DY319" s="16"/>
      <c r="DZ319" s="16"/>
      <c r="EA319" s="16"/>
      <c r="EB319" s="16"/>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row>
    <row r="320" spans="1:165" ht="16.5" customHeight="1" x14ac:dyDescent="0.15">
      <c r="A320" s="15">
        <f>IF(ISBLANK(#REF!),"",ROW()-2)</f>
        <v>318</v>
      </c>
      <c r="B320" s="88">
        <v>3071500171</v>
      </c>
      <c r="C320" s="88" t="s">
        <v>1774</v>
      </c>
      <c r="D320" s="88" t="s">
        <v>1775</v>
      </c>
      <c r="E320" s="88" t="s">
        <v>1776</v>
      </c>
      <c r="F320" s="88" t="s">
        <v>1777</v>
      </c>
      <c r="G320" s="88" t="s">
        <v>1778</v>
      </c>
      <c r="H320" s="88" t="s">
        <v>1779</v>
      </c>
      <c r="AF320"/>
      <c r="AG320"/>
      <c r="AH320"/>
      <c r="AI320"/>
      <c r="AJ320"/>
      <c r="AK320"/>
      <c r="AL320"/>
      <c r="AM320"/>
      <c r="AN320"/>
      <c r="AO320"/>
      <c r="AP320"/>
      <c r="AQ320"/>
      <c r="AR320" s="16"/>
      <c r="AS320"/>
      <c r="AT320"/>
      <c r="AU320"/>
      <c r="AV320"/>
      <c r="AW320"/>
      <c r="AX320" s="16"/>
      <c r="AY320"/>
      <c r="AZ320"/>
      <c r="BA320"/>
      <c r="BB320"/>
      <c r="BC320"/>
      <c r="BD320"/>
      <c r="BE320"/>
      <c r="BF320"/>
      <c r="BG320"/>
      <c r="BH320"/>
      <c r="BI320" s="16"/>
      <c r="BJ320"/>
      <c r="BK320" s="16"/>
      <c r="BL320" s="16"/>
      <c r="BM320"/>
      <c r="BN320"/>
      <c r="BO320"/>
      <c r="BP320" s="16"/>
      <c r="BQ320" s="16"/>
      <c r="BR320" s="16"/>
      <c r="BS320"/>
      <c r="BT320"/>
      <c r="BU320"/>
      <c r="BV320"/>
      <c r="BW320"/>
      <c r="BX320"/>
      <c r="BY320"/>
      <c r="BZ320"/>
      <c r="CA320"/>
      <c r="CB320"/>
      <c r="CC320"/>
      <c r="CD320"/>
      <c r="CE320" s="16"/>
      <c r="CF320" s="16"/>
      <c r="CG320"/>
      <c r="CH320"/>
      <c r="CI320"/>
      <c r="CJ320"/>
      <c r="CK320"/>
      <c r="CL320"/>
      <c r="CM320"/>
      <c r="CN320"/>
      <c r="CO320"/>
      <c r="CP320"/>
      <c r="CQ320"/>
      <c r="CR320"/>
      <c r="CS320"/>
      <c r="CT320"/>
      <c r="CU320" s="16"/>
      <c r="CV320"/>
      <c r="CW320"/>
      <c r="CX320"/>
      <c r="CY320"/>
      <c r="CZ320"/>
      <c r="DA320"/>
      <c r="DB320"/>
      <c r="DC320"/>
      <c r="DD320"/>
      <c r="DE320"/>
      <c r="DF320"/>
      <c r="DG320" s="17"/>
      <c r="DH320" s="17"/>
      <c r="DI320"/>
      <c r="DJ320"/>
      <c r="DK320"/>
      <c r="DL320"/>
      <c r="DM320"/>
      <c r="DN320"/>
      <c r="DO320"/>
      <c r="DP320"/>
      <c r="DQ320"/>
      <c r="DR320"/>
      <c r="DS320"/>
      <c r="DT320"/>
      <c r="DU320"/>
      <c r="DV320"/>
      <c r="DW320"/>
      <c r="DX320"/>
      <c r="DY320" s="16"/>
      <c r="DZ320" s="16"/>
      <c r="EA320" s="16"/>
      <c r="EB320" s="16"/>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row>
    <row r="321" spans="1:165" ht="16.5" customHeight="1" x14ac:dyDescent="0.15">
      <c r="A321" s="15">
        <f>IF(ISBLANK(#REF!),"",ROW()-2)</f>
        <v>319</v>
      </c>
      <c r="B321" s="88">
        <v>3071500452</v>
      </c>
      <c r="C321" s="88" t="s">
        <v>1790</v>
      </c>
      <c r="D321" s="88" t="s">
        <v>1791</v>
      </c>
      <c r="E321" s="88" t="s">
        <v>1776</v>
      </c>
      <c r="F321" s="88" t="s">
        <v>1792</v>
      </c>
      <c r="G321" s="88" t="s">
        <v>1793</v>
      </c>
      <c r="H321" s="88" t="s">
        <v>1794</v>
      </c>
      <c r="AF321"/>
      <c r="AG321"/>
      <c r="AH321"/>
      <c r="AI321"/>
      <c r="AJ321"/>
      <c r="AK321"/>
      <c r="AL321"/>
      <c r="AM321"/>
      <c r="AN321"/>
      <c r="AO321"/>
      <c r="AP321"/>
      <c r="AQ321"/>
      <c r="AR321" s="16"/>
      <c r="AS321"/>
      <c r="AT321"/>
      <c r="AU321"/>
      <c r="AV321"/>
      <c r="AW321"/>
      <c r="AX321" s="16"/>
      <c r="AY321"/>
      <c r="AZ321"/>
      <c r="BA321"/>
      <c r="BB321"/>
      <c r="BC321"/>
      <c r="BD321"/>
      <c r="BE321"/>
      <c r="BF321"/>
      <c r="BG321"/>
      <c r="BH321"/>
      <c r="BI321" s="16"/>
      <c r="BJ321"/>
      <c r="BK321" s="16"/>
      <c r="BL321" s="16"/>
      <c r="BM321"/>
      <c r="BN321"/>
      <c r="BO321"/>
      <c r="BP321" s="16"/>
      <c r="BQ321" s="16"/>
      <c r="BR321" s="16"/>
      <c r="BS321"/>
      <c r="BT321"/>
      <c r="BU321"/>
      <c r="BV321"/>
      <c r="BW321"/>
      <c r="BX321"/>
      <c r="BY321"/>
      <c r="BZ321"/>
      <c r="CA321"/>
      <c r="CB321"/>
      <c r="CC321"/>
      <c r="CD321"/>
      <c r="CE321" s="16"/>
      <c r="CF321" s="16"/>
      <c r="CG321"/>
      <c r="CH321"/>
      <c r="CI321"/>
      <c r="CJ321"/>
      <c r="CK321"/>
      <c r="CL321"/>
      <c r="CM321"/>
      <c r="CN321"/>
      <c r="CO321"/>
      <c r="CP321"/>
      <c r="CQ321"/>
      <c r="CR321"/>
      <c r="CS321"/>
      <c r="CT321"/>
      <c r="CU321" s="16"/>
      <c r="CV321"/>
      <c r="CW321"/>
      <c r="CX321"/>
      <c r="CY321"/>
      <c r="CZ321"/>
      <c r="DA321"/>
      <c r="DB321"/>
      <c r="DC321"/>
      <c r="DD321"/>
      <c r="DE321"/>
      <c r="DF321"/>
      <c r="DG321" s="17"/>
      <c r="DH321" s="17"/>
      <c r="DI321"/>
      <c r="DJ321"/>
      <c r="DK321"/>
      <c r="DL321"/>
      <c r="DM321"/>
      <c r="DN321"/>
      <c r="DO321"/>
      <c r="DP321"/>
      <c r="DQ321"/>
      <c r="DR321"/>
      <c r="DS321"/>
      <c r="DT321"/>
      <c r="DU321"/>
      <c r="DV321"/>
      <c r="DW321"/>
      <c r="DX321"/>
      <c r="DY321" s="16"/>
      <c r="DZ321" s="16"/>
      <c r="EA321" s="16"/>
      <c r="EB321" s="16"/>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row>
    <row r="322" spans="1:165" ht="16.5" customHeight="1" x14ac:dyDescent="0.15">
      <c r="A322" s="15">
        <f>IF(ISBLANK(#REF!),"",ROW()-2)</f>
        <v>320</v>
      </c>
      <c r="B322" s="88">
        <v>3071500379</v>
      </c>
      <c r="C322" s="88" t="s">
        <v>1785</v>
      </c>
      <c r="D322" s="88" t="s">
        <v>1785</v>
      </c>
      <c r="E322" s="88" t="s">
        <v>1786</v>
      </c>
      <c r="F322" s="88" t="s">
        <v>1787</v>
      </c>
      <c r="G322" s="88" t="s">
        <v>1788</v>
      </c>
      <c r="H322" s="88" t="s">
        <v>1789</v>
      </c>
      <c r="AF322"/>
      <c r="AG322"/>
      <c r="AH322"/>
      <c r="AI322"/>
      <c r="AJ322"/>
      <c r="AK322"/>
      <c r="AL322"/>
      <c r="AM322"/>
      <c r="AN322"/>
      <c r="AO322"/>
      <c r="AP322"/>
      <c r="AQ322"/>
      <c r="AR322" s="16"/>
      <c r="AS322"/>
      <c r="AT322"/>
      <c r="AU322"/>
      <c r="AV322"/>
      <c r="AW322"/>
      <c r="AX322" s="16"/>
      <c r="AY322"/>
      <c r="AZ322"/>
      <c r="BA322"/>
      <c r="BB322"/>
      <c r="BC322"/>
      <c r="BD322"/>
      <c r="BE322"/>
      <c r="BF322"/>
      <c r="BG322"/>
      <c r="BH322"/>
      <c r="BI322" s="16"/>
      <c r="BJ322"/>
      <c r="BK322" s="16"/>
      <c r="BL322" s="16"/>
      <c r="BM322"/>
      <c r="BN322"/>
      <c r="BO322"/>
      <c r="BP322" s="16"/>
      <c r="BQ322" s="16"/>
      <c r="BR322" s="16"/>
      <c r="BS322"/>
      <c r="BT322"/>
      <c r="BU322"/>
      <c r="BV322"/>
      <c r="BW322"/>
      <c r="BX322"/>
      <c r="BY322"/>
      <c r="BZ322"/>
      <c r="CA322"/>
      <c r="CB322"/>
      <c r="CC322"/>
      <c r="CD322"/>
      <c r="CE322" s="16"/>
      <c r="CF322" s="16"/>
      <c r="CG322"/>
      <c r="CH322"/>
      <c r="CI322"/>
      <c r="CJ322"/>
      <c r="CK322"/>
      <c r="CL322"/>
      <c r="CM322"/>
      <c r="CN322"/>
      <c r="CO322"/>
      <c r="CP322"/>
      <c r="CQ322"/>
      <c r="CR322"/>
      <c r="CS322"/>
      <c r="CT322"/>
      <c r="CU322" s="16"/>
      <c r="CV322"/>
      <c r="CW322"/>
      <c r="CX322"/>
      <c r="CY322"/>
      <c r="CZ322"/>
      <c r="DA322"/>
      <c r="DB322"/>
      <c r="DC322"/>
      <c r="DD322"/>
      <c r="DE322"/>
      <c r="DF322"/>
      <c r="DG322" s="17"/>
      <c r="DH322" s="17"/>
      <c r="DI322"/>
      <c r="DJ322"/>
      <c r="DK322"/>
      <c r="DL322"/>
      <c r="DM322"/>
      <c r="DN322"/>
      <c r="DO322"/>
      <c r="DP322"/>
      <c r="DQ322"/>
      <c r="DR322"/>
      <c r="DS322"/>
      <c r="DT322"/>
      <c r="DU322"/>
      <c r="DV322"/>
      <c r="DW322"/>
      <c r="DX322"/>
      <c r="DY322" s="16"/>
      <c r="DZ322" s="16"/>
      <c r="EA322" s="16"/>
      <c r="EB322" s="16"/>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row>
    <row r="323" spans="1:165" ht="16.5" customHeight="1" x14ac:dyDescent="0.15">
      <c r="A323" s="15">
        <f>IF(ISBLANK(#REF!),"",ROW()-2)</f>
        <v>321</v>
      </c>
      <c r="B323" s="88">
        <v>3071500189</v>
      </c>
      <c r="C323" s="88" t="s">
        <v>1780</v>
      </c>
      <c r="D323" s="88" t="s">
        <v>1780</v>
      </c>
      <c r="E323" s="88" t="s">
        <v>1781</v>
      </c>
      <c r="F323" s="88" t="s">
        <v>1782</v>
      </c>
      <c r="G323" s="88" t="s">
        <v>1783</v>
      </c>
      <c r="H323" s="88" t="s">
        <v>1784</v>
      </c>
      <c r="AF323"/>
      <c r="AG323"/>
      <c r="AH323"/>
      <c r="AI323"/>
      <c r="AJ323"/>
      <c r="AK323"/>
      <c r="AL323"/>
      <c r="AM323"/>
      <c r="AN323"/>
      <c r="AO323"/>
      <c r="AP323"/>
      <c r="AQ323"/>
      <c r="AR323" s="16"/>
      <c r="AS323"/>
      <c r="AT323"/>
      <c r="AU323"/>
      <c r="AV323"/>
      <c r="AW323"/>
      <c r="AX323" s="16"/>
      <c r="AY323"/>
      <c r="AZ323"/>
      <c r="BA323"/>
      <c r="BB323"/>
      <c r="BC323"/>
      <c r="BD323"/>
      <c r="BE323"/>
      <c r="BF323"/>
      <c r="BG323"/>
      <c r="BH323"/>
      <c r="BI323" s="16"/>
      <c r="BJ323"/>
      <c r="BK323" s="16"/>
      <c r="BL323" s="16"/>
      <c r="BM323"/>
      <c r="BN323"/>
      <c r="BO323"/>
      <c r="BP323" s="16"/>
      <c r="BQ323" s="16"/>
      <c r="BR323" s="16"/>
      <c r="BS323"/>
      <c r="BT323"/>
      <c r="BU323"/>
      <c r="BV323"/>
      <c r="BW323"/>
      <c r="BX323"/>
      <c r="BY323"/>
      <c r="BZ323"/>
      <c r="CA323"/>
      <c r="CB323"/>
      <c r="CC323"/>
      <c r="CD323"/>
      <c r="CE323" s="16"/>
      <c r="CF323" s="16"/>
      <c r="CG323"/>
      <c r="CH323"/>
      <c r="CI323"/>
      <c r="CJ323"/>
      <c r="CK323"/>
      <c r="CL323"/>
      <c r="CM323"/>
      <c r="CN323"/>
      <c r="CO323"/>
      <c r="CP323"/>
      <c r="CQ323"/>
      <c r="CR323"/>
      <c r="CS323"/>
      <c r="CT323"/>
      <c r="CU323" s="16"/>
      <c r="CV323"/>
      <c r="CW323"/>
      <c r="CX323"/>
      <c r="CY323"/>
      <c r="CZ323"/>
      <c r="DA323"/>
      <c r="DB323"/>
      <c r="DC323"/>
      <c r="DD323"/>
      <c r="DE323"/>
      <c r="DF323"/>
      <c r="DG323" s="17"/>
      <c r="DH323" s="17"/>
      <c r="DI323"/>
      <c r="DJ323"/>
      <c r="DK323"/>
      <c r="DL323"/>
      <c r="DM323"/>
      <c r="DN323"/>
      <c r="DO323"/>
      <c r="DP323"/>
      <c r="DQ323"/>
      <c r="DR323"/>
      <c r="DS323"/>
      <c r="DT323"/>
      <c r="DU323"/>
      <c r="DV323"/>
      <c r="DW323"/>
      <c r="DX323"/>
      <c r="DY323" s="16"/>
      <c r="DZ323" s="16"/>
      <c r="EA323" s="16"/>
      <c r="EB323" s="16"/>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row>
    <row r="324" spans="1:165" ht="16.5" customHeight="1" x14ac:dyDescent="0.15">
      <c r="A324" s="15">
        <f>IF(ISBLANK(#REF!),"",ROW()-2)</f>
        <v>322</v>
      </c>
      <c r="B324" s="88">
        <v>3071500064</v>
      </c>
      <c r="C324" s="88" t="s">
        <v>226</v>
      </c>
      <c r="D324" s="88" t="s">
        <v>1769</v>
      </c>
      <c r="E324" s="88" t="s">
        <v>1770</v>
      </c>
      <c r="F324" s="88" t="s">
        <v>1771</v>
      </c>
      <c r="G324" s="88" t="s">
        <v>1772</v>
      </c>
      <c r="H324" s="88" t="s">
        <v>1773</v>
      </c>
      <c r="AF324"/>
      <c r="AG324"/>
      <c r="AH324"/>
      <c r="AI324"/>
      <c r="AJ324"/>
      <c r="AK324"/>
      <c r="AL324"/>
      <c r="AM324"/>
      <c r="AN324"/>
      <c r="AO324"/>
      <c r="AP324"/>
      <c r="AQ324"/>
      <c r="AR324" s="16"/>
      <c r="AS324"/>
      <c r="AT324"/>
      <c r="AU324"/>
      <c r="AV324"/>
      <c r="AW324"/>
      <c r="AX324" s="16"/>
      <c r="AY324"/>
      <c r="AZ324"/>
      <c r="BA324"/>
      <c r="BB324"/>
      <c r="BC324"/>
      <c r="BD324"/>
      <c r="BE324"/>
      <c r="BF324"/>
      <c r="BG324"/>
      <c r="BH324"/>
      <c r="BI324" s="16"/>
      <c r="BJ324"/>
      <c r="BK324" s="16"/>
      <c r="BL324" s="16"/>
      <c r="BM324"/>
      <c r="BN324"/>
      <c r="BO324"/>
      <c r="BP324" s="16"/>
      <c r="BQ324" s="16"/>
      <c r="BR324" s="16"/>
      <c r="BS324"/>
      <c r="BT324"/>
      <c r="BU324"/>
      <c r="BV324"/>
      <c r="BW324"/>
      <c r="BX324"/>
      <c r="BY324"/>
      <c r="BZ324"/>
      <c r="CA324"/>
      <c r="CB324"/>
      <c r="CC324"/>
      <c r="CD324"/>
      <c r="CE324" s="16"/>
      <c r="CF324" s="16"/>
      <c r="CG324"/>
      <c r="CH324"/>
      <c r="CI324"/>
      <c r="CJ324"/>
      <c r="CK324"/>
      <c r="CL324"/>
      <c r="CM324"/>
      <c r="CN324"/>
      <c r="CO324"/>
      <c r="CP324"/>
      <c r="CQ324"/>
      <c r="CR324"/>
      <c r="CS324"/>
      <c r="CT324"/>
      <c r="CU324" s="16"/>
      <c r="CV324"/>
      <c r="CW324"/>
      <c r="CX324"/>
      <c r="CY324"/>
      <c r="CZ324"/>
      <c r="DA324"/>
      <c r="DB324"/>
      <c r="DC324"/>
      <c r="DD324"/>
      <c r="DE324"/>
      <c r="DF324"/>
      <c r="DG324" s="17"/>
      <c r="DH324" s="17"/>
      <c r="DI324"/>
      <c r="DJ324"/>
      <c r="DK324"/>
      <c r="DL324"/>
      <c r="DM324"/>
      <c r="DN324"/>
      <c r="DO324"/>
      <c r="DP324"/>
      <c r="DQ324"/>
      <c r="DR324"/>
      <c r="DS324"/>
      <c r="DT324"/>
      <c r="DU324"/>
      <c r="DV324"/>
      <c r="DW324"/>
      <c r="DX324"/>
      <c r="DY324" s="16"/>
      <c r="DZ324" s="16"/>
      <c r="EA324" s="16"/>
      <c r="EB324" s="16"/>
      <c r="EC324"/>
      <c r="ED324"/>
      <c r="EE324"/>
      <c r="EF324"/>
      <c r="EG324"/>
      <c r="EH324"/>
      <c r="EI324"/>
      <c r="EJ324"/>
      <c r="EK324"/>
      <c r="EL324"/>
      <c r="EM324"/>
      <c r="EN324"/>
      <c r="EO324"/>
      <c r="EP324"/>
      <c r="EQ324"/>
      <c r="ER324"/>
      <c r="ES324"/>
      <c r="ET324"/>
      <c r="EU324"/>
      <c r="EV324"/>
      <c r="EW324"/>
      <c r="EX324"/>
      <c r="EY324"/>
      <c r="EZ324"/>
      <c r="FA324"/>
      <c r="FB324"/>
      <c r="FC324"/>
      <c r="FD324"/>
      <c r="FE324"/>
      <c r="FF324"/>
      <c r="FG324"/>
      <c r="FH324"/>
      <c r="FI324"/>
    </row>
    <row r="325" spans="1:165" ht="16.5" customHeight="1" x14ac:dyDescent="0.15">
      <c r="A325" s="15">
        <f>IF(ISBLANK(#REF!),"",ROW()-2)</f>
        <v>323</v>
      </c>
      <c r="B325" s="88">
        <v>3071500528</v>
      </c>
      <c r="C325" s="88" t="s">
        <v>1795</v>
      </c>
      <c r="D325" s="88" t="s">
        <v>1796</v>
      </c>
      <c r="E325" s="88" t="s">
        <v>1770</v>
      </c>
      <c r="F325" s="88" t="s">
        <v>1797</v>
      </c>
      <c r="G325" s="88" t="s">
        <v>1798</v>
      </c>
      <c r="H325" s="88" t="s">
        <v>1799</v>
      </c>
      <c r="AF325"/>
      <c r="AG325"/>
      <c r="AH325"/>
      <c r="AI325"/>
      <c r="AJ325"/>
      <c r="AK325"/>
      <c r="AL325"/>
      <c r="AM325"/>
      <c r="AN325"/>
      <c r="AO325"/>
      <c r="AP325"/>
      <c r="AQ325"/>
      <c r="AR325" s="16"/>
      <c r="AS325"/>
      <c r="AT325"/>
      <c r="AU325"/>
      <c r="AV325"/>
      <c r="AW325"/>
      <c r="AX325" s="16"/>
      <c r="AY325"/>
      <c r="AZ325"/>
      <c r="BA325"/>
      <c r="BB325"/>
      <c r="BC325"/>
      <c r="BD325"/>
      <c r="BE325"/>
      <c r="BF325"/>
      <c r="BG325"/>
      <c r="BH325"/>
      <c r="BI325" s="16"/>
      <c r="BJ325"/>
      <c r="BK325" s="16"/>
      <c r="BL325" s="16"/>
      <c r="BM325"/>
      <c r="BN325"/>
      <c r="BO325"/>
      <c r="BP325" s="16"/>
      <c r="BQ325" s="16"/>
      <c r="BR325" s="16"/>
      <c r="BS325"/>
      <c r="BT325"/>
      <c r="BU325"/>
      <c r="BV325"/>
      <c r="BW325"/>
      <c r="BX325"/>
      <c r="BY325"/>
      <c r="BZ325"/>
      <c r="CA325"/>
      <c r="CB325"/>
      <c r="CC325"/>
      <c r="CD325"/>
      <c r="CE325" s="16"/>
      <c r="CF325" s="16"/>
      <c r="CG325"/>
      <c r="CH325"/>
      <c r="CI325"/>
      <c r="CJ325"/>
      <c r="CK325"/>
      <c r="CL325"/>
      <c r="CM325"/>
      <c r="CN325"/>
      <c r="CO325"/>
      <c r="CP325"/>
      <c r="CQ325"/>
      <c r="CR325"/>
      <c r="CS325"/>
      <c r="CT325"/>
      <c r="CU325" s="16"/>
      <c r="CV325"/>
      <c r="CW325"/>
      <c r="CX325"/>
      <c r="CY325"/>
      <c r="CZ325"/>
      <c r="DA325"/>
      <c r="DB325"/>
      <c r="DC325"/>
      <c r="DD325"/>
      <c r="DE325"/>
      <c r="DF325"/>
      <c r="DG325" s="17"/>
      <c r="DH325" s="17"/>
      <c r="DI325"/>
      <c r="DJ325"/>
      <c r="DK325"/>
      <c r="DL325"/>
      <c r="DM325"/>
      <c r="DN325"/>
      <c r="DO325"/>
      <c r="DP325"/>
      <c r="DQ325"/>
      <c r="DR325"/>
      <c r="DS325"/>
      <c r="DT325"/>
      <c r="DU325"/>
      <c r="DV325"/>
      <c r="DW325"/>
      <c r="DX325"/>
      <c r="DY325" s="16"/>
      <c r="DZ325" s="16"/>
      <c r="EA325" s="16"/>
      <c r="EB325" s="16"/>
      <c r="EC325"/>
      <c r="ED325"/>
      <c r="EE325"/>
      <c r="EF325"/>
      <c r="EG325"/>
      <c r="EH325"/>
      <c r="EI325"/>
      <c r="EJ325"/>
      <c r="EK325"/>
      <c r="EL325"/>
      <c r="EM325"/>
      <c r="EN325"/>
      <c r="EO325"/>
      <c r="EP325"/>
      <c r="EQ325"/>
      <c r="ER325"/>
      <c r="ES325"/>
      <c r="ET325"/>
      <c r="EU325"/>
      <c r="EV325"/>
      <c r="EW325"/>
      <c r="EX325"/>
      <c r="EY325"/>
      <c r="EZ325"/>
      <c r="FA325"/>
      <c r="FB325"/>
      <c r="FC325"/>
      <c r="FD325"/>
      <c r="FE325"/>
      <c r="FF325"/>
      <c r="FG325"/>
      <c r="FH325"/>
      <c r="FI325"/>
    </row>
    <row r="326" spans="1:165" ht="16.5" customHeight="1" x14ac:dyDescent="0.15">
      <c r="A326" s="15">
        <f>IF(ISBLANK(#REF!),"",ROW()-2)</f>
        <v>324</v>
      </c>
      <c r="B326" s="88">
        <v>3071500726</v>
      </c>
      <c r="C326" s="88" t="s">
        <v>1805</v>
      </c>
      <c r="D326" s="88" t="s">
        <v>1806</v>
      </c>
      <c r="E326" s="88" t="s">
        <v>1807</v>
      </c>
      <c r="F326" s="88" t="s">
        <v>1808</v>
      </c>
      <c r="G326" s="88" t="s">
        <v>1809</v>
      </c>
      <c r="H326" s="88" t="s">
        <v>1810</v>
      </c>
      <c r="AF326"/>
      <c r="AG326"/>
      <c r="AH326"/>
      <c r="AI326"/>
      <c r="AJ326"/>
      <c r="AK326"/>
      <c r="AL326"/>
      <c r="AM326"/>
      <c r="AN326"/>
      <c r="AO326"/>
      <c r="AP326"/>
      <c r="AQ326"/>
      <c r="AR326" s="16"/>
      <c r="AS326"/>
      <c r="AT326"/>
      <c r="AU326"/>
      <c r="AV326"/>
      <c r="AW326"/>
      <c r="AX326" s="16"/>
      <c r="AY326"/>
      <c r="AZ326"/>
      <c r="BA326"/>
      <c r="BB326"/>
      <c r="BC326"/>
      <c r="BD326"/>
      <c r="BE326"/>
      <c r="BF326"/>
      <c r="BG326"/>
      <c r="BH326"/>
      <c r="BI326" s="16"/>
      <c r="BJ326"/>
      <c r="BK326" s="16"/>
      <c r="BL326" s="16"/>
      <c r="BM326"/>
      <c r="BN326"/>
      <c r="BO326"/>
      <c r="BP326" s="16"/>
      <c r="BQ326" s="16"/>
      <c r="BR326" s="16"/>
      <c r="BS326"/>
      <c r="BT326"/>
      <c r="BU326"/>
      <c r="BV326"/>
      <c r="BW326"/>
      <c r="BX326"/>
      <c r="BY326"/>
      <c r="BZ326"/>
      <c r="CA326"/>
      <c r="CB326"/>
      <c r="CC326"/>
      <c r="CD326"/>
      <c r="CE326" s="16"/>
      <c r="CF326" s="16"/>
      <c r="CG326"/>
      <c r="CH326"/>
      <c r="CI326"/>
      <c r="CJ326"/>
      <c r="CK326"/>
      <c r="CL326"/>
      <c r="CM326"/>
      <c r="CN326"/>
      <c r="CO326"/>
      <c r="CP326"/>
      <c r="CQ326"/>
      <c r="CR326"/>
      <c r="CS326"/>
      <c r="CT326"/>
      <c r="CU326" s="16"/>
      <c r="CV326"/>
      <c r="CW326"/>
      <c r="CX326"/>
      <c r="CY326"/>
      <c r="CZ326"/>
      <c r="DA326"/>
      <c r="DB326"/>
      <c r="DC326"/>
      <c r="DD326"/>
      <c r="DE326"/>
      <c r="DF326"/>
      <c r="DG326" s="17"/>
      <c r="DH326" s="17"/>
      <c r="DI326"/>
      <c r="DJ326"/>
      <c r="DK326"/>
      <c r="DL326"/>
      <c r="DM326"/>
      <c r="DN326"/>
      <c r="DO326"/>
      <c r="DP326"/>
      <c r="DQ326"/>
      <c r="DR326"/>
      <c r="DS326"/>
      <c r="DT326"/>
      <c r="DU326"/>
      <c r="DV326"/>
      <c r="DW326"/>
      <c r="DX326"/>
      <c r="DY326" s="16"/>
      <c r="DZ326" s="16"/>
      <c r="EA326" s="16"/>
      <c r="EB326" s="16"/>
      <c r="EC326"/>
      <c r="ED326"/>
      <c r="EE326"/>
      <c r="EF326"/>
      <c r="EG326"/>
      <c r="EH326"/>
      <c r="EI326"/>
      <c r="EJ326"/>
      <c r="EK326"/>
      <c r="EL326"/>
      <c r="EM326"/>
      <c r="EN326"/>
      <c r="EO326"/>
      <c r="EP326"/>
      <c r="EQ326"/>
      <c r="ER326"/>
      <c r="ES326"/>
      <c r="ET326"/>
      <c r="EU326"/>
      <c r="EV326"/>
      <c r="EW326"/>
      <c r="EX326"/>
      <c r="EY326"/>
      <c r="EZ326"/>
      <c r="FA326"/>
      <c r="FB326"/>
      <c r="FC326"/>
      <c r="FD326"/>
      <c r="FE326"/>
      <c r="FF326"/>
      <c r="FG326"/>
      <c r="FH326"/>
      <c r="FI326"/>
    </row>
    <row r="327" spans="1:165" ht="16.5" customHeight="1" x14ac:dyDescent="0.15">
      <c r="A327" s="15">
        <f>IF(ISBLANK(#REF!),"",ROW()-2)</f>
        <v>325</v>
      </c>
      <c r="B327" s="88">
        <v>3071500577</v>
      </c>
      <c r="C327" s="88" t="s">
        <v>1800</v>
      </c>
      <c r="D327" s="88" t="s">
        <v>1801</v>
      </c>
      <c r="E327" s="88" t="s">
        <v>1802</v>
      </c>
      <c r="F327" s="88" t="s">
        <v>1803</v>
      </c>
      <c r="G327" s="88" t="s">
        <v>1804</v>
      </c>
      <c r="H327" s="88" t="s">
        <v>1804</v>
      </c>
      <c r="AF327"/>
      <c r="AG327"/>
      <c r="AH327"/>
      <c r="AI327"/>
      <c r="AJ327"/>
      <c r="AK327"/>
      <c r="AL327"/>
      <c r="AM327"/>
      <c r="AN327"/>
      <c r="AO327"/>
      <c r="AP327"/>
      <c r="AQ327"/>
      <c r="AR327" s="16"/>
      <c r="AS327"/>
      <c r="AT327"/>
      <c r="AU327"/>
      <c r="AV327"/>
      <c r="AW327"/>
      <c r="AX327" s="16"/>
      <c r="AY327"/>
      <c r="AZ327"/>
      <c r="BA327"/>
      <c r="BB327"/>
      <c r="BC327"/>
      <c r="BD327"/>
      <c r="BE327"/>
      <c r="BF327"/>
      <c r="BG327"/>
      <c r="BH327"/>
      <c r="BI327" s="16"/>
      <c r="BJ327"/>
      <c r="BK327" s="16"/>
      <c r="BL327" s="16"/>
      <c r="BM327"/>
      <c r="BN327"/>
      <c r="BO327"/>
      <c r="BP327" s="16"/>
      <c r="BQ327" s="16"/>
      <c r="BR327" s="16"/>
      <c r="BS327"/>
      <c r="BT327"/>
      <c r="BU327"/>
      <c r="BV327"/>
      <c r="BW327"/>
      <c r="BX327"/>
      <c r="BY327"/>
      <c r="BZ327"/>
      <c r="CA327"/>
      <c r="CB327"/>
      <c r="CC327"/>
      <c r="CD327"/>
      <c r="CE327" s="16"/>
      <c r="CF327" s="16"/>
      <c r="CG327"/>
      <c r="CH327"/>
      <c r="CI327"/>
      <c r="CJ327"/>
      <c r="CK327"/>
      <c r="CL327"/>
      <c r="CM327"/>
      <c r="CN327"/>
      <c r="CO327"/>
      <c r="CP327"/>
      <c r="CQ327"/>
      <c r="CR327"/>
      <c r="CS327"/>
      <c r="CT327"/>
      <c r="CU327" s="16"/>
      <c r="CV327"/>
      <c r="CW327"/>
      <c r="CX327"/>
      <c r="CY327"/>
      <c r="CZ327"/>
      <c r="DA327"/>
      <c r="DB327"/>
      <c r="DC327"/>
      <c r="DD327"/>
      <c r="DE327"/>
      <c r="DF327"/>
      <c r="DG327" s="17"/>
      <c r="DH327" s="17"/>
      <c r="DI327"/>
      <c r="DJ327"/>
      <c r="DK327"/>
      <c r="DL327"/>
      <c r="DM327"/>
      <c r="DN327"/>
      <c r="DO327"/>
      <c r="DP327"/>
      <c r="DQ327"/>
      <c r="DR327"/>
      <c r="DS327"/>
      <c r="DT327"/>
      <c r="DU327"/>
      <c r="DV327"/>
      <c r="DW327"/>
      <c r="DX327"/>
      <c r="DY327" s="16"/>
      <c r="DZ327" s="16"/>
      <c r="EA327" s="16"/>
      <c r="EB327" s="16"/>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row>
    <row r="328" spans="1:165" ht="16.5" customHeight="1" x14ac:dyDescent="0.15">
      <c r="A328" s="15">
        <f>IF(ISBLANK(#REF!),"",ROW()-2)</f>
        <v>326</v>
      </c>
      <c r="B328" s="88">
        <v>3071500049</v>
      </c>
      <c r="C328" s="88" t="s">
        <v>1763</v>
      </c>
      <c r="D328" s="88" t="s">
        <v>1764</v>
      </c>
      <c r="E328" s="88" t="s">
        <v>1765</v>
      </c>
      <c r="F328" s="88" t="s">
        <v>1766</v>
      </c>
      <c r="G328" s="88" t="s">
        <v>1767</v>
      </c>
      <c r="H328" s="88" t="s">
        <v>1768</v>
      </c>
      <c r="AF328"/>
      <c r="AG328"/>
      <c r="AH328"/>
      <c r="AI328"/>
      <c r="AJ328"/>
      <c r="AK328"/>
      <c r="AL328"/>
      <c r="AM328"/>
      <c r="AN328"/>
      <c r="AO328"/>
      <c r="AP328"/>
      <c r="AQ328"/>
      <c r="AR328" s="16"/>
      <c r="AS328"/>
      <c r="AT328"/>
      <c r="AU328"/>
      <c r="AV328"/>
      <c r="AW328"/>
      <c r="AX328" s="16"/>
      <c r="AY328"/>
      <c r="AZ328"/>
      <c r="BA328"/>
      <c r="BB328"/>
      <c r="BC328"/>
      <c r="BD328"/>
      <c r="BE328"/>
      <c r="BF328"/>
      <c r="BG328"/>
      <c r="BH328"/>
      <c r="BI328" s="16"/>
      <c r="BJ328"/>
      <c r="BK328" s="16"/>
      <c r="BL328" s="16"/>
      <c r="BM328"/>
      <c r="BN328"/>
      <c r="BO328"/>
      <c r="BP328" s="16"/>
      <c r="BQ328" s="16"/>
      <c r="BR328" s="16"/>
      <c r="BS328"/>
      <c r="BT328"/>
      <c r="BU328"/>
      <c r="BV328"/>
      <c r="BW328"/>
      <c r="BX328"/>
      <c r="BY328"/>
      <c r="BZ328"/>
      <c r="CA328"/>
      <c r="CB328"/>
      <c r="CC328"/>
      <c r="CD328"/>
      <c r="CE328" s="16"/>
      <c r="CF328" s="16"/>
      <c r="CG328"/>
      <c r="CH328"/>
      <c r="CI328"/>
      <c r="CJ328"/>
      <c r="CK328"/>
      <c r="CL328"/>
      <c r="CM328"/>
      <c r="CN328"/>
      <c r="CO328"/>
      <c r="CP328"/>
      <c r="CQ328"/>
      <c r="CR328"/>
      <c r="CS328"/>
      <c r="CT328"/>
      <c r="CU328" s="16"/>
      <c r="CV328"/>
      <c r="CW328"/>
      <c r="CX328"/>
      <c r="CY328"/>
      <c r="CZ328"/>
      <c r="DA328"/>
      <c r="DB328"/>
      <c r="DC328"/>
      <c r="DD328"/>
      <c r="DE328"/>
      <c r="DF328"/>
      <c r="DG328" s="17"/>
      <c r="DH328" s="17"/>
      <c r="DI328"/>
      <c r="DJ328"/>
      <c r="DK328"/>
      <c r="DL328"/>
      <c r="DM328"/>
      <c r="DN328"/>
      <c r="DO328"/>
      <c r="DP328"/>
      <c r="DQ328"/>
      <c r="DR328"/>
      <c r="DS328"/>
      <c r="DT328"/>
      <c r="DU328"/>
      <c r="DV328"/>
      <c r="DW328"/>
      <c r="DX328"/>
      <c r="DY328" s="16"/>
      <c r="DZ328" s="16"/>
      <c r="EA328" s="16"/>
      <c r="EB328" s="16"/>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row>
    <row r="329" spans="1:165" ht="16.5" customHeight="1" x14ac:dyDescent="0.15">
      <c r="A329" s="15">
        <f>IF(ISBLANK(#REF!),"",ROW()-2)</f>
        <v>327</v>
      </c>
      <c r="B329" s="88">
        <v>3072000619</v>
      </c>
      <c r="C329" s="88" t="s">
        <v>1858</v>
      </c>
      <c r="D329" s="88" t="s">
        <v>1859</v>
      </c>
      <c r="E329" s="88" t="s">
        <v>1818</v>
      </c>
      <c r="F329" s="88" t="s">
        <v>1860</v>
      </c>
      <c r="G329" s="88" t="s">
        <v>1861</v>
      </c>
      <c r="H329" s="88" t="s">
        <v>1862</v>
      </c>
      <c r="AF329"/>
      <c r="AG329"/>
      <c r="AH329"/>
      <c r="AI329"/>
      <c r="AJ329"/>
      <c r="AK329"/>
      <c r="AL329"/>
      <c r="AM329"/>
      <c r="AN329"/>
      <c r="AO329"/>
      <c r="AP329"/>
      <c r="AQ329"/>
      <c r="AR329" s="16"/>
      <c r="AS329"/>
      <c r="AT329"/>
      <c r="AU329"/>
      <c r="AV329"/>
      <c r="AW329"/>
      <c r="AX329" s="16"/>
      <c r="AY329"/>
      <c r="AZ329"/>
      <c r="BA329"/>
      <c r="BB329"/>
      <c r="BC329"/>
      <c r="BD329"/>
      <c r="BE329"/>
      <c r="BF329"/>
      <c r="BG329"/>
      <c r="BH329"/>
      <c r="BI329" s="16"/>
      <c r="BJ329"/>
      <c r="BK329" s="16"/>
      <c r="BL329" s="16"/>
      <c r="BM329"/>
      <c r="BN329"/>
      <c r="BO329"/>
      <c r="BP329" s="16"/>
      <c r="BQ329" s="16"/>
      <c r="BR329" s="16"/>
      <c r="BS329"/>
      <c r="BT329"/>
      <c r="BU329"/>
      <c r="BV329"/>
      <c r="BW329"/>
      <c r="BX329"/>
      <c r="BY329"/>
      <c r="BZ329"/>
      <c r="CA329"/>
      <c r="CB329"/>
      <c r="CC329"/>
      <c r="CD329"/>
      <c r="CE329" s="16"/>
      <c r="CF329" s="16"/>
      <c r="CG329"/>
      <c r="CH329"/>
      <c r="CI329"/>
      <c r="CJ329"/>
      <c r="CK329"/>
      <c r="CL329"/>
      <c r="CM329"/>
      <c r="CN329"/>
      <c r="CO329"/>
      <c r="CP329"/>
      <c r="CQ329"/>
      <c r="CR329"/>
      <c r="CS329"/>
      <c r="CT329"/>
      <c r="CU329" s="16"/>
      <c r="CV329"/>
      <c r="CW329"/>
      <c r="CX329"/>
      <c r="CY329"/>
      <c r="CZ329"/>
      <c r="DA329"/>
      <c r="DB329"/>
      <c r="DC329"/>
      <c r="DD329"/>
      <c r="DE329"/>
      <c r="DF329"/>
      <c r="DG329" s="17"/>
      <c r="DH329" s="17"/>
      <c r="DI329"/>
      <c r="DJ329"/>
      <c r="DK329"/>
      <c r="DL329"/>
      <c r="DM329"/>
      <c r="DN329"/>
      <c r="DO329"/>
      <c r="DP329"/>
      <c r="DQ329"/>
      <c r="DR329"/>
      <c r="DS329"/>
      <c r="DT329"/>
      <c r="DU329"/>
      <c r="DV329"/>
      <c r="DW329"/>
      <c r="DX329"/>
      <c r="DY329" s="16"/>
      <c r="DZ329" s="16"/>
      <c r="EA329" s="16"/>
      <c r="EB329" s="16"/>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row>
    <row r="330" spans="1:165" ht="16.5" customHeight="1" x14ac:dyDescent="0.15">
      <c r="A330" s="15">
        <f>IF(ISBLANK(#REF!),"",ROW()-2)</f>
        <v>328</v>
      </c>
      <c r="B330" s="88">
        <v>3072000072</v>
      </c>
      <c r="C330" s="88" t="s">
        <v>1816</v>
      </c>
      <c r="D330" s="88" t="s">
        <v>1817</v>
      </c>
      <c r="E330" s="88" t="s">
        <v>1818</v>
      </c>
      <c r="F330" s="88" t="s">
        <v>1819</v>
      </c>
      <c r="G330" s="88" t="s">
        <v>1820</v>
      </c>
      <c r="H330" s="88" t="s">
        <v>1821</v>
      </c>
      <c r="AF330"/>
      <c r="AG330"/>
      <c r="AH330"/>
      <c r="AI330"/>
      <c r="AJ330"/>
      <c r="AK330"/>
      <c r="AL330"/>
      <c r="AM330"/>
      <c r="AN330"/>
      <c r="AO330"/>
      <c r="AP330"/>
      <c r="AQ330"/>
      <c r="AR330" s="16"/>
      <c r="AS330"/>
      <c r="AT330"/>
      <c r="AU330"/>
      <c r="AV330"/>
      <c r="AW330"/>
      <c r="AX330" s="16"/>
      <c r="AY330"/>
      <c r="AZ330"/>
      <c r="BA330"/>
      <c r="BB330"/>
      <c r="BC330"/>
      <c r="BD330"/>
      <c r="BE330"/>
      <c r="BF330"/>
      <c r="BG330"/>
      <c r="BH330"/>
      <c r="BI330" s="16"/>
      <c r="BJ330"/>
      <c r="BK330" s="16"/>
      <c r="BL330" s="16"/>
      <c r="BM330"/>
      <c r="BN330"/>
      <c r="BO330"/>
      <c r="BP330" s="16"/>
      <c r="BQ330" s="16"/>
      <c r="BR330" s="16"/>
      <c r="BS330"/>
      <c r="BT330"/>
      <c r="BU330"/>
      <c r="BV330"/>
      <c r="BW330"/>
      <c r="BX330"/>
      <c r="BY330"/>
      <c r="BZ330"/>
      <c r="CA330"/>
      <c r="CB330"/>
      <c r="CC330"/>
      <c r="CD330"/>
      <c r="CE330" s="16"/>
      <c r="CF330" s="16"/>
      <c r="CG330"/>
      <c r="CH330"/>
      <c r="CI330"/>
      <c r="CJ330"/>
      <c r="CK330"/>
      <c r="CL330"/>
      <c r="CM330"/>
      <c r="CN330"/>
      <c r="CO330"/>
      <c r="CP330"/>
      <c r="CQ330"/>
      <c r="CR330"/>
      <c r="CS330"/>
      <c r="CT330"/>
      <c r="CU330" s="16"/>
      <c r="CV330"/>
      <c r="CW330"/>
      <c r="CX330"/>
      <c r="CY330"/>
      <c r="CZ330"/>
      <c r="DA330"/>
      <c r="DB330"/>
      <c r="DC330"/>
      <c r="DD330"/>
      <c r="DE330"/>
      <c r="DF330"/>
      <c r="DG330" s="17"/>
      <c r="DH330" s="17"/>
      <c r="DI330"/>
      <c r="DJ330"/>
      <c r="DK330"/>
      <c r="DL330"/>
      <c r="DM330"/>
      <c r="DN330"/>
      <c r="DO330"/>
      <c r="DP330"/>
      <c r="DQ330"/>
      <c r="DR330"/>
      <c r="DS330"/>
      <c r="DT330"/>
      <c r="DU330"/>
      <c r="DV330"/>
      <c r="DW330"/>
      <c r="DX330"/>
      <c r="DY330" s="16"/>
      <c r="DZ330" s="16"/>
      <c r="EA330" s="16"/>
      <c r="EB330" s="16"/>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row>
    <row r="331" spans="1:165" ht="16.5" customHeight="1" x14ac:dyDescent="0.15">
      <c r="A331" s="15">
        <f>IF(ISBLANK(#REF!),"",ROW()-2)</f>
        <v>329</v>
      </c>
      <c r="B331" s="88">
        <v>3072000262</v>
      </c>
      <c r="C331" s="88" t="s">
        <v>1836</v>
      </c>
      <c r="D331" s="88" t="s">
        <v>1837</v>
      </c>
      <c r="E331" s="88" t="s">
        <v>1818</v>
      </c>
      <c r="F331" s="88" t="s">
        <v>1838</v>
      </c>
      <c r="G331" s="88" t="s">
        <v>1839</v>
      </c>
      <c r="H331" s="88" t="s">
        <v>1840</v>
      </c>
      <c r="AF331"/>
      <c r="AG331"/>
      <c r="AH331"/>
      <c r="AI331"/>
      <c r="AJ331"/>
      <c r="AK331"/>
      <c r="AL331"/>
      <c r="AM331"/>
      <c r="AN331"/>
      <c r="AO331"/>
      <c r="AP331"/>
      <c r="AQ331"/>
      <c r="AR331" s="16"/>
      <c r="AS331"/>
      <c r="AT331"/>
      <c r="AU331"/>
      <c r="AV331"/>
      <c r="AW331"/>
      <c r="AX331" s="16"/>
      <c r="AY331"/>
      <c r="AZ331"/>
      <c r="BA331"/>
      <c r="BB331"/>
      <c r="BC331"/>
      <c r="BD331"/>
      <c r="BE331"/>
      <c r="BF331"/>
      <c r="BG331"/>
      <c r="BH331"/>
      <c r="BI331" s="16"/>
      <c r="BJ331"/>
      <c r="BK331" s="16"/>
      <c r="BL331" s="16"/>
      <c r="BM331"/>
      <c r="BN331"/>
      <c r="BO331"/>
      <c r="BP331" s="16"/>
      <c r="BQ331" s="16"/>
      <c r="BR331" s="16"/>
      <c r="BS331"/>
      <c r="BT331"/>
      <c r="BU331"/>
      <c r="BV331"/>
      <c r="BW331"/>
      <c r="BX331"/>
      <c r="BY331"/>
      <c r="BZ331"/>
      <c r="CA331"/>
      <c r="CB331"/>
      <c r="CC331"/>
      <c r="CD331"/>
      <c r="CE331" s="16"/>
      <c r="CF331" s="16"/>
      <c r="CG331"/>
      <c r="CH331"/>
      <c r="CI331"/>
      <c r="CJ331"/>
      <c r="CK331"/>
      <c r="CL331"/>
      <c r="CM331"/>
      <c r="CN331"/>
      <c r="CO331"/>
      <c r="CP331"/>
      <c r="CQ331"/>
      <c r="CR331"/>
      <c r="CS331"/>
      <c r="CT331"/>
      <c r="CU331" s="16"/>
      <c r="CV331"/>
      <c r="CW331"/>
      <c r="CX331"/>
      <c r="CY331"/>
      <c r="CZ331"/>
      <c r="DA331"/>
      <c r="DB331"/>
      <c r="DC331"/>
      <c r="DD331"/>
      <c r="DE331"/>
      <c r="DF331"/>
      <c r="DG331" s="17"/>
      <c r="DH331" s="17"/>
      <c r="DI331"/>
      <c r="DJ331"/>
      <c r="DK331"/>
      <c r="DL331"/>
      <c r="DM331"/>
      <c r="DN331"/>
      <c r="DO331"/>
      <c r="DP331"/>
      <c r="DQ331"/>
      <c r="DR331"/>
      <c r="DS331"/>
      <c r="DT331"/>
      <c r="DU331"/>
      <c r="DV331"/>
      <c r="DW331"/>
      <c r="DX331"/>
      <c r="DY331" s="16"/>
      <c r="DZ331" s="16"/>
      <c r="EA331" s="16"/>
      <c r="EB331" s="16"/>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row>
    <row r="332" spans="1:165" ht="16.5" customHeight="1" x14ac:dyDescent="0.15">
      <c r="A332" s="15">
        <f>IF(ISBLANK(#REF!),"",ROW()-2)</f>
        <v>330</v>
      </c>
      <c r="B332" s="88">
        <v>3072000247</v>
      </c>
      <c r="C332" s="88" t="s">
        <v>1156</v>
      </c>
      <c r="D332" s="88" t="s">
        <v>1832</v>
      </c>
      <c r="E332" s="88" t="s">
        <v>1818</v>
      </c>
      <c r="F332" s="88" t="s">
        <v>1833</v>
      </c>
      <c r="G332" s="88" t="s">
        <v>1834</v>
      </c>
      <c r="H332" s="88" t="s">
        <v>1835</v>
      </c>
      <c r="AF332"/>
      <c r="AG332"/>
      <c r="AH332"/>
      <c r="AI332"/>
      <c r="AJ332"/>
      <c r="AK332"/>
      <c r="AL332"/>
      <c r="AM332"/>
      <c r="AN332"/>
      <c r="AO332"/>
      <c r="AP332"/>
      <c r="AQ332"/>
      <c r="AR332" s="16"/>
      <c r="AS332"/>
      <c r="AT332"/>
      <c r="AU332"/>
      <c r="AV332"/>
      <c r="AW332"/>
      <c r="AX332" s="16"/>
      <c r="AY332"/>
      <c r="AZ332"/>
      <c r="BA332"/>
      <c r="BB332"/>
      <c r="BC332"/>
      <c r="BD332"/>
      <c r="BE332"/>
      <c r="BF332"/>
      <c r="BG332"/>
      <c r="BH332"/>
      <c r="BI332" s="16"/>
      <c r="BJ332"/>
      <c r="BK332" s="16"/>
      <c r="BL332" s="16"/>
      <c r="BM332"/>
      <c r="BN332"/>
      <c r="BO332"/>
      <c r="BP332" s="16"/>
      <c r="BQ332" s="16"/>
      <c r="BR332" s="16"/>
      <c r="BS332"/>
      <c r="BT332"/>
      <c r="BU332"/>
      <c r="BV332"/>
      <c r="BW332"/>
      <c r="BX332"/>
      <c r="BY332"/>
      <c r="BZ332"/>
      <c r="CA332"/>
      <c r="CB332"/>
      <c r="CC332"/>
      <c r="CD332"/>
      <c r="CE332" s="16"/>
      <c r="CF332" s="16"/>
      <c r="CG332"/>
      <c r="CH332"/>
      <c r="CI332"/>
      <c r="CJ332"/>
      <c r="CK332"/>
      <c r="CL332"/>
      <c r="CM332"/>
      <c r="CN332"/>
      <c r="CO332"/>
      <c r="CP332"/>
      <c r="CQ332"/>
      <c r="CR332"/>
      <c r="CS332"/>
      <c r="CT332"/>
      <c r="CU332" s="16"/>
      <c r="CV332"/>
      <c r="CW332"/>
      <c r="CX332"/>
      <c r="CY332"/>
      <c r="CZ332"/>
      <c r="DA332"/>
      <c r="DB332"/>
      <c r="DC332"/>
      <c r="DD332"/>
      <c r="DE332"/>
      <c r="DF332"/>
      <c r="DG332" s="17"/>
      <c r="DH332" s="17"/>
      <c r="DI332"/>
      <c r="DJ332"/>
      <c r="DK332"/>
      <c r="DL332"/>
      <c r="DM332"/>
      <c r="DN332"/>
      <c r="DO332"/>
      <c r="DP332"/>
      <c r="DQ332"/>
      <c r="DR332"/>
      <c r="DS332"/>
      <c r="DT332"/>
      <c r="DU332"/>
      <c r="DV332"/>
      <c r="DW332"/>
      <c r="DX332"/>
      <c r="DY332" s="16"/>
      <c r="DZ332" s="16"/>
      <c r="EA332" s="16"/>
      <c r="EB332" s="16"/>
      <c r="EC332"/>
      <c r="ED332"/>
      <c r="EE332"/>
      <c r="EF332"/>
      <c r="EG332"/>
      <c r="EH332"/>
      <c r="EI332"/>
      <c r="EJ332"/>
      <c r="EK332"/>
      <c r="EL332"/>
      <c r="EM332"/>
      <c r="EN332"/>
      <c r="EO332"/>
      <c r="EP332"/>
      <c r="EQ332"/>
      <c r="ER332"/>
      <c r="ES332"/>
      <c r="ET332"/>
      <c r="EU332"/>
      <c r="EV332"/>
      <c r="EW332"/>
      <c r="EX332"/>
      <c r="EY332"/>
      <c r="EZ332"/>
      <c r="FA332"/>
      <c r="FB332"/>
      <c r="FC332"/>
      <c r="FD332"/>
      <c r="FE332"/>
      <c r="FF332"/>
      <c r="FG332"/>
      <c r="FH332"/>
      <c r="FI332"/>
    </row>
    <row r="333" spans="1:165" ht="16.5" customHeight="1" x14ac:dyDescent="0.15">
      <c r="A333" s="15">
        <f>IF(ISBLANK(#REF!),"",ROW()-2)</f>
        <v>331</v>
      </c>
      <c r="B333" s="88">
        <v>3072000122</v>
      </c>
      <c r="C333" s="88" t="s">
        <v>226</v>
      </c>
      <c r="D333" s="88" t="s">
        <v>1822</v>
      </c>
      <c r="E333" s="88" t="s">
        <v>1818</v>
      </c>
      <c r="F333" s="88" t="s">
        <v>1823</v>
      </c>
      <c r="G333" s="88" t="s">
        <v>1824</v>
      </c>
      <c r="H333" s="88" t="s">
        <v>1825</v>
      </c>
      <c r="AF333"/>
      <c r="AG333"/>
      <c r="AH333"/>
      <c r="AI333"/>
      <c r="AJ333"/>
      <c r="AK333"/>
      <c r="AL333"/>
      <c r="AM333"/>
      <c r="AN333"/>
      <c r="AO333"/>
      <c r="AP333"/>
      <c r="AQ333"/>
      <c r="AR333" s="16"/>
      <c r="AS333"/>
      <c r="AT333"/>
      <c r="AU333"/>
      <c r="AV333"/>
      <c r="AW333"/>
      <c r="AX333" s="16"/>
      <c r="AY333"/>
      <c r="AZ333"/>
      <c r="BA333"/>
      <c r="BB333"/>
      <c r="BC333"/>
      <c r="BD333"/>
      <c r="BE333"/>
      <c r="BF333"/>
      <c r="BG333"/>
      <c r="BH333"/>
      <c r="BI333" s="16"/>
      <c r="BJ333"/>
      <c r="BK333" s="16"/>
      <c r="BL333" s="16"/>
      <c r="BM333"/>
      <c r="BN333"/>
      <c r="BO333"/>
      <c r="BP333" s="16"/>
      <c r="BQ333" s="16"/>
      <c r="BR333" s="16"/>
      <c r="BS333"/>
      <c r="BT333"/>
      <c r="BU333"/>
      <c r="BV333"/>
      <c r="BW333"/>
      <c r="BX333"/>
      <c r="BY333"/>
      <c r="BZ333"/>
      <c r="CA333"/>
      <c r="CB333"/>
      <c r="CC333"/>
      <c r="CD333"/>
      <c r="CE333" s="16"/>
      <c r="CF333" s="16"/>
      <c r="CG333"/>
      <c r="CH333"/>
      <c r="CI333"/>
      <c r="CJ333"/>
      <c r="CK333"/>
      <c r="CL333"/>
      <c r="CM333"/>
      <c r="CN333"/>
      <c r="CO333"/>
      <c r="CP333"/>
      <c r="CQ333"/>
      <c r="CR333"/>
      <c r="CS333"/>
      <c r="CT333"/>
      <c r="CU333" s="16"/>
      <c r="CV333"/>
      <c r="CW333"/>
      <c r="CX333"/>
      <c r="CY333"/>
      <c r="CZ333"/>
      <c r="DA333"/>
      <c r="DB333"/>
      <c r="DC333"/>
      <c r="DD333"/>
      <c r="DE333"/>
      <c r="DF333"/>
      <c r="DG333" s="17"/>
      <c r="DH333" s="17"/>
      <c r="DI333"/>
      <c r="DJ333"/>
      <c r="DK333"/>
      <c r="DL333"/>
      <c r="DM333"/>
      <c r="DN333"/>
      <c r="DO333"/>
      <c r="DP333"/>
      <c r="DQ333"/>
      <c r="DR333"/>
      <c r="DS333"/>
      <c r="DT333"/>
      <c r="DU333"/>
      <c r="DV333"/>
      <c r="DW333"/>
      <c r="DX333"/>
      <c r="DY333" s="16"/>
      <c r="DZ333" s="16"/>
      <c r="EA333" s="16"/>
      <c r="EB333" s="16"/>
      <c r="EC333"/>
      <c r="ED333"/>
      <c r="EE333"/>
      <c r="EF333"/>
      <c r="EG333"/>
      <c r="EH333"/>
      <c r="EI333"/>
      <c r="EJ333"/>
      <c r="EK333"/>
      <c r="EL333"/>
      <c r="EM333"/>
      <c r="EN333"/>
      <c r="EO333"/>
      <c r="EP333"/>
      <c r="EQ333"/>
      <c r="ER333"/>
      <c r="ES333"/>
      <c r="ET333"/>
      <c r="EU333"/>
      <c r="EV333"/>
      <c r="EW333"/>
      <c r="EX333"/>
      <c r="EY333"/>
      <c r="EZ333"/>
      <c r="FA333"/>
      <c r="FB333"/>
      <c r="FC333"/>
      <c r="FD333"/>
      <c r="FE333"/>
      <c r="FF333"/>
      <c r="FG333"/>
      <c r="FH333"/>
      <c r="FI333"/>
    </row>
    <row r="334" spans="1:165" ht="16.5" customHeight="1" x14ac:dyDescent="0.15">
      <c r="A334" s="15">
        <f>IF(ISBLANK(#REF!),"",ROW()-2)</f>
        <v>332</v>
      </c>
      <c r="B334" s="88">
        <v>3072000692</v>
      </c>
      <c r="C334" s="88" t="s">
        <v>1863</v>
      </c>
      <c r="D334" s="88" t="s">
        <v>1864</v>
      </c>
      <c r="E334" s="88" t="s">
        <v>1818</v>
      </c>
      <c r="F334" s="88" t="s">
        <v>1865</v>
      </c>
      <c r="G334" s="88" t="s">
        <v>1866</v>
      </c>
      <c r="H334" s="88"/>
      <c r="AF334"/>
      <c r="AG334"/>
      <c r="AH334"/>
      <c r="AI334"/>
      <c r="AJ334"/>
      <c r="AK334"/>
      <c r="AL334"/>
      <c r="AM334"/>
      <c r="AN334"/>
      <c r="AO334"/>
      <c r="AP334"/>
      <c r="AQ334"/>
      <c r="AR334" s="16"/>
      <c r="AS334"/>
      <c r="AT334"/>
      <c r="AU334"/>
      <c r="AV334"/>
      <c r="AW334"/>
      <c r="AX334" s="16"/>
      <c r="AY334"/>
      <c r="AZ334"/>
      <c r="BA334"/>
      <c r="BB334"/>
      <c r="BC334"/>
      <c r="BD334"/>
      <c r="BE334"/>
      <c r="BF334"/>
      <c r="BG334"/>
      <c r="BH334"/>
      <c r="BI334" s="16"/>
      <c r="BJ334"/>
      <c r="BK334" s="16"/>
      <c r="BL334" s="16"/>
      <c r="BM334"/>
      <c r="BN334"/>
      <c r="BO334"/>
      <c r="BP334" s="16"/>
      <c r="BQ334" s="16"/>
      <c r="BR334" s="16"/>
      <c r="BS334"/>
      <c r="BT334"/>
      <c r="BU334"/>
      <c r="BV334"/>
      <c r="BW334"/>
      <c r="BX334"/>
      <c r="BY334"/>
      <c r="BZ334"/>
      <c r="CA334"/>
      <c r="CB334"/>
      <c r="CC334"/>
      <c r="CD334"/>
      <c r="CE334" s="16"/>
      <c r="CF334" s="16"/>
      <c r="CG334"/>
      <c r="CH334"/>
      <c r="CI334"/>
      <c r="CJ334"/>
      <c r="CK334"/>
      <c r="CL334"/>
      <c r="CM334"/>
      <c r="CN334"/>
      <c r="CO334"/>
      <c r="CP334"/>
      <c r="CQ334"/>
      <c r="CR334"/>
      <c r="CS334"/>
      <c r="CT334"/>
      <c r="CU334" s="16"/>
      <c r="CV334"/>
      <c r="CW334"/>
      <c r="CX334"/>
      <c r="CY334"/>
      <c r="CZ334"/>
      <c r="DA334"/>
      <c r="DB334"/>
      <c r="DC334"/>
      <c r="DD334"/>
      <c r="DE334"/>
      <c r="DF334"/>
      <c r="DG334" s="17"/>
      <c r="DH334" s="17"/>
      <c r="DI334"/>
      <c r="DJ334"/>
      <c r="DK334"/>
      <c r="DL334"/>
      <c r="DM334"/>
      <c r="DN334"/>
      <c r="DO334"/>
      <c r="DP334"/>
      <c r="DQ334"/>
      <c r="DR334"/>
      <c r="DS334"/>
      <c r="DT334"/>
      <c r="DU334"/>
      <c r="DV334"/>
      <c r="DW334"/>
      <c r="DX334"/>
      <c r="DY334" s="16"/>
      <c r="DZ334" s="16"/>
      <c r="EA334" s="16"/>
      <c r="EB334" s="16"/>
      <c r="EC334"/>
      <c r="ED334"/>
      <c r="EE334"/>
      <c r="EF334"/>
      <c r="EG334"/>
      <c r="EH334"/>
      <c r="EI334"/>
      <c r="EJ334"/>
      <c r="EK334"/>
      <c r="EL334"/>
      <c r="EM334"/>
      <c r="EN334"/>
      <c r="EO334"/>
      <c r="EP334"/>
      <c r="EQ334"/>
      <c r="ER334"/>
      <c r="ES334"/>
      <c r="ET334"/>
      <c r="EU334"/>
      <c r="EV334"/>
      <c r="EW334"/>
      <c r="EX334"/>
      <c r="EY334"/>
      <c r="EZ334"/>
      <c r="FA334"/>
      <c r="FB334"/>
      <c r="FC334"/>
      <c r="FD334"/>
      <c r="FE334"/>
      <c r="FF334"/>
      <c r="FG334"/>
      <c r="FH334"/>
      <c r="FI334"/>
    </row>
    <row r="335" spans="1:165" ht="16.5" customHeight="1" x14ac:dyDescent="0.15">
      <c r="A335" s="15">
        <f>IF(ISBLANK(#REF!),"",ROW()-2)</f>
        <v>333</v>
      </c>
      <c r="B335" s="88">
        <v>3072000205</v>
      </c>
      <c r="C335" s="88" t="s">
        <v>1826</v>
      </c>
      <c r="D335" s="88" t="s">
        <v>1827</v>
      </c>
      <c r="E335" s="88" t="s">
        <v>1828</v>
      </c>
      <c r="F335" s="88" t="s">
        <v>1829</v>
      </c>
      <c r="G335" s="88" t="s">
        <v>1830</v>
      </c>
      <c r="H335" s="88" t="s">
        <v>1831</v>
      </c>
      <c r="AF335"/>
      <c r="AG335"/>
      <c r="AH335"/>
      <c r="AI335"/>
      <c r="AJ335"/>
      <c r="AK335"/>
      <c r="AL335"/>
      <c r="AM335"/>
      <c r="AN335"/>
      <c r="AO335"/>
      <c r="AP335"/>
      <c r="AQ335"/>
      <c r="AR335" s="16"/>
      <c r="AS335"/>
      <c r="AT335"/>
      <c r="AU335"/>
      <c r="AV335"/>
      <c r="AW335"/>
      <c r="AX335" s="16"/>
      <c r="AY335"/>
      <c r="AZ335"/>
      <c r="BA335"/>
      <c r="BB335"/>
      <c r="BC335"/>
      <c r="BD335"/>
      <c r="BE335"/>
      <c r="BF335"/>
      <c r="BG335"/>
      <c r="BH335"/>
      <c r="BI335" s="16"/>
      <c r="BJ335"/>
      <c r="BK335" s="16"/>
      <c r="BL335" s="16"/>
      <c r="BM335"/>
      <c r="BN335"/>
      <c r="BO335"/>
      <c r="BP335" s="16"/>
      <c r="BQ335" s="16"/>
      <c r="BR335" s="16"/>
      <c r="BS335"/>
      <c r="BT335"/>
      <c r="BU335"/>
      <c r="BV335"/>
      <c r="BW335"/>
      <c r="BX335"/>
      <c r="BY335"/>
      <c r="BZ335"/>
      <c r="CA335"/>
      <c r="CB335"/>
      <c r="CC335"/>
      <c r="CD335"/>
      <c r="CE335" s="16"/>
      <c r="CF335" s="16"/>
      <c r="CG335"/>
      <c r="CH335"/>
      <c r="CI335"/>
      <c r="CJ335"/>
      <c r="CK335"/>
      <c r="CL335"/>
      <c r="CM335"/>
      <c r="CN335"/>
      <c r="CO335"/>
      <c r="CP335"/>
      <c r="CQ335"/>
      <c r="CR335"/>
      <c r="CS335"/>
      <c r="CT335"/>
      <c r="CU335" s="16"/>
      <c r="CV335"/>
      <c r="CW335"/>
      <c r="CX335"/>
      <c r="CY335"/>
      <c r="CZ335"/>
      <c r="DA335"/>
      <c r="DB335"/>
      <c r="DC335"/>
      <c r="DD335"/>
      <c r="DE335"/>
      <c r="DF335"/>
      <c r="DG335" s="17"/>
      <c r="DH335" s="17"/>
      <c r="DI335"/>
      <c r="DJ335"/>
      <c r="DK335"/>
      <c r="DL335"/>
      <c r="DM335"/>
      <c r="DN335"/>
      <c r="DO335"/>
      <c r="DP335"/>
      <c r="DQ335"/>
      <c r="DR335"/>
      <c r="DS335"/>
      <c r="DT335"/>
      <c r="DU335"/>
      <c r="DV335"/>
      <c r="DW335"/>
      <c r="DX335"/>
      <c r="DY335" s="16"/>
      <c r="DZ335" s="16"/>
      <c r="EA335" s="16"/>
      <c r="EB335" s="16"/>
      <c r="EC335"/>
      <c r="ED335"/>
      <c r="EE335"/>
      <c r="EF335"/>
      <c r="EG335"/>
      <c r="EH335"/>
      <c r="EI335"/>
      <c r="EJ335"/>
      <c r="EK335"/>
      <c r="EL335"/>
      <c r="EM335"/>
      <c r="EN335"/>
      <c r="EO335"/>
      <c r="EP335"/>
      <c r="EQ335"/>
      <c r="ER335"/>
      <c r="ES335"/>
      <c r="ET335"/>
      <c r="EU335"/>
      <c r="EV335"/>
      <c r="EW335"/>
      <c r="EX335"/>
      <c r="EY335"/>
      <c r="EZ335"/>
      <c r="FA335"/>
      <c r="FB335"/>
      <c r="FC335"/>
      <c r="FD335"/>
      <c r="FE335"/>
      <c r="FF335"/>
      <c r="FG335"/>
      <c r="FH335"/>
      <c r="FI335"/>
    </row>
    <row r="336" spans="1:165" ht="16.5" customHeight="1" x14ac:dyDescent="0.15">
      <c r="A336" s="15">
        <f>IF(ISBLANK(#REF!),"",ROW()-2)</f>
        <v>334</v>
      </c>
      <c r="B336" s="88">
        <v>3072000825</v>
      </c>
      <c r="C336" s="88" t="s">
        <v>1891</v>
      </c>
      <c r="D336" s="88" t="s">
        <v>1892</v>
      </c>
      <c r="E336" s="88" t="s">
        <v>1828</v>
      </c>
      <c r="F336" s="88" t="s">
        <v>1893</v>
      </c>
      <c r="G336" s="88" t="s">
        <v>1894</v>
      </c>
      <c r="H336" s="88"/>
      <c r="AF336"/>
      <c r="AG336"/>
      <c r="AH336"/>
      <c r="AI336"/>
      <c r="AJ336"/>
      <c r="AK336"/>
      <c r="AL336"/>
      <c r="AM336"/>
      <c r="AN336"/>
      <c r="AO336"/>
      <c r="AP336"/>
      <c r="AQ336"/>
      <c r="AR336" s="16"/>
      <c r="AS336"/>
      <c r="AT336"/>
      <c r="AU336"/>
      <c r="AV336"/>
      <c r="AW336"/>
      <c r="AX336" s="16"/>
      <c r="AY336"/>
      <c r="AZ336"/>
      <c r="BA336"/>
      <c r="BB336"/>
      <c r="BC336"/>
      <c r="BD336"/>
      <c r="BE336"/>
      <c r="BF336"/>
      <c r="BG336"/>
      <c r="BH336"/>
      <c r="BI336" s="16"/>
      <c r="BJ336"/>
      <c r="BK336" s="16"/>
      <c r="BL336" s="16"/>
      <c r="BM336"/>
      <c r="BN336"/>
      <c r="BO336"/>
      <c r="BP336" s="16"/>
      <c r="BQ336" s="16"/>
      <c r="BR336" s="16"/>
      <c r="BS336"/>
      <c r="BT336"/>
      <c r="BU336"/>
      <c r="BV336"/>
      <c r="BW336"/>
      <c r="BX336"/>
      <c r="BY336"/>
      <c r="BZ336"/>
      <c r="CA336"/>
      <c r="CB336"/>
      <c r="CC336"/>
      <c r="CD336"/>
      <c r="CE336" s="16"/>
      <c r="CF336" s="16"/>
      <c r="CG336"/>
      <c r="CH336"/>
      <c r="CI336"/>
      <c r="CJ336"/>
      <c r="CK336"/>
      <c r="CL336"/>
      <c r="CM336"/>
      <c r="CN336"/>
      <c r="CO336"/>
      <c r="CP336"/>
      <c r="CQ336"/>
      <c r="CR336"/>
      <c r="CS336"/>
      <c r="CT336"/>
      <c r="CU336" s="16"/>
      <c r="CV336"/>
      <c r="CW336"/>
      <c r="CX336"/>
      <c r="CY336"/>
      <c r="CZ336"/>
      <c r="DA336"/>
      <c r="DB336"/>
      <c r="DC336"/>
      <c r="DD336"/>
      <c r="DE336"/>
      <c r="DF336"/>
      <c r="DG336" s="17"/>
      <c r="DH336" s="17"/>
      <c r="DI336"/>
      <c r="DJ336"/>
      <c r="DK336"/>
      <c r="DL336"/>
      <c r="DM336"/>
      <c r="DN336"/>
      <c r="DO336"/>
      <c r="DP336"/>
      <c r="DQ336"/>
      <c r="DR336"/>
      <c r="DS336"/>
      <c r="DT336"/>
      <c r="DU336"/>
      <c r="DV336"/>
      <c r="DW336"/>
      <c r="DX336"/>
      <c r="DY336" s="16"/>
      <c r="DZ336" s="16"/>
      <c r="EA336" s="16"/>
      <c r="EB336" s="1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row>
    <row r="337" spans="1:165" ht="16.5" customHeight="1" x14ac:dyDescent="0.15">
      <c r="A337" s="15">
        <f>IF(ISBLANK(#REF!),"",ROW()-2)</f>
        <v>335</v>
      </c>
      <c r="B337" s="88">
        <v>3072000791</v>
      </c>
      <c r="C337" s="88" t="s">
        <v>1882</v>
      </c>
      <c r="D337" s="88" t="s">
        <v>1882</v>
      </c>
      <c r="E337" s="88" t="s">
        <v>1828</v>
      </c>
      <c r="F337" s="88" t="s">
        <v>1883</v>
      </c>
      <c r="G337" s="88" t="s">
        <v>1884</v>
      </c>
      <c r="H337" s="88" t="s">
        <v>1885</v>
      </c>
      <c r="AF337"/>
      <c r="AG337"/>
      <c r="AH337"/>
      <c r="AI337"/>
      <c r="AJ337"/>
      <c r="AK337"/>
      <c r="AL337"/>
      <c r="AM337"/>
      <c r="AN337"/>
      <c r="AO337"/>
      <c r="AP337"/>
      <c r="AQ337"/>
      <c r="AR337" s="16"/>
      <c r="AS337"/>
      <c r="AT337"/>
      <c r="AU337"/>
      <c r="AV337"/>
      <c r="AW337"/>
      <c r="AX337" s="16"/>
      <c r="AY337"/>
      <c r="AZ337"/>
      <c r="BA337"/>
      <c r="BB337"/>
      <c r="BC337"/>
      <c r="BD337"/>
      <c r="BE337"/>
      <c r="BF337"/>
      <c r="BG337"/>
      <c r="BH337"/>
      <c r="BI337" s="16"/>
      <c r="BJ337"/>
      <c r="BK337" s="16"/>
      <c r="BL337" s="16"/>
      <c r="BM337"/>
      <c r="BN337"/>
      <c r="BO337"/>
      <c r="BP337" s="16"/>
      <c r="BQ337" s="16"/>
      <c r="BR337" s="16"/>
      <c r="BS337"/>
      <c r="BT337"/>
      <c r="BU337"/>
      <c r="BV337"/>
      <c r="BW337"/>
      <c r="BX337"/>
      <c r="BY337"/>
      <c r="BZ337"/>
      <c r="CA337"/>
      <c r="CB337"/>
      <c r="CC337"/>
      <c r="CD337"/>
      <c r="CE337" s="16"/>
      <c r="CF337" s="16"/>
      <c r="CG337"/>
      <c r="CH337"/>
      <c r="CI337"/>
      <c r="CJ337"/>
      <c r="CK337"/>
      <c r="CL337"/>
      <c r="CM337"/>
      <c r="CN337"/>
      <c r="CO337"/>
      <c r="CP337"/>
      <c r="CQ337"/>
      <c r="CR337"/>
      <c r="CS337"/>
      <c r="CT337"/>
      <c r="CU337" s="16"/>
      <c r="CV337"/>
      <c r="CW337"/>
      <c r="CX337"/>
      <c r="CY337"/>
      <c r="CZ337"/>
      <c r="DA337"/>
      <c r="DB337"/>
      <c r="DC337"/>
      <c r="DD337"/>
      <c r="DE337"/>
      <c r="DF337"/>
      <c r="DG337" s="17"/>
      <c r="DH337" s="17"/>
      <c r="DI337"/>
      <c r="DJ337"/>
      <c r="DK337"/>
      <c r="DL337"/>
      <c r="DM337"/>
      <c r="DN337"/>
      <c r="DO337"/>
      <c r="DP337"/>
      <c r="DQ337"/>
      <c r="DR337"/>
      <c r="DS337"/>
      <c r="DT337"/>
      <c r="DU337"/>
      <c r="DV337"/>
      <c r="DW337"/>
      <c r="DX337"/>
      <c r="DY337" s="16"/>
      <c r="DZ337" s="16"/>
      <c r="EA337" s="16"/>
      <c r="EB337" s="16"/>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row>
    <row r="338" spans="1:165" ht="16.5" customHeight="1" x14ac:dyDescent="0.15">
      <c r="A338" s="15">
        <f>IF(ISBLANK(#REF!),"",ROW()-2)</f>
        <v>336</v>
      </c>
      <c r="B338" s="88">
        <v>3072000767</v>
      </c>
      <c r="C338" s="88" t="s">
        <v>1872</v>
      </c>
      <c r="D338" s="88" t="s">
        <v>1873</v>
      </c>
      <c r="E338" s="88" t="s">
        <v>1874</v>
      </c>
      <c r="F338" s="88" t="s">
        <v>1875</v>
      </c>
      <c r="G338" s="88" t="s">
        <v>1876</v>
      </c>
      <c r="H338" s="88" t="s">
        <v>1877</v>
      </c>
      <c r="AF338"/>
      <c r="AG338"/>
      <c r="AH338"/>
      <c r="AI338"/>
      <c r="AJ338"/>
      <c r="AK338"/>
      <c r="AL338"/>
      <c r="AM338"/>
      <c r="AN338"/>
      <c r="AO338"/>
      <c r="AP338"/>
      <c r="AQ338"/>
      <c r="AR338" s="16"/>
      <c r="AS338"/>
      <c r="AT338"/>
      <c r="AU338"/>
      <c r="AV338"/>
      <c r="AW338"/>
      <c r="AX338" s="16"/>
      <c r="AY338"/>
      <c r="AZ338"/>
      <c r="BA338"/>
      <c r="BB338"/>
      <c r="BC338"/>
      <c r="BD338"/>
      <c r="BE338"/>
      <c r="BF338"/>
      <c r="BG338"/>
      <c r="BH338"/>
      <c r="BI338" s="16"/>
      <c r="BJ338"/>
      <c r="BK338" s="16"/>
      <c r="BL338" s="16"/>
      <c r="BM338"/>
      <c r="BN338"/>
      <c r="BO338"/>
      <c r="BP338" s="16"/>
      <c r="BQ338" s="16"/>
      <c r="BR338" s="16"/>
      <c r="BS338"/>
      <c r="BT338"/>
      <c r="BU338"/>
      <c r="BV338"/>
      <c r="BW338"/>
      <c r="BX338"/>
      <c r="BY338"/>
      <c r="BZ338"/>
      <c r="CA338"/>
      <c r="CB338"/>
      <c r="CC338"/>
      <c r="CD338"/>
      <c r="CE338" s="16"/>
      <c r="CF338" s="16"/>
      <c r="CG338"/>
      <c r="CH338"/>
      <c r="CI338"/>
      <c r="CJ338"/>
      <c r="CK338"/>
      <c r="CL338"/>
      <c r="CM338"/>
      <c r="CN338"/>
      <c r="CO338"/>
      <c r="CP338"/>
      <c r="CQ338"/>
      <c r="CR338"/>
      <c r="CS338"/>
      <c r="CT338"/>
      <c r="CU338" s="16"/>
      <c r="CV338"/>
      <c r="CW338"/>
      <c r="CX338"/>
      <c r="CY338"/>
      <c r="CZ338"/>
      <c r="DA338"/>
      <c r="DB338"/>
      <c r="DC338"/>
      <c r="DD338"/>
      <c r="DE338"/>
      <c r="DF338"/>
      <c r="DG338" s="17"/>
      <c r="DH338" s="17"/>
      <c r="DI338"/>
      <c r="DJ338"/>
      <c r="DK338"/>
      <c r="DL338"/>
      <c r="DM338"/>
      <c r="DN338"/>
      <c r="DO338"/>
      <c r="DP338"/>
      <c r="DQ338"/>
      <c r="DR338"/>
      <c r="DS338"/>
      <c r="DT338"/>
      <c r="DU338"/>
      <c r="DV338"/>
      <c r="DW338"/>
      <c r="DX338"/>
      <c r="DY338" s="16"/>
      <c r="DZ338" s="16"/>
      <c r="EA338" s="16"/>
      <c r="EB338" s="16"/>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row>
    <row r="339" spans="1:165" ht="16.5" customHeight="1" x14ac:dyDescent="0.15">
      <c r="A339" s="15">
        <f>IF(ISBLANK(#REF!),"",ROW()-2)</f>
        <v>337</v>
      </c>
      <c r="B339" s="88">
        <v>3072100740</v>
      </c>
      <c r="C339" s="88" t="s">
        <v>1895</v>
      </c>
      <c r="D339" s="88" t="s">
        <v>1896</v>
      </c>
      <c r="E339" s="88" t="s">
        <v>1897</v>
      </c>
      <c r="F339" s="88" t="s">
        <v>1898</v>
      </c>
      <c r="G339" s="88" t="s">
        <v>1899</v>
      </c>
      <c r="H339" s="88" t="s">
        <v>1900</v>
      </c>
      <c r="AF339"/>
      <c r="AG339"/>
      <c r="AH339"/>
      <c r="AI339"/>
      <c r="AJ339"/>
      <c r="AK339"/>
      <c r="AL339"/>
      <c r="AM339"/>
      <c r="AN339"/>
      <c r="AO339"/>
      <c r="AP339"/>
      <c r="AQ339"/>
      <c r="AR339" s="16"/>
      <c r="AS339"/>
      <c r="AT339"/>
      <c r="AU339"/>
      <c r="AV339"/>
      <c r="AW339"/>
      <c r="AX339" s="16"/>
      <c r="AY339"/>
      <c r="AZ339"/>
      <c r="BA339"/>
      <c r="BB339"/>
      <c r="BC339"/>
      <c r="BD339"/>
      <c r="BE339"/>
      <c r="BF339"/>
      <c r="BG339"/>
      <c r="BH339"/>
      <c r="BI339" s="16"/>
      <c r="BJ339"/>
      <c r="BK339" s="16"/>
      <c r="BL339" s="16"/>
      <c r="BM339"/>
      <c r="BN339"/>
      <c r="BO339"/>
      <c r="BP339" s="16"/>
      <c r="BQ339" s="16"/>
      <c r="BR339" s="16"/>
      <c r="BS339"/>
      <c r="BT339"/>
      <c r="BU339"/>
      <c r="BV339"/>
      <c r="BW339"/>
      <c r="BX339"/>
      <c r="BY339"/>
      <c r="BZ339"/>
      <c r="CA339"/>
      <c r="CB339"/>
      <c r="CC339"/>
      <c r="CD339"/>
      <c r="CE339" s="16"/>
      <c r="CF339" s="16"/>
      <c r="CG339"/>
      <c r="CH339"/>
      <c r="CI339"/>
      <c r="CJ339"/>
      <c r="CK339"/>
      <c r="CL339"/>
      <c r="CM339"/>
      <c r="CN339"/>
      <c r="CO339"/>
      <c r="CP339"/>
      <c r="CQ339"/>
      <c r="CR339"/>
      <c r="CS339"/>
      <c r="CT339"/>
      <c r="CU339" s="16"/>
      <c r="CV339"/>
      <c r="CW339"/>
      <c r="CX339"/>
      <c r="CY339"/>
      <c r="CZ339"/>
      <c r="DA339"/>
      <c r="DB339"/>
      <c r="DC339"/>
      <c r="DD339"/>
      <c r="DE339"/>
      <c r="DF339"/>
      <c r="DG339" s="17"/>
      <c r="DH339" s="17"/>
      <c r="DI339"/>
      <c r="DJ339"/>
      <c r="DK339"/>
      <c r="DL339"/>
      <c r="DM339"/>
      <c r="DN339"/>
      <c r="DO339"/>
      <c r="DP339"/>
      <c r="DQ339"/>
      <c r="DR339"/>
      <c r="DS339"/>
      <c r="DT339"/>
      <c r="DU339"/>
      <c r="DV339"/>
      <c r="DW339"/>
      <c r="DX339"/>
      <c r="DY339" s="16"/>
      <c r="DZ339" s="16"/>
      <c r="EA339" s="16"/>
      <c r="EB339" s="16"/>
      <c r="EC339"/>
      <c r="ED339"/>
      <c r="EE339"/>
      <c r="EF339"/>
      <c r="EG339"/>
      <c r="EH339"/>
      <c r="EI339"/>
      <c r="EJ339"/>
      <c r="EK339"/>
      <c r="EL339"/>
      <c r="EM339"/>
      <c r="EN339"/>
      <c r="EO339"/>
      <c r="EP339"/>
      <c r="EQ339"/>
      <c r="ER339"/>
      <c r="ES339"/>
      <c r="ET339"/>
      <c r="EU339"/>
      <c r="EV339"/>
      <c r="EW339"/>
      <c r="EX339"/>
      <c r="EY339"/>
      <c r="EZ339"/>
      <c r="FA339"/>
      <c r="FB339"/>
      <c r="FC339"/>
      <c r="FD339"/>
      <c r="FE339"/>
      <c r="FF339"/>
      <c r="FG339"/>
      <c r="FH339"/>
      <c r="FI339"/>
    </row>
    <row r="340" spans="1:165" ht="16.5" customHeight="1" x14ac:dyDescent="0.15">
      <c r="A340" s="15">
        <f>IF(ISBLANK(#REF!),"",ROW()-2)</f>
        <v>338</v>
      </c>
      <c r="B340" s="88">
        <v>3072000577</v>
      </c>
      <c r="C340" s="88" t="s">
        <v>1853</v>
      </c>
      <c r="D340" s="88" t="s">
        <v>1854</v>
      </c>
      <c r="E340" s="88" t="s">
        <v>1855</v>
      </c>
      <c r="F340" s="88" t="s">
        <v>1856</v>
      </c>
      <c r="G340" s="88" t="s">
        <v>1857</v>
      </c>
      <c r="H340" s="88" t="s">
        <v>1857</v>
      </c>
      <c r="AF340"/>
      <c r="AG340"/>
      <c r="AH340"/>
      <c r="AI340"/>
      <c r="AJ340"/>
      <c r="AK340"/>
      <c r="AL340"/>
      <c r="AM340"/>
      <c r="AN340"/>
      <c r="AO340"/>
      <c r="AP340"/>
      <c r="AQ340"/>
      <c r="AR340" s="16"/>
      <c r="AS340"/>
      <c r="AT340"/>
      <c r="AU340"/>
      <c r="AV340"/>
      <c r="AW340"/>
      <c r="AX340" s="16"/>
      <c r="AY340"/>
      <c r="AZ340"/>
      <c r="BA340"/>
      <c r="BB340"/>
      <c r="BC340"/>
      <c r="BD340"/>
      <c r="BE340"/>
      <c r="BF340"/>
      <c r="BG340"/>
      <c r="BH340"/>
      <c r="BI340" s="16"/>
      <c r="BJ340"/>
      <c r="BK340" s="16"/>
      <c r="BL340" s="16"/>
      <c r="BM340"/>
      <c r="BN340"/>
      <c r="BO340"/>
      <c r="BP340" s="16"/>
      <c r="BQ340" s="16"/>
      <c r="BR340" s="16"/>
      <c r="BS340"/>
      <c r="BT340"/>
      <c r="BU340"/>
      <c r="BV340"/>
      <c r="BW340"/>
      <c r="BX340"/>
      <c r="BY340"/>
      <c r="BZ340"/>
      <c r="CA340"/>
      <c r="CB340"/>
      <c r="CC340"/>
      <c r="CD340"/>
      <c r="CE340" s="16"/>
      <c r="CF340" s="16"/>
      <c r="CG340"/>
      <c r="CH340"/>
      <c r="CI340"/>
      <c r="CJ340"/>
      <c r="CK340"/>
      <c r="CL340"/>
      <c r="CM340"/>
      <c r="CN340"/>
      <c r="CO340"/>
      <c r="CP340"/>
      <c r="CQ340"/>
      <c r="CR340"/>
      <c r="CS340"/>
      <c r="CT340"/>
      <c r="CU340" s="16"/>
      <c r="CV340"/>
      <c r="CW340"/>
      <c r="CX340"/>
      <c r="CY340"/>
      <c r="CZ340"/>
      <c r="DA340"/>
      <c r="DB340"/>
      <c r="DC340"/>
      <c r="DD340"/>
      <c r="DE340"/>
      <c r="DF340"/>
      <c r="DG340" s="17"/>
      <c r="DH340" s="17"/>
      <c r="DI340"/>
      <c r="DJ340"/>
      <c r="DK340"/>
      <c r="DL340"/>
      <c r="DM340"/>
      <c r="DN340"/>
      <c r="DO340"/>
      <c r="DP340"/>
      <c r="DQ340"/>
      <c r="DR340"/>
      <c r="DS340"/>
      <c r="DT340"/>
      <c r="DU340"/>
      <c r="DV340"/>
      <c r="DW340"/>
      <c r="DX340"/>
      <c r="DY340" s="16"/>
      <c r="DZ340" s="16"/>
      <c r="EA340" s="16"/>
      <c r="EB340" s="16"/>
      <c r="EC340"/>
      <c r="ED340"/>
      <c r="EE340"/>
      <c r="EF340"/>
      <c r="EG340"/>
      <c r="EH340"/>
      <c r="EI340"/>
      <c r="EJ340"/>
      <c r="EK340"/>
      <c r="EL340"/>
      <c r="EM340"/>
      <c r="EN340"/>
      <c r="EO340"/>
      <c r="EP340"/>
      <c r="EQ340"/>
      <c r="ER340"/>
      <c r="ES340"/>
      <c r="ET340"/>
      <c r="EU340"/>
      <c r="EV340"/>
      <c r="EW340"/>
      <c r="EX340"/>
      <c r="EY340"/>
      <c r="EZ340"/>
      <c r="FA340"/>
      <c r="FB340"/>
      <c r="FC340"/>
      <c r="FD340"/>
      <c r="FE340"/>
      <c r="FF340"/>
      <c r="FG340"/>
      <c r="FH340"/>
      <c r="FI340"/>
    </row>
    <row r="341" spans="1:165" ht="16.5" customHeight="1" x14ac:dyDescent="0.15">
      <c r="A341" s="15">
        <f>IF(ISBLANK(#REF!),"",ROW()-2)</f>
        <v>339</v>
      </c>
      <c r="B341" s="88">
        <v>3072000478</v>
      </c>
      <c r="C341" s="88" t="s">
        <v>1847</v>
      </c>
      <c r="D341" s="88" t="s">
        <v>1848</v>
      </c>
      <c r="E341" s="88" t="s">
        <v>1849</v>
      </c>
      <c r="F341" s="88" t="s">
        <v>1850</v>
      </c>
      <c r="G341" s="88" t="s">
        <v>1851</v>
      </c>
      <c r="H341" s="88" t="s">
        <v>1852</v>
      </c>
      <c r="AF341"/>
      <c r="AG341"/>
      <c r="AH341"/>
      <c r="AI341"/>
      <c r="AJ341"/>
      <c r="AK341"/>
      <c r="AL341"/>
      <c r="AM341"/>
      <c r="AN341"/>
      <c r="AO341"/>
      <c r="AP341"/>
      <c r="AQ341"/>
      <c r="AR341" s="16"/>
      <c r="AS341"/>
      <c r="AT341"/>
      <c r="AU341"/>
      <c r="AV341"/>
      <c r="AW341"/>
      <c r="AX341" s="16"/>
      <c r="AY341"/>
      <c r="AZ341"/>
      <c r="BA341"/>
      <c r="BB341"/>
      <c r="BC341"/>
      <c r="BD341"/>
      <c r="BE341"/>
      <c r="BF341"/>
      <c r="BG341"/>
      <c r="BH341"/>
      <c r="BI341" s="16"/>
      <c r="BJ341"/>
      <c r="BK341" s="16"/>
      <c r="BL341" s="16"/>
      <c r="BM341"/>
      <c r="BN341"/>
      <c r="BO341"/>
      <c r="BP341" s="16"/>
      <c r="BQ341" s="16"/>
      <c r="BR341" s="16"/>
      <c r="BS341"/>
      <c r="BT341"/>
      <c r="BU341"/>
      <c r="BV341"/>
      <c r="BW341"/>
      <c r="BX341"/>
      <c r="BY341"/>
      <c r="BZ341"/>
      <c r="CA341"/>
      <c r="CB341"/>
      <c r="CC341"/>
      <c r="CD341"/>
      <c r="CE341" s="16"/>
      <c r="CF341" s="16"/>
      <c r="CG341"/>
      <c r="CH341"/>
      <c r="CI341"/>
      <c r="CJ341"/>
      <c r="CK341"/>
      <c r="CL341"/>
      <c r="CM341"/>
      <c r="CN341"/>
      <c r="CO341"/>
      <c r="CP341"/>
      <c r="CQ341"/>
      <c r="CR341"/>
      <c r="CS341"/>
      <c r="CT341"/>
      <c r="CU341" s="16"/>
      <c r="CV341"/>
      <c r="CW341"/>
      <c r="CX341"/>
      <c r="CY341"/>
      <c r="CZ341"/>
      <c r="DA341"/>
      <c r="DB341"/>
      <c r="DC341"/>
      <c r="DD341"/>
      <c r="DE341"/>
      <c r="DF341"/>
      <c r="DG341" s="17"/>
      <c r="DH341" s="17"/>
      <c r="DI341"/>
      <c r="DJ341"/>
      <c r="DK341"/>
      <c r="DL341"/>
      <c r="DM341"/>
      <c r="DN341"/>
      <c r="DO341"/>
      <c r="DP341"/>
      <c r="DQ341"/>
      <c r="DR341"/>
      <c r="DS341"/>
      <c r="DT341"/>
      <c r="DU341"/>
      <c r="DV341"/>
      <c r="DW341"/>
      <c r="DX341"/>
      <c r="DY341" s="16"/>
      <c r="DZ341" s="16"/>
      <c r="EA341" s="16"/>
      <c r="EB341" s="16"/>
      <c r="EC341"/>
      <c r="ED341"/>
      <c r="EE341"/>
      <c r="EF341"/>
      <c r="EG341"/>
      <c r="EH341"/>
      <c r="EI341"/>
      <c r="EJ341"/>
      <c r="EK341"/>
      <c r="EL341"/>
      <c r="EM341"/>
      <c r="EN341"/>
      <c r="EO341"/>
      <c r="EP341"/>
      <c r="EQ341"/>
      <c r="ER341"/>
      <c r="ES341"/>
      <c r="ET341"/>
      <c r="EU341"/>
      <c r="EV341"/>
      <c r="EW341"/>
      <c r="EX341"/>
      <c r="EY341"/>
      <c r="EZ341"/>
      <c r="FA341"/>
      <c r="FB341"/>
      <c r="FC341"/>
      <c r="FD341"/>
      <c r="FE341"/>
      <c r="FF341"/>
      <c r="FG341"/>
      <c r="FH341"/>
      <c r="FI341"/>
    </row>
    <row r="342" spans="1:165" ht="16.5" customHeight="1" x14ac:dyDescent="0.15">
      <c r="A342" s="15">
        <f>IF(ISBLANK(#REF!),"",ROW()-2)</f>
        <v>340</v>
      </c>
      <c r="B342" s="88">
        <v>3072000783</v>
      </c>
      <c r="C342" s="88" t="s">
        <v>1878</v>
      </c>
      <c r="D342" s="88" t="s">
        <v>1879</v>
      </c>
      <c r="E342" s="88" t="s">
        <v>1849</v>
      </c>
      <c r="F342" s="88" t="s">
        <v>1880</v>
      </c>
      <c r="G342" s="88" t="s">
        <v>1881</v>
      </c>
      <c r="H342" s="88"/>
      <c r="AF342"/>
      <c r="AG342"/>
      <c r="AH342"/>
      <c r="AI342"/>
      <c r="AJ342"/>
      <c r="AK342"/>
      <c r="AL342"/>
      <c r="AM342"/>
      <c r="AN342"/>
      <c r="AO342"/>
      <c r="AP342"/>
      <c r="AQ342"/>
      <c r="AR342" s="16"/>
      <c r="AS342"/>
      <c r="AT342"/>
      <c r="AU342"/>
      <c r="AV342"/>
      <c r="AW342"/>
      <c r="AX342" s="16"/>
      <c r="AY342"/>
      <c r="AZ342"/>
      <c r="BA342"/>
      <c r="BB342"/>
      <c r="BC342"/>
      <c r="BD342"/>
      <c r="BE342"/>
      <c r="BF342"/>
      <c r="BG342"/>
      <c r="BH342"/>
      <c r="BI342" s="16"/>
      <c r="BJ342"/>
      <c r="BK342" s="16"/>
      <c r="BL342" s="16"/>
      <c r="BM342"/>
      <c r="BN342"/>
      <c r="BO342"/>
      <c r="BP342" s="16"/>
      <c r="BQ342" s="16"/>
      <c r="BR342" s="16"/>
      <c r="BS342"/>
      <c r="BT342"/>
      <c r="BU342"/>
      <c r="BV342"/>
      <c r="BW342"/>
      <c r="BX342"/>
      <c r="BY342"/>
      <c r="BZ342"/>
      <c r="CA342"/>
      <c r="CB342"/>
      <c r="CC342"/>
      <c r="CD342"/>
      <c r="CE342" s="16"/>
      <c r="CF342" s="16"/>
      <c r="CG342"/>
      <c r="CH342"/>
      <c r="CI342"/>
      <c r="CJ342"/>
      <c r="CK342"/>
      <c r="CL342"/>
      <c r="CM342"/>
      <c r="CN342"/>
      <c r="CO342"/>
      <c r="CP342"/>
      <c r="CQ342"/>
      <c r="CR342"/>
      <c r="CS342"/>
      <c r="CT342"/>
      <c r="CU342" s="16"/>
      <c r="CV342"/>
      <c r="CW342"/>
      <c r="CX342"/>
      <c r="CY342"/>
      <c r="CZ342"/>
      <c r="DA342"/>
      <c r="DB342"/>
      <c r="DC342"/>
      <c r="DD342"/>
      <c r="DE342"/>
      <c r="DF342"/>
      <c r="DG342" s="17"/>
      <c r="DH342" s="17"/>
      <c r="DI342"/>
      <c r="DJ342"/>
      <c r="DK342"/>
      <c r="DL342"/>
      <c r="DM342"/>
      <c r="DN342"/>
      <c r="DO342"/>
      <c r="DP342"/>
      <c r="DQ342"/>
      <c r="DR342"/>
      <c r="DS342"/>
      <c r="DT342"/>
      <c r="DU342"/>
      <c r="DV342"/>
      <c r="DW342"/>
      <c r="DX342"/>
      <c r="DY342" s="16"/>
      <c r="DZ342" s="16"/>
      <c r="EA342" s="16"/>
      <c r="EB342" s="16"/>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row>
    <row r="343" spans="1:165" ht="16.5" customHeight="1" x14ac:dyDescent="0.15">
      <c r="A343" s="15">
        <f>IF(ISBLANK(#REF!),"",ROW()-2)</f>
        <v>341</v>
      </c>
      <c r="B343" s="88">
        <v>3072101102</v>
      </c>
      <c r="C343" s="88" t="s">
        <v>1901</v>
      </c>
      <c r="D343" s="88" t="s">
        <v>1902</v>
      </c>
      <c r="E343" s="88" t="s">
        <v>1869</v>
      </c>
      <c r="F343" s="88" t="s">
        <v>1903</v>
      </c>
      <c r="G343" s="88" t="s">
        <v>1904</v>
      </c>
      <c r="H343" s="88" t="s">
        <v>1905</v>
      </c>
      <c r="AF343"/>
      <c r="AG343"/>
      <c r="AH343"/>
      <c r="AI343"/>
      <c r="AJ343"/>
      <c r="AK343"/>
      <c r="AL343"/>
      <c r="AM343"/>
      <c r="AN343"/>
      <c r="AO343"/>
      <c r="AP343"/>
      <c r="AQ343"/>
      <c r="AR343" s="16"/>
      <c r="AS343"/>
      <c r="AT343"/>
      <c r="AU343"/>
      <c r="AV343"/>
      <c r="AW343"/>
      <c r="AX343" s="16"/>
      <c r="AY343"/>
      <c r="AZ343"/>
      <c r="BA343"/>
      <c r="BB343"/>
      <c r="BC343"/>
      <c r="BD343"/>
      <c r="BE343"/>
      <c r="BF343"/>
      <c r="BG343"/>
      <c r="BH343"/>
      <c r="BI343" s="16"/>
      <c r="BJ343"/>
      <c r="BK343" s="16"/>
      <c r="BL343" s="16"/>
      <c r="BM343"/>
      <c r="BN343"/>
      <c r="BO343"/>
      <c r="BP343" s="16"/>
      <c r="BQ343" s="16"/>
      <c r="BR343" s="16"/>
      <c r="BS343"/>
      <c r="BT343"/>
      <c r="BU343"/>
      <c r="BV343"/>
      <c r="BW343"/>
      <c r="BX343"/>
      <c r="BY343"/>
      <c r="BZ343"/>
      <c r="CA343"/>
      <c r="CB343"/>
      <c r="CC343"/>
      <c r="CD343"/>
      <c r="CE343" s="16"/>
      <c r="CF343" s="16"/>
      <c r="CG343"/>
      <c r="CH343"/>
      <c r="CI343"/>
      <c r="CJ343"/>
      <c r="CK343"/>
      <c r="CL343"/>
      <c r="CM343"/>
      <c r="CN343"/>
      <c r="CO343"/>
      <c r="CP343"/>
      <c r="CQ343"/>
      <c r="CR343"/>
      <c r="CS343"/>
      <c r="CT343"/>
      <c r="CU343" s="16"/>
      <c r="CV343"/>
      <c r="CW343"/>
      <c r="CX343"/>
      <c r="CY343"/>
      <c r="CZ343"/>
      <c r="DA343"/>
      <c r="DB343"/>
      <c r="DC343"/>
      <c r="DD343"/>
      <c r="DE343"/>
      <c r="DF343"/>
      <c r="DG343" s="17"/>
      <c r="DH343" s="17"/>
      <c r="DI343"/>
      <c r="DJ343"/>
      <c r="DK343"/>
      <c r="DL343"/>
      <c r="DM343"/>
      <c r="DN343"/>
      <c r="DO343"/>
      <c r="DP343"/>
      <c r="DQ343"/>
      <c r="DR343"/>
      <c r="DS343"/>
      <c r="DT343"/>
      <c r="DU343"/>
      <c r="DV343"/>
      <c r="DW343"/>
      <c r="DX343"/>
      <c r="DY343" s="16"/>
      <c r="DZ343" s="16"/>
      <c r="EA343" s="16"/>
      <c r="EB343" s="16"/>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row>
    <row r="344" spans="1:165" ht="16.5" customHeight="1" x14ac:dyDescent="0.15">
      <c r="A344" s="15">
        <f>IF(ISBLANK(#REF!),"",ROW()-2)</f>
        <v>342</v>
      </c>
      <c r="B344" s="88">
        <v>3072000718</v>
      </c>
      <c r="C344" s="88" t="s">
        <v>1867</v>
      </c>
      <c r="D344" s="88" t="s">
        <v>1868</v>
      </c>
      <c r="E344" s="88" t="s">
        <v>1869</v>
      </c>
      <c r="F344" s="88" t="s">
        <v>1870</v>
      </c>
      <c r="G344" s="88" t="s">
        <v>1871</v>
      </c>
      <c r="H344" s="88" t="s">
        <v>1871</v>
      </c>
      <c r="AF344"/>
      <c r="AG344"/>
      <c r="AH344"/>
      <c r="AI344"/>
      <c r="AJ344"/>
      <c r="AK344"/>
      <c r="AL344"/>
      <c r="AM344"/>
      <c r="AN344"/>
      <c r="AO344"/>
      <c r="AP344"/>
      <c r="AQ344"/>
      <c r="AR344" s="16"/>
      <c r="AS344"/>
      <c r="AT344"/>
      <c r="AU344"/>
      <c r="AV344"/>
      <c r="AW344"/>
      <c r="AX344" s="16"/>
      <c r="AY344"/>
      <c r="AZ344"/>
      <c r="BA344"/>
      <c r="BB344"/>
      <c r="BC344"/>
      <c r="BD344"/>
      <c r="BE344"/>
      <c r="BF344"/>
      <c r="BG344"/>
      <c r="BH344"/>
      <c r="BI344" s="16"/>
      <c r="BJ344"/>
      <c r="BK344" s="16"/>
      <c r="BL344" s="16"/>
      <c r="BM344"/>
      <c r="BN344"/>
      <c r="BO344"/>
      <c r="BP344" s="16"/>
      <c r="BQ344" s="16"/>
      <c r="BR344" s="16"/>
      <c r="BS344"/>
      <c r="BT344"/>
      <c r="BU344"/>
      <c r="BV344"/>
      <c r="BW344"/>
      <c r="BX344"/>
      <c r="BY344"/>
      <c r="BZ344"/>
      <c r="CA344"/>
      <c r="CB344"/>
      <c r="CC344"/>
      <c r="CD344"/>
      <c r="CE344" s="16"/>
      <c r="CF344" s="16"/>
      <c r="CG344"/>
      <c r="CH344"/>
      <c r="CI344"/>
      <c r="CJ344"/>
      <c r="CK344"/>
      <c r="CL344"/>
      <c r="CM344"/>
      <c r="CN344"/>
      <c r="CO344"/>
      <c r="CP344"/>
      <c r="CQ344"/>
      <c r="CR344"/>
      <c r="CS344"/>
      <c r="CT344"/>
      <c r="CU344" s="16"/>
      <c r="CV344"/>
      <c r="CW344"/>
      <c r="CX344"/>
      <c r="CY344"/>
      <c r="CZ344"/>
      <c r="DA344"/>
      <c r="DB344"/>
      <c r="DC344"/>
      <c r="DD344"/>
      <c r="DE344"/>
      <c r="DF344"/>
      <c r="DG344" s="17"/>
      <c r="DH344" s="17"/>
      <c r="DI344"/>
      <c r="DJ344"/>
      <c r="DK344"/>
      <c r="DL344"/>
      <c r="DM344"/>
      <c r="DN344"/>
      <c r="DO344"/>
      <c r="DP344"/>
      <c r="DQ344"/>
      <c r="DR344"/>
      <c r="DS344"/>
      <c r="DT344"/>
      <c r="DU344"/>
      <c r="DV344"/>
      <c r="DW344"/>
      <c r="DX344"/>
      <c r="DY344" s="16"/>
      <c r="DZ344" s="16"/>
      <c r="EA344" s="16"/>
      <c r="EB344" s="16"/>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row>
    <row r="345" spans="1:165" ht="16.5" customHeight="1" x14ac:dyDescent="0.15">
      <c r="A345" s="15">
        <f>IF(ISBLANK(#REF!),"",ROW()-2)</f>
        <v>343</v>
      </c>
      <c r="B345" s="88">
        <v>3072000809</v>
      </c>
      <c r="C345" s="88" t="s">
        <v>1886</v>
      </c>
      <c r="D345" s="88" t="s">
        <v>1887</v>
      </c>
      <c r="E345" s="88" t="s">
        <v>1869</v>
      </c>
      <c r="F345" s="88" t="s">
        <v>1888</v>
      </c>
      <c r="G345" s="88" t="s">
        <v>1889</v>
      </c>
      <c r="H345" s="88" t="s">
        <v>1890</v>
      </c>
      <c r="AF345"/>
      <c r="AG345"/>
      <c r="AH345"/>
      <c r="AI345"/>
      <c r="AJ345"/>
      <c r="AK345"/>
      <c r="AL345"/>
      <c r="AM345"/>
      <c r="AN345"/>
      <c r="AO345"/>
      <c r="AP345"/>
      <c r="AQ345"/>
      <c r="AR345" s="16"/>
      <c r="AS345"/>
      <c r="AT345"/>
      <c r="AU345"/>
      <c r="AV345"/>
      <c r="AW345"/>
      <c r="AX345" s="16"/>
      <c r="AY345"/>
      <c r="AZ345"/>
      <c r="BA345"/>
      <c r="BB345"/>
      <c r="BC345"/>
      <c r="BD345"/>
      <c r="BE345"/>
      <c r="BF345"/>
      <c r="BG345"/>
      <c r="BH345"/>
      <c r="BI345" s="16"/>
      <c r="BJ345"/>
      <c r="BK345" s="16"/>
      <c r="BL345" s="16"/>
      <c r="BM345"/>
      <c r="BN345"/>
      <c r="BO345"/>
      <c r="BP345" s="16"/>
      <c r="BQ345" s="16"/>
      <c r="BR345" s="16"/>
      <c r="BS345"/>
      <c r="BT345"/>
      <c r="BU345"/>
      <c r="BV345"/>
      <c r="BW345"/>
      <c r="BX345"/>
      <c r="BY345"/>
      <c r="BZ345"/>
      <c r="CA345"/>
      <c r="CB345"/>
      <c r="CC345"/>
      <c r="CD345"/>
      <c r="CE345" s="16"/>
      <c r="CF345" s="16"/>
      <c r="CG345"/>
      <c r="CH345"/>
      <c r="CI345"/>
      <c r="CJ345"/>
      <c r="CK345"/>
      <c r="CL345"/>
      <c r="CM345"/>
      <c r="CN345"/>
      <c r="CO345"/>
      <c r="CP345"/>
      <c r="CQ345"/>
      <c r="CR345"/>
      <c r="CS345"/>
      <c r="CT345"/>
      <c r="CU345" s="16"/>
      <c r="CV345"/>
      <c r="CW345"/>
      <c r="CX345"/>
      <c r="CY345"/>
      <c r="CZ345"/>
      <c r="DA345"/>
      <c r="DB345"/>
      <c r="DC345"/>
      <c r="DD345"/>
      <c r="DE345"/>
      <c r="DF345"/>
      <c r="DG345" s="17"/>
      <c r="DH345" s="17"/>
      <c r="DI345"/>
      <c r="DJ345"/>
      <c r="DK345"/>
      <c r="DL345"/>
      <c r="DM345"/>
      <c r="DN345"/>
      <c r="DO345"/>
      <c r="DP345"/>
      <c r="DQ345"/>
      <c r="DR345"/>
      <c r="DS345"/>
      <c r="DT345"/>
      <c r="DU345"/>
      <c r="DV345"/>
      <c r="DW345"/>
      <c r="DX345"/>
      <c r="DY345" s="16"/>
      <c r="DZ345" s="16"/>
      <c r="EA345" s="16"/>
      <c r="EB345" s="16"/>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c r="FI345"/>
    </row>
    <row r="346" spans="1:165" ht="16.5" customHeight="1" x14ac:dyDescent="0.15">
      <c r="A346" s="15">
        <f>IF(ISBLANK(#REF!),"",ROW()-2)</f>
        <v>344</v>
      </c>
      <c r="B346" s="88">
        <v>3072000387</v>
      </c>
      <c r="C346" s="88" t="s">
        <v>1841</v>
      </c>
      <c r="D346" s="88" t="s">
        <v>1842</v>
      </c>
      <c r="E346" s="88" t="s">
        <v>1843</v>
      </c>
      <c r="F346" s="88" t="s">
        <v>1844</v>
      </c>
      <c r="G346" s="88" t="s">
        <v>1845</v>
      </c>
      <c r="H346" s="88" t="s">
        <v>1846</v>
      </c>
      <c r="AF346"/>
      <c r="AG346"/>
      <c r="AH346"/>
      <c r="AI346"/>
      <c r="AJ346"/>
      <c r="AK346"/>
      <c r="AL346"/>
      <c r="AM346"/>
      <c r="AN346"/>
      <c r="AO346"/>
      <c r="AP346"/>
      <c r="AQ346"/>
      <c r="AR346" s="16"/>
      <c r="AS346"/>
      <c r="AT346"/>
      <c r="AU346"/>
      <c r="AV346"/>
      <c r="AW346"/>
      <c r="AX346" s="16"/>
      <c r="AY346"/>
      <c r="AZ346"/>
      <c r="BA346"/>
      <c r="BB346"/>
      <c r="BC346"/>
      <c r="BD346"/>
      <c r="BE346"/>
      <c r="BF346"/>
      <c r="BG346"/>
      <c r="BH346"/>
      <c r="BI346" s="16"/>
      <c r="BJ346"/>
      <c r="BK346" s="16"/>
      <c r="BL346" s="16"/>
      <c r="BM346"/>
      <c r="BN346"/>
      <c r="BO346"/>
      <c r="BP346" s="16"/>
      <c r="BQ346" s="16"/>
      <c r="BR346" s="16"/>
      <c r="BS346"/>
      <c r="BT346"/>
      <c r="BU346"/>
      <c r="BV346"/>
      <c r="BW346"/>
      <c r="BX346"/>
      <c r="BY346"/>
      <c r="BZ346"/>
      <c r="CA346"/>
      <c r="CB346"/>
      <c r="CC346"/>
      <c r="CD346"/>
      <c r="CE346" s="16"/>
      <c r="CF346" s="16"/>
      <c r="CG346"/>
      <c r="CH346"/>
      <c r="CI346"/>
      <c r="CJ346"/>
      <c r="CK346"/>
      <c r="CL346"/>
      <c r="CM346"/>
      <c r="CN346"/>
      <c r="CO346"/>
      <c r="CP346"/>
      <c r="CQ346"/>
      <c r="CR346"/>
      <c r="CS346"/>
      <c r="CT346"/>
      <c r="CU346" s="16"/>
      <c r="CV346"/>
      <c r="CW346"/>
      <c r="CX346"/>
      <c r="CY346"/>
      <c r="CZ346"/>
      <c r="DA346"/>
      <c r="DB346"/>
      <c r="DC346"/>
      <c r="DD346"/>
      <c r="DE346"/>
      <c r="DF346"/>
      <c r="DG346" s="17"/>
      <c r="DH346" s="17"/>
      <c r="DI346"/>
      <c r="DJ346"/>
      <c r="DK346"/>
      <c r="DL346"/>
      <c r="DM346"/>
      <c r="DN346"/>
      <c r="DO346"/>
      <c r="DP346"/>
      <c r="DQ346"/>
      <c r="DR346"/>
      <c r="DS346"/>
      <c r="DT346"/>
      <c r="DU346"/>
      <c r="DV346"/>
      <c r="DW346"/>
      <c r="DX346"/>
      <c r="DY346" s="16"/>
      <c r="DZ346" s="16"/>
      <c r="EA346" s="16"/>
      <c r="EB346" s="1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c r="FI346"/>
    </row>
    <row r="347" spans="1:165" ht="16.5" customHeight="1" x14ac:dyDescent="0.15">
      <c r="A347" s="15">
        <f>IF(ISBLANK(#REF!),"",ROW()-2)</f>
        <v>345</v>
      </c>
      <c r="B347" s="88">
        <v>3072000015</v>
      </c>
      <c r="C347" s="88" t="s">
        <v>96</v>
      </c>
      <c r="D347" s="88" t="s">
        <v>1811</v>
      </c>
      <c r="E347" s="88" t="s">
        <v>1812</v>
      </c>
      <c r="F347" s="88" t="s">
        <v>1813</v>
      </c>
      <c r="G347" s="88" t="s">
        <v>1814</v>
      </c>
      <c r="H347" s="88" t="s">
        <v>1815</v>
      </c>
      <c r="AF347"/>
      <c r="AG347"/>
      <c r="AH347"/>
      <c r="AI347"/>
      <c r="AJ347"/>
      <c r="AK347"/>
      <c r="AL347"/>
      <c r="AM347"/>
      <c r="AN347"/>
      <c r="AO347"/>
      <c r="AP347"/>
      <c r="AQ347"/>
      <c r="AR347" s="16"/>
      <c r="AS347"/>
      <c r="AT347"/>
      <c r="AU347"/>
      <c r="AV347"/>
      <c r="AW347"/>
      <c r="AX347" s="16"/>
      <c r="AY347"/>
      <c r="AZ347"/>
      <c r="BA347"/>
      <c r="BB347"/>
      <c r="BC347"/>
      <c r="BD347"/>
      <c r="BE347"/>
      <c r="BF347"/>
      <c r="BG347"/>
      <c r="BH347"/>
      <c r="BI347" s="16"/>
      <c r="BJ347"/>
      <c r="BK347" s="16"/>
      <c r="BL347" s="16"/>
      <c r="BM347"/>
      <c r="BN347"/>
      <c r="BO347"/>
      <c r="BP347" s="16"/>
      <c r="BQ347" s="16"/>
      <c r="BR347" s="16"/>
      <c r="BS347"/>
      <c r="BT347"/>
      <c r="BU347"/>
      <c r="BV347"/>
      <c r="BW347"/>
      <c r="BX347"/>
      <c r="BY347"/>
      <c r="BZ347"/>
      <c r="CA347"/>
      <c r="CB347"/>
      <c r="CC347"/>
      <c r="CD347"/>
      <c r="CE347" s="16"/>
      <c r="CF347" s="16"/>
      <c r="CG347"/>
      <c r="CH347"/>
      <c r="CI347"/>
      <c r="CJ347"/>
      <c r="CK347"/>
      <c r="CL347"/>
      <c r="CM347"/>
      <c r="CN347"/>
      <c r="CO347"/>
      <c r="CP347"/>
      <c r="CQ347"/>
      <c r="CR347"/>
      <c r="CS347"/>
      <c r="CT347"/>
      <c r="CU347" s="16"/>
      <c r="CV347"/>
      <c r="CW347"/>
      <c r="CX347"/>
      <c r="CY347"/>
      <c r="CZ347"/>
      <c r="DA347"/>
      <c r="DB347"/>
      <c r="DC347"/>
      <c r="DD347"/>
      <c r="DE347"/>
      <c r="DF347"/>
      <c r="DG347" s="17"/>
      <c r="DH347" s="17"/>
      <c r="DI347"/>
      <c r="DJ347"/>
      <c r="DK347"/>
      <c r="DL347"/>
      <c r="DM347"/>
      <c r="DN347"/>
      <c r="DO347"/>
      <c r="DP347"/>
      <c r="DQ347"/>
      <c r="DR347"/>
      <c r="DS347"/>
      <c r="DT347"/>
      <c r="DU347"/>
      <c r="DV347"/>
      <c r="DW347"/>
      <c r="DX347"/>
      <c r="DY347" s="16"/>
      <c r="DZ347" s="16"/>
      <c r="EA347" s="16"/>
      <c r="EB347" s="16"/>
      <c r="EC347"/>
      <c r="ED347"/>
      <c r="EE347"/>
      <c r="EF347"/>
      <c r="EG347"/>
      <c r="EH347"/>
      <c r="EI347"/>
      <c r="EJ347"/>
      <c r="EK347"/>
      <c r="EL347"/>
      <c r="EM347"/>
      <c r="EN347"/>
      <c r="EO347"/>
      <c r="EP347"/>
      <c r="EQ347"/>
      <c r="ER347"/>
      <c r="ES347"/>
      <c r="ET347"/>
      <c r="EU347"/>
      <c r="EV347"/>
      <c r="EW347"/>
      <c r="EX347"/>
      <c r="EY347"/>
      <c r="EZ347"/>
      <c r="FA347"/>
      <c r="FB347"/>
      <c r="FC347"/>
      <c r="FD347"/>
      <c r="FE347"/>
      <c r="FF347"/>
      <c r="FG347"/>
      <c r="FH347"/>
      <c r="FI347"/>
    </row>
    <row r="348" spans="1:165" ht="16.5" customHeight="1" x14ac:dyDescent="0.15">
      <c r="A348" s="15">
        <f>IF(ISBLANK(#REF!),"",ROW()-2)</f>
        <v>346</v>
      </c>
      <c r="B348" s="88">
        <v>3072201969</v>
      </c>
      <c r="C348" s="88" t="s">
        <v>2046</v>
      </c>
      <c r="D348" s="88" t="s">
        <v>2047</v>
      </c>
      <c r="E348" s="88" t="s">
        <v>2048</v>
      </c>
      <c r="F348" s="88" t="s">
        <v>2049</v>
      </c>
      <c r="G348" s="88" t="s">
        <v>2050</v>
      </c>
      <c r="H348" s="88"/>
      <c r="AF348"/>
      <c r="AG348"/>
      <c r="AH348"/>
      <c r="AI348"/>
      <c r="AJ348"/>
      <c r="AK348"/>
      <c r="AL348"/>
      <c r="AM348"/>
      <c r="AN348"/>
      <c r="AO348"/>
      <c r="AP348"/>
      <c r="AQ348"/>
      <c r="AR348" s="16"/>
      <c r="AS348"/>
      <c r="AT348"/>
      <c r="AU348"/>
      <c r="AV348"/>
      <c r="AW348"/>
      <c r="AX348" s="16"/>
      <c r="AY348"/>
      <c r="AZ348"/>
      <c r="BA348"/>
      <c r="BB348"/>
      <c r="BC348"/>
      <c r="BD348"/>
      <c r="BE348"/>
      <c r="BF348"/>
      <c r="BG348"/>
      <c r="BH348"/>
      <c r="BI348" s="16"/>
      <c r="BJ348"/>
      <c r="BK348" s="16"/>
      <c r="BL348" s="16"/>
      <c r="BM348"/>
      <c r="BN348"/>
      <c r="BO348"/>
      <c r="BP348" s="16"/>
      <c r="BQ348" s="16"/>
      <c r="BR348" s="16"/>
      <c r="BS348"/>
      <c r="BT348"/>
      <c r="BU348"/>
      <c r="BV348"/>
      <c r="BW348"/>
      <c r="BX348"/>
      <c r="BY348"/>
      <c r="BZ348"/>
      <c r="CA348"/>
      <c r="CB348"/>
      <c r="CC348"/>
      <c r="CD348"/>
      <c r="CE348" s="16"/>
      <c r="CF348" s="16"/>
      <c r="CG348"/>
      <c r="CH348"/>
      <c r="CI348"/>
      <c r="CJ348"/>
      <c r="CK348"/>
      <c r="CL348"/>
      <c r="CM348"/>
      <c r="CN348"/>
      <c r="CO348"/>
      <c r="CP348"/>
      <c r="CQ348"/>
      <c r="CR348"/>
      <c r="CS348"/>
      <c r="CT348"/>
      <c r="CU348" s="16"/>
      <c r="CV348"/>
      <c r="CW348"/>
      <c r="CX348"/>
      <c r="CY348"/>
      <c r="CZ348"/>
      <c r="DA348"/>
      <c r="DB348"/>
      <c r="DC348"/>
      <c r="DD348"/>
      <c r="DE348"/>
      <c r="DF348"/>
      <c r="DG348" s="17"/>
      <c r="DH348" s="17"/>
      <c r="DI348"/>
      <c r="DJ348"/>
      <c r="DK348"/>
      <c r="DL348"/>
      <c r="DM348"/>
      <c r="DN348"/>
      <c r="DO348"/>
      <c r="DP348"/>
      <c r="DQ348"/>
      <c r="DR348"/>
      <c r="DS348"/>
      <c r="DT348"/>
      <c r="DU348"/>
      <c r="DV348"/>
      <c r="DW348"/>
      <c r="DX348"/>
      <c r="DY348" s="16"/>
      <c r="DZ348" s="16"/>
      <c r="EA348" s="16"/>
      <c r="EB348" s="16"/>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c r="FI348"/>
    </row>
    <row r="349" spans="1:165" ht="16.5" customHeight="1" x14ac:dyDescent="0.15">
      <c r="A349" s="15">
        <f>IF(ISBLANK(#REF!),"",ROW()-2)</f>
        <v>347</v>
      </c>
      <c r="B349" s="88">
        <v>3072400041</v>
      </c>
      <c r="C349" s="88" t="s">
        <v>1906</v>
      </c>
      <c r="D349" s="88" t="s">
        <v>2088</v>
      </c>
      <c r="E349" s="88" t="s">
        <v>2089</v>
      </c>
      <c r="F349" s="88" t="s">
        <v>2090</v>
      </c>
      <c r="G349" s="88" t="s">
        <v>2091</v>
      </c>
      <c r="H349" s="88" t="s">
        <v>2092</v>
      </c>
      <c r="AF349"/>
      <c r="AG349"/>
      <c r="AH349"/>
      <c r="AI349"/>
      <c r="AJ349"/>
      <c r="AK349"/>
      <c r="AL349"/>
      <c r="AM349"/>
      <c r="AN349"/>
      <c r="AO349"/>
      <c r="AP349"/>
      <c r="AQ349"/>
      <c r="AR349" s="16"/>
      <c r="AS349"/>
      <c r="AT349"/>
      <c r="AU349"/>
      <c r="AV349"/>
      <c r="AW349"/>
      <c r="AX349" s="16"/>
      <c r="AY349"/>
      <c r="AZ349"/>
      <c r="BA349"/>
      <c r="BB349"/>
      <c r="BC349"/>
      <c r="BD349"/>
      <c r="BE349"/>
      <c r="BF349"/>
      <c r="BG349"/>
      <c r="BH349"/>
      <c r="BI349" s="16"/>
      <c r="BJ349"/>
      <c r="BK349" s="16"/>
      <c r="BL349" s="16"/>
      <c r="BM349"/>
      <c r="BN349"/>
      <c r="BO349"/>
      <c r="BP349" s="16"/>
      <c r="BQ349" s="16"/>
      <c r="BR349" s="16"/>
      <c r="BS349"/>
      <c r="BT349"/>
      <c r="BU349"/>
      <c r="BV349"/>
      <c r="BW349"/>
      <c r="BX349"/>
      <c r="BY349"/>
      <c r="BZ349"/>
      <c r="CA349"/>
      <c r="CB349"/>
      <c r="CC349"/>
      <c r="CD349"/>
      <c r="CE349" s="16"/>
      <c r="CF349" s="16"/>
      <c r="CG349"/>
      <c r="CH349"/>
      <c r="CI349"/>
      <c r="CJ349"/>
      <c r="CK349"/>
      <c r="CL349"/>
      <c r="CM349"/>
      <c r="CN349"/>
      <c r="CO349"/>
      <c r="CP349"/>
      <c r="CQ349"/>
      <c r="CR349"/>
      <c r="CS349"/>
      <c r="CT349"/>
      <c r="CU349" s="16"/>
      <c r="CV349"/>
      <c r="CW349"/>
      <c r="CX349"/>
      <c r="CY349"/>
      <c r="CZ349"/>
      <c r="DA349"/>
      <c r="DB349"/>
      <c r="DC349"/>
      <c r="DD349"/>
      <c r="DE349"/>
      <c r="DF349"/>
      <c r="DG349" s="17"/>
      <c r="DH349" s="17"/>
      <c r="DI349"/>
      <c r="DJ349"/>
      <c r="DK349"/>
      <c r="DL349"/>
      <c r="DM349"/>
      <c r="DN349"/>
      <c r="DO349"/>
      <c r="DP349"/>
      <c r="DQ349"/>
      <c r="DR349"/>
      <c r="DS349"/>
      <c r="DT349"/>
      <c r="DU349"/>
      <c r="DV349"/>
      <c r="DW349"/>
      <c r="DX349"/>
      <c r="DY349" s="16"/>
      <c r="DZ349" s="16"/>
      <c r="EA349" s="16"/>
      <c r="EB349" s="16"/>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row>
    <row r="350" spans="1:165" ht="16.5" customHeight="1" x14ac:dyDescent="0.15">
      <c r="A350" s="15">
        <f>IF(ISBLANK(#REF!),"",ROW()-2)</f>
        <v>348</v>
      </c>
      <c r="B350" s="88">
        <v>3072201910</v>
      </c>
      <c r="C350" s="88" t="s">
        <v>2038</v>
      </c>
      <c r="D350" s="88" t="s">
        <v>2039</v>
      </c>
      <c r="E350" s="88" t="s">
        <v>1924</v>
      </c>
      <c r="F350" s="88" t="s">
        <v>2040</v>
      </c>
      <c r="G350" s="88" t="s">
        <v>2041</v>
      </c>
      <c r="H350" s="88"/>
      <c r="AF350"/>
      <c r="AG350"/>
      <c r="AH350"/>
      <c r="AI350"/>
      <c r="AJ350"/>
      <c r="AK350"/>
      <c r="AL350"/>
      <c r="AM350"/>
      <c r="AN350"/>
      <c r="AO350"/>
      <c r="AP350"/>
      <c r="AQ350"/>
      <c r="AR350" s="16"/>
      <c r="AS350"/>
      <c r="AT350"/>
      <c r="AU350"/>
      <c r="AV350"/>
      <c r="AW350"/>
      <c r="AX350" s="16"/>
      <c r="AY350"/>
      <c r="AZ350"/>
      <c r="BA350"/>
      <c r="BB350"/>
      <c r="BC350"/>
      <c r="BD350"/>
      <c r="BE350"/>
      <c r="BF350"/>
      <c r="BG350"/>
      <c r="BH350"/>
      <c r="BI350" s="16"/>
      <c r="BJ350"/>
      <c r="BK350" s="16"/>
      <c r="BL350" s="16"/>
      <c r="BM350"/>
      <c r="BN350"/>
      <c r="BO350"/>
      <c r="BP350" s="16"/>
      <c r="BQ350" s="16"/>
      <c r="BR350" s="16"/>
      <c r="BS350"/>
      <c r="BT350"/>
      <c r="BU350"/>
      <c r="BV350"/>
      <c r="BW350"/>
      <c r="BX350"/>
      <c r="BY350"/>
      <c r="BZ350"/>
      <c r="CA350"/>
      <c r="CB350"/>
      <c r="CC350"/>
      <c r="CD350"/>
      <c r="CE350" s="16"/>
      <c r="CF350" s="16"/>
      <c r="CG350"/>
      <c r="CH350"/>
      <c r="CI350"/>
      <c r="CJ350"/>
      <c r="CK350"/>
      <c r="CL350"/>
      <c r="CM350"/>
      <c r="CN350"/>
      <c r="CO350"/>
      <c r="CP350"/>
      <c r="CQ350"/>
      <c r="CR350"/>
      <c r="CS350"/>
      <c r="CT350"/>
      <c r="CU350" s="16"/>
      <c r="CV350"/>
      <c r="CW350"/>
      <c r="CX350"/>
      <c r="CY350"/>
      <c r="CZ350"/>
      <c r="DA350"/>
      <c r="DB350"/>
      <c r="DC350"/>
      <c r="DD350"/>
      <c r="DE350"/>
      <c r="DF350"/>
      <c r="DG350" s="17"/>
      <c r="DH350" s="17"/>
      <c r="DI350"/>
      <c r="DJ350"/>
      <c r="DK350"/>
      <c r="DL350"/>
      <c r="DM350"/>
      <c r="DN350"/>
      <c r="DO350"/>
      <c r="DP350"/>
      <c r="DQ350"/>
      <c r="DR350"/>
      <c r="DS350"/>
      <c r="DT350"/>
      <c r="DU350"/>
      <c r="DV350"/>
      <c r="DW350"/>
      <c r="DX350"/>
      <c r="DY350" s="16"/>
      <c r="DZ350" s="16"/>
      <c r="EA350" s="16"/>
      <c r="EB350" s="16"/>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row>
    <row r="351" spans="1:165" ht="16.5" customHeight="1" x14ac:dyDescent="0.15">
      <c r="A351" s="15">
        <f>IF(ISBLANK(#REF!),"",ROW()-2)</f>
        <v>349</v>
      </c>
      <c r="B351" s="88">
        <v>3072201878</v>
      </c>
      <c r="C351" s="88" t="s">
        <v>2033</v>
      </c>
      <c r="D351" s="88" t="s">
        <v>2034</v>
      </c>
      <c r="E351" s="88" t="s">
        <v>1924</v>
      </c>
      <c r="F351" s="88" t="s">
        <v>2035</v>
      </c>
      <c r="G351" s="88" t="s">
        <v>2036</v>
      </c>
      <c r="H351" s="88" t="s">
        <v>2037</v>
      </c>
      <c r="AF351"/>
      <c r="AG351"/>
      <c r="AH351"/>
      <c r="AI351"/>
      <c r="AJ351"/>
      <c r="AK351"/>
      <c r="AL351"/>
      <c r="AM351"/>
      <c r="AN351"/>
      <c r="AO351"/>
      <c r="AP351"/>
      <c r="AQ351"/>
      <c r="AR351" s="16"/>
      <c r="AS351"/>
      <c r="AT351"/>
      <c r="AU351"/>
      <c r="AV351"/>
      <c r="AW351"/>
      <c r="AX351" s="16"/>
      <c r="AY351"/>
      <c r="AZ351"/>
      <c r="BA351"/>
      <c r="BB351"/>
      <c r="BC351"/>
      <c r="BD351"/>
      <c r="BE351"/>
      <c r="BF351"/>
      <c r="BG351"/>
      <c r="BH351"/>
      <c r="BI351" s="16"/>
      <c r="BJ351"/>
      <c r="BK351" s="16"/>
      <c r="BL351" s="16"/>
      <c r="BM351"/>
      <c r="BN351"/>
      <c r="BO351"/>
      <c r="BP351" s="16"/>
      <c r="BQ351" s="16"/>
      <c r="BR351" s="16"/>
      <c r="BS351"/>
      <c r="BT351"/>
      <c r="BU351"/>
      <c r="BV351"/>
      <c r="BW351"/>
      <c r="BX351"/>
      <c r="BY351"/>
      <c r="BZ351"/>
      <c r="CA351"/>
      <c r="CB351"/>
      <c r="CC351"/>
      <c r="CD351"/>
      <c r="CE351" s="16"/>
      <c r="CF351" s="16"/>
      <c r="CG351"/>
      <c r="CH351"/>
      <c r="CI351"/>
      <c r="CJ351"/>
      <c r="CK351"/>
      <c r="CL351"/>
      <c r="CM351"/>
      <c r="CN351"/>
      <c r="CO351"/>
      <c r="CP351"/>
      <c r="CQ351"/>
      <c r="CR351"/>
      <c r="CS351"/>
      <c r="CT351"/>
      <c r="CU351" s="16"/>
      <c r="CV351"/>
      <c r="CW351"/>
      <c r="CX351"/>
      <c r="CY351"/>
      <c r="CZ351"/>
      <c r="DA351"/>
      <c r="DB351"/>
      <c r="DC351"/>
      <c r="DD351"/>
      <c r="DE351"/>
      <c r="DF351"/>
      <c r="DG351" s="17"/>
      <c r="DH351" s="17"/>
      <c r="DI351"/>
      <c r="DJ351"/>
      <c r="DK351"/>
      <c r="DL351"/>
      <c r="DM351"/>
      <c r="DN351"/>
      <c r="DO351"/>
      <c r="DP351"/>
      <c r="DQ351"/>
      <c r="DR351"/>
      <c r="DS351"/>
      <c r="DT351"/>
      <c r="DU351"/>
      <c r="DV351"/>
      <c r="DW351"/>
      <c r="DX351"/>
      <c r="DY351" s="16"/>
      <c r="DZ351" s="16"/>
      <c r="EA351" s="16"/>
      <c r="EB351" s="16"/>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row>
    <row r="352" spans="1:165" ht="16.5" customHeight="1" x14ac:dyDescent="0.15">
      <c r="A352" s="15">
        <f>IF(ISBLANK(#REF!),"",ROW()-2)</f>
        <v>350</v>
      </c>
      <c r="B352" s="88">
        <v>3072200292</v>
      </c>
      <c r="C352" s="88" t="s">
        <v>226</v>
      </c>
      <c r="D352" s="88" t="s">
        <v>1923</v>
      </c>
      <c r="E352" s="88" t="s">
        <v>1924</v>
      </c>
      <c r="F352" s="88" t="s">
        <v>1925</v>
      </c>
      <c r="G352" s="88" t="s">
        <v>1926</v>
      </c>
      <c r="H352" s="88" t="s">
        <v>1927</v>
      </c>
      <c r="AF352"/>
      <c r="AG352"/>
      <c r="AH352"/>
      <c r="AI352"/>
      <c r="AJ352"/>
      <c r="AK352"/>
      <c r="AL352"/>
      <c r="AM352"/>
      <c r="AN352"/>
      <c r="AO352"/>
      <c r="AP352"/>
      <c r="AQ352"/>
      <c r="AR352" s="16"/>
      <c r="AS352"/>
      <c r="AT352"/>
      <c r="AU352"/>
      <c r="AV352"/>
      <c r="AW352"/>
      <c r="AX352" s="16"/>
      <c r="AY352"/>
      <c r="AZ352"/>
      <c r="BA352"/>
      <c r="BB352"/>
      <c r="BC352"/>
      <c r="BD352"/>
      <c r="BE352"/>
      <c r="BF352"/>
      <c r="BG352"/>
      <c r="BH352"/>
      <c r="BI352" s="16"/>
      <c r="BJ352"/>
      <c r="BK352" s="16"/>
      <c r="BL352" s="16"/>
      <c r="BM352"/>
      <c r="BN352"/>
      <c r="BO352"/>
      <c r="BP352" s="16"/>
      <c r="BQ352" s="16"/>
      <c r="BR352" s="16"/>
      <c r="BS352"/>
      <c r="BT352"/>
      <c r="BU352"/>
      <c r="BV352"/>
      <c r="BW352"/>
      <c r="BX352"/>
      <c r="BY352"/>
      <c r="BZ352"/>
      <c r="CA352"/>
      <c r="CB352"/>
      <c r="CC352"/>
      <c r="CD352"/>
      <c r="CE352" s="16"/>
      <c r="CF352" s="16"/>
      <c r="CG352"/>
      <c r="CH352"/>
      <c r="CI352"/>
      <c r="CJ352"/>
      <c r="CK352"/>
      <c r="CL352"/>
      <c r="CM352"/>
      <c r="CN352"/>
      <c r="CO352"/>
      <c r="CP352"/>
      <c r="CQ352"/>
      <c r="CR352"/>
      <c r="CS352"/>
      <c r="CT352"/>
      <c r="CU352" s="16"/>
      <c r="CV352"/>
      <c r="CW352"/>
      <c r="CX352"/>
      <c r="CY352"/>
      <c r="CZ352"/>
      <c r="DA352"/>
      <c r="DB352"/>
      <c r="DC352"/>
      <c r="DD352"/>
      <c r="DE352"/>
      <c r="DF352"/>
      <c r="DG352" s="17"/>
      <c r="DH352" s="17"/>
      <c r="DI352"/>
      <c r="DJ352"/>
      <c r="DK352"/>
      <c r="DL352"/>
      <c r="DM352"/>
      <c r="DN352"/>
      <c r="DO352"/>
      <c r="DP352"/>
      <c r="DQ352"/>
      <c r="DR352"/>
      <c r="DS352"/>
      <c r="DT352"/>
      <c r="DU352"/>
      <c r="DV352"/>
      <c r="DW352"/>
      <c r="DX352"/>
      <c r="DY352" s="16"/>
      <c r="DZ352" s="16"/>
      <c r="EA352" s="16"/>
      <c r="EB352" s="16"/>
      <c r="EC352"/>
      <c r="ED352"/>
      <c r="EE352"/>
      <c r="EF352"/>
      <c r="EG352"/>
      <c r="EH352"/>
      <c r="EI352"/>
      <c r="EJ352"/>
      <c r="EK352"/>
      <c r="EL352"/>
      <c r="EM352"/>
      <c r="EN352"/>
      <c r="EO352"/>
      <c r="EP352"/>
      <c r="EQ352"/>
      <c r="ER352"/>
      <c r="ES352"/>
      <c r="ET352"/>
      <c r="EU352"/>
      <c r="EV352"/>
      <c r="EW352"/>
      <c r="EX352"/>
      <c r="EY352"/>
      <c r="EZ352"/>
      <c r="FA352"/>
      <c r="FB352"/>
      <c r="FC352"/>
      <c r="FD352"/>
      <c r="FE352"/>
      <c r="FF352"/>
      <c r="FG352"/>
      <c r="FH352"/>
      <c r="FI352"/>
    </row>
    <row r="353" spans="1:165" ht="16.5" customHeight="1" x14ac:dyDescent="0.15">
      <c r="A353" s="15">
        <f>IF(ISBLANK(#REF!),"",ROW()-2)</f>
        <v>351</v>
      </c>
      <c r="B353" s="88">
        <v>3072201704</v>
      </c>
      <c r="C353" s="88" t="s">
        <v>2014</v>
      </c>
      <c r="D353" s="88" t="s">
        <v>2015</v>
      </c>
      <c r="E353" s="88" t="s">
        <v>2016</v>
      </c>
      <c r="F353" s="88" t="s">
        <v>2017</v>
      </c>
      <c r="G353" s="88" t="s">
        <v>2018</v>
      </c>
      <c r="H353" s="88" t="s">
        <v>2019</v>
      </c>
      <c r="AF353"/>
      <c r="AG353"/>
      <c r="AH353"/>
      <c r="AI353"/>
      <c r="AJ353"/>
      <c r="AK353"/>
      <c r="AL353"/>
      <c r="AM353"/>
      <c r="AN353"/>
      <c r="AO353"/>
      <c r="AP353"/>
      <c r="AQ353"/>
      <c r="AR353" s="16"/>
      <c r="AS353"/>
      <c r="AT353"/>
      <c r="AU353"/>
      <c r="AV353"/>
      <c r="AW353"/>
      <c r="AX353" s="16"/>
      <c r="AY353"/>
      <c r="AZ353"/>
      <c r="BA353"/>
      <c r="BB353"/>
      <c r="BC353"/>
      <c r="BD353"/>
      <c r="BE353"/>
      <c r="BF353"/>
      <c r="BG353"/>
      <c r="BH353"/>
      <c r="BI353" s="16"/>
      <c r="BJ353"/>
      <c r="BK353" s="16"/>
      <c r="BL353" s="16"/>
      <c r="BM353"/>
      <c r="BN353"/>
      <c r="BO353"/>
      <c r="BP353" s="16"/>
      <c r="BQ353" s="16"/>
      <c r="BR353" s="16"/>
      <c r="BS353"/>
      <c r="BT353"/>
      <c r="BU353"/>
      <c r="BV353"/>
      <c r="BW353"/>
      <c r="BX353"/>
      <c r="BY353"/>
      <c r="BZ353"/>
      <c r="CA353"/>
      <c r="CB353"/>
      <c r="CC353"/>
      <c r="CD353"/>
      <c r="CE353" s="16"/>
      <c r="CF353" s="16"/>
      <c r="CG353"/>
      <c r="CH353"/>
      <c r="CI353"/>
      <c r="CJ353"/>
      <c r="CK353"/>
      <c r="CL353"/>
      <c r="CM353"/>
      <c r="CN353"/>
      <c r="CO353"/>
      <c r="CP353"/>
      <c r="CQ353"/>
      <c r="CR353"/>
      <c r="CS353"/>
      <c r="CT353"/>
      <c r="CU353" s="16"/>
      <c r="CV353"/>
      <c r="CW353"/>
      <c r="CX353"/>
      <c r="CY353"/>
      <c r="CZ353"/>
      <c r="DA353"/>
      <c r="DB353"/>
      <c r="DC353"/>
      <c r="DD353"/>
      <c r="DE353"/>
      <c r="DF353"/>
      <c r="DG353" s="17"/>
      <c r="DH353" s="17"/>
      <c r="DI353"/>
      <c r="DJ353"/>
      <c r="DK353"/>
      <c r="DL353"/>
      <c r="DM353"/>
      <c r="DN353"/>
      <c r="DO353"/>
      <c r="DP353"/>
      <c r="DQ353"/>
      <c r="DR353"/>
      <c r="DS353"/>
      <c r="DT353"/>
      <c r="DU353"/>
      <c r="DV353"/>
      <c r="DW353"/>
      <c r="DX353"/>
      <c r="DY353" s="16"/>
      <c r="DZ353" s="16"/>
      <c r="EA353" s="16"/>
      <c r="EB353" s="16"/>
      <c r="EC353"/>
      <c r="ED353"/>
      <c r="EE353"/>
      <c r="EF353"/>
      <c r="EG353"/>
      <c r="EH353"/>
      <c r="EI353"/>
      <c r="EJ353"/>
      <c r="EK353"/>
      <c r="EL353"/>
      <c r="EM353"/>
      <c r="EN353"/>
      <c r="EO353"/>
      <c r="EP353"/>
      <c r="EQ353"/>
      <c r="ER353"/>
      <c r="ES353"/>
      <c r="ET353"/>
      <c r="EU353"/>
      <c r="EV353"/>
      <c r="EW353"/>
      <c r="EX353"/>
      <c r="EY353"/>
      <c r="EZ353"/>
      <c r="FA353"/>
      <c r="FB353"/>
      <c r="FC353"/>
      <c r="FD353"/>
      <c r="FE353"/>
      <c r="FF353"/>
      <c r="FG353"/>
      <c r="FH353"/>
      <c r="FI353"/>
    </row>
    <row r="354" spans="1:165" ht="16.5" customHeight="1" x14ac:dyDescent="0.15">
      <c r="A354" s="15">
        <f>IF(ISBLANK(#REF!),"",ROW()-2)</f>
        <v>352</v>
      </c>
      <c r="B354" s="88">
        <v>3072200607</v>
      </c>
      <c r="C354" s="88" t="s">
        <v>1945</v>
      </c>
      <c r="D354" s="88" t="s">
        <v>1946</v>
      </c>
      <c r="E354" s="88" t="s">
        <v>1947</v>
      </c>
      <c r="F354" s="88" t="s">
        <v>1948</v>
      </c>
      <c r="G354" s="88" t="s">
        <v>1949</v>
      </c>
      <c r="H354" s="88" t="s">
        <v>1950</v>
      </c>
      <c r="AF354"/>
      <c r="AG354"/>
      <c r="AH354"/>
      <c r="AI354"/>
      <c r="AJ354"/>
      <c r="AK354"/>
      <c r="AL354"/>
      <c r="AM354"/>
      <c r="AN354"/>
      <c r="AO354"/>
      <c r="AP354"/>
      <c r="AQ354"/>
      <c r="AR354" s="16"/>
      <c r="AS354"/>
      <c r="AT354"/>
      <c r="AU354"/>
      <c r="AV354"/>
      <c r="AW354"/>
      <c r="AX354" s="16"/>
      <c r="AY354"/>
      <c r="AZ354"/>
      <c r="BA354"/>
      <c r="BB354"/>
      <c r="BC354"/>
      <c r="BD354"/>
      <c r="BE354"/>
      <c r="BF354"/>
      <c r="BG354"/>
      <c r="BH354"/>
      <c r="BI354" s="16"/>
      <c r="BJ354"/>
      <c r="BK354" s="16"/>
      <c r="BL354" s="16"/>
      <c r="BM354"/>
      <c r="BN354"/>
      <c r="BO354"/>
      <c r="BP354" s="16"/>
      <c r="BQ354" s="16"/>
      <c r="BR354" s="16"/>
      <c r="BS354"/>
      <c r="BT354"/>
      <c r="BU354"/>
      <c r="BV354"/>
      <c r="BW354"/>
      <c r="BX354"/>
      <c r="BY354"/>
      <c r="BZ354"/>
      <c r="CA354"/>
      <c r="CB354"/>
      <c r="CC354"/>
      <c r="CD354"/>
      <c r="CE354" s="16"/>
      <c r="CF354" s="16"/>
      <c r="CG354"/>
      <c r="CH354"/>
      <c r="CI354"/>
      <c r="CJ354"/>
      <c r="CK354"/>
      <c r="CL354"/>
      <c r="CM354"/>
      <c r="CN354"/>
      <c r="CO354"/>
      <c r="CP354"/>
      <c r="CQ354"/>
      <c r="CR354"/>
      <c r="CS354"/>
      <c r="CT354"/>
      <c r="CU354" s="16"/>
      <c r="CV354"/>
      <c r="CW354"/>
      <c r="CX354"/>
      <c r="CY354"/>
      <c r="CZ354"/>
      <c r="DA354"/>
      <c r="DB354"/>
      <c r="DC354"/>
      <c r="DD354"/>
      <c r="DE354"/>
      <c r="DF354"/>
      <c r="DG354" s="17"/>
      <c r="DH354" s="17"/>
      <c r="DI354"/>
      <c r="DJ354"/>
      <c r="DK354"/>
      <c r="DL354"/>
      <c r="DM354"/>
      <c r="DN354"/>
      <c r="DO354"/>
      <c r="DP354"/>
      <c r="DQ354"/>
      <c r="DR354"/>
      <c r="DS354"/>
      <c r="DT354"/>
      <c r="DU354"/>
      <c r="DV354"/>
      <c r="DW354"/>
      <c r="DX354"/>
      <c r="DY354" s="16"/>
      <c r="DZ354" s="16"/>
      <c r="EA354" s="16"/>
      <c r="EB354" s="16"/>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row>
    <row r="355" spans="1:165" ht="16.5" customHeight="1" x14ac:dyDescent="0.15">
      <c r="A355" s="15">
        <f>IF(ISBLANK(#REF!),"",ROW()-2)</f>
        <v>353</v>
      </c>
      <c r="B355" s="88">
        <v>3072201506</v>
      </c>
      <c r="C355" s="88" t="s">
        <v>2004</v>
      </c>
      <c r="D355" s="88" t="s">
        <v>2005</v>
      </c>
      <c r="E355" s="88" t="s">
        <v>1941</v>
      </c>
      <c r="F355" s="88" t="s">
        <v>2006</v>
      </c>
      <c r="G355" s="88" t="s">
        <v>2007</v>
      </c>
      <c r="H355" s="88" t="s">
        <v>2008</v>
      </c>
      <c r="AF355"/>
      <c r="AG355"/>
      <c r="AH355"/>
      <c r="AI355"/>
      <c r="AJ355"/>
      <c r="AK355"/>
      <c r="AL355"/>
      <c r="AM355"/>
      <c r="AN355"/>
      <c r="AO355"/>
      <c r="AP355"/>
      <c r="AQ355"/>
      <c r="AR355" s="16"/>
      <c r="AS355"/>
      <c r="AT355"/>
      <c r="AU355"/>
      <c r="AV355"/>
      <c r="AW355"/>
      <c r="AX355" s="16"/>
      <c r="AY355"/>
      <c r="AZ355"/>
      <c r="BA355"/>
      <c r="BB355"/>
      <c r="BC355"/>
      <c r="BD355"/>
      <c r="BE355"/>
      <c r="BF355"/>
      <c r="BG355"/>
      <c r="BH355"/>
      <c r="BI355" s="16"/>
      <c r="BJ355"/>
      <c r="BK355" s="16"/>
      <c r="BL355" s="16"/>
      <c r="BM355"/>
      <c r="BN355"/>
      <c r="BO355"/>
      <c r="BP355" s="16"/>
      <c r="BQ355" s="16"/>
      <c r="BR355" s="16"/>
      <c r="BS355"/>
      <c r="BT355"/>
      <c r="BU355"/>
      <c r="BV355"/>
      <c r="BW355"/>
      <c r="BX355"/>
      <c r="BY355"/>
      <c r="BZ355"/>
      <c r="CA355"/>
      <c r="CB355"/>
      <c r="CC355"/>
      <c r="CD355"/>
      <c r="CE355" s="16"/>
      <c r="CF355" s="16"/>
      <c r="CG355"/>
      <c r="CH355"/>
      <c r="CI355"/>
      <c r="CJ355"/>
      <c r="CK355"/>
      <c r="CL355"/>
      <c r="CM355"/>
      <c r="CN355"/>
      <c r="CO355"/>
      <c r="CP355"/>
      <c r="CQ355"/>
      <c r="CR355"/>
      <c r="CS355"/>
      <c r="CT355"/>
      <c r="CU355" s="16"/>
      <c r="CV355"/>
      <c r="CW355"/>
      <c r="CX355"/>
      <c r="CY355"/>
      <c r="CZ355"/>
      <c r="DA355"/>
      <c r="DB355"/>
      <c r="DC355"/>
      <c r="DD355"/>
      <c r="DE355"/>
      <c r="DF355"/>
      <c r="DG355" s="17"/>
      <c r="DH355" s="17"/>
      <c r="DI355"/>
      <c r="DJ355"/>
      <c r="DK355"/>
      <c r="DL355"/>
      <c r="DM355"/>
      <c r="DN355"/>
      <c r="DO355"/>
      <c r="DP355"/>
      <c r="DQ355"/>
      <c r="DR355"/>
      <c r="DS355"/>
      <c r="DT355"/>
      <c r="DU355"/>
      <c r="DV355"/>
      <c r="DW355"/>
      <c r="DX355"/>
      <c r="DY355" s="16"/>
      <c r="DZ355" s="16"/>
      <c r="EA355" s="16"/>
      <c r="EB355" s="16"/>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c r="FI355"/>
    </row>
    <row r="356" spans="1:165" ht="16.5" customHeight="1" x14ac:dyDescent="0.15">
      <c r="A356" s="15">
        <f>IF(ISBLANK(#REF!),"",ROW()-2)</f>
        <v>354</v>
      </c>
      <c r="B356" s="88">
        <v>3072200482</v>
      </c>
      <c r="C356" s="88" t="s">
        <v>1939</v>
      </c>
      <c r="D356" s="88" t="s">
        <v>1940</v>
      </c>
      <c r="E356" s="88" t="s">
        <v>1941</v>
      </c>
      <c r="F356" s="88" t="s">
        <v>1942</v>
      </c>
      <c r="G356" s="88" t="s">
        <v>1943</v>
      </c>
      <c r="H356" s="88" t="s">
        <v>1944</v>
      </c>
      <c r="AF356"/>
      <c r="AG356"/>
      <c r="AH356"/>
      <c r="AI356"/>
      <c r="AJ356"/>
      <c r="AK356"/>
      <c r="AL356"/>
      <c r="AM356"/>
      <c r="AN356"/>
      <c r="AO356"/>
      <c r="AP356"/>
      <c r="AQ356"/>
      <c r="AR356" s="16"/>
      <c r="AS356"/>
      <c r="AT356"/>
      <c r="AU356"/>
      <c r="AV356"/>
      <c r="AW356"/>
      <c r="AX356" s="16"/>
      <c r="AY356"/>
      <c r="AZ356"/>
      <c r="BA356"/>
      <c r="BB356"/>
      <c r="BC356"/>
      <c r="BD356"/>
      <c r="BE356"/>
      <c r="BF356"/>
      <c r="BG356"/>
      <c r="BH356"/>
      <c r="BI356" s="16"/>
      <c r="BJ356"/>
      <c r="BK356" s="16"/>
      <c r="BL356" s="16"/>
      <c r="BM356"/>
      <c r="BN356"/>
      <c r="BO356"/>
      <c r="BP356" s="16"/>
      <c r="BQ356" s="16"/>
      <c r="BR356" s="16"/>
      <c r="BS356"/>
      <c r="BT356"/>
      <c r="BU356"/>
      <c r="BV356"/>
      <c r="BW356"/>
      <c r="BX356"/>
      <c r="BY356"/>
      <c r="BZ356"/>
      <c r="CA356"/>
      <c r="CB356"/>
      <c r="CC356"/>
      <c r="CD356"/>
      <c r="CE356" s="16"/>
      <c r="CF356" s="16"/>
      <c r="CG356"/>
      <c r="CH356"/>
      <c r="CI356"/>
      <c r="CJ356"/>
      <c r="CK356"/>
      <c r="CL356"/>
      <c r="CM356"/>
      <c r="CN356"/>
      <c r="CO356"/>
      <c r="CP356"/>
      <c r="CQ356"/>
      <c r="CR356"/>
      <c r="CS356"/>
      <c r="CT356"/>
      <c r="CU356" s="16"/>
      <c r="CV356"/>
      <c r="CW356"/>
      <c r="CX356"/>
      <c r="CY356"/>
      <c r="CZ356"/>
      <c r="DA356"/>
      <c r="DB356"/>
      <c r="DC356"/>
      <c r="DD356"/>
      <c r="DE356"/>
      <c r="DF356"/>
      <c r="DG356" s="17"/>
      <c r="DH356" s="17"/>
      <c r="DI356"/>
      <c r="DJ356"/>
      <c r="DK356"/>
      <c r="DL356"/>
      <c r="DM356"/>
      <c r="DN356"/>
      <c r="DO356"/>
      <c r="DP356"/>
      <c r="DQ356"/>
      <c r="DR356"/>
      <c r="DS356"/>
      <c r="DT356"/>
      <c r="DU356"/>
      <c r="DV356"/>
      <c r="DW356"/>
      <c r="DX356"/>
      <c r="DY356" s="16"/>
      <c r="DZ356" s="16"/>
      <c r="EA356" s="16"/>
      <c r="EB356" s="1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c r="FI356"/>
    </row>
    <row r="357" spans="1:165" ht="16.5" customHeight="1" x14ac:dyDescent="0.15">
      <c r="A357" s="15">
        <f>IF(ISBLANK(#REF!),"",ROW()-2)</f>
        <v>355</v>
      </c>
      <c r="B357" s="88">
        <v>3072201340</v>
      </c>
      <c r="C357" s="88" t="s">
        <v>1993</v>
      </c>
      <c r="D357" s="88" t="s">
        <v>1994</v>
      </c>
      <c r="E357" s="88" t="s">
        <v>1941</v>
      </c>
      <c r="F357" s="88" t="s">
        <v>1995</v>
      </c>
      <c r="G357" s="88" t="s">
        <v>1996</v>
      </c>
      <c r="H357" s="88" t="s">
        <v>1997</v>
      </c>
      <c r="AF357"/>
      <c r="AG357"/>
      <c r="AH357"/>
      <c r="AI357"/>
      <c r="AJ357"/>
      <c r="AK357"/>
      <c r="AL357"/>
      <c r="AM357"/>
      <c r="AN357"/>
      <c r="AO357"/>
      <c r="AP357"/>
      <c r="AQ357"/>
      <c r="AR357" s="16"/>
      <c r="AS357"/>
      <c r="AT357"/>
      <c r="AU357"/>
      <c r="AV357"/>
      <c r="AW357"/>
      <c r="AX357" s="16"/>
      <c r="AY357"/>
      <c r="AZ357"/>
      <c r="BA357"/>
      <c r="BB357"/>
      <c r="BC357"/>
      <c r="BD357"/>
      <c r="BE357"/>
      <c r="BF357"/>
      <c r="BG357"/>
      <c r="BH357"/>
      <c r="BI357" s="16"/>
      <c r="BJ357"/>
      <c r="BK357" s="16"/>
      <c r="BL357" s="16"/>
      <c r="BM357"/>
      <c r="BN357"/>
      <c r="BO357"/>
      <c r="BP357" s="16"/>
      <c r="BQ357" s="16"/>
      <c r="BR357" s="16"/>
      <c r="BS357"/>
      <c r="BT357"/>
      <c r="BU357"/>
      <c r="BV357"/>
      <c r="BW357"/>
      <c r="BX357"/>
      <c r="BY357"/>
      <c r="BZ357"/>
      <c r="CA357"/>
      <c r="CB357"/>
      <c r="CC357"/>
      <c r="CD357"/>
      <c r="CE357" s="16"/>
      <c r="CF357" s="16"/>
      <c r="CG357"/>
      <c r="CH357"/>
      <c r="CI357"/>
      <c r="CJ357"/>
      <c r="CK357"/>
      <c r="CL357"/>
      <c r="CM357"/>
      <c r="CN357"/>
      <c r="CO357"/>
      <c r="CP357"/>
      <c r="CQ357"/>
      <c r="CR357"/>
      <c r="CS357"/>
      <c r="CT357"/>
      <c r="CU357" s="16"/>
      <c r="CV357"/>
      <c r="CW357"/>
      <c r="CX357"/>
      <c r="CY357"/>
      <c r="CZ357"/>
      <c r="DA357"/>
      <c r="DB357"/>
      <c r="DC357"/>
      <c r="DD357"/>
      <c r="DE357"/>
      <c r="DF357"/>
      <c r="DG357" s="17"/>
      <c r="DH357" s="17"/>
      <c r="DI357"/>
      <c r="DJ357"/>
      <c r="DK357"/>
      <c r="DL357"/>
      <c r="DM357"/>
      <c r="DN357"/>
      <c r="DO357"/>
      <c r="DP357"/>
      <c r="DQ357"/>
      <c r="DR357"/>
      <c r="DS357"/>
      <c r="DT357"/>
      <c r="DU357"/>
      <c r="DV357"/>
      <c r="DW357"/>
      <c r="DX357"/>
      <c r="DY357" s="16"/>
      <c r="DZ357" s="16"/>
      <c r="EA357" s="16"/>
      <c r="EB357" s="16"/>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c r="FI357"/>
    </row>
    <row r="358" spans="1:165" ht="16.5" customHeight="1" x14ac:dyDescent="0.15">
      <c r="A358" s="15">
        <f>IF(ISBLANK(#REF!),"",ROW()-2)</f>
        <v>356</v>
      </c>
      <c r="B358" s="88">
        <v>3072201936</v>
      </c>
      <c r="C358" s="88" t="s">
        <v>2042</v>
      </c>
      <c r="D358" s="88" t="s">
        <v>2043</v>
      </c>
      <c r="E358" s="88" t="s">
        <v>1941</v>
      </c>
      <c r="F358" s="88" t="s">
        <v>2044</v>
      </c>
      <c r="G358" s="88" t="s">
        <v>2045</v>
      </c>
      <c r="H358" s="88"/>
      <c r="AF358"/>
      <c r="AG358"/>
      <c r="AH358"/>
      <c r="AI358"/>
      <c r="AJ358"/>
      <c r="AK358"/>
      <c r="AL358"/>
      <c r="AM358"/>
      <c r="AN358"/>
      <c r="AO358"/>
      <c r="AP358"/>
      <c r="AQ358"/>
      <c r="AR358" s="16"/>
      <c r="AS358"/>
      <c r="AT358"/>
      <c r="AU358"/>
      <c r="AV358"/>
      <c r="AW358"/>
      <c r="AX358" s="16"/>
      <c r="AY358"/>
      <c r="AZ358"/>
      <c r="BA358"/>
      <c r="BB358"/>
      <c r="BC358"/>
      <c r="BD358"/>
      <c r="BE358"/>
      <c r="BF358"/>
      <c r="BG358"/>
      <c r="BH358"/>
      <c r="BI358" s="16"/>
      <c r="BJ358"/>
      <c r="BK358" s="16"/>
      <c r="BL358" s="16"/>
      <c r="BM358"/>
      <c r="BN358"/>
      <c r="BO358"/>
      <c r="BP358" s="16"/>
      <c r="BQ358" s="16"/>
      <c r="BR358" s="16"/>
      <c r="BS358"/>
      <c r="BT358"/>
      <c r="BU358"/>
      <c r="BV358"/>
      <c r="BW358"/>
      <c r="BX358"/>
      <c r="BY358"/>
      <c r="BZ358"/>
      <c r="CA358"/>
      <c r="CB358"/>
      <c r="CC358"/>
      <c r="CD358"/>
      <c r="CE358" s="16"/>
      <c r="CF358" s="16"/>
      <c r="CG358"/>
      <c r="CH358"/>
      <c r="CI358"/>
      <c r="CJ358"/>
      <c r="CK358"/>
      <c r="CL358"/>
      <c r="CM358"/>
      <c r="CN358"/>
      <c r="CO358"/>
      <c r="CP358"/>
      <c r="CQ358"/>
      <c r="CR358"/>
      <c r="CS358"/>
      <c r="CT358"/>
      <c r="CU358" s="16"/>
      <c r="CV358"/>
      <c r="CW358"/>
      <c r="CX358"/>
      <c r="CY358"/>
      <c r="CZ358"/>
      <c r="DA358"/>
      <c r="DB358"/>
      <c r="DC358"/>
      <c r="DD358"/>
      <c r="DE358"/>
      <c r="DF358"/>
      <c r="DG358" s="17"/>
      <c r="DH358" s="17"/>
      <c r="DI358"/>
      <c r="DJ358"/>
      <c r="DK358"/>
      <c r="DL358"/>
      <c r="DM358"/>
      <c r="DN358"/>
      <c r="DO358"/>
      <c r="DP358"/>
      <c r="DQ358"/>
      <c r="DR358"/>
      <c r="DS358"/>
      <c r="DT358"/>
      <c r="DU358"/>
      <c r="DV358"/>
      <c r="DW358"/>
      <c r="DX358"/>
      <c r="DY358" s="16"/>
      <c r="DZ358" s="16"/>
      <c r="EA358" s="16"/>
      <c r="EB358" s="16"/>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c r="FI358"/>
    </row>
    <row r="359" spans="1:165" ht="16.5" customHeight="1" x14ac:dyDescent="0.15">
      <c r="A359" s="15">
        <f>IF(ISBLANK(#REF!),"",ROW()-2)</f>
        <v>357</v>
      </c>
      <c r="B359" s="88">
        <v>3072200169</v>
      </c>
      <c r="C359" s="88" t="s">
        <v>1906</v>
      </c>
      <c r="D359" s="88" t="s">
        <v>1918</v>
      </c>
      <c r="E359" s="88" t="s">
        <v>1919</v>
      </c>
      <c r="F359" s="88" t="s">
        <v>1920</v>
      </c>
      <c r="G359" s="88" t="s">
        <v>1921</v>
      </c>
      <c r="H359" s="88" t="s">
        <v>1922</v>
      </c>
      <c r="AF359"/>
      <c r="AG359"/>
      <c r="AH359"/>
      <c r="AI359"/>
      <c r="AJ359"/>
      <c r="AK359"/>
      <c r="AL359"/>
      <c r="AM359"/>
      <c r="AN359"/>
      <c r="AO359"/>
      <c r="AP359"/>
      <c r="AQ359"/>
      <c r="AR359" s="16"/>
      <c r="AS359"/>
      <c r="AT359"/>
      <c r="AU359"/>
      <c r="AV359"/>
      <c r="AW359"/>
      <c r="AX359" s="16"/>
      <c r="AY359"/>
      <c r="AZ359"/>
      <c r="BA359"/>
      <c r="BB359"/>
      <c r="BC359"/>
      <c r="BD359"/>
      <c r="BE359"/>
      <c r="BF359"/>
      <c r="BG359"/>
      <c r="BH359"/>
      <c r="BI359" s="16"/>
      <c r="BJ359"/>
      <c r="BK359" s="16"/>
      <c r="BL359" s="16"/>
      <c r="BM359"/>
      <c r="BN359"/>
      <c r="BO359"/>
      <c r="BP359" s="16"/>
      <c r="BQ359" s="16"/>
      <c r="BR359" s="16"/>
      <c r="BS359"/>
      <c r="BT359"/>
      <c r="BU359"/>
      <c r="BV359"/>
      <c r="BW359"/>
      <c r="BX359"/>
      <c r="BY359"/>
      <c r="BZ359"/>
      <c r="CA359"/>
      <c r="CB359"/>
      <c r="CC359"/>
      <c r="CD359"/>
      <c r="CE359" s="16"/>
      <c r="CF359" s="16"/>
      <c r="CG359"/>
      <c r="CH359"/>
      <c r="CI359"/>
      <c r="CJ359"/>
      <c r="CK359"/>
      <c r="CL359"/>
      <c r="CM359"/>
      <c r="CN359"/>
      <c r="CO359"/>
      <c r="CP359"/>
      <c r="CQ359"/>
      <c r="CR359"/>
      <c r="CS359"/>
      <c r="CT359"/>
      <c r="CU359" s="16"/>
      <c r="CV359"/>
      <c r="CW359"/>
      <c r="CX359"/>
      <c r="CY359"/>
      <c r="CZ359"/>
      <c r="DA359"/>
      <c r="DB359"/>
      <c r="DC359"/>
      <c r="DD359"/>
      <c r="DE359"/>
      <c r="DF359"/>
      <c r="DG359" s="17"/>
      <c r="DH359" s="17"/>
      <c r="DI359"/>
      <c r="DJ359"/>
      <c r="DK359"/>
      <c r="DL359"/>
      <c r="DM359"/>
      <c r="DN359"/>
      <c r="DO359"/>
      <c r="DP359"/>
      <c r="DQ359"/>
      <c r="DR359"/>
      <c r="DS359"/>
      <c r="DT359"/>
      <c r="DU359"/>
      <c r="DV359"/>
      <c r="DW359"/>
      <c r="DX359"/>
      <c r="DY359" s="16"/>
      <c r="DZ359" s="16"/>
      <c r="EA359" s="16"/>
      <c r="EB359" s="16"/>
      <c r="EC359"/>
      <c r="ED359"/>
      <c r="EE359"/>
      <c r="EF359"/>
      <c r="EG359"/>
      <c r="EH359"/>
      <c r="EI359"/>
      <c r="EJ359"/>
      <c r="EK359"/>
      <c r="EL359"/>
      <c r="EM359"/>
      <c r="EN359"/>
      <c r="EO359"/>
      <c r="EP359"/>
      <c r="EQ359"/>
      <c r="ER359"/>
      <c r="ES359"/>
      <c r="ET359"/>
      <c r="EU359"/>
      <c r="EV359"/>
      <c r="EW359"/>
      <c r="EX359"/>
      <c r="EY359"/>
      <c r="EZ359"/>
      <c r="FA359"/>
      <c r="FB359"/>
      <c r="FC359"/>
      <c r="FD359"/>
      <c r="FE359"/>
      <c r="FF359"/>
      <c r="FG359"/>
      <c r="FH359"/>
      <c r="FI359"/>
    </row>
    <row r="360" spans="1:165" ht="16.5" customHeight="1" x14ac:dyDescent="0.15">
      <c r="A360" s="15">
        <f>IF(ISBLANK(#REF!),"",ROW()-2)</f>
        <v>358</v>
      </c>
      <c r="B360" s="88">
        <v>3072200011</v>
      </c>
      <c r="C360" s="88" t="s">
        <v>1912</v>
      </c>
      <c r="D360" s="88" t="s">
        <v>1913</v>
      </c>
      <c r="E360" s="88" t="s">
        <v>1914</v>
      </c>
      <c r="F360" s="88" t="s">
        <v>1915</v>
      </c>
      <c r="G360" s="88" t="s">
        <v>1916</v>
      </c>
      <c r="H360" s="88" t="s">
        <v>1917</v>
      </c>
      <c r="AF360"/>
      <c r="AG360"/>
      <c r="AH360"/>
      <c r="AI360"/>
      <c r="AJ360"/>
      <c r="AK360"/>
      <c r="AL360"/>
      <c r="AM360"/>
      <c r="AN360"/>
      <c r="AO360"/>
      <c r="AP360"/>
      <c r="AQ360"/>
      <c r="AR360" s="16"/>
      <c r="AS360"/>
      <c r="AT360"/>
      <c r="AU360"/>
      <c r="AV360"/>
      <c r="AW360"/>
      <c r="AX360" s="16"/>
      <c r="AY360"/>
      <c r="AZ360"/>
      <c r="BA360"/>
      <c r="BB360"/>
      <c r="BC360"/>
      <c r="BD360"/>
      <c r="BE360"/>
      <c r="BF360"/>
      <c r="BG360"/>
      <c r="BH360"/>
      <c r="BI360" s="16"/>
      <c r="BJ360"/>
      <c r="BK360" s="16"/>
      <c r="BL360" s="16"/>
      <c r="BM360"/>
      <c r="BN360"/>
      <c r="BO360"/>
      <c r="BP360" s="16"/>
      <c r="BQ360" s="16"/>
      <c r="BR360" s="16"/>
      <c r="BS360"/>
      <c r="BT360"/>
      <c r="BU360"/>
      <c r="BV360"/>
      <c r="BW360"/>
      <c r="BX360"/>
      <c r="BY360"/>
      <c r="BZ360"/>
      <c r="CA360"/>
      <c r="CB360"/>
      <c r="CC360"/>
      <c r="CD360"/>
      <c r="CE360" s="16"/>
      <c r="CF360" s="16"/>
      <c r="CG360"/>
      <c r="CH360"/>
      <c r="CI360"/>
      <c r="CJ360"/>
      <c r="CK360"/>
      <c r="CL360"/>
      <c r="CM360"/>
      <c r="CN360"/>
      <c r="CO360"/>
      <c r="CP360"/>
      <c r="CQ360"/>
      <c r="CR360"/>
      <c r="CS360"/>
      <c r="CT360"/>
      <c r="CU360" s="16"/>
      <c r="CV360"/>
      <c r="CW360"/>
      <c r="CX360"/>
      <c r="CY360"/>
      <c r="CZ360"/>
      <c r="DA360"/>
      <c r="DB360"/>
      <c r="DC360"/>
      <c r="DD360"/>
      <c r="DE360"/>
      <c r="DF360"/>
      <c r="DG360" s="17"/>
      <c r="DH360" s="17"/>
      <c r="DI360"/>
      <c r="DJ360"/>
      <c r="DK360"/>
      <c r="DL360"/>
      <c r="DM360"/>
      <c r="DN360"/>
      <c r="DO360"/>
      <c r="DP360"/>
      <c r="DQ360"/>
      <c r="DR360"/>
      <c r="DS360"/>
      <c r="DT360"/>
      <c r="DU360"/>
      <c r="DV360"/>
      <c r="DW360"/>
      <c r="DX360"/>
      <c r="DY360" s="16"/>
      <c r="DZ360" s="16"/>
      <c r="EA360" s="16"/>
      <c r="EB360" s="16"/>
      <c r="EC360"/>
      <c r="ED360"/>
      <c r="EE360"/>
      <c r="EF360"/>
      <c r="EG360"/>
      <c r="EH360"/>
      <c r="EI360"/>
      <c r="EJ360"/>
      <c r="EK360"/>
      <c r="EL360"/>
      <c r="EM360"/>
      <c r="EN360"/>
      <c r="EO360"/>
      <c r="EP360"/>
      <c r="EQ360"/>
      <c r="ER360"/>
      <c r="ES360"/>
      <c r="ET360"/>
      <c r="EU360"/>
      <c r="EV360"/>
      <c r="EW360"/>
      <c r="EX360"/>
      <c r="EY360"/>
      <c r="EZ360"/>
      <c r="FA360"/>
      <c r="FB360"/>
      <c r="FC360"/>
      <c r="FD360"/>
      <c r="FE360"/>
      <c r="FF360"/>
      <c r="FG360"/>
      <c r="FH360"/>
      <c r="FI360"/>
    </row>
    <row r="361" spans="1:165" ht="16.5" customHeight="1" x14ac:dyDescent="0.15">
      <c r="A361" s="15">
        <f>IF(ISBLANK(#REF!),"",ROW()-2)</f>
        <v>359</v>
      </c>
      <c r="B361" s="88">
        <v>3072200391</v>
      </c>
      <c r="C361" s="88" t="s">
        <v>1928</v>
      </c>
      <c r="D361" s="88" t="s">
        <v>1929</v>
      </c>
      <c r="E361" s="88" t="s">
        <v>1914</v>
      </c>
      <c r="F361" s="88" t="s">
        <v>1930</v>
      </c>
      <c r="G361" s="88" t="s">
        <v>1931</v>
      </c>
      <c r="H361" s="88" t="s">
        <v>1932</v>
      </c>
      <c r="AF361"/>
      <c r="AG361"/>
      <c r="AH361"/>
      <c r="AI361"/>
      <c r="AJ361"/>
      <c r="AK361"/>
      <c r="AL361"/>
      <c r="AM361"/>
      <c r="AN361"/>
      <c r="AO361"/>
      <c r="AP361"/>
      <c r="AQ361"/>
      <c r="AR361" s="16"/>
      <c r="AS361"/>
      <c r="AT361"/>
      <c r="AU361"/>
      <c r="AV361"/>
      <c r="AW361"/>
      <c r="AX361" s="16"/>
      <c r="AY361"/>
      <c r="AZ361"/>
      <c r="BA361"/>
      <c r="BB361"/>
      <c r="BC361"/>
      <c r="BD361"/>
      <c r="BE361"/>
      <c r="BF361"/>
      <c r="BG361"/>
      <c r="BH361"/>
      <c r="BI361" s="16"/>
      <c r="BJ361"/>
      <c r="BK361" s="16"/>
      <c r="BL361" s="16"/>
      <c r="BM361"/>
      <c r="BN361"/>
      <c r="BO361"/>
      <c r="BP361" s="16"/>
      <c r="BQ361" s="16"/>
      <c r="BR361" s="16"/>
      <c r="BS361"/>
      <c r="BT361"/>
      <c r="BU361"/>
      <c r="BV361"/>
      <c r="BW361"/>
      <c r="BX361"/>
      <c r="BY361"/>
      <c r="BZ361"/>
      <c r="CA361"/>
      <c r="CB361"/>
      <c r="CC361"/>
      <c r="CD361"/>
      <c r="CE361" s="16"/>
      <c r="CF361" s="16"/>
      <c r="CG361"/>
      <c r="CH361"/>
      <c r="CI361"/>
      <c r="CJ361"/>
      <c r="CK361"/>
      <c r="CL361"/>
      <c r="CM361"/>
      <c r="CN361"/>
      <c r="CO361"/>
      <c r="CP361"/>
      <c r="CQ361"/>
      <c r="CR361"/>
      <c r="CS361"/>
      <c r="CT361"/>
      <c r="CU361" s="16"/>
      <c r="CV361"/>
      <c r="CW361"/>
      <c r="CX361"/>
      <c r="CY361"/>
      <c r="CZ361"/>
      <c r="DA361"/>
      <c r="DB361"/>
      <c r="DC361"/>
      <c r="DD361"/>
      <c r="DE361"/>
      <c r="DF361"/>
      <c r="DG361" s="17"/>
      <c r="DH361" s="17"/>
      <c r="DI361"/>
      <c r="DJ361"/>
      <c r="DK361"/>
      <c r="DL361"/>
      <c r="DM361"/>
      <c r="DN361"/>
      <c r="DO361"/>
      <c r="DP361"/>
      <c r="DQ361"/>
      <c r="DR361"/>
      <c r="DS361"/>
      <c r="DT361"/>
      <c r="DU361"/>
      <c r="DV361"/>
      <c r="DW361"/>
      <c r="DX361"/>
      <c r="DY361" s="16"/>
      <c r="DZ361" s="16"/>
      <c r="EA361" s="16"/>
      <c r="EB361" s="16"/>
      <c r="EC361"/>
      <c r="ED361"/>
      <c r="EE361"/>
      <c r="EF361"/>
      <c r="EG361"/>
      <c r="EH361"/>
      <c r="EI361"/>
      <c r="EJ361"/>
      <c r="EK361"/>
      <c r="EL361"/>
      <c r="EM361"/>
      <c r="EN361"/>
      <c r="EO361"/>
      <c r="EP361"/>
      <c r="EQ361"/>
      <c r="ER361"/>
      <c r="ES361"/>
      <c r="ET361"/>
      <c r="EU361"/>
      <c r="EV361"/>
      <c r="EW361"/>
      <c r="EX361"/>
      <c r="EY361"/>
      <c r="EZ361"/>
      <c r="FA361"/>
      <c r="FB361"/>
      <c r="FC361"/>
      <c r="FD361"/>
      <c r="FE361"/>
      <c r="FF361"/>
      <c r="FG361"/>
      <c r="FH361"/>
      <c r="FI361"/>
    </row>
    <row r="362" spans="1:165" ht="16.5" customHeight="1" x14ac:dyDescent="0.15">
      <c r="A362" s="15">
        <f>IF(ISBLANK(#REF!),"",ROW()-2)</f>
        <v>360</v>
      </c>
      <c r="B362" s="88">
        <v>3072201241</v>
      </c>
      <c r="C362" s="88" t="s">
        <v>1975</v>
      </c>
      <c r="D362" s="88" t="s">
        <v>1976</v>
      </c>
      <c r="E362" s="88" t="s">
        <v>1977</v>
      </c>
      <c r="F362" s="88" t="s">
        <v>1978</v>
      </c>
      <c r="G362" s="88" t="s">
        <v>1979</v>
      </c>
      <c r="H362" s="88" t="s">
        <v>1980</v>
      </c>
      <c r="AF362"/>
      <c r="AG362"/>
      <c r="AH362"/>
      <c r="AI362"/>
      <c r="AJ362"/>
      <c r="AK362"/>
      <c r="AL362"/>
      <c r="AM362"/>
      <c r="AN362"/>
      <c r="AO362"/>
      <c r="AP362"/>
      <c r="AQ362"/>
      <c r="AR362" s="16"/>
      <c r="AS362"/>
      <c r="AT362"/>
      <c r="AU362"/>
      <c r="AV362"/>
      <c r="AW362"/>
      <c r="AX362" s="16"/>
      <c r="AY362"/>
      <c r="AZ362"/>
      <c r="BA362"/>
      <c r="BB362"/>
      <c r="BC362"/>
      <c r="BD362"/>
      <c r="BE362"/>
      <c r="BF362"/>
      <c r="BG362"/>
      <c r="BH362"/>
      <c r="BI362" s="16"/>
      <c r="BJ362"/>
      <c r="BK362" s="16"/>
      <c r="BL362" s="16"/>
      <c r="BM362"/>
      <c r="BN362"/>
      <c r="BO362"/>
      <c r="BP362" s="16"/>
      <c r="BQ362" s="16"/>
      <c r="BR362" s="16"/>
      <c r="BS362"/>
      <c r="BT362"/>
      <c r="BU362"/>
      <c r="BV362"/>
      <c r="BW362"/>
      <c r="BX362"/>
      <c r="BY362"/>
      <c r="BZ362"/>
      <c r="CA362"/>
      <c r="CB362"/>
      <c r="CC362"/>
      <c r="CD362"/>
      <c r="CE362" s="16"/>
      <c r="CF362" s="16"/>
      <c r="CG362"/>
      <c r="CH362"/>
      <c r="CI362"/>
      <c r="CJ362"/>
      <c r="CK362"/>
      <c r="CL362"/>
      <c r="CM362"/>
      <c r="CN362"/>
      <c r="CO362"/>
      <c r="CP362"/>
      <c r="CQ362"/>
      <c r="CR362"/>
      <c r="CS362"/>
      <c r="CT362"/>
      <c r="CU362" s="16"/>
      <c r="CV362"/>
      <c r="CW362"/>
      <c r="CX362"/>
      <c r="CY362"/>
      <c r="CZ362"/>
      <c r="DA362"/>
      <c r="DB362"/>
      <c r="DC362"/>
      <c r="DD362"/>
      <c r="DE362"/>
      <c r="DF362"/>
      <c r="DG362" s="17"/>
      <c r="DH362" s="17"/>
      <c r="DI362"/>
      <c r="DJ362"/>
      <c r="DK362"/>
      <c r="DL362"/>
      <c r="DM362"/>
      <c r="DN362"/>
      <c r="DO362"/>
      <c r="DP362"/>
      <c r="DQ362"/>
      <c r="DR362"/>
      <c r="DS362"/>
      <c r="DT362"/>
      <c r="DU362"/>
      <c r="DV362"/>
      <c r="DW362"/>
      <c r="DX362"/>
      <c r="DY362" s="16"/>
      <c r="DZ362" s="16"/>
      <c r="EA362" s="16"/>
      <c r="EB362" s="16"/>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c r="FI362"/>
    </row>
    <row r="363" spans="1:165" ht="16.5" customHeight="1" x14ac:dyDescent="0.15">
      <c r="A363" s="15">
        <f>IF(ISBLANK(#REF!),"",ROW()-2)</f>
        <v>361</v>
      </c>
      <c r="B363" s="88">
        <v>3072200458</v>
      </c>
      <c r="C363" s="88" t="s">
        <v>1933</v>
      </c>
      <c r="D363" s="88" t="s">
        <v>1934</v>
      </c>
      <c r="E363" s="88" t="s">
        <v>1935</v>
      </c>
      <c r="F363" s="88" t="s">
        <v>1936</v>
      </c>
      <c r="G363" s="88" t="s">
        <v>1937</v>
      </c>
      <c r="H363" s="88" t="s">
        <v>1938</v>
      </c>
      <c r="AF363"/>
      <c r="AG363"/>
      <c r="AH363"/>
      <c r="AI363"/>
      <c r="AJ363"/>
      <c r="AK363"/>
      <c r="AL363"/>
      <c r="AM363"/>
      <c r="AN363"/>
      <c r="AO363"/>
      <c r="AP363"/>
      <c r="AQ363"/>
      <c r="AR363" s="16"/>
      <c r="AS363"/>
      <c r="AT363"/>
      <c r="AU363"/>
      <c r="AV363"/>
      <c r="AW363"/>
      <c r="AX363" s="16"/>
      <c r="AY363"/>
      <c r="AZ363"/>
      <c r="BA363"/>
      <c r="BB363"/>
      <c r="BC363"/>
      <c r="BD363"/>
      <c r="BE363"/>
      <c r="BF363"/>
      <c r="BG363"/>
      <c r="BH363"/>
      <c r="BI363" s="16"/>
      <c r="BJ363"/>
      <c r="BK363" s="16"/>
      <c r="BL363" s="16"/>
      <c r="BM363"/>
      <c r="BN363"/>
      <c r="BO363"/>
      <c r="BP363" s="16"/>
      <c r="BQ363" s="16"/>
      <c r="BR363" s="16"/>
      <c r="BS363"/>
      <c r="BT363"/>
      <c r="BU363"/>
      <c r="BV363"/>
      <c r="BW363"/>
      <c r="BX363"/>
      <c r="BY363"/>
      <c r="BZ363"/>
      <c r="CA363"/>
      <c r="CB363"/>
      <c r="CC363"/>
      <c r="CD363"/>
      <c r="CE363" s="16"/>
      <c r="CF363" s="16"/>
      <c r="CG363"/>
      <c r="CH363"/>
      <c r="CI363"/>
      <c r="CJ363"/>
      <c r="CK363"/>
      <c r="CL363"/>
      <c r="CM363"/>
      <c r="CN363"/>
      <c r="CO363"/>
      <c r="CP363"/>
      <c r="CQ363"/>
      <c r="CR363"/>
      <c r="CS363"/>
      <c r="CT363"/>
      <c r="CU363" s="16"/>
      <c r="CV363"/>
      <c r="CW363"/>
      <c r="CX363"/>
      <c r="CY363"/>
      <c r="CZ363"/>
      <c r="DA363"/>
      <c r="DB363"/>
      <c r="DC363"/>
      <c r="DD363"/>
      <c r="DE363"/>
      <c r="DF363"/>
      <c r="DG363" s="17"/>
      <c r="DH363" s="17"/>
      <c r="DI363"/>
      <c r="DJ363"/>
      <c r="DK363"/>
      <c r="DL363"/>
      <c r="DM363"/>
      <c r="DN363"/>
      <c r="DO363"/>
      <c r="DP363"/>
      <c r="DQ363"/>
      <c r="DR363"/>
      <c r="DS363"/>
      <c r="DT363"/>
      <c r="DU363"/>
      <c r="DV363"/>
      <c r="DW363"/>
      <c r="DX363"/>
      <c r="DY363" s="16"/>
      <c r="DZ363" s="16"/>
      <c r="EA363" s="16"/>
      <c r="EB363" s="16"/>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row>
    <row r="364" spans="1:165" ht="16.5" customHeight="1" x14ac:dyDescent="0.15">
      <c r="A364" s="15">
        <f>IF(ISBLANK(#REF!),"",ROW()-2)</f>
        <v>362</v>
      </c>
      <c r="B364" s="88">
        <v>3072202082</v>
      </c>
      <c r="C364" s="88" t="s">
        <v>2077</v>
      </c>
      <c r="D364" s="88" t="s">
        <v>2078</v>
      </c>
      <c r="E364" s="88" t="s">
        <v>2079</v>
      </c>
      <c r="F364" s="88" t="s">
        <v>2080</v>
      </c>
      <c r="G364" s="88" t="s">
        <v>2081</v>
      </c>
      <c r="H364" s="88"/>
      <c r="AF364"/>
      <c r="AG364"/>
      <c r="AH364"/>
      <c r="AI364"/>
      <c r="AJ364"/>
      <c r="AK364"/>
      <c r="AL364"/>
      <c r="AM364"/>
      <c r="AN364"/>
      <c r="AO364"/>
      <c r="AP364"/>
      <c r="AQ364"/>
      <c r="AR364" s="16"/>
      <c r="AS364"/>
      <c r="AT364"/>
      <c r="AU364"/>
      <c r="AV364"/>
      <c r="AW364"/>
      <c r="AX364" s="16"/>
      <c r="AY364"/>
      <c r="AZ364"/>
      <c r="BA364"/>
      <c r="BB364"/>
      <c r="BC364"/>
      <c r="BD364"/>
      <c r="BE364"/>
      <c r="BF364"/>
      <c r="BG364"/>
      <c r="BH364"/>
      <c r="BI364" s="16"/>
      <c r="BJ364"/>
      <c r="BK364" s="16"/>
      <c r="BL364" s="16"/>
      <c r="BM364"/>
      <c r="BN364"/>
      <c r="BO364"/>
      <c r="BP364" s="16"/>
      <c r="BQ364" s="16"/>
      <c r="BR364" s="16"/>
      <c r="BS364"/>
      <c r="BT364"/>
      <c r="BU364"/>
      <c r="BV364"/>
      <c r="BW364"/>
      <c r="BX364"/>
      <c r="BY364"/>
      <c r="BZ364"/>
      <c r="CA364"/>
      <c r="CB364"/>
      <c r="CC364"/>
      <c r="CD364"/>
      <c r="CE364" s="16"/>
      <c r="CF364" s="16"/>
      <c r="CG364"/>
      <c r="CH364"/>
      <c r="CI364"/>
      <c r="CJ364"/>
      <c r="CK364"/>
      <c r="CL364"/>
      <c r="CM364"/>
      <c r="CN364"/>
      <c r="CO364"/>
      <c r="CP364"/>
      <c r="CQ364"/>
      <c r="CR364"/>
      <c r="CS364"/>
      <c r="CT364"/>
      <c r="CU364" s="16"/>
      <c r="CV364"/>
      <c r="CW364"/>
      <c r="CX364"/>
      <c r="CY364"/>
      <c r="CZ364"/>
      <c r="DA364"/>
      <c r="DB364"/>
      <c r="DC364"/>
      <c r="DD364"/>
      <c r="DE364"/>
      <c r="DF364"/>
      <c r="DG364" s="17"/>
      <c r="DH364" s="17"/>
      <c r="DI364"/>
      <c r="DJ364"/>
      <c r="DK364"/>
      <c r="DL364"/>
      <c r="DM364"/>
      <c r="DN364"/>
      <c r="DO364"/>
      <c r="DP364"/>
      <c r="DQ364"/>
      <c r="DR364"/>
      <c r="DS364"/>
      <c r="DT364"/>
      <c r="DU364"/>
      <c r="DV364"/>
      <c r="DW364"/>
      <c r="DX364"/>
      <c r="DY364" s="16"/>
      <c r="DZ364" s="16"/>
      <c r="EA364" s="16"/>
      <c r="EB364" s="16"/>
      <c r="EC364"/>
      <c r="ED364"/>
      <c r="EE364"/>
      <c r="EF364"/>
      <c r="EG364"/>
      <c r="EH364"/>
      <c r="EI364"/>
      <c r="EJ364"/>
      <c r="EK364"/>
      <c r="EL364"/>
      <c r="EM364"/>
      <c r="EN364"/>
      <c r="EO364"/>
      <c r="EP364"/>
      <c r="EQ364"/>
      <c r="ER364"/>
      <c r="ES364"/>
      <c r="ET364"/>
      <c r="EU364"/>
      <c r="EV364"/>
      <c r="EW364"/>
      <c r="EX364"/>
      <c r="EY364"/>
      <c r="EZ364"/>
      <c r="FA364"/>
      <c r="FB364"/>
      <c r="FC364"/>
      <c r="FD364"/>
      <c r="FE364"/>
      <c r="FF364"/>
      <c r="FG364"/>
      <c r="FH364"/>
      <c r="FI364"/>
    </row>
    <row r="365" spans="1:165" ht="16.5" customHeight="1" x14ac:dyDescent="0.15">
      <c r="A365" s="15">
        <f>IF(ISBLANK(#REF!),"",ROW()-2)</f>
        <v>363</v>
      </c>
      <c r="B365" s="88">
        <v>3072202041</v>
      </c>
      <c r="C365" s="88" t="s">
        <v>2067</v>
      </c>
      <c r="D365" s="88" t="s">
        <v>2068</v>
      </c>
      <c r="E365" s="88" t="s">
        <v>2069</v>
      </c>
      <c r="F365" s="88" t="s">
        <v>2070</v>
      </c>
      <c r="G365" s="88" t="s">
        <v>2071</v>
      </c>
      <c r="H365" s="88" t="s">
        <v>2072</v>
      </c>
      <c r="AF365"/>
      <c r="AG365"/>
      <c r="AH365"/>
      <c r="AI365"/>
      <c r="AJ365"/>
      <c r="AK365"/>
      <c r="AL365"/>
      <c r="AM365"/>
      <c r="AN365"/>
      <c r="AO365"/>
      <c r="AP365"/>
      <c r="AQ365"/>
      <c r="AR365" s="16"/>
      <c r="AS365"/>
      <c r="AT365"/>
      <c r="AU365"/>
      <c r="AV365"/>
      <c r="AW365"/>
      <c r="AX365" s="16"/>
      <c r="AY365"/>
      <c r="AZ365"/>
      <c r="BA365"/>
      <c r="BB365"/>
      <c r="BC365"/>
      <c r="BD365"/>
      <c r="BE365"/>
      <c r="BF365"/>
      <c r="BG365"/>
      <c r="BH365"/>
      <c r="BI365" s="16"/>
      <c r="BJ365"/>
      <c r="BK365" s="16"/>
      <c r="BL365" s="16"/>
      <c r="BM365"/>
      <c r="BN365"/>
      <c r="BO365"/>
      <c r="BP365" s="16"/>
      <c r="BQ365" s="16"/>
      <c r="BR365" s="16"/>
      <c r="BS365"/>
      <c r="BT365"/>
      <c r="BU365"/>
      <c r="BV365"/>
      <c r="BW365"/>
      <c r="BX365"/>
      <c r="BY365"/>
      <c r="BZ365"/>
      <c r="CA365"/>
      <c r="CB365"/>
      <c r="CC365"/>
      <c r="CD365"/>
      <c r="CE365" s="16"/>
      <c r="CF365" s="16"/>
      <c r="CG365"/>
      <c r="CH365"/>
      <c r="CI365"/>
      <c r="CJ365"/>
      <c r="CK365"/>
      <c r="CL365"/>
      <c r="CM365"/>
      <c r="CN365"/>
      <c r="CO365"/>
      <c r="CP365"/>
      <c r="CQ365"/>
      <c r="CR365"/>
      <c r="CS365"/>
      <c r="CT365"/>
      <c r="CU365" s="16"/>
      <c r="CV365"/>
      <c r="CW365"/>
      <c r="CX365"/>
      <c r="CY365"/>
      <c r="CZ365"/>
      <c r="DA365"/>
      <c r="DB365"/>
      <c r="DC365"/>
      <c r="DD365"/>
      <c r="DE365"/>
      <c r="DF365"/>
      <c r="DG365" s="17"/>
      <c r="DH365" s="17"/>
      <c r="DI365"/>
      <c r="DJ365"/>
      <c r="DK365"/>
      <c r="DL365"/>
      <c r="DM365"/>
      <c r="DN365"/>
      <c r="DO365"/>
      <c r="DP365"/>
      <c r="DQ365"/>
      <c r="DR365"/>
      <c r="DS365"/>
      <c r="DT365"/>
      <c r="DU365"/>
      <c r="DV365"/>
      <c r="DW365"/>
      <c r="DX365"/>
      <c r="DY365" s="16"/>
      <c r="DZ365" s="16"/>
      <c r="EA365" s="16"/>
      <c r="EB365" s="16"/>
      <c r="EC365"/>
      <c r="ED365"/>
      <c r="EE365"/>
      <c r="EF365"/>
      <c r="EG365"/>
      <c r="EH365"/>
      <c r="EI365"/>
      <c r="EJ365"/>
      <c r="EK365"/>
      <c r="EL365"/>
      <c r="EM365"/>
      <c r="EN365"/>
      <c r="EO365"/>
      <c r="EP365"/>
      <c r="EQ365"/>
      <c r="ER365"/>
      <c r="ES365"/>
      <c r="ET365"/>
      <c r="EU365"/>
      <c r="EV365"/>
      <c r="EW365"/>
      <c r="EX365"/>
      <c r="EY365"/>
      <c r="EZ365"/>
      <c r="FA365"/>
      <c r="FB365"/>
      <c r="FC365"/>
      <c r="FD365"/>
      <c r="FE365"/>
      <c r="FF365"/>
      <c r="FG365"/>
      <c r="FH365"/>
      <c r="FI365"/>
    </row>
    <row r="366" spans="1:165" ht="16.5" customHeight="1" x14ac:dyDescent="0.15">
      <c r="A366" s="15">
        <f>IF(ISBLANK(#REF!),"",ROW()-2)</f>
        <v>364</v>
      </c>
      <c r="B366" s="88">
        <v>3072201985</v>
      </c>
      <c r="C366" s="88" t="s">
        <v>1998</v>
      </c>
      <c r="D366" s="88" t="s">
        <v>2055</v>
      </c>
      <c r="E366" s="88" t="s">
        <v>2056</v>
      </c>
      <c r="F366" s="88" t="s">
        <v>2057</v>
      </c>
      <c r="G366" s="88" t="s">
        <v>2058</v>
      </c>
      <c r="H366" s="88"/>
      <c r="AF366"/>
      <c r="AG366"/>
      <c r="AH366"/>
      <c r="AI366"/>
      <c r="AJ366"/>
      <c r="AK366"/>
      <c r="AL366"/>
      <c r="AM366"/>
      <c r="AN366"/>
      <c r="AO366"/>
      <c r="AP366"/>
      <c r="AQ366"/>
      <c r="AR366" s="16"/>
      <c r="AS366"/>
      <c r="AT366"/>
      <c r="AU366"/>
      <c r="AV366"/>
      <c r="AW366"/>
      <c r="AX366" s="16"/>
      <c r="AY366"/>
      <c r="AZ366"/>
      <c r="BA366"/>
      <c r="BB366"/>
      <c r="BC366"/>
      <c r="BD366"/>
      <c r="BE366"/>
      <c r="BF366"/>
      <c r="BG366"/>
      <c r="BH366"/>
      <c r="BI366" s="16"/>
      <c r="BJ366"/>
      <c r="BK366" s="16"/>
      <c r="BL366" s="16"/>
      <c r="BM366"/>
      <c r="BN366"/>
      <c r="BO366"/>
      <c r="BP366" s="16"/>
      <c r="BQ366" s="16"/>
      <c r="BR366" s="16"/>
      <c r="BS366"/>
      <c r="BT366"/>
      <c r="BU366"/>
      <c r="BV366"/>
      <c r="BW366"/>
      <c r="BX366"/>
      <c r="BY366"/>
      <c r="BZ366"/>
      <c r="CA366"/>
      <c r="CB366"/>
      <c r="CC366"/>
      <c r="CD366"/>
      <c r="CE366" s="16"/>
      <c r="CF366" s="16"/>
      <c r="CG366"/>
      <c r="CH366"/>
      <c r="CI366"/>
      <c r="CJ366"/>
      <c r="CK366"/>
      <c r="CL366"/>
      <c r="CM366"/>
      <c r="CN366"/>
      <c r="CO366"/>
      <c r="CP366"/>
      <c r="CQ366"/>
      <c r="CR366"/>
      <c r="CS366"/>
      <c r="CT366"/>
      <c r="CU366" s="16"/>
      <c r="CV366"/>
      <c r="CW366"/>
      <c r="CX366"/>
      <c r="CY366"/>
      <c r="CZ366"/>
      <c r="DA366"/>
      <c r="DB366"/>
      <c r="DC366"/>
      <c r="DD366"/>
      <c r="DE366"/>
      <c r="DF366"/>
      <c r="DG366" s="17"/>
      <c r="DH366" s="17"/>
      <c r="DI366"/>
      <c r="DJ366"/>
      <c r="DK366"/>
      <c r="DL366"/>
      <c r="DM366"/>
      <c r="DN366"/>
      <c r="DO366"/>
      <c r="DP366"/>
      <c r="DQ366"/>
      <c r="DR366"/>
      <c r="DS366"/>
      <c r="DT366"/>
      <c r="DU366"/>
      <c r="DV366"/>
      <c r="DW366"/>
      <c r="DX366"/>
      <c r="DY366" s="16"/>
      <c r="DZ366" s="16"/>
      <c r="EA366" s="16"/>
      <c r="EB366" s="16"/>
      <c r="EC366"/>
      <c r="ED366"/>
      <c r="EE366"/>
      <c r="EF366"/>
      <c r="EG366"/>
      <c r="EH366"/>
      <c r="EI366"/>
      <c r="EJ366"/>
      <c r="EK366"/>
      <c r="EL366"/>
      <c r="EM366"/>
      <c r="EN366"/>
      <c r="EO366"/>
      <c r="EP366"/>
      <c r="EQ366"/>
      <c r="ER366"/>
      <c r="ES366"/>
      <c r="ET366"/>
      <c r="EU366"/>
      <c r="EV366"/>
      <c r="EW366"/>
      <c r="EX366"/>
      <c r="EY366"/>
      <c r="EZ366"/>
      <c r="FA366"/>
      <c r="FB366"/>
      <c r="FC366"/>
      <c r="FD366"/>
      <c r="FE366"/>
      <c r="FF366"/>
      <c r="FG366"/>
      <c r="FH366"/>
      <c r="FI366"/>
    </row>
    <row r="367" spans="1:165" ht="16.5" customHeight="1" x14ac:dyDescent="0.15">
      <c r="A367" s="15">
        <f>IF(ISBLANK(#REF!),"",ROW()-2)</f>
        <v>365</v>
      </c>
      <c r="B367" s="88">
        <v>3072201829</v>
      </c>
      <c r="C367" s="88" t="s">
        <v>562</v>
      </c>
      <c r="D367" s="88" t="s">
        <v>2025</v>
      </c>
      <c r="E367" s="88" t="s">
        <v>2000</v>
      </c>
      <c r="F367" s="88" t="s">
        <v>2026</v>
      </c>
      <c r="G367" s="88" t="s">
        <v>2027</v>
      </c>
      <c r="H367" s="88"/>
      <c r="AF367"/>
      <c r="AG367"/>
      <c r="AH367"/>
      <c r="AI367"/>
      <c r="AJ367"/>
      <c r="AK367"/>
      <c r="AL367"/>
      <c r="AM367"/>
      <c r="AN367"/>
      <c r="AO367"/>
      <c r="AP367"/>
      <c r="AQ367"/>
      <c r="AR367" s="16"/>
      <c r="AS367"/>
      <c r="AT367"/>
      <c r="AU367"/>
      <c r="AV367"/>
      <c r="AW367"/>
      <c r="AX367" s="16"/>
      <c r="AY367"/>
      <c r="AZ367"/>
      <c r="BA367"/>
      <c r="BB367"/>
      <c r="BC367"/>
      <c r="BD367"/>
      <c r="BE367"/>
      <c r="BF367"/>
      <c r="BG367"/>
      <c r="BH367"/>
      <c r="BI367" s="16"/>
      <c r="BJ367"/>
      <c r="BK367" s="16"/>
      <c r="BL367" s="16"/>
      <c r="BM367"/>
      <c r="BN367"/>
      <c r="BO367"/>
      <c r="BP367" s="16"/>
      <c r="BQ367" s="16"/>
      <c r="BR367" s="16"/>
      <c r="BS367"/>
      <c r="BT367"/>
      <c r="BU367"/>
      <c r="BV367"/>
      <c r="BW367"/>
      <c r="BX367"/>
      <c r="BY367"/>
      <c r="BZ367"/>
      <c r="CA367"/>
      <c r="CB367"/>
      <c r="CC367"/>
      <c r="CD367"/>
      <c r="CE367" s="16"/>
      <c r="CF367" s="16"/>
      <c r="CG367"/>
      <c r="CH367"/>
      <c r="CI367"/>
      <c r="CJ367"/>
      <c r="CK367"/>
      <c r="CL367"/>
      <c r="CM367"/>
      <c r="CN367"/>
      <c r="CO367"/>
      <c r="CP367"/>
      <c r="CQ367"/>
      <c r="CR367"/>
      <c r="CS367"/>
      <c r="CT367"/>
      <c r="CU367" s="16"/>
      <c r="CV367"/>
      <c r="CW367"/>
      <c r="CX367"/>
      <c r="CY367"/>
      <c r="CZ367"/>
      <c r="DA367"/>
      <c r="DB367"/>
      <c r="DC367"/>
      <c r="DD367"/>
      <c r="DE367"/>
      <c r="DF367"/>
      <c r="DG367" s="17"/>
      <c r="DH367" s="17"/>
      <c r="DI367"/>
      <c r="DJ367"/>
      <c r="DK367"/>
      <c r="DL367"/>
      <c r="DM367"/>
      <c r="DN367"/>
      <c r="DO367"/>
      <c r="DP367"/>
      <c r="DQ367"/>
      <c r="DR367"/>
      <c r="DS367"/>
      <c r="DT367"/>
      <c r="DU367"/>
      <c r="DV367"/>
      <c r="DW367"/>
      <c r="DX367"/>
      <c r="DY367" s="16"/>
      <c r="DZ367" s="16"/>
      <c r="EA367" s="16"/>
      <c r="EB367" s="16"/>
      <c r="EC367"/>
      <c r="ED367"/>
      <c r="EE367"/>
      <c r="EF367"/>
      <c r="EG367"/>
      <c r="EH367"/>
      <c r="EI367"/>
      <c r="EJ367"/>
      <c r="EK367"/>
      <c r="EL367"/>
      <c r="EM367"/>
      <c r="EN367"/>
      <c r="EO367"/>
      <c r="EP367"/>
      <c r="EQ367"/>
      <c r="ER367"/>
      <c r="ES367"/>
      <c r="ET367"/>
      <c r="EU367"/>
      <c r="EV367"/>
      <c r="EW367"/>
      <c r="EX367"/>
      <c r="EY367"/>
      <c r="EZ367"/>
      <c r="FA367"/>
      <c r="FB367"/>
      <c r="FC367"/>
      <c r="FD367"/>
      <c r="FE367"/>
      <c r="FF367"/>
      <c r="FG367"/>
      <c r="FH367"/>
      <c r="FI367"/>
    </row>
    <row r="368" spans="1:165" ht="16.5" customHeight="1" x14ac:dyDescent="0.15">
      <c r="A368" s="15">
        <f>IF(ISBLANK(#REF!),"",ROW()-2)</f>
        <v>366</v>
      </c>
      <c r="B368" s="88">
        <v>3072201381</v>
      </c>
      <c r="C368" s="88" t="s">
        <v>1998</v>
      </c>
      <c r="D368" s="88" t="s">
        <v>1999</v>
      </c>
      <c r="E368" s="88" t="s">
        <v>2000</v>
      </c>
      <c r="F368" s="88" t="s">
        <v>2001</v>
      </c>
      <c r="G368" s="88" t="s">
        <v>2002</v>
      </c>
      <c r="H368" s="88" t="s">
        <v>2003</v>
      </c>
      <c r="AF368"/>
      <c r="AG368"/>
      <c r="AH368"/>
      <c r="AI368"/>
      <c r="AJ368"/>
      <c r="AK368"/>
      <c r="AL368"/>
      <c r="AM368"/>
      <c r="AN368"/>
      <c r="AO368"/>
      <c r="AP368"/>
      <c r="AQ368"/>
      <c r="AR368" s="16"/>
      <c r="AS368"/>
      <c r="AT368"/>
      <c r="AU368"/>
      <c r="AV368"/>
      <c r="AW368"/>
      <c r="AX368" s="16"/>
      <c r="AY368"/>
      <c r="AZ368"/>
      <c r="BA368"/>
      <c r="BB368"/>
      <c r="BC368"/>
      <c r="BD368"/>
      <c r="BE368"/>
      <c r="BF368"/>
      <c r="BG368"/>
      <c r="BH368"/>
      <c r="BI368" s="16"/>
      <c r="BJ368"/>
      <c r="BK368" s="16"/>
      <c r="BL368" s="16"/>
      <c r="BM368"/>
      <c r="BN368"/>
      <c r="BO368"/>
      <c r="BP368" s="16"/>
      <c r="BQ368" s="16"/>
      <c r="BR368" s="16"/>
      <c r="BS368"/>
      <c r="BT368"/>
      <c r="BU368"/>
      <c r="BV368"/>
      <c r="BW368"/>
      <c r="BX368"/>
      <c r="BY368"/>
      <c r="BZ368"/>
      <c r="CA368"/>
      <c r="CB368"/>
      <c r="CC368"/>
      <c r="CD368"/>
      <c r="CE368" s="16"/>
      <c r="CF368" s="16"/>
      <c r="CG368"/>
      <c r="CH368"/>
      <c r="CI368"/>
      <c r="CJ368"/>
      <c r="CK368"/>
      <c r="CL368"/>
      <c r="CM368"/>
      <c r="CN368"/>
      <c r="CO368"/>
      <c r="CP368"/>
      <c r="CQ368"/>
      <c r="CR368"/>
      <c r="CS368"/>
      <c r="CT368"/>
      <c r="CU368" s="16"/>
      <c r="CV368"/>
      <c r="CW368"/>
      <c r="CX368"/>
      <c r="CY368"/>
      <c r="CZ368"/>
      <c r="DA368"/>
      <c r="DB368"/>
      <c r="DC368"/>
      <c r="DD368"/>
      <c r="DE368"/>
      <c r="DF368"/>
      <c r="DG368" s="17"/>
      <c r="DH368" s="17"/>
      <c r="DI368"/>
      <c r="DJ368"/>
      <c r="DK368"/>
      <c r="DL368"/>
      <c r="DM368"/>
      <c r="DN368"/>
      <c r="DO368"/>
      <c r="DP368"/>
      <c r="DQ368"/>
      <c r="DR368"/>
      <c r="DS368"/>
      <c r="DT368"/>
      <c r="DU368"/>
      <c r="DV368"/>
      <c r="DW368"/>
      <c r="DX368"/>
      <c r="DY368" s="16"/>
      <c r="DZ368" s="16"/>
      <c r="EA368" s="16"/>
      <c r="EB368" s="16"/>
      <c r="EC368"/>
      <c r="ED368"/>
      <c r="EE368"/>
      <c r="EF368"/>
      <c r="EG368"/>
      <c r="EH368"/>
      <c r="EI368"/>
      <c r="EJ368"/>
      <c r="EK368"/>
      <c r="EL368"/>
      <c r="EM368"/>
      <c r="EN368"/>
      <c r="EO368"/>
      <c r="EP368"/>
      <c r="EQ368"/>
      <c r="ER368"/>
      <c r="ES368"/>
      <c r="ET368"/>
      <c r="EU368"/>
      <c r="EV368"/>
      <c r="EW368"/>
      <c r="EX368"/>
      <c r="EY368"/>
      <c r="EZ368"/>
      <c r="FA368"/>
      <c r="FB368"/>
      <c r="FC368"/>
      <c r="FD368"/>
      <c r="FE368"/>
      <c r="FF368"/>
      <c r="FG368"/>
      <c r="FH368"/>
      <c r="FI368"/>
    </row>
    <row r="369" spans="1:165" ht="16.5" customHeight="1" x14ac:dyDescent="0.15">
      <c r="A369" s="15">
        <f>IF(ISBLANK(#REF!),"",ROW()-2)</f>
        <v>367</v>
      </c>
      <c r="B369" s="88">
        <v>3072202066</v>
      </c>
      <c r="C369" s="88" t="s">
        <v>2073</v>
      </c>
      <c r="D369" s="88" t="s">
        <v>645</v>
      </c>
      <c r="E369" s="88" t="s">
        <v>1983</v>
      </c>
      <c r="F369" s="88" t="s">
        <v>2074</v>
      </c>
      <c r="G369" s="88" t="s">
        <v>2075</v>
      </c>
      <c r="H369" s="88" t="s">
        <v>2076</v>
      </c>
      <c r="AF369"/>
      <c r="AG369"/>
      <c r="AH369"/>
      <c r="AI369"/>
      <c r="AJ369"/>
      <c r="AK369"/>
      <c r="AL369"/>
      <c r="AM369"/>
      <c r="AN369"/>
      <c r="AO369"/>
      <c r="AP369"/>
      <c r="AQ369"/>
      <c r="AR369" s="16"/>
      <c r="AS369"/>
      <c r="AT369"/>
      <c r="AU369"/>
      <c r="AV369"/>
      <c r="AW369"/>
      <c r="AX369" s="16"/>
      <c r="AY369"/>
      <c r="AZ369"/>
      <c r="BA369"/>
      <c r="BB369"/>
      <c r="BC369"/>
      <c r="BD369"/>
      <c r="BE369"/>
      <c r="BF369"/>
      <c r="BG369"/>
      <c r="BH369"/>
      <c r="BI369" s="16"/>
      <c r="BJ369"/>
      <c r="BK369" s="16"/>
      <c r="BL369" s="16"/>
      <c r="BM369"/>
      <c r="BN369"/>
      <c r="BO369"/>
      <c r="BP369" s="16"/>
      <c r="BQ369" s="16"/>
      <c r="BR369" s="16"/>
      <c r="BS369"/>
      <c r="BT369"/>
      <c r="BU369"/>
      <c r="BV369"/>
      <c r="BW369"/>
      <c r="BX369"/>
      <c r="BY369"/>
      <c r="BZ369"/>
      <c r="CA369"/>
      <c r="CB369"/>
      <c r="CC369"/>
      <c r="CD369"/>
      <c r="CE369" s="16"/>
      <c r="CF369" s="16"/>
      <c r="CG369"/>
      <c r="CH369"/>
      <c r="CI369"/>
      <c r="CJ369"/>
      <c r="CK369"/>
      <c r="CL369"/>
      <c r="CM369"/>
      <c r="CN369"/>
      <c r="CO369"/>
      <c r="CP369"/>
      <c r="CQ369"/>
      <c r="CR369"/>
      <c r="CS369"/>
      <c r="CT369"/>
      <c r="CU369" s="16"/>
      <c r="CV369"/>
      <c r="CW369"/>
      <c r="CX369"/>
      <c r="CY369"/>
      <c r="CZ369"/>
      <c r="DA369"/>
      <c r="DB369"/>
      <c r="DC369"/>
      <c r="DD369"/>
      <c r="DE369"/>
      <c r="DF369"/>
      <c r="DG369" s="17"/>
      <c r="DH369" s="17"/>
      <c r="DI369"/>
      <c r="DJ369"/>
      <c r="DK369"/>
      <c r="DL369"/>
      <c r="DM369"/>
      <c r="DN369"/>
      <c r="DO369"/>
      <c r="DP369"/>
      <c r="DQ369"/>
      <c r="DR369"/>
      <c r="DS369"/>
      <c r="DT369"/>
      <c r="DU369"/>
      <c r="DV369"/>
      <c r="DW369"/>
      <c r="DX369"/>
      <c r="DY369" s="16"/>
      <c r="DZ369" s="16"/>
      <c r="EA369" s="16"/>
      <c r="EB369" s="16"/>
      <c r="EC369"/>
      <c r="ED369"/>
      <c r="EE369"/>
      <c r="EF369"/>
      <c r="EG369"/>
      <c r="EH369"/>
      <c r="EI369"/>
      <c r="EJ369"/>
      <c r="EK369"/>
      <c r="EL369"/>
      <c r="EM369"/>
      <c r="EN369"/>
      <c r="EO369"/>
      <c r="EP369"/>
      <c r="EQ369"/>
      <c r="ER369"/>
      <c r="ES369"/>
      <c r="ET369"/>
      <c r="EU369"/>
      <c r="EV369"/>
      <c r="EW369"/>
      <c r="EX369"/>
      <c r="EY369"/>
      <c r="EZ369"/>
      <c r="FA369"/>
      <c r="FB369"/>
      <c r="FC369"/>
      <c r="FD369"/>
      <c r="FE369"/>
      <c r="FF369"/>
      <c r="FG369"/>
      <c r="FH369"/>
      <c r="FI369"/>
    </row>
    <row r="370" spans="1:165" ht="16.5" customHeight="1" x14ac:dyDescent="0.15">
      <c r="A370" s="15">
        <f>IF(ISBLANK(#REF!),"",ROW()-2)</f>
        <v>368</v>
      </c>
      <c r="B370" s="88">
        <v>3072201860</v>
      </c>
      <c r="C370" s="88" t="s">
        <v>2028</v>
      </c>
      <c r="D370" s="88" t="s">
        <v>2029</v>
      </c>
      <c r="E370" s="88" t="s">
        <v>1983</v>
      </c>
      <c r="F370" s="88" t="s">
        <v>2030</v>
      </c>
      <c r="G370" s="88" t="s">
        <v>2031</v>
      </c>
      <c r="H370" s="88" t="s">
        <v>2032</v>
      </c>
      <c r="AF370"/>
      <c r="AG370"/>
      <c r="AH370"/>
      <c r="AI370"/>
      <c r="AJ370"/>
      <c r="AK370"/>
      <c r="AL370"/>
      <c r="AM370"/>
      <c r="AN370"/>
      <c r="AO370"/>
      <c r="AP370"/>
      <c r="AQ370"/>
      <c r="AR370" s="16"/>
      <c r="AS370"/>
      <c r="AT370"/>
      <c r="AU370"/>
      <c r="AV370"/>
      <c r="AW370"/>
      <c r="AX370" s="16"/>
      <c r="AY370"/>
      <c r="AZ370"/>
      <c r="BA370"/>
      <c r="BB370"/>
      <c r="BC370"/>
      <c r="BD370"/>
      <c r="BE370"/>
      <c r="BF370"/>
      <c r="BG370"/>
      <c r="BH370"/>
      <c r="BI370" s="16"/>
      <c r="BJ370"/>
      <c r="BK370" s="16"/>
      <c r="BL370" s="16"/>
      <c r="BM370"/>
      <c r="BN370"/>
      <c r="BO370"/>
      <c r="BP370" s="16"/>
      <c r="BQ370" s="16"/>
      <c r="BR370" s="16"/>
      <c r="BS370"/>
      <c r="BT370"/>
      <c r="BU370"/>
      <c r="BV370"/>
      <c r="BW370"/>
      <c r="BX370"/>
      <c r="BY370"/>
      <c r="BZ370"/>
      <c r="CA370"/>
      <c r="CB370"/>
      <c r="CC370"/>
      <c r="CD370"/>
      <c r="CE370" s="16"/>
      <c r="CF370" s="16"/>
      <c r="CG370"/>
      <c r="CH370"/>
      <c r="CI370"/>
      <c r="CJ370"/>
      <c r="CK370"/>
      <c r="CL370"/>
      <c r="CM370"/>
      <c r="CN370"/>
      <c r="CO370"/>
      <c r="CP370"/>
      <c r="CQ370"/>
      <c r="CR370"/>
      <c r="CS370"/>
      <c r="CT370"/>
      <c r="CU370" s="16"/>
      <c r="CV370"/>
      <c r="CW370"/>
      <c r="CX370"/>
      <c r="CY370"/>
      <c r="CZ370"/>
      <c r="DA370"/>
      <c r="DB370"/>
      <c r="DC370"/>
      <c r="DD370"/>
      <c r="DE370"/>
      <c r="DF370"/>
      <c r="DG370" s="17"/>
      <c r="DH370" s="17"/>
      <c r="DI370"/>
      <c r="DJ370"/>
      <c r="DK370"/>
      <c r="DL370"/>
      <c r="DM370"/>
      <c r="DN370"/>
      <c r="DO370"/>
      <c r="DP370"/>
      <c r="DQ370"/>
      <c r="DR370"/>
      <c r="DS370"/>
      <c r="DT370"/>
      <c r="DU370"/>
      <c r="DV370"/>
      <c r="DW370"/>
      <c r="DX370"/>
      <c r="DY370" s="16"/>
      <c r="DZ370" s="16"/>
      <c r="EA370" s="16"/>
      <c r="EB370" s="16"/>
      <c r="EC370"/>
      <c r="ED370"/>
      <c r="EE370"/>
      <c r="EF370"/>
      <c r="EG370"/>
      <c r="EH370"/>
      <c r="EI370"/>
      <c r="EJ370"/>
      <c r="EK370"/>
      <c r="EL370"/>
      <c r="EM370"/>
      <c r="EN370"/>
      <c r="EO370"/>
      <c r="EP370"/>
      <c r="EQ370"/>
      <c r="ER370"/>
      <c r="ES370"/>
      <c r="ET370"/>
      <c r="EU370"/>
      <c r="EV370"/>
      <c r="EW370"/>
      <c r="EX370"/>
      <c r="EY370"/>
      <c r="EZ370"/>
      <c r="FA370"/>
      <c r="FB370"/>
      <c r="FC370"/>
      <c r="FD370"/>
      <c r="FE370"/>
      <c r="FF370"/>
      <c r="FG370"/>
      <c r="FH370"/>
      <c r="FI370"/>
    </row>
    <row r="371" spans="1:165" ht="16.5" customHeight="1" x14ac:dyDescent="0.15">
      <c r="A371" s="15">
        <f>IF(ISBLANK(#REF!),"",ROW()-2)</f>
        <v>369</v>
      </c>
      <c r="B371" s="88">
        <v>3072201274</v>
      </c>
      <c r="C371" s="88" t="s">
        <v>1981</v>
      </c>
      <c r="D371" s="88" t="s">
        <v>1982</v>
      </c>
      <c r="E371" s="88" t="s">
        <v>1983</v>
      </c>
      <c r="F371" s="88" t="s">
        <v>1984</v>
      </c>
      <c r="G371" s="88" t="s">
        <v>1985</v>
      </c>
      <c r="H371" s="88" t="s">
        <v>1986</v>
      </c>
      <c r="AF371"/>
      <c r="AG371"/>
      <c r="AH371"/>
      <c r="AI371"/>
      <c r="AJ371"/>
      <c r="AK371"/>
      <c r="AL371"/>
      <c r="AM371"/>
      <c r="AN371"/>
      <c r="AO371"/>
      <c r="AP371"/>
      <c r="AQ371"/>
      <c r="AR371" s="16"/>
      <c r="AS371"/>
      <c r="AT371"/>
      <c r="AU371"/>
      <c r="AV371"/>
      <c r="AW371"/>
      <c r="AX371" s="16"/>
      <c r="AY371"/>
      <c r="AZ371"/>
      <c r="BA371"/>
      <c r="BB371"/>
      <c r="BC371"/>
      <c r="BD371"/>
      <c r="BE371"/>
      <c r="BF371"/>
      <c r="BG371"/>
      <c r="BH371"/>
      <c r="BI371" s="16"/>
      <c r="BJ371"/>
      <c r="BK371" s="16"/>
      <c r="BL371" s="16"/>
      <c r="BM371"/>
      <c r="BN371"/>
      <c r="BO371"/>
      <c r="BP371" s="16"/>
      <c r="BQ371" s="16"/>
      <c r="BR371" s="16"/>
      <c r="BS371"/>
      <c r="BT371"/>
      <c r="BU371"/>
      <c r="BV371"/>
      <c r="BW371"/>
      <c r="BX371"/>
      <c r="BY371"/>
      <c r="BZ371"/>
      <c r="CA371"/>
      <c r="CB371"/>
      <c r="CC371"/>
      <c r="CD371"/>
      <c r="CE371" s="16"/>
      <c r="CF371" s="16"/>
      <c r="CG371"/>
      <c r="CH371"/>
      <c r="CI371"/>
      <c r="CJ371"/>
      <c r="CK371"/>
      <c r="CL371"/>
      <c r="CM371"/>
      <c r="CN371"/>
      <c r="CO371"/>
      <c r="CP371"/>
      <c r="CQ371"/>
      <c r="CR371"/>
      <c r="CS371"/>
      <c r="CT371"/>
      <c r="CU371" s="16"/>
      <c r="CV371"/>
      <c r="CW371"/>
      <c r="CX371"/>
      <c r="CY371"/>
      <c r="CZ371"/>
      <c r="DA371"/>
      <c r="DB371"/>
      <c r="DC371"/>
      <c r="DD371"/>
      <c r="DE371"/>
      <c r="DF371"/>
      <c r="DG371" s="17"/>
      <c r="DH371" s="17"/>
      <c r="DI371"/>
      <c r="DJ371"/>
      <c r="DK371"/>
      <c r="DL371"/>
      <c r="DM371"/>
      <c r="DN371"/>
      <c r="DO371"/>
      <c r="DP371"/>
      <c r="DQ371"/>
      <c r="DR371"/>
      <c r="DS371"/>
      <c r="DT371"/>
      <c r="DU371"/>
      <c r="DV371"/>
      <c r="DW371"/>
      <c r="DX371"/>
      <c r="DY371" s="16"/>
      <c r="DZ371" s="16"/>
      <c r="EA371" s="16"/>
      <c r="EB371" s="16"/>
      <c r="EC371"/>
      <c r="ED371"/>
      <c r="EE371"/>
      <c r="EF371"/>
      <c r="EG371"/>
      <c r="EH371"/>
      <c r="EI371"/>
      <c r="EJ371"/>
      <c r="EK371"/>
      <c r="EL371"/>
      <c r="EM371"/>
      <c r="EN371"/>
      <c r="EO371"/>
      <c r="EP371"/>
      <c r="EQ371"/>
      <c r="ER371"/>
      <c r="ES371"/>
      <c r="ET371"/>
      <c r="EU371"/>
      <c r="EV371"/>
      <c r="EW371"/>
      <c r="EX371"/>
      <c r="EY371"/>
      <c r="EZ371"/>
      <c r="FA371"/>
      <c r="FB371"/>
      <c r="FC371"/>
      <c r="FD371"/>
      <c r="FE371"/>
      <c r="FF371"/>
      <c r="FG371"/>
      <c r="FH371"/>
      <c r="FI371"/>
    </row>
    <row r="372" spans="1:165" ht="16.5" customHeight="1" x14ac:dyDescent="0.15">
      <c r="A372" s="15">
        <f>IF(ISBLANK(#REF!),"",ROW()-2)</f>
        <v>370</v>
      </c>
      <c r="B372" s="88">
        <v>3072400066</v>
      </c>
      <c r="C372" s="88" t="s">
        <v>1906</v>
      </c>
      <c r="D372" s="88" t="s">
        <v>2093</v>
      </c>
      <c r="E372" s="88" t="s">
        <v>2094</v>
      </c>
      <c r="F372" s="88" t="s">
        <v>2095</v>
      </c>
      <c r="G372" s="88" t="s">
        <v>2096</v>
      </c>
      <c r="H372" s="88" t="s">
        <v>2097</v>
      </c>
      <c r="AF372"/>
      <c r="AG372"/>
      <c r="AH372"/>
      <c r="AI372"/>
      <c r="AJ372"/>
      <c r="AK372"/>
      <c r="AL372"/>
      <c r="AM372"/>
      <c r="AN372"/>
      <c r="AO372"/>
      <c r="AP372"/>
      <c r="AQ372"/>
      <c r="AR372" s="16"/>
      <c r="AS372"/>
      <c r="AT372"/>
      <c r="AU372"/>
      <c r="AV372"/>
      <c r="AW372"/>
      <c r="AX372" s="16"/>
      <c r="AY372"/>
      <c r="AZ372"/>
      <c r="BA372"/>
      <c r="BB372"/>
      <c r="BC372"/>
      <c r="BD372"/>
      <c r="BE372"/>
      <c r="BF372"/>
      <c r="BG372"/>
      <c r="BH372"/>
      <c r="BI372" s="16"/>
      <c r="BJ372"/>
      <c r="BK372" s="16"/>
      <c r="BL372" s="16"/>
      <c r="BM372"/>
      <c r="BN372"/>
      <c r="BO372"/>
      <c r="BP372" s="16"/>
      <c r="BQ372" s="16"/>
      <c r="BR372" s="16"/>
      <c r="BS372"/>
      <c r="BT372"/>
      <c r="BU372"/>
      <c r="BV372"/>
      <c r="BW372"/>
      <c r="BX372"/>
      <c r="BY372"/>
      <c r="BZ372"/>
      <c r="CA372"/>
      <c r="CB372"/>
      <c r="CC372"/>
      <c r="CD372"/>
      <c r="CE372" s="16"/>
      <c r="CF372" s="16"/>
      <c r="CG372"/>
      <c r="CH372"/>
      <c r="CI372"/>
      <c r="CJ372"/>
      <c r="CK372"/>
      <c r="CL372"/>
      <c r="CM372"/>
      <c r="CN372"/>
      <c r="CO372"/>
      <c r="CP372"/>
      <c r="CQ372"/>
      <c r="CR372"/>
      <c r="CS372"/>
      <c r="CT372"/>
      <c r="CU372" s="16"/>
      <c r="CV372"/>
      <c r="CW372"/>
      <c r="CX372"/>
      <c r="CY372"/>
      <c r="CZ372"/>
      <c r="DA372"/>
      <c r="DB372"/>
      <c r="DC372"/>
      <c r="DD372"/>
      <c r="DE372"/>
      <c r="DF372"/>
      <c r="DG372" s="17"/>
      <c r="DH372" s="17"/>
      <c r="DI372"/>
      <c r="DJ372"/>
      <c r="DK372"/>
      <c r="DL372"/>
      <c r="DM372"/>
      <c r="DN372"/>
      <c r="DO372"/>
      <c r="DP372"/>
      <c r="DQ372"/>
      <c r="DR372"/>
      <c r="DS372"/>
      <c r="DT372"/>
      <c r="DU372"/>
      <c r="DV372"/>
      <c r="DW372"/>
      <c r="DX372"/>
      <c r="DY372" s="16"/>
      <c r="DZ372" s="16"/>
      <c r="EA372" s="16"/>
      <c r="EB372" s="16"/>
      <c r="EC372"/>
      <c r="ED372"/>
      <c r="EE372"/>
      <c r="EF372"/>
      <c r="EG372"/>
      <c r="EH372"/>
      <c r="EI372"/>
      <c r="EJ372"/>
      <c r="EK372"/>
      <c r="EL372"/>
      <c r="EM372"/>
      <c r="EN372"/>
      <c r="EO372"/>
      <c r="EP372"/>
      <c r="EQ372"/>
      <c r="ER372"/>
      <c r="ES372"/>
      <c r="ET372"/>
      <c r="EU372"/>
      <c r="EV372"/>
      <c r="EW372"/>
      <c r="EX372"/>
      <c r="EY372"/>
      <c r="EZ372"/>
      <c r="FA372"/>
      <c r="FB372"/>
      <c r="FC372"/>
      <c r="FD372"/>
      <c r="FE372"/>
      <c r="FF372"/>
      <c r="FG372"/>
      <c r="FH372"/>
      <c r="FI372"/>
    </row>
    <row r="373" spans="1:165" ht="16.5" customHeight="1" x14ac:dyDescent="0.15">
      <c r="A373" s="15">
        <f>IF(ISBLANK(#REF!),"",ROW()-2)</f>
        <v>371</v>
      </c>
      <c r="B373" s="88">
        <v>3072201712</v>
      </c>
      <c r="C373" s="88" t="s">
        <v>226</v>
      </c>
      <c r="D373" s="88" t="s">
        <v>2020</v>
      </c>
      <c r="E373" s="88" t="s">
        <v>2021</v>
      </c>
      <c r="F373" s="88" t="s">
        <v>2022</v>
      </c>
      <c r="G373" s="88" t="s">
        <v>2023</v>
      </c>
      <c r="H373" s="88" t="s">
        <v>2024</v>
      </c>
      <c r="AF373"/>
      <c r="AG373"/>
      <c r="AH373"/>
      <c r="AI373"/>
      <c r="AJ373"/>
      <c r="AK373"/>
      <c r="AL373"/>
      <c r="AM373"/>
      <c r="AN373"/>
      <c r="AO373"/>
      <c r="AP373"/>
      <c r="AQ373"/>
      <c r="AR373" s="16"/>
      <c r="AS373"/>
      <c r="AT373"/>
      <c r="AU373"/>
      <c r="AV373"/>
      <c r="AW373"/>
      <c r="AX373" s="16"/>
      <c r="AY373"/>
      <c r="AZ373"/>
      <c r="BA373"/>
      <c r="BB373"/>
      <c r="BC373"/>
      <c r="BD373"/>
      <c r="BE373"/>
      <c r="BF373"/>
      <c r="BG373"/>
      <c r="BH373"/>
      <c r="BI373" s="16"/>
      <c r="BJ373"/>
      <c r="BK373" s="16"/>
      <c r="BL373" s="16"/>
      <c r="BM373"/>
      <c r="BN373"/>
      <c r="BO373"/>
      <c r="BP373" s="16"/>
      <c r="BQ373" s="16"/>
      <c r="BR373" s="16"/>
      <c r="BS373"/>
      <c r="BT373"/>
      <c r="BU373"/>
      <c r="BV373"/>
      <c r="BW373"/>
      <c r="BX373"/>
      <c r="BY373"/>
      <c r="BZ373"/>
      <c r="CA373"/>
      <c r="CB373"/>
      <c r="CC373"/>
      <c r="CD373"/>
      <c r="CE373" s="16"/>
      <c r="CF373" s="16"/>
      <c r="CG373"/>
      <c r="CH373"/>
      <c r="CI373"/>
      <c r="CJ373"/>
      <c r="CK373"/>
      <c r="CL373"/>
      <c r="CM373"/>
      <c r="CN373"/>
      <c r="CO373"/>
      <c r="CP373"/>
      <c r="CQ373"/>
      <c r="CR373"/>
      <c r="CS373"/>
      <c r="CT373"/>
      <c r="CU373" s="16"/>
      <c r="CV373"/>
      <c r="CW373"/>
      <c r="CX373"/>
      <c r="CY373"/>
      <c r="CZ373"/>
      <c r="DA373"/>
      <c r="DB373"/>
      <c r="DC373"/>
      <c r="DD373"/>
      <c r="DE373"/>
      <c r="DF373"/>
      <c r="DG373" s="17"/>
      <c r="DH373" s="17"/>
      <c r="DI373"/>
      <c r="DJ373"/>
      <c r="DK373"/>
      <c r="DL373"/>
      <c r="DM373"/>
      <c r="DN373"/>
      <c r="DO373"/>
      <c r="DP373"/>
      <c r="DQ373"/>
      <c r="DR373"/>
      <c r="DS373"/>
      <c r="DT373"/>
      <c r="DU373"/>
      <c r="DV373"/>
      <c r="DW373"/>
      <c r="DX373"/>
      <c r="DY373" s="16"/>
      <c r="DZ373" s="16"/>
      <c r="EA373" s="16"/>
      <c r="EB373" s="16"/>
      <c r="EC373"/>
      <c r="ED373"/>
      <c r="EE373"/>
      <c r="EF373"/>
      <c r="EG373"/>
      <c r="EH373"/>
      <c r="EI373"/>
      <c r="EJ373"/>
      <c r="EK373"/>
      <c r="EL373"/>
      <c r="EM373"/>
      <c r="EN373"/>
      <c r="EO373"/>
      <c r="EP373"/>
      <c r="EQ373"/>
      <c r="ER373"/>
      <c r="ES373"/>
      <c r="ET373"/>
      <c r="EU373"/>
      <c r="EV373"/>
      <c r="EW373"/>
      <c r="EX373"/>
      <c r="EY373"/>
      <c r="EZ373"/>
      <c r="FA373"/>
      <c r="FB373"/>
      <c r="FC373"/>
      <c r="FD373"/>
      <c r="FE373"/>
      <c r="FF373"/>
      <c r="FG373"/>
      <c r="FH373"/>
      <c r="FI373"/>
    </row>
    <row r="374" spans="1:165" ht="16.5" customHeight="1" x14ac:dyDescent="0.15">
      <c r="A374" s="15">
        <f>IF(ISBLANK(#REF!),"",ROW()-2)</f>
        <v>372</v>
      </c>
      <c r="B374" s="88">
        <v>3072202009</v>
      </c>
      <c r="C374" s="88" t="s">
        <v>2059</v>
      </c>
      <c r="D374" s="88" t="s">
        <v>2060</v>
      </c>
      <c r="E374" s="88" t="s">
        <v>2021</v>
      </c>
      <c r="F374" s="88" t="s">
        <v>2061</v>
      </c>
      <c r="G374" s="88" t="s">
        <v>2062</v>
      </c>
      <c r="H374" s="88"/>
      <c r="AF374"/>
      <c r="AG374"/>
      <c r="AH374"/>
      <c r="AI374"/>
      <c r="AJ374"/>
      <c r="AK374"/>
      <c r="AL374"/>
      <c r="AM374"/>
      <c r="AN374"/>
      <c r="AO374"/>
      <c r="AP374"/>
      <c r="AQ374"/>
      <c r="AR374" s="16"/>
      <c r="AS374"/>
      <c r="AT374"/>
      <c r="AU374"/>
      <c r="AV374"/>
      <c r="AW374"/>
      <c r="AX374" s="16"/>
      <c r="AY374"/>
      <c r="AZ374"/>
      <c r="BA374"/>
      <c r="BB374"/>
      <c r="BC374"/>
      <c r="BD374"/>
      <c r="BE374"/>
      <c r="BF374"/>
      <c r="BG374"/>
      <c r="BH374"/>
      <c r="BI374" s="16"/>
      <c r="BJ374"/>
      <c r="BK374" s="16"/>
      <c r="BL374" s="16"/>
      <c r="BM374"/>
      <c r="BN374"/>
      <c r="BO374"/>
      <c r="BP374" s="16"/>
      <c r="BQ374" s="16"/>
      <c r="BR374" s="16"/>
      <c r="BS374"/>
      <c r="BT374"/>
      <c r="BU374"/>
      <c r="BV374"/>
      <c r="BW374"/>
      <c r="BX374"/>
      <c r="BY374"/>
      <c r="BZ374"/>
      <c r="CA374"/>
      <c r="CB374"/>
      <c r="CC374"/>
      <c r="CD374"/>
      <c r="CE374" s="16"/>
      <c r="CF374" s="16"/>
      <c r="CG374"/>
      <c r="CH374"/>
      <c r="CI374"/>
      <c r="CJ374"/>
      <c r="CK374"/>
      <c r="CL374"/>
      <c r="CM374"/>
      <c r="CN374"/>
      <c r="CO374"/>
      <c r="CP374"/>
      <c r="CQ374"/>
      <c r="CR374"/>
      <c r="CS374"/>
      <c r="CT374"/>
      <c r="CU374" s="16"/>
      <c r="CV374"/>
      <c r="CW374"/>
      <c r="CX374"/>
      <c r="CY374"/>
      <c r="CZ374"/>
      <c r="DA374"/>
      <c r="DB374"/>
      <c r="DC374"/>
      <c r="DD374"/>
      <c r="DE374"/>
      <c r="DF374"/>
      <c r="DG374" s="17"/>
      <c r="DH374" s="17"/>
      <c r="DI374"/>
      <c r="DJ374"/>
      <c r="DK374"/>
      <c r="DL374"/>
      <c r="DM374"/>
      <c r="DN374"/>
      <c r="DO374"/>
      <c r="DP374"/>
      <c r="DQ374"/>
      <c r="DR374"/>
      <c r="DS374"/>
      <c r="DT374"/>
      <c r="DU374"/>
      <c r="DV374"/>
      <c r="DW374"/>
      <c r="DX374"/>
      <c r="DY374" s="16"/>
      <c r="DZ374" s="16"/>
      <c r="EA374" s="16"/>
      <c r="EB374" s="16"/>
      <c r="EC374"/>
      <c r="ED374"/>
      <c r="EE374"/>
      <c r="EF374"/>
      <c r="EG374"/>
      <c r="EH374"/>
      <c r="EI374"/>
      <c r="EJ374"/>
      <c r="EK374"/>
      <c r="EL374"/>
      <c r="EM374"/>
      <c r="EN374"/>
      <c r="EO374"/>
      <c r="EP374"/>
      <c r="EQ374"/>
      <c r="ER374"/>
      <c r="ES374"/>
      <c r="ET374"/>
      <c r="EU374"/>
      <c r="EV374"/>
      <c r="EW374"/>
      <c r="EX374"/>
      <c r="EY374"/>
      <c r="EZ374"/>
      <c r="FA374"/>
      <c r="FB374"/>
      <c r="FC374"/>
      <c r="FD374"/>
      <c r="FE374"/>
      <c r="FF374"/>
      <c r="FG374"/>
      <c r="FH374"/>
      <c r="FI374"/>
    </row>
    <row r="375" spans="1:165" ht="16.5" customHeight="1" x14ac:dyDescent="0.15">
      <c r="A375" s="15">
        <f>IF(ISBLANK(#REF!),"",ROW()-2)</f>
        <v>373</v>
      </c>
      <c r="B375" s="88">
        <v>3072202017</v>
      </c>
      <c r="C375" s="88" t="s">
        <v>2063</v>
      </c>
      <c r="D375" s="88" t="s">
        <v>2064</v>
      </c>
      <c r="E375" s="88" t="s">
        <v>2021</v>
      </c>
      <c r="F375" s="88" t="s">
        <v>2065</v>
      </c>
      <c r="G375" s="88" t="s">
        <v>2066</v>
      </c>
      <c r="H375" s="88"/>
      <c r="AF375"/>
      <c r="AG375"/>
      <c r="AH375"/>
      <c r="AI375"/>
      <c r="AJ375"/>
      <c r="AK375"/>
      <c r="AL375"/>
      <c r="AM375"/>
      <c r="AN375"/>
      <c r="AO375"/>
      <c r="AP375"/>
      <c r="AQ375"/>
      <c r="AR375" s="16"/>
      <c r="AS375"/>
      <c r="AT375"/>
      <c r="AU375"/>
      <c r="AV375"/>
      <c r="AW375"/>
      <c r="AX375" s="16"/>
      <c r="AY375"/>
      <c r="AZ375"/>
      <c r="BA375"/>
      <c r="BB375"/>
      <c r="BC375"/>
      <c r="BD375"/>
      <c r="BE375"/>
      <c r="BF375"/>
      <c r="BG375"/>
      <c r="BH375"/>
      <c r="BI375" s="16"/>
      <c r="BJ375"/>
      <c r="BK375" s="16"/>
      <c r="BL375" s="16"/>
      <c r="BM375"/>
      <c r="BN375"/>
      <c r="BO375"/>
      <c r="BP375" s="16"/>
      <c r="BQ375" s="16"/>
      <c r="BR375" s="16"/>
      <c r="BS375"/>
      <c r="BT375"/>
      <c r="BU375"/>
      <c r="BV375"/>
      <c r="BW375"/>
      <c r="BX375"/>
      <c r="BY375"/>
      <c r="BZ375"/>
      <c r="CA375"/>
      <c r="CB375"/>
      <c r="CC375"/>
      <c r="CD375"/>
      <c r="CE375" s="16"/>
      <c r="CF375" s="16"/>
      <c r="CG375"/>
      <c r="CH375"/>
      <c r="CI375"/>
      <c r="CJ375"/>
      <c r="CK375"/>
      <c r="CL375"/>
      <c r="CM375"/>
      <c r="CN375"/>
      <c r="CO375"/>
      <c r="CP375"/>
      <c r="CQ375"/>
      <c r="CR375"/>
      <c r="CS375"/>
      <c r="CT375"/>
      <c r="CU375" s="16"/>
      <c r="CV375"/>
      <c r="CW375"/>
      <c r="CX375"/>
      <c r="CY375"/>
      <c r="CZ375"/>
      <c r="DA375"/>
      <c r="DB375"/>
      <c r="DC375"/>
      <c r="DD375"/>
      <c r="DE375"/>
      <c r="DF375"/>
      <c r="DG375" s="17"/>
      <c r="DH375" s="17"/>
      <c r="DI375"/>
      <c r="DJ375"/>
      <c r="DK375"/>
      <c r="DL375"/>
      <c r="DM375"/>
      <c r="DN375"/>
      <c r="DO375"/>
      <c r="DP375"/>
      <c r="DQ375"/>
      <c r="DR375"/>
      <c r="DS375"/>
      <c r="DT375"/>
      <c r="DU375"/>
      <c r="DV375"/>
      <c r="DW375"/>
      <c r="DX375"/>
      <c r="DY375" s="16"/>
      <c r="DZ375" s="16"/>
      <c r="EA375" s="16"/>
      <c r="EB375" s="16"/>
      <c r="EC375"/>
      <c r="ED375"/>
      <c r="EE375"/>
      <c r="EF375"/>
      <c r="EG375"/>
      <c r="EH375"/>
      <c r="EI375"/>
      <c r="EJ375"/>
      <c r="EK375"/>
      <c r="EL375"/>
      <c r="EM375"/>
      <c r="EN375"/>
      <c r="EO375"/>
      <c r="EP375"/>
      <c r="EQ375"/>
      <c r="ER375"/>
      <c r="ES375"/>
      <c r="ET375"/>
      <c r="EU375"/>
      <c r="EV375"/>
      <c r="EW375"/>
      <c r="EX375"/>
      <c r="EY375"/>
      <c r="EZ375"/>
      <c r="FA375"/>
      <c r="FB375"/>
      <c r="FC375"/>
      <c r="FD375"/>
      <c r="FE375"/>
      <c r="FF375"/>
      <c r="FG375"/>
      <c r="FH375"/>
      <c r="FI375"/>
    </row>
    <row r="376" spans="1:165" ht="16.5" customHeight="1" x14ac:dyDescent="0.15">
      <c r="A376" s="15">
        <f>IF(ISBLANK(#REF!),"",ROW()-2)</f>
        <v>374</v>
      </c>
      <c r="B376" s="88">
        <v>3072201126</v>
      </c>
      <c r="C376" s="88" t="s">
        <v>1963</v>
      </c>
      <c r="D376" s="88" t="s">
        <v>1964</v>
      </c>
      <c r="E376" s="88" t="s">
        <v>1965</v>
      </c>
      <c r="F376" s="88" t="s">
        <v>1966</v>
      </c>
      <c r="G376" s="88" t="s">
        <v>1967</v>
      </c>
      <c r="H376" s="88" t="s">
        <v>1968</v>
      </c>
      <c r="AF376"/>
      <c r="AG376"/>
      <c r="AH376"/>
      <c r="AI376"/>
      <c r="AJ376"/>
      <c r="AK376"/>
      <c r="AL376"/>
      <c r="AM376"/>
      <c r="AN376"/>
      <c r="AO376"/>
      <c r="AP376"/>
      <c r="AQ376"/>
      <c r="AR376" s="16"/>
      <c r="AS376"/>
      <c r="AT376"/>
      <c r="AU376"/>
      <c r="AV376"/>
      <c r="AW376"/>
      <c r="AX376" s="16"/>
      <c r="AY376"/>
      <c r="AZ376"/>
      <c r="BA376"/>
      <c r="BB376"/>
      <c r="BC376"/>
      <c r="BD376"/>
      <c r="BE376"/>
      <c r="BF376"/>
      <c r="BG376"/>
      <c r="BH376"/>
      <c r="BI376" s="16"/>
      <c r="BJ376"/>
      <c r="BK376" s="16"/>
      <c r="BL376" s="16"/>
      <c r="BM376"/>
      <c r="BN376"/>
      <c r="BO376"/>
      <c r="BP376" s="16"/>
      <c r="BQ376" s="16"/>
      <c r="BR376" s="16"/>
      <c r="BS376"/>
      <c r="BT376"/>
      <c r="BU376"/>
      <c r="BV376"/>
      <c r="BW376"/>
      <c r="BX376"/>
      <c r="BY376"/>
      <c r="BZ376"/>
      <c r="CA376"/>
      <c r="CB376"/>
      <c r="CC376"/>
      <c r="CD376"/>
      <c r="CE376" s="16"/>
      <c r="CF376" s="16"/>
      <c r="CG376"/>
      <c r="CH376"/>
      <c r="CI376"/>
      <c r="CJ376"/>
      <c r="CK376"/>
      <c r="CL376"/>
      <c r="CM376"/>
      <c r="CN376"/>
      <c r="CO376"/>
      <c r="CP376"/>
      <c r="CQ376"/>
      <c r="CR376"/>
      <c r="CS376"/>
      <c r="CT376"/>
      <c r="CU376" s="16"/>
      <c r="CV376"/>
      <c r="CW376"/>
      <c r="CX376"/>
      <c r="CY376"/>
      <c r="CZ376"/>
      <c r="DA376"/>
      <c r="DB376"/>
      <c r="DC376"/>
      <c r="DD376"/>
      <c r="DE376"/>
      <c r="DF376"/>
      <c r="DG376" s="17"/>
      <c r="DH376" s="17"/>
      <c r="DI376"/>
      <c r="DJ376"/>
      <c r="DK376"/>
      <c r="DL376"/>
      <c r="DM376"/>
      <c r="DN376"/>
      <c r="DO376"/>
      <c r="DP376"/>
      <c r="DQ376"/>
      <c r="DR376"/>
      <c r="DS376"/>
      <c r="DT376"/>
      <c r="DU376"/>
      <c r="DV376"/>
      <c r="DW376"/>
      <c r="DX376"/>
      <c r="DY376" s="16"/>
      <c r="DZ376" s="16"/>
      <c r="EA376" s="16"/>
      <c r="EB376" s="16"/>
      <c r="EC376"/>
      <c r="ED376"/>
      <c r="EE376"/>
      <c r="EF376"/>
      <c r="EG376"/>
      <c r="EH376"/>
      <c r="EI376"/>
      <c r="EJ376"/>
      <c r="EK376"/>
      <c r="EL376"/>
      <c r="EM376"/>
      <c r="EN376"/>
      <c r="EO376"/>
      <c r="EP376"/>
      <c r="EQ376"/>
      <c r="ER376"/>
      <c r="ES376"/>
      <c r="ET376"/>
      <c r="EU376"/>
      <c r="EV376"/>
      <c r="EW376"/>
      <c r="EX376"/>
      <c r="EY376"/>
      <c r="EZ376"/>
      <c r="FA376"/>
      <c r="FB376"/>
      <c r="FC376"/>
      <c r="FD376"/>
      <c r="FE376"/>
      <c r="FF376"/>
      <c r="FG376"/>
      <c r="FH376"/>
      <c r="FI376"/>
    </row>
    <row r="377" spans="1:165" ht="16.5" customHeight="1" x14ac:dyDescent="0.15">
      <c r="A377" s="15">
        <f>IF(ISBLANK(#REF!),"",ROW()-2)</f>
        <v>375</v>
      </c>
      <c r="B377" s="88">
        <v>3072201977</v>
      </c>
      <c r="C377" s="88" t="s">
        <v>2051</v>
      </c>
      <c r="D377" s="88" t="s">
        <v>2052</v>
      </c>
      <c r="E377" s="88" t="s">
        <v>1965</v>
      </c>
      <c r="F377" s="88" t="s">
        <v>2053</v>
      </c>
      <c r="G377" s="88" t="s">
        <v>2054</v>
      </c>
      <c r="H377" s="88"/>
      <c r="AF377"/>
      <c r="AG377"/>
      <c r="AH377"/>
      <c r="AI377"/>
      <c r="AJ377"/>
      <c r="AK377"/>
      <c r="AL377"/>
      <c r="AM377"/>
      <c r="AN377"/>
      <c r="AO377"/>
      <c r="AP377"/>
      <c r="AQ377"/>
      <c r="AR377" s="16"/>
      <c r="AS377"/>
      <c r="AT377"/>
      <c r="AU377"/>
      <c r="AV377"/>
      <c r="AW377"/>
      <c r="AX377" s="16"/>
      <c r="AY377"/>
      <c r="AZ377"/>
      <c r="BA377"/>
      <c r="BB377"/>
      <c r="BC377"/>
      <c r="BD377"/>
      <c r="BE377"/>
      <c r="BF377"/>
      <c r="BG377"/>
      <c r="BH377"/>
      <c r="BI377" s="16"/>
      <c r="BJ377"/>
      <c r="BK377" s="16"/>
      <c r="BL377" s="16"/>
      <c r="BM377"/>
      <c r="BN377"/>
      <c r="BO377"/>
      <c r="BP377" s="16"/>
      <c r="BQ377" s="16"/>
      <c r="BR377" s="16"/>
      <c r="BS377"/>
      <c r="BT377"/>
      <c r="BU377"/>
      <c r="BV377"/>
      <c r="BW377"/>
      <c r="BX377"/>
      <c r="BY377"/>
      <c r="BZ377"/>
      <c r="CA377"/>
      <c r="CB377"/>
      <c r="CC377"/>
      <c r="CD377"/>
      <c r="CE377" s="16"/>
      <c r="CF377" s="16"/>
      <c r="CG377"/>
      <c r="CH377"/>
      <c r="CI377"/>
      <c r="CJ377"/>
      <c r="CK377"/>
      <c r="CL377"/>
      <c r="CM377"/>
      <c r="CN377"/>
      <c r="CO377"/>
      <c r="CP377"/>
      <c r="CQ377"/>
      <c r="CR377"/>
      <c r="CS377"/>
      <c r="CT377"/>
      <c r="CU377" s="16"/>
      <c r="CV377"/>
      <c r="CW377"/>
      <c r="CX377"/>
      <c r="CY377"/>
      <c r="CZ377"/>
      <c r="DA377"/>
      <c r="DB377"/>
      <c r="DC377"/>
      <c r="DD377"/>
      <c r="DE377"/>
      <c r="DF377"/>
      <c r="DG377" s="17"/>
      <c r="DH377" s="17"/>
      <c r="DI377"/>
      <c r="DJ377"/>
      <c r="DK377"/>
      <c r="DL377"/>
      <c r="DM377"/>
      <c r="DN377"/>
      <c r="DO377"/>
      <c r="DP377"/>
      <c r="DQ377"/>
      <c r="DR377"/>
      <c r="DS377"/>
      <c r="DT377"/>
      <c r="DU377"/>
      <c r="DV377"/>
      <c r="DW377"/>
      <c r="DX377"/>
      <c r="DY377" s="16"/>
      <c r="DZ377" s="16"/>
      <c r="EA377" s="16"/>
      <c r="EB377" s="16"/>
      <c r="EC377"/>
      <c r="ED377"/>
      <c r="EE377"/>
      <c r="EF377"/>
      <c r="EG377"/>
      <c r="EH377"/>
      <c r="EI377"/>
      <c r="EJ377"/>
      <c r="EK377"/>
      <c r="EL377"/>
      <c r="EM377"/>
      <c r="EN377"/>
      <c r="EO377"/>
      <c r="EP377"/>
      <c r="EQ377"/>
      <c r="ER377"/>
      <c r="ES377"/>
      <c r="ET377"/>
      <c r="EU377"/>
      <c r="EV377"/>
      <c r="EW377"/>
      <c r="EX377"/>
      <c r="EY377"/>
      <c r="EZ377"/>
      <c r="FA377"/>
      <c r="FB377"/>
      <c r="FC377"/>
      <c r="FD377"/>
      <c r="FE377"/>
      <c r="FF377"/>
      <c r="FG377"/>
      <c r="FH377"/>
      <c r="FI377"/>
    </row>
    <row r="378" spans="1:165" ht="16.5" customHeight="1" x14ac:dyDescent="0.15">
      <c r="A378" s="15">
        <f>IF(ISBLANK(#REF!),"",ROW()-2)</f>
        <v>376</v>
      </c>
      <c r="B378" s="88">
        <v>3072202090</v>
      </c>
      <c r="C378" s="88" t="s">
        <v>2082</v>
      </c>
      <c r="D378" s="88" t="s">
        <v>2083</v>
      </c>
      <c r="E378" s="88" t="s">
        <v>2084</v>
      </c>
      <c r="F378" s="88" t="s">
        <v>2085</v>
      </c>
      <c r="G378" s="88" t="s">
        <v>2086</v>
      </c>
      <c r="H378" s="88" t="s">
        <v>2087</v>
      </c>
      <c r="AF378"/>
      <c r="AG378"/>
      <c r="AH378"/>
      <c r="AI378"/>
      <c r="AJ378"/>
      <c r="AK378"/>
      <c r="AL378"/>
      <c r="AM378"/>
      <c r="AN378"/>
      <c r="AO378"/>
      <c r="AP378"/>
      <c r="AQ378"/>
      <c r="AR378" s="16"/>
      <c r="AS378"/>
      <c r="AT378"/>
      <c r="AU378"/>
      <c r="AV378"/>
      <c r="AW378"/>
      <c r="AX378" s="16"/>
      <c r="AY378"/>
      <c r="AZ378"/>
      <c r="BA378"/>
      <c r="BB378"/>
      <c r="BC378"/>
      <c r="BD378"/>
      <c r="BE378"/>
      <c r="BF378"/>
      <c r="BG378"/>
      <c r="BH378"/>
      <c r="BI378" s="16"/>
      <c r="BJ378"/>
      <c r="BK378" s="16"/>
      <c r="BL378" s="16"/>
      <c r="BM378"/>
      <c r="BN378"/>
      <c r="BO378"/>
      <c r="BP378" s="16"/>
      <c r="BQ378" s="16"/>
      <c r="BR378" s="16"/>
      <c r="BS378"/>
      <c r="BT378"/>
      <c r="BU378"/>
      <c r="BV378"/>
      <c r="BW378"/>
      <c r="BX378"/>
      <c r="BY378"/>
      <c r="BZ378"/>
      <c r="CA378"/>
      <c r="CB378"/>
      <c r="CC378"/>
      <c r="CD378"/>
      <c r="CE378" s="16"/>
      <c r="CF378" s="16"/>
      <c r="CG378"/>
      <c r="CH378"/>
      <c r="CI378"/>
      <c r="CJ378"/>
      <c r="CK378"/>
      <c r="CL378"/>
      <c r="CM378"/>
      <c r="CN378"/>
      <c r="CO378"/>
      <c r="CP378"/>
      <c r="CQ378"/>
      <c r="CR378"/>
      <c r="CS378"/>
      <c r="CT378"/>
      <c r="CU378" s="16"/>
      <c r="CV378"/>
      <c r="CW378"/>
      <c r="CX378"/>
      <c r="CY378"/>
      <c r="CZ378"/>
      <c r="DA378"/>
      <c r="DB378"/>
      <c r="DC378"/>
      <c r="DD378"/>
      <c r="DE378"/>
      <c r="DF378"/>
      <c r="DG378" s="17"/>
      <c r="DH378" s="17"/>
      <c r="DI378"/>
      <c r="DJ378"/>
      <c r="DK378"/>
      <c r="DL378"/>
      <c r="DM378"/>
      <c r="DN378"/>
      <c r="DO378"/>
      <c r="DP378"/>
      <c r="DQ378"/>
      <c r="DR378"/>
      <c r="DS378"/>
      <c r="DT378"/>
      <c r="DU378"/>
      <c r="DV378"/>
      <c r="DW378"/>
      <c r="DX378"/>
      <c r="DY378" s="16"/>
      <c r="DZ378" s="16"/>
      <c r="EA378" s="16"/>
      <c r="EB378" s="16"/>
      <c r="EC378"/>
      <c r="ED378"/>
      <c r="EE378"/>
      <c r="EF378"/>
      <c r="EG378"/>
      <c r="EH378"/>
      <c r="EI378"/>
      <c r="EJ378"/>
      <c r="EK378"/>
      <c r="EL378"/>
      <c r="EM378"/>
      <c r="EN378"/>
      <c r="EO378"/>
      <c r="EP378"/>
      <c r="EQ378"/>
      <c r="ER378"/>
      <c r="ES378"/>
      <c r="ET378"/>
      <c r="EU378"/>
      <c r="EV378"/>
      <c r="EW378"/>
      <c r="EX378"/>
      <c r="EY378"/>
      <c r="EZ378"/>
      <c r="FA378"/>
      <c r="FB378"/>
      <c r="FC378"/>
      <c r="FD378"/>
      <c r="FE378"/>
      <c r="FF378"/>
      <c r="FG378"/>
      <c r="FH378"/>
      <c r="FI378"/>
    </row>
    <row r="379" spans="1:165" ht="16.5" customHeight="1" x14ac:dyDescent="0.15">
      <c r="A379" s="15">
        <f>IF(ISBLANK(#REF!),"",ROW()-2)</f>
        <v>377</v>
      </c>
      <c r="B379" s="88">
        <v>3072201134</v>
      </c>
      <c r="C379" s="88" t="s">
        <v>1969</v>
      </c>
      <c r="D379" s="88" t="s">
        <v>1970</v>
      </c>
      <c r="E379" s="88" t="s">
        <v>1971</v>
      </c>
      <c r="F379" s="88" t="s">
        <v>1972</v>
      </c>
      <c r="G379" s="88" t="s">
        <v>1973</v>
      </c>
      <c r="H379" s="88" t="s">
        <v>1974</v>
      </c>
      <c r="AF379"/>
      <c r="AG379"/>
      <c r="AH379"/>
      <c r="AI379"/>
      <c r="AJ379"/>
      <c r="AK379"/>
      <c r="AL379"/>
      <c r="AM379"/>
      <c r="AN379"/>
      <c r="AO379"/>
      <c r="AP379"/>
      <c r="AQ379"/>
      <c r="AR379" s="16"/>
      <c r="AS379"/>
      <c r="AT379"/>
      <c r="AU379"/>
      <c r="AV379"/>
      <c r="AW379"/>
      <c r="AX379" s="16"/>
      <c r="AY379"/>
      <c r="AZ379"/>
      <c r="BA379"/>
      <c r="BB379"/>
      <c r="BC379"/>
      <c r="BD379"/>
      <c r="BE379"/>
      <c r="BF379"/>
      <c r="BG379"/>
      <c r="BH379"/>
      <c r="BI379" s="16"/>
      <c r="BJ379"/>
      <c r="BK379" s="16"/>
      <c r="BL379" s="16"/>
      <c r="BM379"/>
      <c r="BN379"/>
      <c r="BO379"/>
      <c r="BP379" s="16"/>
      <c r="BQ379" s="16"/>
      <c r="BR379" s="16"/>
      <c r="BS379"/>
      <c r="BT379"/>
      <c r="BU379"/>
      <c r="BV379"/>
      <c r="BW379"/>
      <c r="BX379"/>
      <c r="BY379"/>
      <c r="BZ379"/>
      <c r="CA379"/>
      <c r="CB379"/>
      <c r="CC379"/>
      <c r="CD379"/>
      <c r="CE379" s="16"/>
      <c r="CF379" s="16"/>
      <c r="CG379"/>
      <c r="CH379"/>
      <c r="CI379"/>
      <c r="CJ379"/>
      <c r="CK379"/>
      <c r="CL379"/>
      <c r="CM379"/>
      <c r="CN379"/>
      <c r="CO379"/>
      <c r="CP379"/>
      <c r="CQ379"/>
      <c r="CR379"/>
      <c r="CS379"/>
      <c r="CT379"/>
      <c r="CU379" s="16"/>
      <c r="CV379"/>
      <c r="CW379"/>
      <c r="CX379"/>
      <c r="CY379"/>
      <c r="CZ379"/>
      <c r="DA379"/>
      <c r="DB379"/>
      <c r="DC379"/>
      <c r="DD379"/>
      <c r="DE379"/>
      <c r="DF379"/>
      <c r="DG379" s="17"/>
      <c r="DH379" s="17"/>
      <c r="DI379"/>
      <c r="DJ379"/>
      <c r="DK379"/>
      <c r="DL379"/>
      <c r="DM379"/>
      <c r="DN379"/>
      <c r="DO379"/>
      <c r="DP379"/>
      <c r="DQ379"/>
      <c r="DR379"/>
      <c r="DS379"/>
      <c r="DT379"/>
      <c r="DU379"/>
      <c r="DV379"/>
      <c r="DW379"/>
      <c r="DX379"/>
      <c r="DY379" s="16"/>
      <c r="DZ379" s="16"/>
      <c r="EA379" s="16"/>
      <c r="EB379" s="16"/>
      <c r="EC379"/>
      <c r="ED379"/>
      <c r="EE379"/>
      <c r="EF379"/>
      <c r="EG379"/>
      <c r="EH379"/>
      <c r="EI379"/>
      <c r="EJ379"/>
      <c r="EK379"/>
      <c r="EL379"/>
      <c r="EM379"/>
      <c r="EN379"/>
      <c r="EO379"/>
      <c r="EP379"/>
      <c r="EQ379"/>
      <c r="ER379"/>
      <c r="ES379"/>
      <c r="ET379"/>
      <c r="EU379"/>
      <c r="EV379"/>
      <c r="EW379"/>
      <c r="EX379"/>
      <c r="EY379"/>
      <c r="EZ379"/>
      <c r="FA379"/>
      <c r="FB379"/>
      <c r="FC379"/>
      <c r="FD379"/>
      <c r="FE379"/>
      <c r="FF379"/>
      <c r="FG379"/>
      <c r="FH379"/>
      <c r="FI379"/>
    </row>
    <row r="380" spans="1:165" ht="16.5" customHeight="1" x14ac:dyDescent="0.15">
      <c r="A380" s="15">
        <f>IF(ISBLANK(#REF!),"",ROW()-2)</f>
        <v>378</v>
      </c>
      <c r="B380" s="88">
        <v>3072201654</v>
      </c>
      <c r="C380" s="88" t="s">
        <v>2009</v>
      </c>
      <c r="D380" s="88" t="s">
        <v>2010</v>
      </c>
      <c r="E380" s="88" t="s">
        <v>2011</v>
      </c>
      <c r="F380" s="88" t="s">
        <v>2012</v>
      </c>
      <c r="G380" s="88" t="s">
        <v>2013</v>
      </c>
      <c r="H380" s="88" t="s">
        <v>2013</v>
      </c>
      <c r="AF380"/>
      <c r="AG380"/>
      <c r="AH380"/>
      <c r="AI380"/>
      <c r="AJ380"/>
      <c r="AK380"/>
      <c r="AL380"/>
      <c r="AM380"/>
      <c r="AN380"/>
      <c r="AO380"/>
      <c r="AP380"/>
      <c r="AQ380"/>
      <c r="AR380" s="16"/>
      <c r="AS380"/>
      <c r="AT380"/>
      <c r="AU380"/>
      <c r="AV380"/>
      <c r="AW380"/>
      <c r="AX380" s="16"/>
      <c r="AY380"/>
      <c r="AZ380"/>
      <c r="BA380"/>
      <c r="BB380"/>
      <c r="BC380"/>
      <c r="BD380"/>
      <c r="BE380"/>
      <c r="BF380"/>
      <c r="BG380"/>
      <c r="BH380"/>
      <c r="BI380" s="16"/>
      <c r="BJ380"/>
      <c r="BK380" s="16"/>
      <c r="BL380" s="16"/>
      <c r="BM380"/>
      <c r="BN380"/>
      <c r="BO380"/>
      <c r="BP380" s="16"/>
      <c r="BQ380" s="16"/>
      <c r="BR380" s="16"/>
      <c r="BS380"/>
      <c r="BT380"/>
      <c r="BU380"/>
      <c r="BV380"/>
      <c r="BW380"/>
      <c r="BX380"/>
      <c r="BY380"/>
      <c r="BZ380"/>
      <c r="CA380"/>
      <c r="CB380"/>
      <c r="CC380"/>
      <c r="CD380"/>
      <c r="CE380" s="16"/>
      <c r="CF380" s="16"/>
      <c r="CG380"/>
      <c r="CH380"/>
      <c r="CI380"/>
      <c r="CJ380"/>
      <c r="CK380"/>
      <c r="CL380"/>
      <c r="CM380"/>
      <c r="CN380"/>
      <c r="CO380"/>
      <c r="CP380"/>
      <c r="CQ380"/>
      <c r="CR380"/>
      <c r="CS380"/>
      <c r="CT380"/>
      <c r="CU380" s="16"/>
      <c r="CV380"/>
      <c r="CW380"/>
      <c r="CX380"/>
      <c r="CY380"/>
      <c r="CZ380"/>
      <c r="DA380"/>
      <c r="DB380"/>
      <c r="DC380"/>
      <c r="DD380"/>
      <c r="DE380"/>
      <c r="DF380"/>
      <c r="DG380" s="17"/>
      <c r="DH380" s="17"/>
      <c r="DI380"/>
      <c r="DJ380"/>
      <c r="DK380"/>
      <c r="DL380"/>
      <c r="DM380"/>
      <c r="DN380"/>
      <c r="DO380"/>
      <c r="DP380"/>
      <c r="DQ380"/>
      <c r="DR380"/>
      <c r="DS380"/>
      <c r="DT380"/>
      <c r="DU380"/>
      <c r="DV380"/>
      <c r="DW380"/>
      <c r="DX380"/>
      <c r="DY380" s="16"/>
      <c r="DZ380" s="16"/>
      <c r="EA380" s="16"/>
      <c r="EB380" s="16"/>
      <c r="EC380"/>
      <c r="ED380"/>
      <c r="EE380"/>
      <c r="EF380"/>
      <c r="EG380"/>
      <c r="EH380"/>
      <c r="EI380"/>
      <c r="EJ380"/>
      <c r="EK380"/>
      <c r="EL380"/>
      <c r="EM380"/>
      <c r="EN380"/>
      <c r="EO380"/>
      <c r="EP380"/>
      <c r="EQ380"/>
      <c r="ER380"/>
      <c r="ES380"/>
      <c r="ET380"/>
      <c r="EU380"/>
      <c r="EV380"/>
      <c r="EW380"/>
      <c r="EX380"/>
      <c r="EY380"/>
      <c r="EZ380"/>
      <c r="FA380"/>
      <c r="FB380"/>
      <c r="FC380"/>
      <c r="FD380"/>
      <c r="FE380"/>
      <c r="FF380"/>
      <c r="FG380"/>
      <c r="FH380"/>
      <c r="FI380"/>
    </row>
    <row r="381" spans="1:165" ht="16.5" customHeight="1" x14ac:dyDescent="0.15">
      <c r="A381" s="15">
        <f>IF(ISBLANK(#REF!),"",ROW()-2)</f>
        <v>379</v>
      </c>
      <c r="B381" s="88">
        <v>3072200995</v>
      </c>
      <c r="C381" s="88" t="s">
        <v>1951</v>
      </c>
      <c r="D381" s="88" t="s">
        <v>1952</v>
      </c>
      <c r="E381" s="88" t="s">
        <v>1953</v>
      </c>
      <c r="F381" s="88" t="s">
        <v>1954</v>
      </c>
      <c r="G381" s="88" t="s">
        <v>1955</v>
      </c>
      <c r="H381" s="88" t="s">
        <v>1956</v>
      </c>
      <c r="AF381"/>
      <c r="AG381"/>
      <c r="AH381"/>
      <c r="AI381"/>
      <c r="AJ381"/>
      <c r="AK381"/>
      <c r="AL381"/>
      <c r="AM381"/>
      <c r="AN381"/>
      <c r="AO381"/>
      <c r="AP381"/>
      <c r="AQ381"/>
      <c r="AR381" s="16"/>
      <c r="AS381"/>
      <c r="AT381"/>
      <c r="AU381"/>
      <c r="AV381"/>
      <c r="AW381"/>
      <c r="AX381" s="16"/>
      <c r="AY381"/>
      <c r="AZ381"/>
      <c r="BA381"/>
      <c r="BB381"/>
      <c r="BC381"/>
      <c r="BD381"/>
      <c r="BE381"/>
      <c r="BF381"/>
      <c r="BG381"/>
      <c r="BH381"/>
      <c r="BI381" s="16"/>
      <c r="BJ381"/>
      <c r="BK381" s="16"/>
      <c r="BL381" s="16"/>
      <c r="BM381"/>
      <c r="BN381"/>
      <c r="BO381"/>
      <c r="BP381" s="16"/>
      <c r="BQ381" s="16"/>
      <c r="BR381" s="16"/>
      <c r="BS381"/>
      <c r="BT381"/>
      <c r="BU381"/>
      <c r="BV381"/>
      <c r="BW381"/>
      <c r="BX381"/>
      <c r="BY381"/>
      <c r="BZ381"/>
      <c r="CA381"/>
      <c r="CB381"/>
      <c r="CC381"/>
      <c r="CD381"/>
      <c r="CE381" s="16"/>
      <c r="CF381" s="16"/>
      <c r="CG381"/>
      <c r="CH381"/>
      <c r="CI381"/>
      <c r="CJ381"/>
      <c r="CK381"/>
      <c r="CL381"/>
      <c r="CM381"/>
      <c r="CN381"/>
      <c r="CO381"/>
      <c r="CP381"/>
      <c r="CQ381"/>
      <c r="CR381"/>
      <c r="CS381"/>
      <c r="CT381"/>
      <c r="CU381" s="16"/>
      <c r="CV381"/>
      <c r="CW381"/>
      <c r="CX381"/>
      <c r="CY381"/>
      <c r="CZ381"/>
      <c r="DA381"/>
      <c r="DB381"/>
      <c r="DC381"/>
      <c r="DD381"/>
      <c r="DE381"/>
      <c r="DF381"/>
      <c r="DG381" s="17"/>
      <c r="DH381" s="17"/>
      <c r="DI381"/>
      <c r="DJ381"/>
      <c r="DK381"/>
      <c r="DL381"/>
      <c r="DM381"/>
      <c r="DN381"/>
      <c r="DO381"/>
      <c r="DP381"/>
      <c r="DQ381"/>
      <c r="DR381"/>
      <c r="DS381"/>
      <c r="DT381"/>
      <c r="DU381"/>
      <c r="DV381"/>
      <c r="DW381"/>
      <c r="DX381"/>
      <c r="DY381" s="16"/>
      <c r="DZ381" s="16"/>
      <c r="EA381" s="16"/>
      <c r="EB381" s="16"/>
      <c r="EC381"/>
      <c r="ED381"/>
      <c r="EE381"/>
      <c r="EF381"/>
      <c r="EG381"/>
      <c r="EH381"/>
      <c r="EI381"/>
      <c r="EJ381"/>
      <c r="EK381"/>
      <c r="EL381"/>
      <c r="EM381"/>
      <c r="EN381"/>
      <c r="EO381"/>
      <c r="EP381"/>
      <c r="EQ381"/>
      <c r="ER381"/>
      <c r="ES381"/>
      <c r="ET381"/>
      <c r="EU381"/>
      <c r="EV381"/>
      <c r="EW381"/>
      <c r="EX381"/>
      <c r="EY381"/>
      <c r="EZ381"/>
      <c r="FA381"/>
      <c r="FB381"/>
      <c r="FC381"/>
      <c r="FD381"/>
      <c r="FE381"/>
      <c r="FF381"/>
      <c r="FG381"/>
      <c r="FH381"/>
      <c r="FI381"/>
    </row>
    <row r="382" spans="1:165" ht="16.5" customHeight="1" x14ac:dyDescent="0.15">
      <c r="A382" s="15">
        <f>IF(ISBLANK(#REF!),"",ROW()-2)</f>
        <v>380</v>
      </c>
      <c r="B382" s="88">
        <v>3072500238</v>
      </c>
      <c r="C382" s="88" t="s">
        <v>1906</v>
      </c>
      <c r="D382" s="88" t="s">
        <v>2098</v>
      </c>
      <c r="E382" s="88" t="s">
        <v>2099</v>
      </c>
      <c r="F382" s="88" t="s">
        <v>2100</v>
      </c>
      <c r="G382" s="88" t="s">
        <v>2101</v>
      </c>
      <c r="H382" s="88" t="s">
        <v>2102</v>
      </c>
      <c r="AF382"/>
      <c r="AG382"/>
      <c r="AH382"/>
      <c r="AI382"/>
      <c r="AJ382"/>
      <c r="AK382"/>
      <c r="AL382"/>
      <c r="AM382"/>
      <c r="AN382"/>
      <c r="AO382"/>
      <c r="AP382"/>
      <c r="AQ382"/>
      <c r="AR382" s="16"/>
      <c r="AS382"/>
      <c r="AT382"/>
      <c r="AU382"/>
      <c r="AV382"/>
      <c r="AW382"/>
      <c r="AX382" s="16"/>
      <c r="AY382"/>
      <c r="AZ382"/>
      <c r="BA382"/>
      <c r="BB382"/>
      <c r="BC382"/>
      <c r="BD382"/>
      <c r="BE382"/>
      <c r="BF382"/>
      <c r="BG382"/>
      <c r="BH382"/>
      <c r="BI382" s="16"/>
      <c r="BJ382"/>
      <c r="BK382" s="16"/>
      <c r="BL382" s="16"/>
      <c r="BM382"/>
      <c r="BN382"/>
      <c r="BO382"/>
      <c r="BP382" s="16"/>
      <c r="BQ382" s="16"/>
      <c r="BR382" s="16"/>
      <c r="BS382"/>
      <c r="BT382"/>
      <c r="BU382"/>
      <c r="BV382"/>
      <c r="BW382"/>
      <c r="BX382"/>
      <c r="BY382"/>
      <c r="BZ382"/>
      <c r="CA382"/>
      <c r="CB382"/>
      <c r="CC382"/>
      <c r="CD382"/>
      <c r="CE382" s="16"/>
      <c r="CF382" s="16"/>
      <c r="CG382"/>
      <c r="CH382"/>
      <c r="CI382"/>
      <c r="CJ382"/>
      <c r="CK382"/>
      <c r="CL382"/>
      <c r="CM382"/>
      <c r="CN382"/>
      <c r="CO382"/>
      <c r="CP382"/>
      <c r="CQ382"/>
      <c r="CR382"/>
      <c r="CS382"/>
      <c r="CT382"/>
      <c r="CU382" s="16"/>
      <c r="CV382"/>
      <c r="CW382"/>
      <c r="CX382"/>
      <c r="CY382"/>
      <c r="CZ382"/>
      <c r="DA382"/>
      <c r="DB382"/>
      <c r="DC382"/>
      <c r="DD382"/>
      <c r="DE382"/>
      <c r="DF382"/>
      <c r="DG382" s="17"/>
      <c r="DH382" s="17"/>
      <c r="DI382"/>
      <c r="DJ382"/>
      <c r="DK382"/>
      <c r="DL382"/>
      <c r="DM382"/>
      <c r="DN382"/>
      <c r="DO382"/>
      <c r="DP382"/>
      <c r="DQ382"/>
      <c r="DR382"/>
      <c r="DS382"/>
      <c r="DT382"/>
      <c r="DU382"/>
      <c r="DV382"/>
      <c r="DW382"/>
      <c r="DX382"/>
      <c r="DY382" s="16"/>
      <c r="DZ382" s="16"/>
      <c r="EA382" s="16"/>
      <c r="EB382" s="16"/>
      <c r="EC382"/>
      <c r="ED382"/>
      <c r="EE382"/>
      <c r="EF382"/>
      <c r="EG382"/>
      <c r="EH382"/>
      <c r="EI382"/>
      <c r="EJ382"/>
      <c r="EK382"/>
      <c r="EL382"/>
      <c r="EM382"/>
      <c r="EN382"/>
      <c r="EO382"/>
      <c r="EP382"/>
      <c r="EQ382"/>
      <c r="ER382"/>
      <c r="ES382"/>
      <c r="ET382"/>
      <c r="EU382"/>
      <c r="EV382"/>
      <c r="EW382"/>
      <c r="EX382"/>
      <c r="EY382"/>
      <c r="EZ382"/>
      <c r="FA382"/>
      <c r="FB382"/>
      <c r="FC382"/>
      <c r="FD382"/>
      <c r="FE382"/>
      <c r="FF382"/>
      <c r="FG382"/>
      <c r="FH382"/>
      <c r="FI382"/>
    </row>
    <row r="383" spans="1:165" ht="16.5" customHeight="1" x14ac:dyDescent="0.15">
      <c r="A383" s="15">
        <f>IF(ISBLANK(#REF!),"",ROW()-2)</f>
        <v>381</v>
      </c>
      <c r="B383" s="88">
        <v>3072201316</v>
      </c>
      <c r="C383" s="88" t="s">
        <v>1987</v>
      </c>
      <c r="D383" s="88" t="s">
        <v>1988</v>
      </c>
      <c r="E383" s="88" t="s">
        <v>1989</v>
      </c>
      <c r="F383" s="88" t="s">
        <v>1990</v>
      </c>
      <c r="G383" s="88" t="s">
        <v>1991</v>
      </c>
      <c r="H383" s="88" t="s">
        <v>1992</v>
      </c>
      <c r="AF383"/>
      <c r="AG383"/>
      <c r="AH383"/>
      <c r="AI383"/>
      <c r="AJ383"/>
      <c r="AK383"/>
      <c r="AL383"/>
      <c r="AM383"/>
      <c r="AN383"/>
      <c r="AO383"/>
      <c r="AP383"/>
      <c r="AQ383"/>
      <c r="AR383" s="16"/>
      <c r="AS383"/>
      <c r="AT383"/>
      <c r="AU383"/>
      <c r="AV383"/>
      <c r="AW383"/>
      <c r="AX383" s="16"/>
      <c r="AY383"/>
      <c r="AZ383"/>
      <c r="BA383"/>
      <c r="BB383"/>
      <c r="BC383"/>
      <c r="BD383"/>
      <c r="BE383"/>
      <c r="BF383"/>
      <c r="BG383"/>
      <c r="BH383"/>
      <c r="BI383" s="16"/>
      <c r="BJ383"/>
      <c r="BK383" s="16"/>
      <c r="BL383" s="16"/>
      <c r="BM383"/>
      <c r="BN383"/>
      <c r="BO383"/>
      <c r="BP383" s="16"/>
      <c r="BQ383" s="16"/>
      <c r="BR383" s="16"/>
      <c r="BS383"/>
      <c r="BT383"/>
      <c r="BU383"/>
      <c r="BV383"/>
      <c r="BW383"/>
      <c r="BX383"/>
      <c r="BY383"/>
      <c r="BZ383"/>
      <c r="CA383"/>
      <c r="CB383"/>
      <c r="CC383"/>
      <c r="CD383"/>
      <c r="CE383" s="16"/>
      <c r="CF383" s="16"/>
      <c r="CG383"/>
      <c r="CH383"/>
      <c r="CI383"/>
      <c r="CJ383"/>
      <c r="CK383"/>
      <c r="CL383"/>
      <c r="CM383"/>
      <c r="CN383"/>
      <c r="CO383"/>
      <c r="CP383"/>
      <c r="CQ383"/>
      <c r="CR383"/>
      <c r="CS383"/>
      <c r="CT383"/>
      <c r="CU383" s="16"/>
      <c r="CV383"/>
      <c r="CW383"/>
      <c r="CX383"/>
      <c r="CY383"/>
      <c r="CZ383"/>
      <c r="DA383"/>
      <c r="DB383"/>
      <c r="DC383"/>
      <c r="DD383"/>
      <c r="DE383"/>
      <c r="DF383"/>
      <c r="DG383" s="17"/>
      <c r="DH383" s="17"/>
      <c r="DI383"/>
      <c r="DJ383"/>
      <c r="DK383"/>
      <c r="DL383"/>
      <c r="DM383"/>
      <c r="DN383"/>
      <c r="DO383"/>
      <c r="DP383"/>
      <c r="DQ383"/>
      <c r="DR383"/>
      <c r="DS383"/>
      <c r="DT383"/>
      <c r="DU383"/>
      <c r="DV383"/>
      <c r="DW383"/>
      <c r="DX383"/>
      <c r="DY383" s="16"/>
      <c r="DZ383" s="16"/>
      <c r="EA383" s="16"/>
      <c r="EB383" s="16"/>
      <c r="EC383"/>
      <c r="ED383"/>
      <c r="EE383"/>
      <c r="EF383"/>
      <c r="EG383"/>
      <c r="EH383"/>
      <c r="EI383"/>
      <c r="EJ383"/>
      <c r="EK383"/>
      <c r="EL383"/>
      <c r="EM383"/>
      <c r="EN383"/>
      <c r="EO383"/>
      <c r="EP383"/>
      <c r="EQ383"/>
      <c r="ER383"/>
      <c r="ES383"/>
      <c r="ET383"/>
      <c r="EU383"/>
      <c r="EV383"/>
      <c r="EW383"/>
      <c r="EX383"/>
      <c r="EY383"/>
      <c r="EZ383"/>
      <c r="FA383"/>
      <c r="FB383"/>
      <c r="FC383"/>
      <c r="FD383"/>
      <c r="FE383"/>
      <c r="FF383"/>
      <c r="FG383"/>
      <c r="FH383"/>
      <c r="FI383"/>
    </row>
    <row r="384" spans="1:165" ht="16.5" customHeight="1" x14ac:dyDescent="0.15">
      <c r="A384" s="15">
        <f>IF(ISBLANK(#REF!),"",ROW()-2)</f>
        <v>382</v>
      </c>
      <c r="B384" s="88">
        <v>3072201027</v>
      </c>
      <c r="C384" s="88" t="s">
        <v>1957</v>
      </c>
      <c r="D384" s="88" t="s">
        <v>1958</v>
      </c>
      <c r="E384" s="88" t="s">
        <v>1959</v>
      </c>
      <c r="F384" s="88" t="s">
        <v>1960</v>
      </c>
      <c r="G384" s="88" t="s">
        <v>1961</v>
      </c>
      <c r="H384" s="88" t="s">
        <v>1962</v>
      </c>
      <c r="AF384"/>
      <c r="AG384"/>
      <c r="AH384"/>
      <c r="AI384"/>
      <c r="AJ384"/>
      <c r="AK384"/>
      <c r="AL384"/>
      <c r="AM384"/>
      <c r="AN384"/>
      <c r="AO384"/>
      <c r="AP384"/>
      <c r="AQ384"/>
      <c r="AR384" s="16"/>
      <c r="AS384"/>
      <c r="AT384"/>
      <c r="AU384"/>
      <c r="AV384"/>
      <c r="AW384"/>
      <c r="AX384" s="16"/>
      <c r="AY384"/>
      <c r="AZ384"/>
      <c r="BA384"/>
      <c r="BB384"/>
      <c r="BC384"/>
      <c r="BD384"/>
      <c r="BE384"/>
      <c r="BF384"/>
      <c r="BG384"/>
      <c r="BH384"/>
      <c r="BI384" s="16"/>
      <c r="BJ384"/>
      <c r="BK384" s="16"/>
      <c r="BL384" s="16"/>
      <c r="BM384"/>
      <c r="BN384"/>
      <c r="BO384"/>
      <c r="BP384" s="16"/>
      <c r="BQ384" s="16"/>
      <c r="BR384" s="16"/>
      <c r="BS384"/>
      <c r="BT384"/>
      <c r="BU384"/>
      <c r="BV384"/>
      <c r="BW384"/>
      <c r="BX384"/>
      <c r="BY384"/>
      <c r="BZ384"/>
      <c r="CA384"/>
      <c r="CB384"/>
      <c r="CC384"/>
      <c r="CD384"/>
      <c r="CE384" s="16"/>
      <c r="CF384" s="16"/>
      <c r="CG384"/>
      <c r="CH384"/>
      <c r="CI384"/>
      <c r="CJ384"/>
      <c r="CK384"/>
      <c r="CL384"/>
      <c r="CM384"/>
      <c r="CN384"/>
      <c r="CO384"/>
      <c r="CP384"/>
      <c r="CQ384"/>
      <c r="CR384"/>
      <c r="CS384"/>
      <c r="CT384"/>
      <c r="CU384" s="16"/>
      <c r="CV384"/>
      <c r="CW384"/>
      <c r="CX384"/>
      <c r="CY384"/>
      <c r="CZ384"/>
      <c r="DA384"/>
      <c r="DB384"/>
      <c r="DC384"/>
      <c r="DD384"/>
      <c r="DE384"/>
      <c r="DF384"/>
      <c r="DG384" s="17"/>
      <c r="DH384" s="17"/>
      <c r="DI384"/>
      <c r="DJ384"/>
      <c r="DK384"/>
      <c r="DL384"/>
      <c r="DM384"/>
      <c r="DN384"/>
      <c r="DO384"/>
      <c r="DP384"/>
      <c r="DQ384"/>
      <c r="DR384"/>
      <c r="DS384"/>
      <c r="DT384"/>
      <c r="DU384"/>
      <c r="DV384"/>
      <c r="DW384"/>
      <c r="DX384"/>
      <c r="DY384" s="16"/>
      <c r="DZ384" s="16"/>
      <c r="EA384" s="16"/>
      <c r="EB384" s="16"/>
      <c r="EC384"/>
      <c r="ED384"/>
      <c r="EE384"/>
      <c r="EF384"/>
      <c r="EG384"/>
      <c r="EH384"/>
      <c r="EI384"/>
      <c r="EJ384"/>
      <c r="EK384"/>
      <c r="EL384"/>
      <c r="EM384"/>
      <c r="EN384"/>
      <c r="EO384"/>
      <c r="EP384"/>
      <c r="EQ384"/>
      <c r="ER384"/>
      <c r="ES384"/>
      <c r="ET384"/>
      <c r="EU384"/>
      <c r="EV384"/>
      <c r="EW384"/>
      <c r="EX384"/>
      <c r="EY384"/>
      <c r="EZ384"/>
      <c r="FA384"/>
      <c r="FB384"/>
      <c r="FC384"/>
      <c r="FD384"/>
      <c r="FE384"/>
      <c r="FF384"/>
      <c r="FG384"/>
      <c r="FH384"/>
      <c r="FI384"/>
    </row>
    <row r="385" spans="1:165" ht="16.5" customHeight="1" x14ac:dyDescent="0.15">
      <c r="A385" s="15">
        <f>IF(ISBLANK(#REF!),"",ROW()-2)</f>
        <v>383</v>
      </c>
      <c r="B385" s="88">
        <v>3072100070</v>
      </c>
      <c r="C385" s="88" t="s">
        <v>1906</v>
      </c>
      <c r="D385" s="88" t="s">
        <v>1907</v>
      </c>
      <c r="E385" s="88" t="s">
        <v>1908</v>
      </c>
      <c r="F385" s="88" t="s">
        <v>1909</v>
      </c>
      <c r="G385" s="88" t="s">
        <v>1910</v>
      </c>
      <c r="H385" s="88" t="s">
        <v>1911</v>
      </c>
      <c r="AF385"/>
      <c r="AG385"/>
      <c r="AH385"/>
      <c r="AI385"/>
      <c r="AJ385"/>
      <c r="AK385"/>
      <c r="AL385"/>
      <c r="AM385"/>
      <c r="AN385"/>
      <c r="AO385"/>
      <c r="AP385"/>
      <c r="AQ385"/>
      <c r="AR385" s="16"/>
      <c r="AS385"/>
      <c r="AT385"/>
      <c r="AU385"/>
      <c r="AV385"/>
      <c r="AW385"/>
      <c r="AX385" s="16"/>
      <c r="AY385"/>
      <c r="AZ385"/>
      <c r="BA385"/>
      <c r="BB385"/>
      <c r="BC385"/>
      <c r="BD385"/>
      <c r="BE385"/>
      <c r="BF385"/>
      <c r="BG385"/>
      <c r="BH385"/>
      <c r="BI385" s="16"/>
      <c r="BJ385"/>
      <c r="BK385" s="16"/>
      <c r="BL385" s="16"/>
      <c r="BM385"/>
      <c r="BN385"/>
      <c r="BO385"/>
      <c r="BP385" s="16"/>
      <c r="BQ385" s="16"/>
      <c r="BR385" s="16"/>
      <c r="BS385"/>
      <c r="BT385"/>
      <c r="BU385"/>
      <c r="BV385"/>
      <c r="BW385"/>
      <c r="BX385"/>
      <c r="BY385"/>
      <c r="BZ385"/>
      <c r="CA385"/>
      <c r="CB385"/>
      <c r="CC385"/>
      <c r="CD385"/>
      <c r="CE385" s="16"/>
      <c r="CF385" s="16"/>
      <c r="CG385"/>
      <c r="CH385"/>
      <c r="CI385"/>
      <c r="CJ385"/>
      <c r="CK385"/>
      <c r="CL385"/>
      <c r="CM385"/>
      <c r="CN385"/>
      <c r="CO385"/>
      <c r="CP385"/>
      <c r="CQ385"/>
      <c r="CR385"/>
      <c r="CS385"/>
      <c r="CT385"/>
      <c r="CU385" s="16"/>
      <c r="CV385"/>
      <c r="CW385"/>
      <c r="CX385"/>
      <c r="CY385"/>
      <c r="CZ385"/>
      <c r="DA385"/>
      <c r="DB385"/>
      <c r="DC385"/>
      <c r="DD385"/>
      <c r="DE385"/>
      <c r="DF385"/>
      <c r="DG385" s="17"/>
      <c r="DH385" s="17"/>
      <c r="DI385"/>
      <c r="DJ385"/>
      <c r="DK385"/>
      <c r="DL385"/>
      <c r="DM385"/>
      <c r="DN385"/>
      <c r="DO385"/>
      <c r="DP385"/>
      <c r="DQ385"/>
      <c r="DR385"/>
      <c r="DS385"/>
      <c r="DT385"/>
      <c r="DU385"/>
      <c r="DV385"/>
      <c r="DW385"/>
      <c r="DX385"/>
      <c r="DY385" s="16"/>
      <c r="DZ385" s="16"/>
      <c r="EA385" s="16"/>
      <c r="EB385" s="16"/>
      <c r="EC385"/>
      <c r="ED385"/>
      <c r="EE385"/>
      <c r="EF385"/>
      <c r="EG385"/>
      <c r="EH385"/>
      <c r="EI385"/>
      <c r="EJ385"/>
      <c r="EK385"/>
      <c r="EL385"/>
      <c r="EM385"/>
      <c r="EN385"/>
      <c r="EO385"/>
      <c r="EP385"/>
      <c r="EQ385"/>
      <c r="ER385"/>
      <c r="ES385"/>
      <c r="ET385"/>
      <c r="EU385"/>
      <c r="EV385"/>
      <c r="EW385"/>
      <c r="EX385"/>
      <c r="EY385"/>
      <c r="EZ385"/>
      <c r="FA385"/>
      <c r="FB385"/>
      <c r="FC385"/>
      <c r="FD385"/>
      <c r="FE385"/>
      <c r="FF385"/>
      <c r="FG385"/>
      <c r="FH385"/>
      <c r="FI385"/>
    </row>
    <row r="386" spans="1:165" ht="16.5" customHeight="1" x14ac:dyDescent="0.15">
      <c r="A386" s="15">
        <f>IF(ISBLANK(#REF!),"",ROW()-2)</f>
        <v>384</v>
      </c>
      <c r="B386" s="88">
        <v>3072300324</v>
      </c>
      <c r="C386" s="88" t="s">
        <v>2143</v>
      </c>
      <c r="D386" s="88" t="s">
        <v>2144</v>
      </c>
      <c r="E386" s="88" t="s">
        <v>2116</v>
      </c>
      <c r="F386" s="88" t="s">
        <v>2145</v>
      </c>
      <c r="G386" s="88" t="s">
        <v>2146</v>
      </c>
      <c r="H386" s="88" t="s">
        <v>2147</v>
      </c>
      <c r="AF386"/>
      <c r="AG386"/>
      <c r="AH386"/>
      <c r="AI386"/>
      <c r="AJ386"/>
      <c r="AK386"/>
      <c r="AL386"/>
      <c r="AM386"/>
      <c r="AN386"/>
      <c r="AO386"/>
      <c r="AP386"/>
      <c r="AQ386"/>
      <c r="AR386" s="16"/>
      <c r="AS386"/>
      <c r="AT386"/>
      <c r="AU386"/>
      <c r="AV386"/>
      <c r="AW386"/>
      <c r="AX386" s="16"/>
      <c r="AY386"/>
      <c r="AZ386"/>
      <c r="BA386"/>
      <c r="BB386"/>
      <c r="BC386"/>
      <c r="BD386"/>
      <c r="BE386"/>
      <c r="BF386"/>
      <c r="BG386"/>
      <c r="BH386"/>
      <c r="BI386" s="16"/>
      <c r="BJ386"/>
      <c r="BK386" s="16"/>
      <c r="BL386" s="16"/>
      <c r="BM386"/>
      <c r="BN386"/>
      <c r="BO386"/>
      <c r="BP386" s="16"/>
      <c r="BQ386" s="16"/>
      <c r="BR386" s="16"/>
      <c r="BS386"/>
      <c r="BT386"/>
      <c r="BU386"/>
      <c r="BV386"/>
      <c r="BW386"/>
      <c r="BX386"/>
      <c r="BY386"/>
      <c r="BZ386"/>
      <c r="CA386"/>
      <c r="CB386"/>
      <c r="CC386"/>
      <c r="CD386"/>
      <c r="CE386" s="16"/>
      <c r="CF386" s="16"/>
      <c r="CG386"/>
      <c r="CH386"/>
      <c r="CI386"/>
      <c r="CJ386"/>
      <c r="CK386"/>
      <c r="CL386"/>
      <c r="CM386"/>
      <c r="CN386"/>
      <c r="CO386"/>
      <c r="CP386"/>
      <c r="CQ386"/>
      <c r="CR386"/>
      <c r="CS386"/>
      <c r="CT386"/>
      <c r="CU386" s="16"/>
      <c r="CV386"/>
      <c r="CW386"/>
      <c r="CX386"/>
      <c r="CY386"/>
      <c r="CZ386"/>
      <c r="DA386"/>
      <c r="DB386"/>
      <c r="DC386"/>
      <c r="DD386"/>
      <c r="DE386"/>
      <c r="DF386"/>
      <c r="DG386" s="17"/>
      <c r="DH386" s="17"/>
      <c r="DI386"/>
      <c r="DJ386"/>
      <c r="DK386"/>
      <c r="DL386"/>
      <c r="DM386"/>
      <c r="DN386"/>
      <c r="DO386"/>
      <c r="DP386"/>
      <c r="DQ386"/>
      <c r="DR386"/>
      <c r="DS386"/>
      <c r="DT386"/>
      <c r="DU386"/>
      <c r="DV386"/>
      <c r="DW386"/>
      <c r="DX386"/>
      <c r="DY386" s="16"/>
      <c r="DZ386" s="16"/>
      <c r="EA386" s="16"/>
      <c r="EB386" s="16"/>
      <c r="EC386"/>
      <c r="ED386"/>
      <c r="EE386"/>
      <c r="EF386"/>
      <c r="EG386"/>
      <c r="EH386"/>
      <c r="EI386"/>
      <c r="EJ386"/>
      <c r="EK386"/>
      <c r="EL386"/>
      <c r="EM386"/>
      <c r="EN386"/>
      <c r="EO386"/>
      <c r="EP386"/>
      <c r="EQ386"/>
      <c r="ER386"/>
      <c r="ES386"/>
      <c r="ET386"/>
      <c r="EU386"/>
      <c r="EV386"/>
      <c r="EW386"/>
      <c r="EX386"/>
      <c r="EY386"/>
      <c r="EZ386"/>
      <c r="FA386"/>
      <c r="FB386"/>
      <c r="FC386"/>
      <c r="FD386"/>
      <c r="FE386"/>
      <c r="FF386"/>
      <c r="FG386"/>
      <c r="FH386"/>
      <c r="FI386"/>
    </row>
    <row r="387" spans="1:165" ht="16.5" customHeight="1" x14ac:dyDescent="0.15">
      <c r="A387" s="15">
        <f>IF(ISBLANK(#REF!),"",ROW()-2)</f>
        <v>385</v>
      </c>
      <c r="B387" s="88">
        <v>3072300092</v>
      </c>
      <c r="C387" s="88" t="s">
        <v>2114</v>
      </c>
      <c r="D387" s="88" t="s">
        <v>2115</v>
      </c>
      <c r="E387" s="88" t="s">
        <v>2116</v>
      </c>
      <c r="F387" s="88" t="s">
        <v>2117</v>
      </c>
      <c r="G387" s="88" t="s">
        <v>2118</v>
      </c>
      <c r="H387" s="88" t="s">
        <v>2119</v>
      </c>
      <c r="AF387"/>
      <c r="AG387"/>
      <c r="AH387"/>
      <c r="AI387"/>
      <c r="AJ387"/>
      <c r="AK387"/>
      <c r="AL387"/>
      <c r="AM387"/>
      <c r="AN387"/>
      <c r="AO387"/>
      <c r="AP387"/>
      <c r="AQ387"/>
      <c r="AR387" s="16"/>
      <c r="AS387"/>
      <c r="AT387"/>
      <c r="AU387"/>
      <c r="AV387"/>
      <c r="AW387"/>
      <c r="AX387" s="16"/>
      <c r="AY387"/>
      <c r="AZ387"/>
      <c r="BA387"/>
      <c r="BB387"/>
      <c r="BC387"/>
      <c r="BD387"/>
      <c r="BE387"/>
      <c r="BF387"/>
      <c r="BG387"/>
      <c r="BH387"/>
      <c r="BI387" s="16"/>
      <c r="BJ387"/>
      <c r="BK387" s="16"/>
      <c r="BL387" s="16"/>
      <c r="BM387"/>
      <c r="BN387"/>
      <c r="BO387"/>
      <c r="BP387" s="16"/>
      <c r="BQ387" s="16"/>
      <c r="BR387" s="16"/>
      <c r="BS387"/>
      <c r="BT387"/>
      <c r="BU387"/>
      <c r="BV387"/>
      <c r="BW387"/>
      <c r="BX387"/>
      <c r="BY387"/>
      <c r="BZ387"/>
      <c r="CA387"/>
      <c r="CB387"/>
      <c r="CC387"/>
      <c r="CD387"/>
      <c r="CE387" s="16"/>
      <c r="CF387" s="16"/>
      <c r="CG387"/>
      <c r="CH387"/>
      <c r="CI387"/>
      <c r="CJ387"/>
      <c r="CK387"/>
      <c r="CL387"/>
      <c r="CM387"/>
      <c r="CN387"/>
      <c r="CO387"/>
      <c r="CP387"/>
      <c r="CQ387"/>
      <c r="CR387"/>
      <c r="CS387"/>
      <c r="CT387"/>
      <c r="CU387" s="16"/>
      <c r="CV387"/>
      <c r="CW387"/>
      <c r="CX387"/>
      <c r="CY387"/>
      <c r="CZ387"/>
      <c r="DA387"/>
      <c r="DB387"/>
      <c r="DC387"/>
      <c r="DD387"/>
      <c r="DE387"/>
      <c r="DF387"/>
      <c r="DG387" s="17"/>
      <c r="DH387" s="17"/>
      <c r="DI387"/>
      <c r="DJ387"/>
      <c r="DK387"/>
      <c r="DL387"/>
      <c r="DM387"/>
      <c r="DN387"/>
      <c r="DO387"/>
      <c r="DP387"/>
      <c r="DQ387"/>
      <c r="DR387"/>
      <c r="DS387"/>
      <c r="DT387"/>
      <c r="DU387"/>
      <c r="DV387"/>
      <c r="DW387"/>
      <c r="DX387"/>
      <c r="DY387" s="16"/>
      <c r="DZ387" s="16"/>
      <c r="EA387" s="16"/>
      <c r="EB387" s="16"/>
      <c r="EC387"/>
      <c r="ED387"/>
      <c r="EE387"/>
      <c r="EF387"/>
      <c r="EG387"/>
      <c r="EH387"/>
      <c r="EI387"/>
      <c r="EJ387"/>
      <c r="EK387"/>
      <c r="EL387"/>
      <c r="EM387"/>
      <c r="EN387"/>
      <c r="EO387"/>
      <c r="EP387"/>
      <c r="EQ387"/>
      <c r="ER387"/>
      <c r="ES387"/>
      <c r="ET387"/>
      <c r="EU387"/>
      <c r="EV387"/>
      <c r="EW387"/>
      <c r="EX387"/>
      <c r="EY387"/>
      <c r="EZ387"/>
      <c r="FA387"/>
      <c r="FB387"/>
      <c r="FC387"/>
      <c r="FD387"/>
      <c r="FE387"/>
      <c r="FF387"/>
      <c r="FG387"/>
      <c r="FH387"/>
      <c r="FI387"/>
    </row>
    <row r="388" spans="1:165" ht="16.5" customHeight="1" x14ac:dyDescent="0.15">
      <c r="A388" s="15">
        <f>IF(ISBLANK(#REF!),"",ROW()-2)</f>
        <v>386</v>
      </c>
      <c r="B388" s="88">
        <v>3072300282</v>
      </c>
      <c r="C388" s="88" t="s">
        <v>2126</v>
      </c>
      <c r="D388" s="88" t="s">
        <v>2127</v>
      </c>
      <c r="E388" s="88" t="s">
        <v>2128</v>
      </c>
      <c r="F388" s="88" t="s">
        <v>2129</v>
      </c>
      <c r="G388" s="88" t="s">
        <v>2130</v>
      </c>
      <c r="H388" s="88" t="s">
        <v>2131</v>
      </c>
      <c r="AF388"/>
      <c r="AG388"/>
      <c r="AH388"/>
      <c r="AI388"/>
      <c r="AJ388"/>
      <c r="AK388"/>
      <c r="AL388"/>
      <c r="AM388"/>
      <c r="AN388"/>
      <c r="AO388"/>
      <c r="AP388"/>
      <c r="AQ388"/>
      <c r="AR388" s="16"/>
      <c r="AS388"/>
      <c r="AT388"/>
      <c r="AU388"/>
      <c r="AV388"/>
      <c r="AW388"/>
      <c r="AX388" s="16"/>
      <c r="AY388"/>
      <c r="AZ388"/>
      <c r="BA388"/>
      <c r="BB388"/>
      <c r="BC388"/>
      <c r="BD388"/>
      <c r="BE388"/>
      <c r="BF388"/>
      <c r="BG388"/>
      <c r="BH388"/>
      <c r="BI388" s="16"/>
      <c r="BJ388"/>
      <c r="BK388" s="16"/>
      <c r="BL388" s="16"/>
      <c r="BM388"/>
      <c r="BN388"/>
      <c r="BO388"/>
      <c r="BP388" s="16"/>
      <c r="BQ388" s="16"/>
      <c r="BR388" s="16"/>
      <c r="BS388"/>
      <c r="BT388"/>
      <c r="BU388"/>
      <c r="BV388"/>
      <c r="BW388"/>
      <c r="BX388"/>
      <c r="BY388"/>
      <c r="BZ388"/>
      <c r="CA388"/>
      <c r="CB388"/>
      <c r="CC388"/>
      <c r="CD388"/>
      <c r="CE388" s="16"/>
      <c r="CF388" s="16"/>
      <c r="CG388"/>
      <c r="CH388"/>
      <c r="CI388"/>
      <c r="CJ388"/>
      <c r="CK388"/>
      <c r="CL388"/>
      <c r="CM388"/>
      <c r="CN388"/>
      <c r="CO388"/>
      <c r="CP388"/>
      <c r="CQ388"/>
      <c r="CR388"/>
      <c r="CS388"/>
      <c r="CT388"/>
      <c r="CU388" s="16"/>
      <c r="CV388"/>
      <c r="CW388"/>
      <c r="CX388"/>
      <c r="CY388"/>
      <c r="CZ388"/>
      <c r="DA388"/>
      <c r="DB388"/>
      <c r="DC388"/>
      <c r="DD388"/>
      <c r="DE388"/>
      <c r="DF388"/>
      <c r="DG388" s="17"/>
      <c r="DH388" s="17"/>
      <c r="DI388"/>
      <c r="DJ388"/>
      <c r="DK388"/>
      <c r="DL388"/>
      <c r="DM388"/>
      <c r="DN388"/>
      <c r="DO388"/>
      <c r="DP388"/>
      <c r="DQ388"/>
      <c r="DR388"/>
      <c r="DS388"/>
      <c r="DT388"/>
      <c r="DU388"/>
      <c r="DV388"/>
      <c r="DW388"/>
      <c r="DX388"/>
      <c r="DY388" s="16"/>
      <c r="DZ388" s="16"/>
      <c r="EA388" s="16"/>
      <c r="EB388" s="16"/>
      <c r="EC388"/>
      <c r="ED388"/>
      <c r="EE388"/>
      <c r="EF388"/>
      <c r="EG388"/>
      <c r="EH388"/>
      <c r="EI388"/>
      <c r="EJ388"/>
      <c r="EK388"/>
      <c r="EL388"/>
      <c r="EM388"/>
      <c r="EN388"/>
      <c r="EO388"/>
      <c r="EP388"/>
      <c r="EQ388"/>
      <c r="ER388"/>
      <c r="ES388"/>
      <c r="ET388"/>
      <c r="EU388"/>
      <c r="EV388"/>
      <c r="EW388"/>
      <c r="EX388"/>
      <c r="EY388"/>
      <c r="EZ388"/>
      <c r="FA388"/>
      <c r="FB388"/>
      <c r="FC388"/>
      <c r="FD388"/>
      <c r="FE388"/>
      <c r="FF388"/>
      <c r="FG388"/>
      <c r="FH388"/>
      <c r="FI388"/>
    </row>
    <row r="389" spans="1:165" ht="16.5" customHeight="1" x14ac:dyDescent="0.15">
      <c r="A389" s="15">
        <f>IF(ISBLANK(#REF!),"",ROW()-2)</f>
        <v>387</v>
      </c>
      <c r="B389" s="88">
        <v>3072300290</v>
      </c>
      <c r="C389" s="88" t="s">
        <v>2132</v>
      </c>
      <c r="D389" s="88" t="s">
        <v>2133</v>
      </c>
      <c r="E389" s="88" t="s">
        <v>2134</v>
      </c>
      <c r="F389" s="88" t="s">
        <v>2135</v>
      </c>
      <c r="G389" s="88" t="s">
        <v>2136</v>
      </c>
      <c r="H389" s="88" t="s">
        <v>2137</v>
      </c>
      <c r="AF389"/>
      <c r="AG389"/>
      <c r="AH389"/>
      <c r="AI389"/>
      <c r="AJ389"/>
      <c r="AK389"/>
      <c r="AL389"/>
      <c r="AM389"/>
      <c r="AN389"/>
      <c r="AO389"/>
      <c r="AP389"/>
      <c r="AQ389"/>
      <c r="AR389" s="16"/>
      <c r="AS389"/>
      <c r="AT389"/>
      <c r="AU389"/>
      <c r="AV389"/>
      <c r="AW389"/>
      <c r="AX389" s="16"/>
      <c r="AY389"/>
      <c r="AZ389"/>
      <c r="BA389"/>
      <c r="BB389"/>
      <c r="BC389"/>
      <c r="BD389"/>
      <c r="BE389"/>
      <c r="BF389"/>
      <c r="BG389"/>
      <c r="BH389"/>
      <c r="BI389" s="16"/>
      <c r="BJ389"/>
      <c r="BK389" s="16"/>
      <c r="BL389" s="16"/>
      <c r="BM389"/>
      <c r="BN389"/>
      <c r="BO389"/>
      <c r="BP389" s="16"/>
      <c r="BQ389" s="16"/>
      <c r="BR389" s="16"/>
      <c r="BS389"/>
      <c r="BT389"/>
      <c r="BU389"/>
      <c r="BV389"/>
      <c r="BW389"/>
      <c r="BX389"/>
      <c r="BY389"/>
      <c r="BZ389"/>
      <c r="CA389"/>
      <c r="CB389"/>
      <c r="CC389"/>
      <c r="CD389"/>
      <c r="CE389" s="16"/>
      <c r="CF389" s="16"/>
      <c r="CG389"/>
      <c r="CH389"/>
      <c r="CI389"/>
      <c r="CJ389"/>
      <c r="CK389"/>
      <c r="CL389"/>
      <c r="CM389"/>
      <c r="CN389"/>
      <c r="CO389"/>
      <c r="CP389"/>
      <c r="CQ389"/>
      <c r="CR389"/>
      <c r="CS389"/>
      <c r="CT389"/>
      <c r="CU389" s="16"/>
      <c r="CV389"/>
      <c r="CW389"/>
      <c r="CX389"/>
      <c r="CY389"/>
      <c r="CZ389"/>
      <c r="DA389"/>
      <c r="DB389"/>
      <c r="DC389"/>
      <c r="DD389"/>
      <c r="DE389"/>
      <c r="DF389"/>
      <c r="DG389" s="17"/>
      <c r="DH389" s="17"/>
      <c r="DI389"/>
      <c r="DJ389"/>
      <c r="DK389"/>
      <c r="DL389"/>
      <c r="DM389"/>
      <c r="DN389"/>
      <c r="DO389"/>
      <c r="DP389"/>
      <c r="DQ389"/>
      <c r="DR389"/>
      <c r="DS389"/>
      <c r="DT389"/>
      <c r="DU389"/>
      <c r="DV389"/>
      <c r="DW389"/>
      <c r="DX389"/>
      <c r="DY389" s="16"/>
      <c r="DZ389" s="16"/>
      <c r="EA389" s="16"/>
      <c r="EB389" s="16"/>
      <c r="EC389"/>
      <c r="ED389"/>
      <c r="EE389"/>
      <c r="EF389"/>
      <c r="EG389"/>
      <c r="EH389"/>
      <c r="EI389"/>
      <c r="EJ389"/>
      <c r="EK389"/>
      <c r="EL389"/>
      <c r="EM389"/>
      <c r="EN389"/>
      <c r="EO389"/>
      <c r="EP389"/>
      <c r="EQ389"/>
      <c r="ER389"/>
      <c r="ES389"/>
      <c r="ET389"/>
      <c r="EU389"/>
      <c r="EV389"/>
      <c r="EW389"/>
      <c r="EX389"/>
      <c r="EY389"/>
      <c r="EZ389"/>
      <c r="FA389"/>
      <c r="FB389"/>
      <c r="FC389"/>
      <c r="FD389"/>
      <c r="FE389"/>
      <c r="FF389"/>
      <c r="FG389"/>
      <c r="FH389"/>
      <c r="FI389"/>
    </row>
    <row r="390" spans="1:165" ht="16.5" customHeight="1" x14ac:dyDescent="0.15">
      <c r="A390" s="15">
        <f>IF(ISBLANK(#REF!),"",ROW()-2)</f>
        <v>388</v>
      </c>
      <c r="B390" s="88">
        <v>3072300811</v>
      </c>
      <c r="C390" s="88" t="s">
        <v>2175</v>
      </c>
      <c r="D390" s="88" t="s">
        <v>2176</v>
      </c>
      <c r="E390" s="88" t="s">
        <v>2134</v>
      </c>
      <c r="F390" s="88" t="s">
        <v>2177</v>
      </c>
      <c r="G390" s="88" t="s">
        <v>2178</v>
      </c>
      <c r="H390" s="88" t="s">
        <v>2179</v>
      </c>
      <c r="AF390"/>
      <c r="AG390"/>
      <c r="AH390"/>
      <c r="AI390"/>
      <c r="AJ390"/>
      <c r="AK390"/>
      <c r="AL390"/>
      <c r="AM390"/>
      <c r="AN390"/>
      <c r="AO390"/>
      <c r="AP390"/>
      <c r="AQ390"/>
      <c r="AR390" s="16"/>
      <c r="AS390"/>
      <c r="AT390"/>
      <c r="AU390"/>
      <c r="AV390"/>
      <c r="AW390"/>
      <c r="AX390" s="16"/>
      <c r="AY390"/>
      <c r="AZ390"/>
      <c r="BA390"/>
      <c r="BB390"/>
      <c r="BC390"/>
      <c r="BD390"/>
      <c r="BE390"/>
      <c r="BF390"/>
      <c r="BG390"/>
      <c r="BH390"/>
      <c r="BI390" s="16"/>
      <c r="BJ390"/>
      <c r="BK390" s="16"/>
      <c r="BL390" s="16"/>
      <c r="BM390"/>
      <c r="BN390"/>
      <c r="BO390"/>
      <c r="BP390" s="16"/>
      <c r="BQ390" s="16"/>
      <c r="BR390" s="16"/>
      <c r="BS390"/>
      <c r="BT390"/>
      <c r="BU390"/>
      <c r="BV390"/>
      <c r="BW390"/>
      <c r="BX390"/>
      <c r="BY390"/>
      <c r="BZ390"/>
      <c r="CA390"/>
      <c r="CB390"/>
      <c r="CC390"/>
      <c r="CD390"/>
      <c r="CE390" s="16"/>
      <c r="CF390" s="16"/>
      <c r="CG390"/>
      <c r="CH390"/>
      <c r="CI390"/>
      <c r="CJ390"/>
      <c r="CK390"/>
      <c r="CL390"/>
      <c r="CM390"/>
      <c r="CN390"/>
      <c r="CO390"/>
      <c r="CP390"/>
      <c r="CQ390"/>
      <c r="CR390"/>
      <c r="CS390"/>
      <c r="CT390"/>
      <c r="CU390" s="16"/>
      <c r="CV390"/>
      <c r="CW390"/>
      <c r="CX390"/>
      <c r="CY390"/>
      <c r="CZ390"/>
      <c r="DA390"/>
      <c r="DB390"/>
      <c r="DC390"/>
      <c r="DD390"/>
      <c r="DE390"/>
      <c r="DF390"/>
      <c r="DG390" s="17"/>
      <c r="DH390" s="17"/>
      <c r="DI390"/>
      <c r="DJ390"/>
      <c r="DK390"/>
      <c r="DL390"/>
      <c r="DM390"/>
      <c r="DN390"/>
      <c r="DO390"/>
      <c r="DP390"/>
      <c r="DQ390"/>
      <c r="DR390"/>
      <c r="DS390"/>
      <c r="DT390"/>
      <c r="DU390"/>
      <c r="DV390"/>
      <c r="DW390"/>
      <c r="DX390"/>
      <c r="DY390" s="16"/>
      <c r="DZ390" s="16"/>
      <c r="EA390" s="16"/>
      <c r="EB390" s="16"/>
      <c r="EC390"/>
      <c r="ED390"/>
      <c r="EE390"/>
      <c r="EF390"/>
      <c r="EG390"/>
      <c r="EH390"/>
      <c r="EI390"/>
      <c r="EJ390"/>
      <c r="EK390"/>
      <c r="EL390"/>
      <c r="EM390"/>
      <c r="EN390"/>
      <c r="EO390"/>
      <c r="EP390"/>
      <c r="EQ390"/>
      <c r="ER390"/>
      <c r="ES390"/>
      <c r="ET390"/>
      <c r="EU390"/>
      <c r="EV390"/>
      <c r="EW390"/>
      <c r="EX390"/>
      <c r="EY390"/>
      <c r="EZ390"/>
      <c r="FA390"/>
      <c r="FB390"/>
      <c r="FC390"/>
      <c r="FD390"/>
      <c r="FE390"/>
      <c r="FF390"/>
      <c r="FG390"/>
      <c r="FH390"/>
      <c r="FI390"/>
    </row>
    <row r="391" spans="1:165" ht="16.5" customHeight="1" x14ac:dyDescent="0.15">
      <c r="A391" s="15">
        <f>IF(ISBLANK(#REF!),"",ROW()-2)</f>
        <v>389</v>
      </c>
      <c r="B391" s="88">
        <v>3072300845</v>
      </c>
      <c r="C391" s="88" t="s">
        <v>2185</v>
      </c>
      <c r="D391" s="88" t="s">
        <v>2186</v>
      </c>
      <c r="E391" s="88" t="s">
        <v>2110</v>
      </c>
      <c r="F391" s="88" t="s">
        <v>2187</v>
      </c>
      <c r="G391" s="88" t="s">
        <v>2188</v>
      </c>
      <c r="H391" s="88" t="s">
        <v>2189</v>
      </c>
      <c r="AF391"/>
      <c r="AG391"/>
      <c r="AH391"/>
      <c r="AI391"/>
      <c r="AJ391"/>
      <c r="AK391"/>
      <c r="AL391"/>
      <c r="AM391"/>
      <c r="AN391"/>
      <c r="AO391"/>
      <c r="AP391"/>
      <c r="AQ391"/>
      <c r="AR391" s="16"/>
      <c r="AS391"/>
      <c r="AT391"/>
      <c r="AU391"/>
      <c r="AV391"/>
      <c r="AW391"/>
      <c r="AX391" s="16"/>
      <c r="AY391"/>
      <c r="AZ391"/>
      <c r="BA391"/>
      <c r="BB391"/>
      <c r="BC391"/>
      <c r="BD391"/>
      <c r="BE391"/>
      <c r="BF391"/>
      <c r="BG391"/>
      <c r="BH391"/>
      <c r="BI391" s="16"/>
      <c r="BJ391"/>
      <c r="BK391" s="16"/>
      <c r="BL391" s="16"/>
      <c r="BM391"/>
      <c r="BN391"/>
      <c r="BO391"/>
      <c r="BP391" s="16"/>
      <c r="BQ391" s="16"/>
      <c r="BR391" s="16"/>
      <c r="BS391"/>
      <c r="BT391"/>
      <c r="BU391"/>
      <c r="BV391"/>
      <c r="BW391"/>
      <c r="BX391"/>
      <c r="BY391"/>
      <c r="BZ391"/>
      <c r="CA391"/>
      <c r="CB391"/>
      <c r="CC391"/>
      <c r="CD391"/>
      <c r="CE391" s="16"/>
      <c r="CF391" s="16"/>
      <c r="CG391"/>
      <c r="CH391"/>
      <c r="CI391"/>
      <c r="CJ391"/>
      <c r="CK391"/>
      <c r="CL391"/>
      <c r="CM391"/>
      <c r="CN391"/>
      <c r="CO391"/>
      <c r="CP391"/>
      <c r="CQ391"/>
      <c r="CR391"/>
      <c r="CS391"/>
      <c r="CT391"/>
      <c r="CU391" s="16"/>
      <c r="CV391"/>
      <c r="CW391"/>
      <c r="CX391"/>
      <c r="CY391"/>
      <c r="CZ391"/>
      <c r="DA391"/>
      <c r="DB391"/>
      <c r="DC391"/>
      <c r="DD391"/>
      <c r="DE391"/>
      <c r="DF391"/>
      <c r="DG391" s="17"/>
      <c r="DH391" s="17"/>
      <c r="DI391"/>
      <c r="DJ391"/>
      <c r="DK391"/>
      <c r="DL391"/>
      <c r="DM391"/>
      <c r="DN391"/>
      <c r="DO391"/>
      <c r="DP391"/>
      <c r="DQ391"/>
      <c r="DR391"/>
      <c r="DS391"/>
      <c r="DT391"/>
      <c r="DU391"/>
      <c r="DV391"/>
      <c r="DW391"/>
      <c r="DX391"/>
      <c r="DY391" s="16"/>
      <c r="DZ391" s="16"/>
      <c r="EA391" s="16"/>
      <c r="EB391" s="16"/>
      <c r="EC391"/>
      <c r="ED391"/>
      <c r="EE391"/>
      <c r="EF391"/>
      <c r="EG391"/>
      <c r="EH391"/>
      <c r="EI391"/>
      <c r="EJ391"/>
      <c r="EK391"/>
      <c r="EL391"/>
      <c r="EM391"/>
      <c r="EN391"/>
      <c r="EO391"/>
      <c r="EP391"/>
      <c r="EQ391"/>
      <c r="ER391"/>
      <c r="ES391"/>
      <c r="ET391"/>
      <c r="EU391"/>
      <c r="EV391"/>
      <c r="EW391"/>
      <c r="EX391"/>
      <c r="EY391"/>
      <c r="EZ391"/>
      <c r="FA391"/>
      <c r="FB391"/>
      <c r="FC391"/>
      <c r="FD391"/>
      <c r="FE391"/>
      <c r="FF391"/>
      <c r="FG391"/>
      <c r="FH391"/>
      <c r="FI391"/>
    </row>
    <row r="392" spans="1:165" ht="16.5" customHeight="1" x14ac:dyDescent="0.15">
      <c r="A392" s="15">
        <f>IF(ISBLANK(#REF!),"",ROW()-2)</f>
        <v>390</v>
      </c>
      <c r="B392" s="88">
        <v>3072301009</v>
      </c>
      <c r="C392" s="88" t="s">
        <v>2202</v>
      </c>
      <c r="D392" s="88" t="s">
        <v>2203</v>
      </c>
      <c r="E392" s="88" t="s">
        <v>2110</v>
      </c>
      <c r="F392" s="88" t="s">
        <v>2204</v>
      </c>
      <c r="G392" s="88" t="s">
        <v>2205</v>
      </c>
      <c r="H392" s="88"/>
      <c r="AF392"/>
      <c r="AG392"/>
      <c r="AH392"/>
      <c r="AI392"/>
      <c r="AJ392"/>
      <c r="AK392"/>
      <c r="AL392"/>
      <c r="AM392"/>
      <c r="AN392"/>
      <c r="AO392"/>
      <c r="AP392"/>
      <c r="AQ392"/>
      <c r="AR392" s="16"/>
      <c r="AS392"/>
      <c r="AT392"/>
      <c r="AU392"/>
      <c r="AV392"/>
      <c r="AW392"/>
      <c r="AX392" s="16"/>
      <c r="AY392"/>
      <c r="AZ392"/>
      <c r="BA392"/>
      <c r="BB392"/>
      <c r="BC392"/>
      <c r="BD392"/>
      <c r="BE392"/>
      <c r="BF392"/>
      <c r="BG392"/>
      <c r="BH392"/>
      <c r="BI392" s="16"/>
      <c r="BJ392"/>
      <c r="BK392" s="16"/>
      <c r="BL392" s="16"/>
      <c r="BM392"/>
      <c r="BN392"/>
      <c r="BO392"/>
      <c r="BP392" s="16"/>
      <c r="BQ392" s="16"/>
      <c r="BR392" s="16"/>
      <c r="BS392"/>
      <c r="BT392"/>
      <c r="BU392"/>
      <c r="BV392"/>
      <c r="BW392"/>
      <c r="BX392"/>
      <c r="BY392"/>
      <c r="BZ392"/>
      <c r="CA392"/>
      <c r="CB392"/>
      <c r="CC392"/>
      <c r="CD392"/>
      <c r="CE392" s="16"/>
      <c r="CF392" s="16"/>
      <c r="CG392"/>
      <c r="CH392"/>
      <c r="CI392"/>
      <c r="CJ392"/>
      <c r="CK392"/>
      <c r="CL392"/>
      <c r="CM392"/>
      <c r="CN392"/>
      <c r="CO392"/>
      <c r="CP392"/>
      <c r="CQ392"/>
      <c r="CR392"/>
      <c r="CS392"/>
      <c r="CT392"/>
      <c r="CU392" s="16"/>
      <c r="CV392"/>
      <c r="CW392"/>
      <c r="CX392"/>
      <c r="CY392"/>
      <c r="CZ392"/>
      <c r="DA392"/>
      <c r="DB392"/>
      <c r="DC392"/>
      <c r="DD392"/>
      <c r="DE392"/>
      <c r="DF392"/>
      <c r="DG392" s="17"/>
      <c r="DH392" s="17"/>
      <c r="DI392"/>
      <c r="DJ392"/>
      <c r="DK392"/>
      <c r="DL392"/>
      <c r="DM392"/>
      <c r="DN392"/>
      <c r="DO392"/>
      <c r="DP392"/>
      <c r="DQ392"/>
      <c r="DR392"/>
      <c r="DS392"/>
      <c r="DT392"/>
      <c r="DU392"/>
      <c r="DV392"/>
      <c r="DW392"/>
      <c r="DX392"/>
      <c r="DY392" s="16"/>
      <c r="DZ392" s="16"/>
      <c r="EA392" s="16"/>
      <c r="EB392" s="16"/>
      <c r="EC392"/>
      <c r="ED392"/>
      <c r="EE392"/>
      <c r="EF392"/>
      <c r="EG392"/>
      <c r="EH392"/>
      <c r="EI392"/>
      <c r="EJ392"/>
      <c r="EK392"/>
      <c r="EL392"/>
      <c r="EM392"/>
      <c r="EN392"/>
      <c r="EO392"/>
      <c r="EP392"/>
      <c r="EQ392"/>
      <c r="ER392"/>
      <c r="ES392"/>
      <c r="ET392"/>
      <c r="EU392"/>
      <c r="EV392"/>
      <c r="EW392"/>
      <c r="EX392"/>
      <c r="EY392"/>
      <c r="EZ392"/>
      <c r="FA392"/>
      <c r="FB392"/>
      <c r="FC392"/>
      <c r="FD392"/>
      <c r="FE392"/>
      <c r="FF392"/>
      <c r="FG392"/>
      <c r="FH392"/>
      <c r="FI392"/>
    </row>
    <row r="393" spans="1:165" ht="16.5" customHeight="1" x14ac:dyDescent="0.15">
      <c r="A393" s="15">
        <f>IF(ISBLANK(#REF!),"",ROW()-2)</f>
        <v>391</v>
      </c>
      <c r="B393" s="88">
        <v>3072300068</v>
      </c>
      <c r="C393" s="88" t="s">
        <v>226</v>
      </c>
      <c r="D393" s="88" t="s">
        <v>2109</v>
      </c>
      <c r="E393" s="88" t="s">
        <v>2110</v>
      </c>
      <c r="F393" s="88" t="s">
        <v>2111</v>
      </c>
      <c r="G393" s="88" t="s">
        <v>2112</v>
      </c>
      <c r="H393" s="88" t="s">
        <v>2113</v>
      </c>
      <c r="AF393"/>
      <c r="AG393"/>
      <c r="AH393"/>
      <c r="AI393"/>
      <c r="AJ393"/>
      <c r="AK393"/>
      <c r="AL393"/>
      <c r="AM393"/>
      <c r="AN393"/>
      <c r="AO393"/>
      <c r="AP393"/>
      <c r="AQ393"/>
      <c r="AR393" s="16"/>
      <c r="AS393"/>
      <c r="AT393"/>
      <c r="AU393"/>
      <c r="AV393"/>
      <c r="AW393"/>
      <c r="AX393" s="16"/>
      <c r="AY393"/>
      <c r="AZ393"/>
      <c r="BA393"/>
      <c r="BB393"/>
      <c r="BC393"/>
      <c r="BD393"/>
      <c r="BE393"/>
      <c r="BF393"/>
      <c r="BG393"/>
      <c r="BH393"/>
      <c r="BI393" s="16"/>
      <c r="BJ393"/>
      <c r="BK393" s="16"/>
      <c r="BL393" s="16"/>
      <c r="BM393"/>
      <c r="BN393"/>
      <c r="BO393"/>
      <c r="BP393" s="16"/>
      <c r="BQ393" s="16"/>
      <c r="BR393" s="16"/>
      <c r="BS393"/>
      <c r="BT393"/>
      <c r="BU393"/>
      <c r="BV393"/>
      <c r="BW393"/>
      <c r="BX393"/>
      <c r="BY393"/>
      <c r="BZ393"/>
      <c r="CA393"/>
      <c r="CB393"/>
      <c r="CC393"/>
      <c r="CD393"/>
      <c r="CE393" s="16"/>
      <c r="CF393" s="16"/>
      <c r="CG393"/>
      <c r="CH393"/>
      <c r="CI393"/>
      <c r="CJ393"/>
      <c r="CK393"/>
      <c r="CL393"/>
      <c r="CM393"/>
      <c r="CN393"/>
      <c r="CO393"/>
      <c r="CP393"/>
      <c r="CQ393"/>
      <c r="CR393"/>
      <c r="CS393"/>
      <c r="CT393"/>
      <c r="CU393" s="16"/>
      <c r="CV393"/>
      <c r="CW393"/>
      <c r="CX393"/>
      <c r="CY393"/>
      <c r="CZ393"/>
      <c r="DA393"/>
      <c r="DB393"/>
      <c r="DC393"/>
      <c r="DD393"/>
      <c r="DE393"/>
      <c r="DF393"/>
      <c r="DG393" s="17"/>
      <c r="DH393" s="17"/>
      <c r="DI393"/>
      <c r="DJ393"/>
      <c r="DK393"/>
      <c r="DL393"/>
      <c r="DM393"/>
      <c r="DN393"/>
      <c r="DO393"/>
      <c r="DP393"/>
      <c r="DQ393"/>
      <c r="DR393"/>
      <c r="DS393"/>
      <c r="DT393"/>
      <c r="DU393"/>
      <c r="DV393"/>
      <c r="DW393"/>
      <c r="DX393"/>
      <c r="DY393" s="16"/>
      <c r="DZ393" s="16"/>
      <c r="EA393" s="16"/>
      <c r="EB393" s="16"/>
      <c r="EC393"/>
      <c r="ED393"/>
      <c r="EE393"/>
      <c r="EF393"/>
      <c r="EG393"/>
      <c r="EH393"/>
      <c r="EI393"/>
      <c r="EJ393"/>
      <c r="EK393"/>
      <c r="EL393"/>
      <c r="EM393"/>
      <c r="EN393"/>
      <c r="EO393"/>
      <c r="EP393"/>
      <c r="EQ393"/>
      <c r="ER393"/>
      <c r="ES393"/>
      <c r="ET393"/>
      <c r="EU393"/>
      <c r="EV393"/>
      <c r="EW393"/>
      <c r="EX393"/>
      <c r="EY393"/>
      <c r="EZ393"/>
      <c r="FA393"/>
      <c r="FB393"/>
      <c r="FC393"/>
      <c r="FD393"/>
      <c r="FE393"/>
      <c r="FF393"/>
      <c r="FG393"/>
      <c r="FH393"/>
      <c r="FI393"/>
    </row>
    <row r="394" spans="1:165" ht="16.5" customHeight="1" x14ac:dyDescent="0.15">
      <c r="A394" s="15">
        <f>IF(ISBLANK(#REF!),"",ROW()-2)</f>
        <v>392</v>
      </c>
      <c r="B394" s="88">
        <v>3072300423</v>
      </c>
      <c r="C394" s="88" t="s">
        <v>2148</v>
      </c>
      <c r="D394" s="88" t="s">
        <v>2149</v>
      </c>
      <c r="E394" s="88" t="s">
        <v>2139</v>
      </c>
      <c r="F394" s="88" t="s">
        <v>2150</v>
      </c>
      <c r="G394" s="88" t="s">
        <v>2151</v>
      </c>
      <c r="H394" s="88" t="s">
        <v>2152</v>
      </c>
      <c r="AF394"/>
      <c r="AG394"/>
      <c r="AH394"/>
      <c r="AI394"/>
      <c r="AJ394"/>
      <c r="AK394"/>
      <c r="AL394"/>
      <c r="AM394"/>
      <c r="AN394"/>
      <c r="AO394"/>
      <c r="AP394"/>
      <c r="AQ394"/>
      <c r="AR394" s="16"/>
      <c r="AS394"/>
      <c r="AT394"/>
      <c r="AU394"/>
      <c r="AV394"/>
      <c r="AW394"/>
      <c r="AX394" s="16"/>
      <c r="AY394"/>
      <c r="AZ394"/>
      <c r="BA394"/>
      <c r="BB394"/>
      <c r="BC394"/>
      <c r="BD394"/>
      <c r="BE394"/>
      <c r="BF394"/>
      <c r="BG394"/>
      <c r="BH394"/>
      <c r="BI394" s="16"/>
      <c r="BJ394"/>
      <c r="BK394" s="16"/>
      <c r="BL394" s="16"/>
      <c r="BM394"/>
      <c r="BN394"/>
      <c r="BO394"/>
      <c r="BP394" s="16"/>
      <c r="BQ394" s="16"/>
      <c r="BR394" s="16"/>
      <c r="BS394"/>
      <c r="BT394"/>
      <c r="BU394"/>
      <c r="BV394"/>
      <c r="BW394"/>
      <c r="BX394"/>
      <c r="BY394"/>
      <c r="BZ394"/>
      <c r="CA394"/>
      <c r="CB394"/>
      <c r="CC394"/>
      <c r="CD394"/>
      <c r="CE394" s="16"/>
      <c r="CF394" s="16"/>
      <c r="CG394"/>
      <c r="CH394"/>
      <c r="CI394"/>
      <c r="CJ394"/>
      <c r="CK394"/>
      <c r="CL394"/>
      <c r="CM394"/>
      <c r="CN394"/>
      <c r="CO394"/>
      <c r="CP394"/>
      <c r="CQ394"/>
      <c r="CR394"/>
      <c r="CS394"/>
      <c r="CT394"/>
      <c r="CU394" s="16"/>
      <c r="CV394"/>
      <c r="CW394"/>
      <c r="CX394"/>
      <c r="CY394"/>
      <c r="CZ394"/>
      <c r="DA394"/>
      <c r="DB394"/>
      <c r="DC394"/>
      <c r="DD394"/>
      <c r="DE394"/>
      <c r="DF394"/>
      <c r="DG394" s="17"/>
      <c r="DH394" s="17"/>
      <c r="DI394"/>
      <c r="DJ394"/>
      <c r="DK394"/>
      <c r="DL394"/>
      <c r="DM394"/>
      <c r="DN394"/>
      <c r="DO394"/>
      <c r="DP394"/>
      <c r="DQ394"/>
      <c r="DR394"/>
      <c r="DS394"/>
      <c r="DT394"/>
      <c r="DU394"/>
      <c r="DV394"/>
      <c r="DW394"/>
      <c r="DX394"/>
      <c r="DY394" s="16"/>
      <c r="DZ394" s="16"/>
      <c r="EA394" s="16"/>
      <c r="EB394" s="16"/>
      <c r="EC394"/>
      <c r="ED394"/>
      <c r="EE394"/>
      <c r="EF394"/>
      <c r="EG394"/>
      <c r="EH394"/>
      <c r="EI394"/>
      <c r="EJ394"/>
      <c r="EK394"/>
      <c r="EL394"/>
      <c r="EM394"/>
      <c r="EN394"/>
      <c r="EO394"/>
      <c r="EP394"/>
      <c r="EQ394"/>
      <c r="ER394"/>
      <c r="ES394"/>
      <c r="ET394"/>
      <c r="EU394"/>
      <c r="EV394"/>
      <c r="EW394"/>
      <c r="EX394"/>
      <c r="EY394"/>
      <c r="EZ394"/>
      <c r="FA394"/>
      <c r="FB394"/>
      <c r="FC394"/>
      <c r="FD394"/>
      <c r="FE394"/>
      <c r="FF394"/>
      <c r="FG394"/>
      <c r="FH394"/>
      <c r="FI394"/>
    </row>
    <row r="395" spans="1:165" ht="16.5" customHeight="1" x14ac:dyDescent="0.15">
      <c r="A395" s="15">
        <f>IF(ISBLANK(#REF!),"",ROW()-2)</f>
        <v>393</v>
      </c>
      <c r="B395" s="88">
        <v>3072300829</v>
      </c>
      <c r="C395" s="88" t="s">
        <v>2180</v>
      </c>
      <c r="D395" s="88" t="s">
        <v>2181</v>
      </c>
      <c r="E395" s="88" t="s">
        <v>2139</v>
      </c>
      <c r="F395" s="88" t="s">
        <v>2182</v>
      </c>
      <c r="G395" s="88" t="s">
        <v>2183</v>
      </c>
      <c r="H395" s="88" t="s">
        <v>2184</v>
      </c>
      <c r="AF395"/>
      <c r="AG395"/>
      <c r="AH395"/>
      <c r="AI395"/>
      <c r="AJ395"/>
      <c r="AK395"/>
      <c r="AL395"/>
      <c r="AM395"/>
      <c r="AN395"/>
      <c r="AO395"/>
      <c r="AP395"/>
      <c r="AQ395"/>
      <c r="AR395" s="16"/>
      <c r="AS395"/>
      <c r="AT395"/>
      <c r="AU395"/>
      <c r="AV395"/>
      <c r="AW395"/>
      <c r="AX395" s="16"/>
      <c r="AY395"/>
      <c r="AZ395"/>
      <c r="BA395"/>
      <c r="BB395"/>
      <c r="BC395"/>
      <c r="BD395"/>
      <c r="BE395"/>
      <c r="BF395"/>
      <c r="BG395"/>
      <c r="BH395"/>
      <c r="BI395" s="16"/>
      <c r="BJ395"/>
      <c r="BK395" s="16"/>
      <c r="BL395" s="16"/>
      <c r="BM395"/>
      <c r="BN395"/>
      <c r="BO395"/>
      <c r="BP395" s="16"/>
      <c r="BQ395" s="16"/>
      <c r="BR395" s="16"/>
      <c r="BS395"/>
      <c r="BT395"/>
      <c r="BU395"/>
      <c r="BV395"/>
      <c r="BW395"/>
      <c r="BX395"/>
      <c r="BY395"/>
      <c r="BZ395"/>
      <c r="CA395"/>
      <c r="CB395"/>
      <c r="CC395"/>
      <c r="CD395"/>
      <c r="CE395" s="16"/>
      <c r="CF395" s="16"/>
      <c r="CG395"/>
      <c r="CH395"/>
      <c r="CI395"/>
      <c r="CJ395"/>
      <c r="CK395"/>
      <c r="CL395"/>
      <c r="CM395"/>
      <c r="CN395"/>
      <c r="CO395"/>
      <c r="CP395"/>
      <c r="CQ395"/>
      <c r="CR395"/>
      <c r="CS395"/>
      <c r="CT395"/>
      <c r="CU395" s="16"/>
      <c r="CV395"/>
      <c r="CW395"/>
      <c r="CX395"/>
      <c r="CY395"/>
      <c r="CZ395"/>
      <c r="DA395"/>
      <c r="DB395"/>
      <c r="DC395"/>
      <c r="DD395"/>
      <c r="DE395"/>
      <c r="DF395"/>
      <c r="DG395" s="17"/>
      <c r="DH395" s="17"/>
      <c r="DI395"/>
      <c r="DJ395"/>
      <c r="DK395"/>
      <c r="DL395"/>
      <c r="DM395"/>
      <c r="DN395"/>
      <c r="DO395"/>
      <c r="DP395"/>
      <c r="DQ395"/>
      <c r="DR395"/>
      <c r="DS395"/>
      <c r="DT395"/>
      <c r="DU395"/>
      <c r="DV395"/>
      <c r="DW395"/>
      <c r="DX395"/>
      <c r="DY395" s="16"/>
      <c r="DZ395" s="16"/>
      <c r="EA395" s="16"/>
      <c r="EB395" s="16"/>
      <c r="EC395"/>
      <c r="ED395"/>
      <c r="EE395"/>
      <c r="EF395"/>
      <c r="EG395"/>
      <c r="EH395"/>
      <c r="EI395"/>
      <c r="EJ395"/>
      <c r="EK395"/>
      <c r="EL395"/>
      <c r="EM395"/>
      <c r="EN395"/>
      <c r="EO395"/>
      <c r="EP395"/>
      <c r="EQ395"/>
      <c r="ER395"/>
      <c r="ES395"/>
      <c r="ET395"/>
      <c r="EU395"/>
      <c r="EV395"/>
      <c r="EW395"/>
      <c r="EX395"/>
      <c r="EY395"/>
      <c r="EZ395"/>
      <c r="FA395"/>
      <c r="FB395"/>
      <c r="FC395"/>
      <c r="FD395"/>
      <c r="FE395"/>
      <c r="FF395"/>
      <c r="FG395"/>
      <c r="FH395"/>
      <c r="FI395"/>
    </row>
    <row r="396" spans="1:165" ht="16.5" customHeight="1" x14ac:dyDescent="0.15">
      <c r="A396" s="15">
        <f>IF(ISBLANK(#REF!),"",ROW()-2)</f>
        <v>394</v>
      </c>
      <c r="B396" s="88">
        <v>3072300316</v>
      </c>
      <c r="C396" s="88" t="s">
        <v>226</v>
      </c>
      <c r="D396" s="88" t="s">
        <v>2138</v>
      </c>
      <c r="E396" s="88" t="s">
        <v>2139</v>
      </c>
      <c r="F396" s="88" t="s">
        <v>2140</v>
      </c>
      <c r="G396" s="88" t="s">
        <v>2141</v>
      </c>
      <c r="H396" s="88" t="s">
        <v>2142</v>
      </c>
      <c r="AF396"/>
      <c r="AG396"/>
      <c r="AH396"/>
      <c r="AI396"/>
      <c r="AJ396"/>
      <c r="AK396"/>
      <c r="AL396"/>
      <c r="AM396"/>
      <c r="AN396"/>
      <c r="AO396"/>
      <c r="AP396"/>
      <c r="AQ396"/>
      <c r="AR396" s="16"/>
      <c r="AS396"/>
      <c r="AT396"/>
      <c r="AU396"/>
      <c r="AV396"/>
      <c r="AW396"/>
      <c r="AX396" s="16"/>
      <c r="AY396"/>
      <c r="AZ396"/>
      <c r="BA396"/>
      <c r="BB396"/>
      <c r="BC396"/>
      <c r="BD396"/>
      <c r="BE396"/>
      <c r="BF396"/>
      <c r="BG396"/>
      <c r="BH396"/>
      <c r="BI396" s="16"/>
      <c r="BJ396"/>
      <c r="BK396" s="16"/>
      <c r="BL396" s="16"/>
      <c r="BM396"/>
      <c r="BN396"/>
      <c r="BO396"/>
      <c r="BP396" s="16"/>
      <c r="BQ396" s="16"/>
      <c r="BR396" s="16"/>
      <c r="BS396"/>
      <c r="BT396"/>
      <c r="BU396"/>
      <c r="BV396"/>
      <c r="BW396"/>
      <c r="BX396"/>
      <c r="BY396"/>
      <c r="BZ396"/>
      <c r="CA396"/>
      <c r="CB396"/>
      <c r="CC396"/>
      <c r="CD396"/>
      <c r="CE396" s="16"/>
      <c r="CF396" s="16"/>
      <c r="CG396"/>
      <c r="CH396"/>
      <c r="CI396"/>
      <c r="CJ396"/>
      <c r="CK396"/>
      <c r="CL396"/>
      <c r="CM396"/>
      <c r="CN396"/>
      <c r="CO396"/>
      <c r="CP396"/>
      <c r="CQ396"/>
      <c r="CR396"/>
      <c r="CS396"/>
      <c r="CT396"/>
      <c r="CU396" s="16"/>
      <c r="CV396"/>
      <c r="CW396"/>
      <c r="CX396"/>
      <c r="CY396"/>
      <c r="CZ396"/>
      <c r="DA396"/>
      <c r="DB396"/>
      <c r="DC396"/>
      <c r="DD396"/>
      <c r="DE396"/>
      <c r="DF396"/>
      <c r="DG396" s="17"/>
      <c r="DH396" s="17"/>
      <c r="DI396"/>
      <c r="DJ396"/>
      <c r="DK396"/>
      <c r="DL396"/>
      <c r="DM396"/>
      <c r="DN396"/>
      <c r="DO396"/>
      <c r="DP396"/>
      <c r="DQ396"/>
      <c r="DR396"/>
      <c r="DS396"/>
      <c r="DT396"/>
      <c r="DU396"/>
      <c r="DV396"/>
      <c r="DW396"/>
      <c r="DX396"/>
      <c r="DY396" s="16"/>
      <c r="DZ396" s="16"/>
      <c r="EA396" s="16"/>
      <c r="EB396" s="16"/>
      <c r="EC396"/>
      <c r="ED396"/>
      <c r="EE396"/>
      <c r="EF396"/>
      <c r="EG396"/>
      <c r="EH396"/>
      <c r="EI396"/>
      <c r="EJ396"/>
      <c r="EK396"/>
      <c r="EL396"/>
      <c r="EM396"/>
      <c r="EN396"/>
      <c r="EO396"/>
      <c r="EP396"/>
      <c r="EQ396"/>
      <c r="ER396"/>
      <c r="ES396"/>
      <c r="ET396"/>
      <c r="EU396"/>
      <c r="EV396"/>
      <c r="EW396"/>
      <c r="EX396"/>
      <c r="EY396"/>
      <c r="EZ396"/>
      <c r="FA396"/>
      <c r="FB396"/>
      <c r="FC396"/>
      <c r="FD396"/>
      <c r="FE396"/>
      <c r="FF396"/>
      <c r="FG396"/>
      <c r="FH396"/>
      <c r="FI396"/>
    </row>
    <row r="397" spans="1:165" ht="16.5" customHeight="1" x14ac:dyDescent="0.15">
      <c r="A397" s="15">
        <f>IF(ISBLANK(#REF!),"",ROW()-2)</f>
        <v>395</v>
      </c>
      <c r="B397" s="88">
        <v>3062390020</v>
      </c>
      <c r="C397" s="88" t="s">
        <v>2103</v>
      </c>
      <c r="D397" s="88" t="s">
        <v>2104</v>
      </c>
      <c r="E397" s="88" t="s">
        <v>2105</v>
      </c>
      <c r="F397" s="88" t="s">
        <v>2106</v>
      </c>
      <c r="G397" s="88" t="s">
        <v>2107</v>
      </c>
      <c r="H397" s="88" t="s">
        <v>2108</v>
      </c>
      <c r="AF397"/>
      <c r="AG397"/>
      <c r="AH397"/>
      <c r="AI397"/>
      <c r="AJ397"/>
      <c r="AK397"/>
      <c r="AL397"/>
      <c r="AM397"/>
      <c r="AN397"/>
      <c r="AO397"/>
      <c r="AP397"/>
      <c r="AQ397"/>
      <c r="AR397" s="16"/>
      <c r="AS397"/>
      <c r="AT397"/>
      <c r="AU397"/>
      <c r="AV397"/>
      <c r="AW397"/>
      <c r="AX397" s="16"/>
      <c r="AY397"/>
      <c r="AZ397"/>
      <c r="BA397"/>
      <c r="BB397"/>
      <c r="BC397"/>
      <c r="BD397"/>
      <c r="BE397"/>
      <c r="BF397"/>
      <c r="BG397"/>
      <c r="BH397"/>
      <c r="BI397" s="16"/>
      <c r="BJ397"/>
      <c r="BK397" s="16"/>
      <c r="BL397" s="16"/>
      <c r="BM397"/>
      <c r="BN397"/>
      <c r="BO397"/>
      <c r="BP397" s="16"/>
      <c r="BQ397" s="16"/>
      <c r="BR397" s="16"/>
      <c r="BS397"/>
      <c r="BT397"/>
      <c r="BU397"/>
      <c r="BV397"/>
      <c r="BW397"/>
      <c r="BX397"/>
      <c r="BY397"/>
      <c r="BZ397"/>
      <c r="CA397"/>
      <c r="CB397"/>
      <c r="CC397"/>
      <c r="CD397"/>
      <c r="CE397" s="16"/>
      <c r="CF397" s="16"/>
      <c r="CG397"/>
      <c r="CH397"/>
      <c r="CI397"/>
      <c r="CJ397"/>
      <c r="CK397"/>
      <c r="CL397"/>
      <c r="CM397"/>
      <c r="CN397"/>
      <c r="CO397"/>
      <c r="CP397"/>
      <c r="CQ397"/>
      <c r="CR397"/>
      <c r="CS397"/>
      <c r="CT397"/>
      <c r="CU397" s="16"/>
      <c r="CV397"/>
      <c r="CW397"/>
      <c r="CX397"/>
      <c r="CY397"/>
      <c r="CZ397"/>
      <c r="DA397"/>
      <c r="DB397"/>
      <c r="DC397"/>
      <c r="DD397"/>
      <c r="DE397"/>
      <c r="DF397"/>
      <c r="DG397" s="17"/>
      <c r="DH397" s="17"/>
      <c r="DI397"/>
      <c r="DJ397"/>
      <c r="DK397"/>
      <c r="DL397"/>
      <c r="DM397"/>
      <c r="DN397"/>
      <c r="DO397"/>
      <c r="DP397"/>
      <c r="DQ397"/>
      <c r="DR397"/>
      <c r="DS397"/>
      <c r="DT397"/>
      <c r="DU397"/>
      <c r="DV397"/>
      <c r="DW397"/>
      <c r="DX397"/>
      <c r="DY397" s="16"/>
      <c r="DZ397" s="16"/>
      <c r="EA397" s="16"/>
      <c r="EB397" s="16"/>
      <c r="EC397"/>
      <c r="ED397"/>
      <c r="EE397"/>
      <c r="EF397"/>
      <c r="EG397"/>
      <c r="EH397"/>
      <c r="EI397"/>
      <c r="EJ397"/>
      <c r="EK397"/>
      <c r="EL397"/>
      <c r="EM397"/>
      <c r="EN397"/>
      <c r="EO397"/>
      <c r="EP397"/>
      <c r="EQ397"/>
      <c r="ER397"/>
      <c r="ES397"/>
      <c r="ET397"/>
      <c r="EU397"/>
      <c r="EV397"/>
      <c r="EW397"/>
      <c r="EX397"/>
      <c r="EY397"/>
      <c r="EZ397"/>
      <c r="FA397"/>
      <c r="FB397"/>
      <c r="FC397"/>
      <c r="FD397"/>
      <c r="FE397"/>
      <c r="FF397"/>
      <c r="FG397"/>
      <c r="FH397"/>
      <c r="FI397"/>
    </row>
    <row r="398" spans="1:165" ht="16.5" customHeight="1" x14ac:dyDescent="0.15">
      <c r="A398" s="15">
        <f>IF(ISBLANK(#REF!),"",ROW()-2)</f>
        <v>396</v>
      </c>
      <c r="B398" s="88">
        <v>3072301074</v>
      </c>
      <c r="C398" s="88" t="s">
        <v>2215</v>
      </c>
      <c r="D398" s="88" t="s">
        <v>2216</v>
      </c>
      <c r="E398" s="88" t="s">
        <v>2217</v>
      </c>
      <c r="F398" s="88" t="s">
        <v>2218</v>
      </c>
      <c r="G398" s="88" t="s">
        <v>2219</v>
      </c>
      <c r="H398" s="88" t="s">
        <v>2220</v>
      </c>
      <c r="AF398"/>
      <c r="AG398"/>
      <c r="AH398"/>
      <c r="AI398"/>
      <c r="AJ398"/>
      <c r="AK398"/>
      <c r="AL398"/>
      <c r="AM398"/>
      <c r="AN398"/>
      <c r="AO398"/>
      <c r="AP398"/>
      <c r="AQ398"/>
      <c r="AR398" s="16"/>
      <c r="AS398"/>
      <c r="AT398"/>
      <c r="AU398"/>
      <c r="AV398"/>
      <c r="AW398"/>
      <c r="AX398" s="16"/>
      <c r="AY398"/>
      <c r="AZ398"/>
      <c r="BA398"/>
      <c r="BB398"/>
      <c r="BC398"/>
      <c r="BD398"/>
      <c r="BE398"/>
      <c r="BF398"/>
      <c r="BG398"/>
      <c r="BH398"/>
      <c r="BI398" s="16"/>
      <c r="BJ398"/>
      <c r="BK398" s="16"/>
      <c r="BL398" s="16"/>
      <c r="BM398"/>
      <c r="BN398"/>
      <c r="BO398"/>
      <c r="BP398" s="16"/>
      <c r="BQ398" s="16"/>
      <c r="BR398" s="16"/>
      <c r="BS398"/>
      <c r="BT398"/>
      <c r="BU398"/>
      <c r="BV398"/>
      <c r="BW398"/>
      <c r="BX398"/>
      <c r="BY398"/>
      <c r="BZ398"/>
      <c r="CA398"/>
      <c r="CB398"/>
      <c r="CC398"/>
      <c r="CD398"/>
      <c r="CE398" s="16"/>
      <c r="CF398" s="16"/>
      <c r="CG398"/>
      <c r="CH398"/>
      <c r="CI398"/>
      <c r="CJ398"/>
      <c r="CK398"/>
      <c r="CL398"/>
      <c r="CM398"/>
      <c r="CN398"/>
      <c r="CO398"/>
      <c r="CP398"/>
      <c r="CQ398"/>
      <c r="CR398"/>
      <c r="CS398"/>
      <c r="CT398"/>
      <c r="CU398" s="16"/>
      <c r="CV398"/>
      <c r="CW398"/>
      <c r="CX398"/>
      <c r="CY398"/>
      <c r="CZ398"/>
      <c r="DA398"/>
      <c r="DB398"/>
      <c r="DC398"/>
      <c r="DD398"/>
      <c r="DE398"/>
      <c r="DF398"/>
      <c r="DG398" s="17"/>
      <c r="DH398" s="17"/>
      <c r="DI398"/>
      <c r="DJ398"/>
      <c r="DK398"/>
      <c r="DL398"/>
      <c r="DM398"/>
      <c r="DN398"/>
      <c r="DO398"/>
      <c r="DP398"/>
      <c r="DQ398"/>
      <c r="DR398"/>
      <c r="DS398"/>
      <c r="DT398"/>
      <c r="DU398"/>
      <c r="DV398"/>
      <c r="DW398"/>
      <c r="DX398"/>
      <c r="DY398" s="16"/>
      <c r="DZ398" s="16"/>
      <c r="EA398" s="16"/>
      <c r="EB398" s="16"/>
      <c r="EC398"/>
      <c r="ED398"/>
      <c r="EE398"/>
      <c r="EF398"/>
      <c r="EG398"/>
      <c r="EH398"/>
      <c r="EI398"/>
      <c r="EJ398"/>
      <c r="EK398"/>
      <c r="EL398"/>
      <c r="EM398"/>
      <c r="EN398"/>
      <c r="EO398"/>
      <c r="EP398"/>
      <c r="EQ398"/>
      <c r="ER398"/>
      <c r="ES398"/>
      <c r="ET398"/>
      <c r="EU398"/>
      <c r="EV398"/>
      <c r="EW398"/>
      <c r="EX398"/>
      <c r="EY398"/>
      <c r="EZ398"/>
      <c r="FA398"/>
      <c r="FB398"/>
      <c r="FC398"/>
      <c r="FD398"/>
      <c r="FE398"/>
      <c r="FF398"/>
      <c r="FG398"/>
      <c r="FH398"/>
      <c r="FI398"/>
    </row>
    <row r="399" spans="1:165" ht="16.5" customHeight="1" x14ac:dyDescent="0.15">
      <c r="A399" s="15">
        <f>IF(ISBLANK(#REF!),"",ROW()-2)</f>
        <v>397</v>
      </c>
      <c r="B399" s="88">
        <v>3072300241</v>
      </c>
      <c r="C399" s="88" t="s">
        <v>2120</v>
      </c>
      <c r="D399" s="88" t="s">
        <v>2121</v>
      </c>
      <c r="E399" s="88" t="s">
        <v>2122</v>
      </c>
      <c r="F399" s="88" t="s">
        <v>2123</v>
      </c>
      <c r="G399" s="88" t="s">
        <v>2124</v>
      </c>
      <c r="H399" s="88" t="s">
        <v>2125</v>
      </c>
      <c r="AF399"/>
      <c r="AG399"/>
      <c r="AH399"/>
      <c r="AI399"/>
      <c r="AJ399"/>
      <c r="AK399"/>
      <c r="AL399"/>
      <c r="AM399"/>
      <c r="AN399"/>
      <c r="AO399"/>
      <c r="AP399"/>
      <c r="AQ399"/>
      <c r="AR399" s="16"/>
      <c r="AS399"/>
      <c r="AT399"/>
      <c r="AU399"/>
      <c r="AV399"/>
      <c r="AW399"/>
      <c r="AX399" s="16"/>
      <c r="AY399"/>
      <c r="AZ399"/>
      <c r="BA399"/>
      <c r="BB399"/>
      <c r="BC399"/>
      <c r="BD399"/>
      <c r="BE399"/>
      <c r="BF399"/>
      <c r="BG399"/>
      <c r="BH399"/>
      <c r="BI399" s="16"/>
      <c r="BJ399"/>
      <c r="BK399" s="16"/>
      <c r="BL399" s="16"/>
      <c r="BM399"/>
      <c r="BN399"/>
      <c r="BO399"/>
      <c r="BP399" s="16"/>
      <c r="BQ399" s="16"/>
      <c r="BR399" s="16"/>
      <c r="BS399"/>
      <c r="BT399"/>
      <c r="BU399"/>
      <c r="BV399"/>
      <c r="BW399"/>
      <c r="BX399"/>
      <c r="BY399"/>
      <c r="BZ399"/>
      <c r="CA399"/>
      <c r="CB399"/>
      <c r="CC399"/>
      <c r="CD399"/>
      <c r="CE399" s="16"/>
      <c r="CF399" s="16"/>
      <c r="CG399"/>
      <c r="CH399"/>
      <c r="CI399"/>
      <c r="CJ399"/>
      <c r="CK399"/>
      <c r="CL399"/>
      <c r="CM399"/>
      <c r="CN399"/>
      <c r="CO399"/>
      <c r="CP399"/>
      <c r="CQ399"/>
      <c r="CR399"/>
      <c r="CS399"/>
      <c r="CT399"/>
      <c r="CU399" s="16"/>
      <c r="CV399"/>
      <c r="CW399"/>
      <c r="CX399"/>
      <c r="CY399"/>
      <c r="CZ399"/>
      <c r="DA399"/>
      <c r="DB399"/>
      <c r="DC399"/>
      <c r="DD399"/>
      <c r="DE399"/>
      <c r="DF399"/>
      <c r="DG399" s="17"/>
      <c r="DH399" s="17"/>
      <c r="DI399"/>
      <c r="DJ399"/>
      <c r="DK399"/>
      <c r="DL399"/>
      <c r="DM399"/>
      <c r="DN399"/>
      <c r="DO399"/>
      <c r="DP399"/>
      <c r="DQ399"/>
      <c r="DR399"/>
      <c r="DS399"/>
      <c r="DT399"/>
      <c r="DU399"/>
      <c r="DV399"/>
      <c r="DW399"/>
      <c r="DX399"/>
      <c r="DY399" s="16"/>
      <c r="DZ399" s="16"/>
      <c r="EA399" s="16"/>
      <c r="EB399" s="16"/>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row>
    <row r="400" spans="1:165" ht="16.5" customHeight="1" x14ac:dyDescent="0.15">
      <c r="A400" s="15">
        <f>IF(ISBLANK(#REF!),"",ROW()-2)</f>
        <v>398</v>
      </c>
      <c r="B400" s="88">
        <v>3072301116</v>
      </c>
      <c r="C400" s="88" t="s">
        <v>2221</v>
      </c>
      <c r="D400" s="88" t="s">
        <v>2222</v>
      </c>
      <c r="E400" s="88" t="s">
        <v>2223</v>
      </c>
      <c r="F400" s="88" t="s">
        <v>2224</v>
      </c>
      <c r="G400" s="88" t="s">
        <v>2225</v>
      </c>
      <c r="H400" s="88" t="s">
        <v>2226</v>
      </c>
      <c r="AF400"/>
      <c r="AG400"/>
      <c r="AH400"/>
      <c r="AI400"/>
      <c r="AJ400"/>
      <c r="AK400"/>
      <c r="AL400"/>
      <c r="AM400"/>
      <c r="AN400"/>
      <c r="AO400"/>
      <c r="AP400"/>
      <c r="AQ400"/>
      <c r="AR400" s="16"/>
      <c r="AS400"/>
      <c r="AT400"/>
      <c r="AU400"/>
      <c r="AV400"/>
      <c r="AW400"/>
      <c r="AX400" s="16"/>
      <c r="AY400"/>
      <c r="AZ400"/>
      <c r="BA400"/>
      <c r="BB400"/>
      <c r="BC400"/>
      <c r="BD400"/>
      <c r="BE400"/>
      <c r="BF400"/>
      <c r="BG400"/>
      <c r="BH400"/>
      <c r="BI400" s="16"/>
      <c r="BJ400"/>
      <c r="BK400" s="16"/>
      <c r="BL400" s="16"/>
      <c r="BM400"/>
      <c r="BN400"/>
      <c r="BO400"/>
      <c r="BP400" s="16"/>
      <c r="BQ400" s="16"/>
      <c r="BR400" s="16"/>
      <c r="BS400"/>
      <c r="BT400"/>
      <c r="BU400"/>
      <c r="BV400"/>
      <c r="BW400"/>
      <c r="BX400"/>
      <c r="BY400"/>
      <c r="BZ400"/>
      <c r="CA400"/>
      <c r="CB400"/>
      <c r="CC400"/>
      <c r="CD400"/>
      <c r="CE400" s="16"/>
      <c r="CF400" s="16"/>
      <c r="CG400"/>
      <c r="CH400"/>
      <c r="CI400"/>
      <c r="CJ400"/>
      <c r="CK400"/>
      <c r="CL400"/>
      <c r="CM400"/>
      <c r="CN400"/>
      <c r="CO400"/>
      <c r="CP400"/>
      <c r="CQ400"/>
      <c r="CR400"/>
      <c r="CS400"/>
      <c r="CT400"/>
      <c r="CU400" s="16"/>
      <c r="CV400"/>
      <c r="CW400"/>
      <c r="CX400"/>
      <c r="CY400"/>
      <c r="CZ400"/>
      <c r="DA400"/>
      <c r="DB400"/>
      <c r="DC400"/>
      <c r="DD400"/>
      <c r="DE400"/>
      <c r="DF400"/>
      <c r="DG400" s="17"/>
      <c r="DH400" s="17"/>
      <c r="DI400"/>
      <c r="DJ400"/>
      <c r="DK400"/>
      <c r="DL400"/>
      <c r="DM400"/>
      <c r="DN400"/>
      <c r="DO400"/>
      <c r="DP400"/>
      <c r="DQ400"/>
      <c r="DR400"/>
      <c r="DS400"/>
      <c r="DT400"/>
      <c r="DU400"/>
      <c r="DV400"/>
      <c r="DW400"/>
      <c r="DX400"/>
      <c r="DY400" s="16"/>
      <c r="DZ400" s="16"/>
      <c r="EA400" s="16"/>
      <c r="EB400" s="16"/>
      <c r="EC400"/>
      <c r="ED400"/>
      <c r="EE400"/>
      <c r="EF400"/>
      <c r="EG400"/>
      <c r="EH400"/>
      <c r="EI400"/>
      <c r="EJ400"/>
      <c r="EK400"/>
      <c r="EL400"/>
      <c r="EM400"/>
      <c r="EN400"/>
      <c r="EO400"/>
      <c r="EP400"/>
      <c r="EQ400"/>
      <c r="ER400"/>
      <c r="ES400"/>
      <c r="ET400"/>
      <c r="EU400"/>
      <c r="EV400"/>
      <c r="EW400"/>
      <c r="EX400"/>
      <c r="EY400"/>
      <c r="EZ400"/>
      <c r="FA400"/>
      <c r="FB400"/>
      <c r="FC400"/>
      <c r="FD400"/>
      <c r="FE400"/>
      <c r="FF400"/>
      <c r="FG400"/>
      <c r="FH400"/>
      <c r="FI400"/>
    </row>
    <row r="401" spans="1:165" ht="16.5" customHeight="1" x14ac:dyDescent="0.15">
      <c r="A401" s="15">
        <f>IF(ISBLANK(#REF!),"",ROW()-2)</f>
        <v>399</v>
      </c>
      <c r="B401" s="88">
        <v>3072300662</v>
      </c>
      <c r="C401" s="88" t="s">
        <v>2159</v>
      </c>
      <c r="D401" s="88" t="s">
        <v>2160</v>
      </c>
      <c r="E401" s="88" t="s">
        <v>2161</v>
      </c>
      <c r="F401" s="88" t="s">
        <v>2162</v>
      </c>
      <c r="G401" s="88" t="s">
        <v>2163</v>
      </c>
      <c r="H401" s="88" t="s">
        <v>2163</v>
      </c>
      <c r="AF401"/>
      <c r="AG401"/>
      <c r="AH401"/>
      <c r="AI401"/>
      <c r="AJ401"/>
      <c r="AK401"/>
      <c r="AL401"/>
      <c r="AM401"/>
      <c r="AN401"/>
      <c r="AO401"/>
      <c r="AP401"/>
      <c r="AQ401"/>
      <c r="AR401" s="16"/>
      <c r="AS401"/>
      <c r="AT401"/>
      <c r="AU401"/>
      <c r="AV401"/>
      <c r="AW401"/>
      <c r="AX401" s="16"/>
      <c r="AY401"/>
      <c r="AZ401"/>
      <c r="BA401"/>
      <c r="BB401"/>
      <c r="BC401"/>
      <c r="BD401"/>
      <c r="BE401"/>
      <c r="BF401"/>
      <c r="BG401"/>
      <c r="BH401"/>
      <c r="BI401" s="16"/>
      <c r="BJ401"/>
      <c r="BK401" s="16"/>
      <c r="BL401" s="16"/>
      <c r="BM401"/>
      <c r="BN401"/>
      <c r="BO401"/>
      <c r="BP401" s="16"/>
      <c r="BQ401" s="16"/>
      <c r="BR401" s="16"/>
      <c r="BS401"/>
      <c r="BT401"/>
      <c r="BU401"/>
      <c r="BV401"/>
      <c r="BW401"/>
      <c r="BX401"/>
      <c r="BY401"/>
      <c r="BZ401"/>
      <c r="CA401"/>
      <c r="CB401"/>
      <c r="CC401"/>
      <c r="CD401"/>
      <c r="CE401" s="16"/>
      <c r="CF401" s="16"/>
      <c r="CG401"/>
      <c r="CH401"/>
      <c r="CI401"/>
      <c r="CJ401"/>
      <c r="CK401"/>
      <c r="CL401"/>
      <c r="CM401"/>
      <c r="CN401"/>
      <c r="CO401"/>
      <c r="CP401"/>
      <c r="CQ401"/>
      <c r="CR401"/>
      <c r="CS401"/>
      <c r="CT401"/>
      <c r="CU401" s="16"/>
      <c r="CV401"/>
      <c r="CW401"/>
      <c r="CX401"/>
      <c r="CY401"/>
      <c r="CZ401"/>
      <c r="DA401"/>
      <c r="DB401"/>
      <c r="DC401"/>
      <c r="DD401"/>
      <c r="DE401"/>
      <c r="DF401"/>
      <c r="DG401" s="17"/>
      <c r="DH401" s="17"/>
      <c r="DI401"/>
      <c r="DJ401"/>
      <c r="DK401"/>
      <c r="DL401"/>
      <c r="DM401"/>
      <c r="DN401"/>
      <c r="DO401"/>
      <c r="DP401"/>
      <c r="DQ401"/>
      <c r="DR401"/>
      <c r="DS401"/>
      <c r="DT401"/>
      <c r="DU401"/>
      <c r="DV401"/>
      <c r="DW401"/>
      <c r="DX401"/>
      <c r="DY401" s="16"/>
      <c r="DZ401" s="16"/>
      <c r="EA401" s="16"/>
      <c r="EB401" s="16"/>
      <c r="EC401"/>
      <c r="ED401"/>
      <c r="EE401"/>
      <c r="EF401"/>
      <c r="EG401"/>
      <c r="EH401"/>
      <c r="EI401"/>
      <c r="EJ401"/>
      <c r="EK401"/>
      <c r="EL401"/>
      <c r="EM401"/>
      <c r="EN401"/>
      <c r="EO401"/>
      <c r="EP401"/>
      <c r="EQ401"/>
      <c r="ER401"/>
      <c r="ES401"/>
      <c r="ET401"/>
      <c r="EU401"/>
      <c r="EV401"/>
      <c r="EW401"/>
      <c r="EX401"/>
      <c r="EY401"/>
      <c r="EZ401"/>
      <c r="FA401"/>
      <c r="FB401"/>
      <c r="FC401"/>
      <c r="FD401"/>
      <c r="FE401"/>
      <c r="FF401"/>
      <c r="FG401"/>
      <c r="FH401"/>
      <c r="FI401"/>
    </row>
    <row r="402" spans="1:165" ht="16.5" customHeight="1" x14ac:dyDescent="0.15">
      <c r="A402" s="15">
        <f>IF(ISBLANK(#REF!),"",ROW()-2)</f>
        <v>400</v>
      </c>
      <c r="B402" s="88">
        <v>3072301058</v>
      </c>
      <c r="C402" s="88" t="s">
        <v>2211</v>
      </c>
      <c r="D402" s="88" t="s">
        <v>2212</v>
      </c>
      <c r="E402" s="88" t="s">
        <v>2161</v>
      </c>
      <c r="F402" s="88" t="s">
        <v>2213</v>
      </c>
      <c r="G402" s="88" t="s">
        <v>2214</v>
      </c>
      <c r="H402" s="88"/>
      <c r="AF402"/>
      <c r="AG402"/>
      <c r="AH402"/>
      <c r="AI402"/>
      <c r="AJ402"/>
      <c r="AK402"/>
      <c r="AL402"/>
      <c r="AM402"/>
      <c r="AN402"/>
      <c r="AO402"/>
      <c r="AP402"/>
      <c r="AQ402"/>
      <c r="AR402" s="16"/>
      <c r="AS402"/>
      <c r="AT402"/>
      <c r="AU402"/>
      <c r="AV402"/>
      <c r="AW402"/>
      <c r="AX402" s="16"/>
      <c r="AY402"/>
      <c r="AZ402"/>
      <c r="BA402"/>
      <c r="BB402"/>
      <c r="BC402"/>
      <c r="BD402"/>
      <c r="BE402"/>
      <c r="BF402"/>
      <c r="BG402"/>
      <c r="BH402"/>
      <c r="BI402" s="16"/>
      <c r="BJ402"/>
      <c r="BK402" s="16"/>
      <c r="BL402" s="16"/>
      <c r="BM402"/>
      <c r="BN402"/>
      <c r="BO402"/>
      <c r="BP402" s="16"/>
      <c r="BQ402" s="16"/>
      <c r="BR402" s="16"/>
      <c r="BS402"/>
      <c r="BT402"/>
      <c r="BU402"/>
      <c r="BV402"/>
      <c r="BW402"/>
      <c r="BX402"/>
      <c r="BY402"/>
      <c r="BZ402"/>
      <c r="CA402"/>
      <c r="CB402"/>
      <c r="CC402"/>
      <c r="CD402"/>
      <c r="CE402" s="16"/>
      <c r="CF402" s="16"/>
      <c r="CG402"/>
      <c r="CH402"/>
      <c r="CI402"/>
      <c r="CJ402"/>
      <c r="CK402"/>
      <c r="CL402"/>
      <c r="CM402"/>
      <c r="CN402"/>
      <c r="CO402"/>
      <c r="CP402"/>
      <c r="CQ402"/>
      <c r="CR402"/>
      <c r="CS402"/>
      <c r="CT402"/>
      <c r="CU402" s="16"/>
      <c r="CV402"/>
      <c r="CW402"/>
      <c r="CX402"/>
      <c r="CY402"/>
      <c r="CZ402"/>
      <c r="DA402"/>
      <c r="DB402"/>
      <c r="DC402"/>
      <c r="DD402"/>
      <c r="DE402"/>
      <c r="DF402"/>
      <c r="DG402" s="17"/>
      <c r="DH402" s="17"/>
      <c r="DI402"/>
      <c r="DJ402"/>
      <c r="DK402"/>
      <c r="DL402"/>
      <c r="DM402"/>
      <c r="DN402"/>
      <c r="DO402"/>
      <c r="DP402"/>
      <c r="DQ402"/>
      <c r="DR402"/>
      <c r="DS402"/>
      <c r="DT402"/>
      <c r="DU402"/>
      <c r="DV402"/>
      <c r="DW402"/>
      <c r="DX402"/>
      <c r="DY402" s="16"/>
      <c r="DZ402" s="16"/>
      <c r="EA402" s="16"/>
      <c r="EB402" s="16"/>
      <c r="EC402"/>
      <c r="ED402"/>
      <c r="EE402"/>
      <c r="EF402"/>
      <c r="EG402"/>
      <c r="EH402"/>
      <c r="EI402"/>
      <c r="EJ402"/>
      <c r="EK402"/>
      <c r="EL402"/>
      <c r="EM402"/>
      <c r="EN402"/>
      <c r="EO402"/>
      <c r="EP402"/>
      <c r="EQ402"/>
      <c r="ER402"/>
      <c r="ES402"/>
      <c r="ET402"/>
      <c r="EU402"/>
      <c r="EV402"/>
      <c r="EW402"/>
      <c r="EX402"/>
      <c r="EY402"/>
      <c r="EZ402"/>
      <c r="FA402"/>
      <c r="FB402"/>
      <c r="FC402"/>
      <c r="FD402"/>
      <c r="FE402"/>
      <c r="FF402"/>
      <c r="FG402"/>
      <c r="FH402"/>
      <c r="FI402"/>
    </row>
    <row r="403" spans="1:165" ht="16.5" customHeight="1" x14ac:dyDescent="0.15">
      <c r="A403" s="15">
        <f>IF(ISBLANK(#REF!),"",ROW()-2)</f>
        <v>401</v>
      </c>
      <c r="B403" s="88">
        <v>3072500550</v>
      </c>
      <c r="C403" s="88" t="s">
        <v>2227</v>
      </c>
      <c r="D403" s="88" t="s">
        <v>2228</v>
      </c>
      <c r="E403" s="88" t="s">
        <v>2229</v>
      </c>
      <c r="F403" s="88" t="s">
        <v>2230</v>
      </c>
      <c r="G403" s="88" t="s">
        <v>2231</v>
      </c>
      <c r="H403" s="88" t="s">
        <v>2231</v>
      </c>
      <c r="AF403"/>
      <c r="AG403"/>
      <c r="AH403"/>
      <c r="AI403"/>
      <c r="AJ403"/>
      <c r="AK403"/>
      <c r="AL403"/>
      <c r="AM403"/>
      <c r="AN403"/>
      <c r="AO403"/>
      <c r="AP403"/>
      <c r="AQ403"/>
      <c r="AR403" s="16"/>
      <c r="AS403"/>
      <c r="AT403"/>
      <c r="AU403"/>
      <c r="AV403"/>
      <c r="AW403"/>
      <c r="AX403" s="16"/>
      <c r="AY403"/>
      <c r="AZ403"/>
      <c r="BA403"/>
      <c r="BB403"/>
      <c r="BC403"/>
      <c r="BD403"/>
      <c r="BE403"/>
      <c r="BF403"/>
      <c r="BG403"/>
      <c r="BH403"/>
      <c r="BI403" s="16"/>
      <c r="BJ403"/>
      <c r="BK403" s="16"/>
      <c r="BL403" s="16"/>
      <c r="BM403"/>
      <c r="BN403"/>
      <c r="BO403"/>
      <c r="BP403" s="16"/>
      <c r="BQ403" s="16"/>
      <c r="BR403" s="16"/>
      <c r="BS403"/>
      <c r="BT403"/>
      <c r="BU403"/>
      <c r="BV403"/>
      <c r="BW403"/>
      <c r="BX403"/>
      <c r="BY403"/>
      <c r="BZ403"/>
      <c r="CA403"/>
      <c r="CB403"/>
      <c r="CC403"/>
      <c r="CD403"/>
      <c r="CE403" s="16"/>
      <c r="CF403" s="16"/>
      <c r="CG403"/>
      <c r="CH403"/>
      <c r="CI403"/>
      <c r="CJ403"/>
      <c r="CK403"/>
      <c r="CL403"/>
      <c r="CM403"/>
      <c r="CN403"/>
      <c r="CO403"/>
      <c r="CP403"/>
      <c r="CQ403"/>
      <c r="CR403"/>
      <c r="CS403"/>
      <c r="CT403"/>
      <c r="CU403" s="16"/>
      <c r="CV403"/>
      <c r="CW403"/>
      <c r="CX403"/>
      <c r="CY403"/>
      <c r="CZ403"/>
      <c r="DA403"/>
      <c r="DB403"/>
      <c r="DC403"/>
      <c r="DD403"/>
      <c r="DE403"/>
      <c r="DF403"/>
      <c r="DG403" s="17"/>
      <c r="DH403" s="17"/>
      <c r="DI403"/>
      <c r="DJ403"/>
      <c r="DK403"/>
      <c r="DL403"/>
      <c r="DM403"/>
      <c r="DN403"/>
      <c r="DO403"/>
      <c r="DP403"/>
      <c r="DQ403"/>
      <c r="DR403"/>
      <c r="DS403"/>
      <c r="DT403"/>
      <c r="DU403"/>
      <c r="DV403"/>
      <c r="DW403"/>
      <c r="DX403"/>
      <c r="DY403" s="16"/>
      <c r="DZ403" s="16"/>
      <c r="EA403" s="16"/>
      <c r="EB403" s="16"/>
      <c r="EC403"/>
      <c r="ED403"/>
      <c r="EE403"/>
      <c r="EF403"/>
      <c r="EG403"/>
      <c r="EH403"/>
      <c r="EI403"/>
      <c r="EJ403"/>
      <c r="EK403"/>
      <c r="EL403"/>
      <c r="EM403"/>
      <c r="EN403"/>
      <c r="EO403"/>
      <c r="EP403"/>
      <c r="EQ403"/>
      <c r="ER403"/>
      <c r="ES403"/>
      <c r="ET403"/>
      <c r="EU403"/>
      <c r="EV403"/>
      <c r="EW403"/>
      <c r="EX403"/>
      <c r="EY403"/>
      <c r="EZ403"/>
      <c r="FA403"/>
      <c r="FB403"/>
      <c r="FC403"/>
      <c r="FD403"/>
      <c r="FE403"/>
      <c r="FF403"/>
      <c r="FG403"/>
      <c r="FH403"/>
      <c r="FI403"/>
    </row>
    <row r="404" spans="1:165" ht="16.5" customHeight="1" x14ac:dyDescent="0.15">
      <c r="A404" s="15">
        <f>IF(ISBLANK(#REF!),"",ROW()-2)</f>
        <v>402</v>
      </c>
      <c r="B404" s="88">
        <v>3072301017</v>
      </c>
      <c r="C404" s="88" t="s">
        <v>2206</v>
      </c>
      <c r="D404" s="88" t="s">
        <v>2207</v>
      </c>
      <c r="E404" s="88" t="s">
        <v>2208</v>
      </c>
      <c r="F404" s="88" t="s">
        <v>2209</v>
      </c>
      <c r="G404" s="88" t="s">
        <v>2210</v>
      </c>
      <c r="H404" s="88"/>
      <c r="AF404"/>
      <c r="AG404"/>
      <c r="AH404"/>
      <c r="AI404"/>
      <c r="AJ404"/>
      <c r="AK404"/>
      <c r="AL404"/>
      <c r="AM404"/>
      <c r="AN404"/>
      <c r="AO404"/>
      <c r="AP404"/>
      <c r="AQ404"/>
      <c r="AR404" s="16"/>
      <c r="AS404"/>
      <c r="AT404"/>
      <c r="AU404"/>
      <c r="AV404"/>
      <c r="AW404"/>
      <c r="AX404" s="16"/>
      <c r="AY404"/>
      <c r="AZ404"/>
      <c r="BA404"/>
      <c r="BB404"/>
      <c r="BC404"/>
      <c r="BD404"/>
      <c r="BE404"/>
      <c r="BF404"/>
      <c r="BG404"/>
      <c r="BH404"/>
      <c r="BI404" s="16"/>
      <c r="BJ404"/>
      <c r="BK404" s="16"/>
      <c r="BL404" s="16"/>
      <c r="BM404"/>
      <c r="BN404"/>
      <c r="BO404"/>
      <c r="BP404" s="16"/>
      <c r="BQ404" s="16"/>
      <c r="BR404" s="16"/>
      <c r="BS404"/>
      <c r="BT404"/>
      <c r="BU404"/>
      <c r="BV404"/>
      <c r="BW404"/>
      <c r="BX404"/>
      <c r="BY404"/>
      <c r="BZ404"/>
      <c r="CA404"/>
      <c r="CB404"/>
      <c r="CC404"/>
      <c r="CD404"/>
      <c r="CE404" s="16"/>
      <c r="CF404" s="16"/>
      <c r="CG404"/>
      <c r="CH404"/>
      <c r="CI404"/>
      <c r="CJ404"/>
      <c r="CK404"/>
      <c r="CL404"/>
      <c r="CM404"/>
      <c r="CN404"/>
      <c r="CO404"/>
      <c r="CP404"/>
      <c r="CQ404"/>
      <c r="CR404"/>
      <c r="CS404"/>
      <c r="CT404"/>
      <c r="CU404" s="16"/>
      <c r="CV404"/>
      <c r="CW404"/>
      <c r="CX404"/>
      <c r="CY404"/>
      <c r="CZ404"/>
      <c r="DA404"/>
      <c r="DB404"/>
      <c r="DC404"/>
      <c r="DD404"/>
      <c r="DE404"/>
      <c r="DF404"/>
      <c r="DG404" s="17"/>
      <c r="DH404" s="17"/>
      <c r="DI404"/>
      <c r="DJ404"/>
      <c r="DK404"/>
      <c r="DL404"/>
      <c r="DM404"/>
      <c r="DN404"/>
      <c r="DO404"/>
      <c r="DP404"/>
      <c r="DQ404"/>
      <c r="DR404"/>
      <c r="DS404"/>
      <c r="DT404"/>
      <c r="DU404"/>
      <c r="DV404"/>
      <c r="DW404"/>
      <c r="DX404"/>
      <c r="DY404" s="16"/>
      <c r="DZ404" s="16"/>
      <c r="EA404" s="16"/>
      <c r="EB404" s="16"/>
      <c r="EC404"/>
      <c r="ED404"/>
      <c r="EE404"/>
      <c r="EF404"/>
      <c r="EG404"/>
      <c r="EH404"/>
      <c r="EI404"/>
      <c r="EJ404"/>
      <c r="EK404"/>
      <c r="EL404"/>
      <c r="EM404"/>
      <c r="EN404"/>
      <c r="EO404"/>
      <c r="EP404"/>
      <c r="EQ404"/>
      <c r="ER404"/>
      <c r="ES404"/>
      <c r="ET404"/>
      <c r="EU404"/>
      <c r="EV404"/>
      <c r="EW404"/>
      <c r="EX404"/>
      <c r="EY404"/>
      <c r="EZ404"/>
      <c r="FA404"/>
      <c r="FB404"/>
      <c r="FC404"/>
      <c r="FD404"/>
      <c r="FE404"/>
      <c r="FF404"/>
      <c r="FG404"/>
      <c r="FH404"/>
      <c r="FI404"/>
    </row>
    <row r="405" spans="1:165" ht="16.5" customHeight="1" x14ac:dyDescent="0.15">
      <c r="A405" s="15">
        <f>IF(ISBLANK(#REF!),"",ROW()-2)</f>
        <v>403</v>
      </c>
      <c r="B405" s="88">
        <v>3072300993</v>
      </c>
      <c r="C405" s="88" t="s">
        <v>2196</v>
      </c>
      <c r="D405" s="88" t="s">
        <v>2197</v>
      </c>
      <c r="E405" s="88" t="s">
        <v>2198</v>
      </c>
      <c r="F405" s="88" t="s">
        <v>2199</v>
      </c>
      <c r="G405" s="88" t="s">
        <v>2200</v>
      </c>
      <c r="H405" s="88" t="s">
        <v>2201</v>
      </c>
      <c r="AF405"/>
      <c r="AG405"/>
      <c r="AH405"/>
      <c r="AI405"/>
      <c r="AJ405"/>
      <c r="AK405"/>
      <c r="AL405"/>
      <c r="AM405"/>
      <c r="AN405"/>
      <c r="AO405"/>
      <c r="AP405"/>
      <c r="AQ405"/>
      <c r="AR405" s="16"/>
      <c r="AS405"/>
      <c r="AT405"/>
      <c r="AU405"/>
      <c r="AV405"/>
      <c r="AW405"/>
      <c r="AX405" s="16"/>
      <c r="AY405"/>
      <c r="AZ405"/>
      <c r="BA405"/>
      <c r="BB405"/>
      <c r="BC405"/>
      <c r="BD405"/>
      <c r="BE405"/>
      <c r="BF405"/>
      <c r="BG405"/>
      <c r="BH405"/>
      <c r="BI405" s="16"/>
      <c r="BJ405"/>
      <c r="BK405" s="16"/>
      <c r="BL405" s="16"/>
      <c r="BM405"/>
      <c r="BN405"/>
      <c r="BO405"/>
      <c r="BP405" s="16"/>
      <c r="BQ405" s="16"/>
      <c r="BR405" s="16"/>
      <c r="BS405"/>
      <c r="BT405"/>
      <c r="BU405"/>
      <c r="BV405"/>
      <c r="BW405"/>
      <c r="BX405"/>
      <c r="BY405"/>
      <c r="BZ405"/>
      <c r="CA405"/>
      <c r="CB405"/>
      <c r="CC405"/>
      <c r="CD405"/>
      <c r="CE405" s="16"/>
      <c r="CF405" s="16"/>
      <c r="CG405"/>
      <c r="CH405"/>
      <c r="CI405"/>
      <c r="CJ405"/>
      <c r="CK405"/>
      <c r="CL405"/>
      <c r="CM405"/>
      <c r="CN405"/>
      <c r="CO405"/>
      <c r="CP405"/>
      <c r="CQ405"/>
      <c r="CR405"/>
      <c r="CS405"/>
      <c r="CT405"/>
      <c r="CU405" s="16"/>
      <c r="CV405"/>
      <c r="CW405"/>
      <c r="CX405"/>
      <c r="CY405"/>
      <c r="CZ405"/>
      <c r="DA405"/>
      <c r="DB405"/>
      <c r="DC405"/>
      <c r="DD405"/>
      <c r="DE405"/>
      <c r="DF405"/>
      <c r="DG405" s="17"/>
      <c r="DH405" s="17"/>
      <c r="DI405"/>
      <c r="DJ405"/>
      <c r="DK405"/>
      <c r="DL405"/>
      <c r="DM405"/>
      <c r="DN405"/>
      <c r="DO405"/>
      <c r="DP405"/>
      <c r="DQ405"/>
      <c r="DR405"/>
      <c r="DS405"/>
      <c r="DT405"/>
      <c r="DU405"/>
      <c r="DV405"/>
      <c r="DW405"/>
      <c r="DX405"/>
      <c r="DY405" s="16"/>
      <c r="DZ405" s="16"/>
      <c r="EA405" s="16"/>
      <c r="EB405" s="16"/>
      <c r="EC405"/>
      <c r="ED405"/>
      <c r="EE405"/>
      <c r="EF405"/>
      <c r="EG405"/>
      <c r="EH405"/>
      <c r="EI405"/>
      <c r="EJ405"/>
      <c r="EK405"/>
      <c r="EL405"/>
      <c r="EM405"/>
      <c r="EN405"/>
      <c r="EO405"/>
      <c r="EP405"/>
      <c r="EQ405"/>
      <c r="ER405"/>
      <c r="ES405"/>
      <c r="ET405"/>
      <c r="EU405"/>
      <c r="EV405"/>
      <c r="EW405"/>
      <c r="EX405"/>
      <c r="EY405"/>
      <c r="EZ405"/>
      <c r="FA405"/>
      <c r="FB405"/>
      <c r="FC405"/>
      <c r="FD405"/>
      <c r="FE405"/>
      <c r="FF405"/>
      <c r="FG405"/>
      <c r="FH405"/>
      <c r="FI405"/>
    </row>
    <row r="406" spans="1:165" ht="16.5" customHeight="1" x14ac:dyDescent="0.15">
      <c r="A406" s="15">
        <f>IF(ISBLANK(#REF!),"",ROW()-2)</f>
        <v>404</v>
      </c>
      <c r="B406" s="88">
        <v>3072300621</v>
      </c>
      <c r="C406" s="88" t="s">
        <v>2153</v>
      </c>
      <c r="D406" s="88" t="s">
        <v>2154</v>
      </c>
      <c r="E406" s="88" t="s">
        <v>2155</v>
      </c>
      <c r="F406" s="88" t="s">
        <v>2156</v>
      </c>
      <c r="G406" s="88" t="s">
        <v>2157</v>
      </c>
      <c r="H406" s="88" t="s">
        <v>2158</v>
      </c>
      <c r="AF406"/>
      <c r="AG406"/>
      <c r="AH406"/>
      <c r="AI406"/>
      <c r="AJ406"/>
      <c r="AK406"/>
      <c r="AL406"/>
      <c r="AM406"/>
      <c r="AN406"/>
      <c r="AO406"/>
      <c r="AP406"/>
      <c r="AQ406"/>
      <c r="AR406" s="16"/>
      <c r="AS406"/>
      <c r="AT406"/>
      <c r="AU406"/>
      <c r="AV406"/>
      <c r="AW406"/>
      <c r="AX406" s="16"/>
      <c r="AY406"/>
      <c r="AZ406"/>
      <c r="BA406"/>
      <c r="BB406"/>
      <c r="BC406"/>
      <c r="BD406"/>
      <c r="BE406"/>
      <c r="BF406"/>
      <c r="BG406"/>
      <c r="BH406"/>
      <c r="BI406" s="16"/>
      <c r="BJ406"/>
      <c r="BK406" s="16"/>
      <c r="BL406" s="16"/>
      <c r="BM406"/>
      <c r="BN406"/>
      <c r="BO406"/>
      <c r="BP406" s="16"/>
      <c r="BQ406" s="16"/>
      <c r="BR406" s="16"/>
      <c r="BS406"/>
      <c r="BT406"/>
      <c r="BU406"/>
      <c r="BV406"/>
      <c r="BW406"/>
      <c r="BX406"/>
      <c r="BY406"/>
      <c r="BZ406"/>
      <c r="CA406"/>
      <c r="CB406"/>
      <c r="CC406"/>
      <c r="CD406"/>
      <c r="CE406" s="16"/>
      <c r="CF406" s="16"/>
      <c r="CG406"/>
      <c r="CH406"/>
      <c r="CI406"/>
      <c r="CJ406"/>
      <c r="CK406"/>
      <c r="CL406"/>
      <c r="CM406"/>
      <c r="CN406"/>
      <c r="CO406"/>
      <c r="CP406"/>
      <c r="CQ406"/>
      <c r="CR406"/>
      <c r="CS406"/>
      <c r="CT406"/>
      <c r="CU406" s="16"/>
      <c r="CV406"/>
      <c r="CW406"/>
      <c r="CX406"/>
      <c r="CY406"/>
      <c r="CZ406"/>
      <c r="DA406"/>
      <c r="DB406"/>
      <c r="DC406"/>
      <c r="DD406"/>
      <c r="DE406"/>
      <c r="DF406"/>
      <c r="DG406" s="17"/>
      <c r="DH406" s="17"/>
      <c r="DI406"/>
      <c r="DJ406"/>
      <c r="DK406"/>
      <c r="DL406"/>
      <c r="DM406"/>
      <c r="DN406"/>
      <c r="DO406"/>
      <c r="DP406"/>
      <c r="DQ406"/>
      <c r="DR406"/>
      <c r="DS406"/>
      <c r="DT406"/>
      <c r="DU406"/>
      <c r="DV406"/>
      <c r="DW406"/>
      <c r="DX406"/>
      <c r="DY406" s="16"/>
      <c r="DZ406" s="16"/>
      <c r="EA406" s="16"/>
      <c r="EB406" s="16"/>
      <c r="EC406"/>
      <c r="ED406"/>
      <c r="EE406"/>
      <c r="EF406"/>
      <c r="EG406"/>
      <c r="EH406"/>
      <c r="EI406"/>
      <c r="EJ406"/>
      <c r="EK406"/>
      <c r="EL406"/>
      <c r="EM406"/>
      <c r="EN406"/>
      <c r="EO406"/>
      <c r="EP406"/>
      <c r="EQ406"/>
      <c r="ER406"/>
      <c r="ES406"/>
      <c r="ET406"/>
      <c r="EU406"/>
      <c r="EV406"/>
      <c r="EW406"/>
      <c r="EX406"/>
      <c r="EY406"/>
      <c r="EZ406"/>
      <c r="FA406"/>
      <c r="FB406"/>
      <c r="FC406"/>
      <c r="FD406"/>
      <c r="FE406"/>
      <c r="FF406"/>
      <c r="FG406"/>
      <c r="FH406"/>
      <c r="FI406"/>
    </row>
    <row r="407" spans="1:165" ht="16.5" customHeight="1" x14ac:dyDescent="0.15">
      <c r="A407" s="15">
        <f>IF(ISBLANK(#REF!),"",ROW()-2)</f>
        <v>405</v>
      </c>
      <c r="B407" s="88">
        <v>3072300753</v>
      </c>
      <c r="C407" s="88" t="s">
        <v>2170</v>
      </c>
      <c r="D407" s="88" t="s">
        <v>2171</v>
      </c>
      <c r="E407" s="88" t="s">
        <v>2166</v>
      </c>
      <c r="F407" s="88" t="s">
        <v>2172</v>
      </c>
      <c r="G407" s="88" t="s">
        <v>2173</v>
      </c>
      <c r="H407" s="88" t="s">
        <v>2174</v>
      </c>
      <c r="AF407"/>
      <c r="AG407"/>
      <c r="AH407"/>
      <c r="AI407"/>
      <c r="AJ407"/>
      <c r="AK407"/>
      <c r="AL407"/>
      <c r="AM407"/>
      <c r="AN407"/>
      <c r="AO407"/>
      <c r="AP407"/>
      <c r="AQ407"/>
      <c r="AR407" s="16"/>
      <c r="AS407"/>
      <c r="AT407"/>
      <c r="AU407"/>
      <c r="AV407"/>
      <c r="AW407"/>
      <c r="AX407" s="16"/>
      <c r="AY407"/>
      <c r="AZ407"/>
      <c r="BA407"/>
      <c r="BB407"/>
      <c r="BC407"/>
      <c r="BD407"/>
      <c r="BE407"/>
      <c r="BF407"/>
      <c r="BG407"/>
      <c r="BH407"/>
      <c r="BI407" s="16"/>
      <c r="BJ407"/>
      <c r="BK407" s="16"/>
      <c r="BL407" s="16"/>
      <c r="BM407"/>
      <c r="BN407"/>
      <c r="BO407"/>
      <c r="BP407" s="16"/>
      <c r="BQ407" s="16"/>
      <c r="BR407" s="16"/>
      <c r="BS407"/>
      <c r="BT407"/>
      <c r="BU407"/>
      <c r="BV407"/>
      <c r="BW407"/>
      <c r="BX407"/>
      <c r="BY407"/>
      <c r="BZ407"/>
      <c r="CA407"/>
      <c r="CB407"/>
      <c r="CC407"/>
      <c r="CD407"/>
      <c r="CE407" s="16"/>
      <c r="CF407" s="16"/>
      <c r="CG407"/>
      <c r="CH407"/>
      <c r="CI407"/>
      <c r="CJ407"/>
      <c r="CK407"/>
      <c r="CL407"/>
      <c r="CM407"/>
      <c r="CN407"/>
      <c r="CO407"/>
      <c r="CP407"/>
      <c r="CQ407"/>
      <c r="CR407"/>
      <c r="CS407"/>
      <c r="CT407"/>
      <c r="CU407" s="16"/>
      <c r="CV407"/>
      <c r="CW407"/>
      <c r="CX407"/>
      <c r="CY407"/>
      <c r="CZ407"/>
      <c r="DA407"/>
      <c r="DB407"/>
      <c r="DC407"/>
      <c r="DD407"/>
      <c r="DE407"/>
      <c r="DF407"/>
      <c r="DG407" s="17"/>
      <c r="DH407" s="17"/>
      <c r="DI407"/>
      <c r="DJ407"/>
      <c r="DK407"/>
      <c r="DL407"/>
      <c r="DM407"/>
      <c r="DN407"/>
      <c r="DO407"/>
      <c r="DP407"/>
      <c r="DQ407"/>
      <c r="DR407"/>
      <c r="DS407"/>
      <c r="DT407"/>
      <c r="DU407"/>
      <c r="DV407"/>
      <c r="DW407"/>
      <c r="DX407"/>
      <c r="DY407" s="16"/>
      <c r="DZ407" s="16"/>
      <c r="EA407" s="16"/>
      <c r="EB407" s="16"/>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row>
    <row r="408" spans="1:165" ht="16.5" customHeight="1" x14ac:dyDescent="0.15">
      <c r="A408" s="15">
        <f>IF(ISBLANK(#REF!),"",ROW()-2)</f>
        <v>406</v>
      </c>
      <c r="B408" s="88">
        <v>3072300696</v>
      </c>
      <c r="C408" s="88" t="s">
        <v>2164</v>
      </c>
      <c r="D408" s="88" t="s">
        <v>2165</v>
      </c>
      <c r="E408" s="88" t="s">
        <v>2166</v>
      </c>
      <c r="F408" s="88" t="s">
        <v>2167</v>
      </c>
      <c r="G408" s="88" t="s">
        <v>2168</v>
      </c>
      <c r="H408" s="88" t="s">
        <v>2169</v>
      </c>
      <c r="AF408"/>
      <c r="AG408"/>
      <c r="AH408"/>
      <c r="AI408"/>
      <c r="AJ408"/>
      <c r="AK408"/>
      <c r="AL408"/>
      <c r="AM408"/>
      <c r="AN408"/>
      <c r="AO408"/>
      <c r="AP408"/>
      <c r="AQ408"/>
      <c r="AR408" s="16"/>
      <c r="AS408"/>
      <c r="AT408"/>
      <c r="AU408"/>
      <c r="AV408"/>
      <c r="AW408"/>
      <c r="AX408" s="16"/>
      <c r="AY408"/>
      <c r="AZ408"/>
      <c r="BA408"/>
      <c r="BB408"/>
      <c r="BC408"/>
      <c r="BD408"/>
      <c r="BE408"/>
      <c r="BF408"/>
      <c r="BG408"/>
      <c r="BH408"/>
      <c r="BI408" s="16"/>
      <c r="BJ408"/>
      <c r="BK408" s="16"/>
      <c r="BL408" s="16"/>
      <c r="BM408"/>
      <c r="BN408"/>
      <c r="BO408"/>
      <c r="BP408" s="16"/>
      <c r="BQ408" s="16"/>
      <c r="BR408" s="16"/>
      <c r="BS408"/>
      <c r="BT408"/>
      <c r="BU408"/>
      <c r="BV408"/>
      <c r="BW408"/>
      <c r="BX408"/>
      <c r="BY408"/>
      <c r="BZ408"/>
      <c r="CA408"/>
      <c r="CB408"/>
      <c r="CC408"/>
      <c r="CD408"/>
      <c r="CE408" s="16"/>
      <c r="CF408" s="16"/>
      <c r="CG408"/>
      <c r="CH408"/>
      <c r="CI408"/>
      <c r="CJ408"/>
      <c r="CK408"/>
      <c r="CL408"/>
      <c r="CM408"/>
      <c r="CN408"/>
      <c r="CO408"/>
      <c r="CP408"/>
      <c r="CQ408"/>
      <c r="CR408"/>
      <c r="CS408"/>
      <c r="CT408"/>
      <c r="CU408" s="16"/>
      <c r="CV408"/>
      <c r="CW408"/>
      <c r="CX408"/>
      <c r="CY408"/>
      <c r="CZ408"/>
      <c r="DA408"/>
      <c r="DB408"/>
      <c r="DC408"/>
      <c r="DD408"/>
      <c r="DE408"/>
      <c r="DF408"/>
      <c r="DG408" s="17"/>
      <c r="DH408" s="17"/>
      <c r="DI408"/>
      <c r="DJ408"/>
      <c r="DK408"/>
      <c r="DL408"/>
      <c r="DM408"/>
      <c r="DN408"/>
      <c r="DO408"/>
      <c r="DP408"/>
      <c r="DQ408"/>
      <c r="DR408"/>
      <c r="DS408"/>
      <c r="DT408"/>
      <c r="DU408"/>
      <c r="DV408"/>
      <c r="DW408"/>
      <c r="DX408"/>
      <c r="DY408" s="16"/>
      <c r="DZ408" s="16"/>
      <c r="EA408" s="16"/>
      <c r="EB408" s="16"/>
      <c r="EC408"/>
      <c r="ED408"/>
      <c r="EE408"/>
      <c r="EF408"/>
      <c r="EG408"/>
      <c r="EH408"/>
      <c r="EI408"/>
      <c r="EJ408"/>
      <c r="EK408"/>
      <c r="EL408"/>
      <c r="EM408"/>
      <c r="EN408"/>
      <c r="EO408"/>
      <c r="EP408"/>
      <c r="EQ408"/>
      <c r="ER408"/>
      <c r="ES408"/>
      <c r="ET408"/>
      <c r="EU408"/>
      <c r="EV408"/>
      <c r="EW408"/>
      <c r="EX408"/>
      <c r="EY408"/>
      <c r="EZ408"/>
      <c r="FA408"/>
      <c r="FB408"/>
      <c r="FC408"/>
      <c r="FD408"/>
      <c r="FE408"/>
      <c r="FF408"/>
      <c r="FG408"/>
      <c r="FH408"/>
      <c r="FI408"/>
    </row>
    <row r="409" spans="1:165" ht="16.5" customHeight="1" x14ac:dyDescent="0.15">
      <c r="A409" s="15">
        <f>IF(ISBLANK(#REF!),"",ROW()-2)</f>
        <v>407</v>
      </c>
      <c r="B409" s="88">
        <v>3072300860</v>
      </c>
      <c r="C409" s="88" t="s">
        <v>2190</v>
      </c>
      <c r="D409" s="88" t="s">
        <v>2191</v>
      </c>
      <c r="E409" s="88" t="s">
        <v>2192</v>
      </c>
      <c r="F409" s="88" t="s">
        <v>2193</v>
      </c>
      <c r="G409" s="88" t="s">
        <v>2194</v>
      </c>
      <c r="H409" s="88" t="s">
        <v>2195</v>
      </c>
      <c r="AF409"/>
      <c r="AG409"/>
      <c r="AH409"/>
      <c r="AI409"/>
      <c r="AJ409"/>
      <c r="AK409"/>
      <c r="AL409"/>
      <c r="AM409"/>
      <c r="AN409"/>
      <c r="AO409"/>
      <c r="AP409"/>
      <c r="AQ409"/>
      <c r="AR409" s="16"/>
      <c r="AS409"/>
      <c r="AT409"/>
      <c r="AU409"/>
      <c r="AV409"/>
      <c r="AW409"/>
      <c r="AX409" s="16"/>
      <c r="AY409"/>
      <c r="AZ409"/>
      <c r="BA409"/>
      <c r="BB409"/>
      <c r="BC409"/>
      <c r="BD409"/>
      <c r="BE409"/>
      <c r="BF409"/>
      <c r="BG409"/>
      <c r="BH409"/>
      <c r="BI409" s="16"/>
      <c r="BJ409"/>
      <c r="BK409" s="16"/>
      <c r="BL409" s="16"/>
      <c r="BM409"/>
      <c r="BN409"/>
      <c r="BO409"/>
      <c r="BP409" s="16"/>
      <c r="BQ409" s="16"/>
      <c r="BR409" s="16"/>
      <c r="BS409"/>
      <c r="BT409"/>
      <c r="BU409"/>
      <c r="BV409"/>
      <c r="BW409"/>
      <c r="BX409"/>
      <c r="BY409"/>
      <c r="BZ409"/>
      <c r="CA409"/>
      <c r="CB409"/>
      <c r="CC409"/>
      <c r="CD409"/>
      <c r="CE409" s="16"/>
      <c r="CF409" s="16"/>
      <c r="CG409"/>
      <c r="CH409"/>
      <c r="CI409"/>
      <c r="CJ409"/>
      <c r="CK409"/>
      <c r="CL409"/>
      <c r="CM409"/>
      <c r="CN409"/>
      <c r="CO409"/>
      <c r="CP409"/>
      <c r="CQ409"/>
      <c r="CR409"/>
      <c r="CS409"/>
      <c r="CT409"/>
      <c r="CU409" s="16"/>
      <c r="CV409"/>
      <c r="CW409"/>
      <c r="CX409"/>
      <c r="CY409"/>
      <c r="CZ409"/>
      <c r="DA409"/>
      <c r="DB409"/>
      <c r="DC409"/>
      <c r="DD409"/>
      <c r="DE409"/>
      <c r="DF409"/>
      <c r="DG409" s="17"/>
      <c r="DH409" s="17"/>
      <c r="DI409"/>
      <c r="DJ409"/>
      <c r="DK409"/>
      <c r="DL409"/>
      <c r="DM409"/>
      <c r="DN409"/>
      <c r="DO409"/>
      <c r="DP409"/>
      <c r="DQ409"/>
      <c r="DR409"/>
      <c r="DS409"/>
      <c r="DT409"/>
      <c r="DU409"/>
      <c r="DV409"/>
      <c r="DW409"/>
      <c r="DX409"/>
      <c r="DY409" s="16"/>
      <c r="DZ409" s="16"/>
      <c r="EA409" s="16"/>
      <c r="EB409" s="16"/>
      <c r="EC409"/>
      <c r="ED409"/>
      <c r="EE409"/>
      <c r="EF409"/>
      <c r="EG409"/>
      <c r="EH409"/>
      <c r="EI409"/>
      <c r="EJ409"/>
      <c r="EK409"/>
      <c r="EL409"/>
      <c r="EM409"/>
      <c r="EN409"/>
      <c r="EO409"/>
      <c r="EP409"/>
      <c r="EQ409"/>
      <c r="ER409"/>
      <c r="ES409"/>
      <c r="ET409"/>
      <c r="EU409"/>
      <c r="EV409"/>
      <c r="EW409"/>
      <c r="EX409"/>
      <c r="EY409"/>
      <c r="EZ409"/>
      <c r="FA409"/>
      <c r="FB409"/>
      <c r="FC409"/>
      <c r="FD409"/>
      <c r="FE409"/>
      <c r="FF409"/>
      <c r="FG409"/>
      <c r="FH409"/>
      <c r="FI409"/>
    </row>
    <row r="410" spans="1:165" ht="16.5" customHeight="1" x14ac:dyDescent="0.15">
      <c r="A410" s="15">
        <f>IF(ISBLANK(#REF!),"",ROW()-2)</f>
        <v>408</v>
      </c>
      <c r="B410" s="88">
        <v>3071701175</v>
      </c>
      <c r="C410" s="88" t="s">
        <v>2337</v>
      </c>
      <c r="D410" s="88" t="s">
        <v>2338</v>
      </c>
      <c r="E410" s="88" t="s">
        <v>2339</v>
      </c>
      <c r="F410" s="88" t="s">
        <v>12469</v>
      </c>
      <c r="G410" s="88" t="s">
        <v>2340</v>
      </c>
      <c r="H410" s="88"/>
      <c r="AF410"/>
      <c r="AG410"/>
      <c r="AH410"/>
      <c r="AI410"/>
      <c r="AJ410"/>
      <c r="AK410"/>
      <c r="AL410"/>
      <c r="AM410"/>
      <c r="AN410"/>
      <c r="AO410"/>
      <c r="AP410"/>
      <c r="AQ410"/>
      <c r="AR410" s="16"/>
      <c r="AS410"/>
      <c r="AT410"/>
      <c r="AU410"/>
      <c r="AV410"/>
      <c r="AW410"/>
      <c r="AX410" s="16"/>
      <c r="AY410"/>
      <c r="AZ410"/>
      <c r="BA410"/>
      <c r="BB410"/>
      <c r="BC410"/>
      <c r="BD410"/>
      <c r="BE410"/>
      <c r="BF410"/>
      <c r="BG410"/>
      <c r="BH410"/>
      <c r="BI410" s="16"/>
      <c r="BJ410"/>
      <c r="BK410" s="16"/>
      <c r="BL410" s="16"/>
      <c r="BM410"/>
      <c r="BN410"/>
      <c r="BO410"/>
      <c r="BP410" s="16"/>
      <c r="BQ410" s="16"/>
      <c r="BR410" s="16"/>
      <c r="BS410"/>
      <c r="BT410"/>
      <c r="BU410"/>
      <c r="BV410"/>
      <c r="BW410"/>
      <c r="BX410"/>
      <c r="BY410"/>
      <c r="BZ410"/>
      <c r="CA410"/>
      <c r="CB410"/>
      <c r="CC410"/>
      <c r="CD410"/>
      <c r="CE410" s="16"/>
      <c r="CF410" s="16"/>
      <c r="CG410"/>
      <c r="CH410"/>
      <c r="CI410"/>
      <c r="CJ410"/>
      <c r="CK410"/>
      <c r="CL410"/>
      <c r="CM410"/>
      <c r="CN410"/>
      <c r="CO410"/>
      <c r="CP410"/>
      <c r="CQ410"/>
      <c r="CR410"/>
      <c r="CS410"/>
      <c r="CT410"/>
      <c r="CU410" s="16"/>
      <c r="CV410"/>
      <c r="CW410"/>
      <c r="CX410"/>
      <c r="CY410"/>
      <c r="CZ410"/>
      <c r="DA410"/>
      <c r="DB410"/>
      <c r="DC410"/>
      <c r="DD410"/>
      <c r="DE410"/>
      <c r="DF410"/>
      <c r="DG410" s="17"/>
      <c r="DH410" s="17"/>
      <c r="DI410"/>
      <c r="DJ410"/>
      <c r="DK410"/>
      <c r="DL410"/>
      <c r="DM410"/>
      <c r="DN410"/>
      <c r="DO410"/>
      <c r="DP410"/>
      <c r="DQ410"/>
      <c r="DR410"/>
      <c r="DS410"/>
      <c r="DT410"/>
      <c r="DU410"/>
      <c r="DV410"/>
      <c r="DW410"/>
      <c r="DX410"/>
      <c r="DY410" s="16"/>
      <c r="DZ410" s="16"/>
      <c r="EA410" s="16"/>
      <c r="EB410" s="16"/>
      <c r="EC410"/>
      <c r="ED410"/>
      <c r="EE410"/>
      <c r="EF410"/>
      <c r="EG410"/>
      <c r="EH410"/>
      <c r="EI410"/>
      <c r="EJ410"/>
      <c r="EK410"/>
      <c r="EL410"/>
      <c r="EM410"/>
      <c r="EN410"/>
      <c r="EO410"/>
      <c r="EP410"/>
      <c r="EQ410"/>
      <c r="ER410"/>
      <c r="ES410"/>
      <c r="ET410"/>
      <c r="EU410"/>
      <c r="EV410"/>
      <c r="EW410"/>
      <c r="EX410"/>
      <c r="EY410"/>
      <c r="EZ410"/>
      <c r="FA410"/>
      <c r="FB410"/>
      <c r="FC410"/>
      <c r="FD410"/>
      <c r="FE410"/>
      <c r="FF410"/>
      <c r="FG410"/>
      <c r="FH410"/>
      <c r="FI410"/>
    </row>
    <row r="411" spans="1:165" ht="16.5" customHeight="1" x14ac:dyDescent="0.15">
      <c r="A411" s="15">
        <f>IF(ISBLANK(#REF!),"",ROW()-2)</f>
        <v>409</v>
      </c>
      <c r="B411" s="88">
        <v>3071701126</v>
      </c>
      <c r="C411" s="88" t="s">
        <v>2333</v>
      </c>
      <c r="D411" s="88" t="s">
        <v>2334</v>
      </c>
      <c r="E411" s="88" t="s">
        <v>2283</v>
      </c>
      <c r="F411" s="88" t="s">
        <v>2335</v>
      </c>
      <c r="G411" s="88" t="s">
        <v>2336</v>
      </c>
      <c r="H411" s="88"/>
      <c r="AF411"/>
      <c r="AG411"/>
      <c r="AH411"/>
      <c r="AI411"/>
      <c r="AJ411"/>
      <c r="AK411"/>
      <c r="AL411"/>
      <c r="AM411"/>
      <c r="AN411"/>
      <c r="AO411"/>
      <c r="AP411"/>
      <c r="AQ411"/>
      <c r="AR411" s="16"/>
      <c r="AS411"/>
      <c r="AT411"/>
      <c r="AU411"/>
      <c r="AV411"/>
      <c r="AW411"/>
      <c r="AX411" s="16"/>
      <c r="AY411"/>
      <c r="AZ411"/>
      <c r="BA411"/>
      <c r="BB411"/>
      <c r="BC411"/>
      <c r="BD411"/>
      <c r="BE411"/>
      <c r="BF411"/>
      <c r="BG411"/>
      <c r="BH411"/>
      <c r="BI411" s="16"/>
      <c r="BJ411"/>
      <c r="BK411" s="16"/>
      <c r="BL411" s="16"/>
      <c r="BM411"/>
      <c r="BN411"/>
      <c r="BO411"/>
      <c r="BP411" s="16"/>
      <c r="BQ411" s="16"/>
      <c r="BR411" s="16"/>
      <c r="BS411"/>
      <c r="BT411"/>
      <c r="BU411"/>
      <c r="BV411"/>
      <c r="BW411"/>
      <c r="BX411"/>
      <c r="BY411"/>
      <c r="BZ411"/>
      <c r="CA411"/>
      <c r="CB411"/>
      <c r="CC411"/>
      <c r="CD411"/>
      <c r="CE411" s="16"/>
      <c r="CF411" s="16"/>
      <c r="CG411"/>
      <c r="CH411"/>
      <c r="CI411"/>
      <c r="CJ411"/>
      <c r="CK411"/>
      <c r="CL411"/>
      <c r="CM411"/>
      <c r="CN411"/>
      <c r="CO411"/>
      <c r="CP411"/>
      <c r="CQ411"/>
      <c r="CR411"/>
      <c r="CS411"/>
      <c r="CT411"/>
      <c r="CU411" s="16"/>
      <c r="CV411"/>
      <c r="CW411"/>
      <c r="CX411"/>
      <c r="CY411"/>
      <c r="CZ411"/>
      <c r="DA411"/>
      <c r="DB411"/>
      <c r="DC411"/>
      <c r="DD411"/>
      <c r="DE411"/>
      <c r="DF411"/>
      <c r="DG411" s="17"/>
      <c r="DH411" s="17"/>
      <c r="DI411"/>
      <c r="DJ411"/>
      <c r="DK411"/>
      <c r="DL411"/>
      <c r="DM411"/>
      <c r="DN411"/>
      <c r="DO411"/>
      <c r="DP411"/>
      <c r="DQ411"/>
      <c r="DR411"/>
      <c r="DS411"/>
      <c r="DT411"/>
      <c r="DU411"/>
      <c r="DV411"/>
      <c r="DW411"/>
      <c r="DX411"/>
      <c r="DY411" s="16"/>
      <c r="DZ411" s="16"/>
      <c r="EA411" s="16"/>
      <c r="EB411" s="16"/>
      <c r="EC411"/>
      <c r="ED411"/>
      <c r="EE411"/>
      <c r="EF411"/>
      <c r="EG411"/>
      <c r="EH411"/>
      <c r="EI411"/>
      <c r="EJ411"/>
      <c r="EK411"/>
      <c r="EL411"/>
      <c r="EM411"/>
      <c r="EN411"/>
      <c r="EO411"/>
      <c r="EP411"/>
      <c r="EQ411"/>
      <c r="ER411"/>
      <c r="ES411"/>
      <c r="ET411"/>
      <c r="EU411"/>
      <c r="EV411"/>
      <c r="EW411"/>
      <c r="EX411"/>
      <c r="EY411"/>
      <c r="EZ411"/>
      <c r="FA411"/>
      <c r="FB411"/>
      <c r="FC411"/>
      <c r="FD411"/>
      <c r="FE411"/>
      <c r="FF411"/>
      <c r="FG411"/>
      <c r="FH411"/>
      <c r="FI411"/>
    </row>
    <row r="412" spans="1:165" ht="16.5" customHeight="1" x14ac:dyDescent="0.15">
      <c r="A412" s="15">
        <f>IF(ISBLANK(#REF!),"",ROW()-2)</f>
        <v>410</v>
      </c>
      <c r="B412" s="88">
        <v>3071700482</v>
      </c>
      <c r="C412" s="88" t="s">
        <v>2282</v>
      </c>
      <c r="D412" s="88" t="s">
        <v>2282</v>
      </c>
      <c r="E412" s="88" t="s">
        <v>2283</v>
      </c>
      <c r="F412" s="88" t="s">
        <v>2284</v>
      </c>
      <c r="G412" s="88" t="s">
        <v>2285</v>
      </c>
      <c r="H412" s="88" t="s">
        <v>2286</v>
      </c>
      <c r="AF412"/>
      <c r="AG412"/>
      <c r="AH412"/>
      <c r="AI412"/>
      <c r="AJ412"/>
      <c r="AK412"/>
      <c r="AL412"/>
      <c r="AM412"/>
      <c r="AN412"/>
      <c r="AO412"/>
      <c r="AP412"/>
      <c r="AQ412"/>
      <c r="AR412" s="16"/>
      <c r="AS412"/>
      <c r="AT412"/>
      <c r="AU412"/>
      <c r="AV412"/>
      <c r="AW412"/>
      <c r="AX412" s="16"/>
      <c r="AY412"/>
      <c r="AZ412"/>
      <c r="BA412"/>
      <c r="BB412"/>
      <c r="BC412"/>
      <c r="BD412"/>
      <c r="BE412"/>
      <c r="BF412"/>
      <c r="BG412"/>
      <c r="BH412"/>
      <c r="BI412" s="16"/>
      <c r="BJ412"/>
      <c r="BK412" s="16"/>
      <c r="BL412" s="16"/>
      <c r="BM412"/>
      <c r="BN412"/>
      <c r="BO412"/>
      <c r="BP412" s="16"/>
      <c r="BQ412" s="16"/>
      <c r="BR412" s="16"/>
      <c r="BS412"/>
      <c r="BT412"/>
      <c r="BU412"/>
      <c r="BV412"/>
      <c r="BW412"/>
      <c r="BX412"/>
      <c r="BY412"/>
      <c r="BZ412"/>
      <c r="CA412"/>
      <c r="CB412"/>
      <c r="CC412"/>
      <c r="CD412"/>
      <c r="CE412" s="16"/>
      <c r="CF412" s="16"/>
      <c r="CG412"/>
      <c r="CH412"/>
      <c r="CI412"/>
      <c r="CJ412"/>
      <c r="CK412"/>
      <c r="CL412"/>
      <c r="CM412"/>
      <c r="CN412"/>
      <c r="CO412"/>
      <c r="CP412"/>
      <c r="CQ412"/>
      <c r="CR412"/>
      <c r="CS412"/>
      <c r="CT412"/>
      <c r="CU412" s="16"/>
      <c r="CV412"/>
      <c r="CW412"/>
      <c r="CX412"/>
      <c r="CY412"/>
      <c r="CZ412"/>
      <c r="DA412"/>
      <c r="DB412"/>
      <c r="DC412"/>
      <c r="DD412"/>
      <c r="DE412"/>
      <c r="DF412"/>
      <c r="DG412" s="17"/>
      <c r="DH412" s="17"/>
      <c r="DI412"/>
      <c r="DJ412"/>
      <c r="DK412"/>
      <c r="DL412"/>
      <c r="DM412"/>
      <c r="DN412"/>
      <c r="DO412"/>
      <c r="DP412"/>
      <c r="DQ412"/>
      <c r="DR412"/>
      <c r="DS412"/>
      <c r="DT412"/>
      <c r="DU412"/>
      <c r="DV412"/>
      <c r="DW412"/>
      <c r="DX412"/>
      <c r="DY412" s="16"/>
      <c r="DZ412" s="16"/>
      <c r="EA412" s="16"/>
      <c r="EB412" s="16"/>
      <c r="EC412"/>
      <c r="ED412"/>
      <c r="EE412"/>
      <c r="EF412"/>
      <c r="EG412"/>
      <c r="EH412"/>
      <c r="EI412"/>
      <c r="EJ412"/>
      <c r="EK412"/>
      <c r="EL412"/>
      <c r="EM412"/>
      <c r="EN412"/>
      <c r="EO412"/>
      <c r="EP412"/>
      <c r="EQ412"/>
      <c r="ER412"/>
      <c r="ES412"/>
      <c r="ET412"/>
      <c r="EU412"/>
      <c r="EV412"/>
      <c r="EW412"/>
      <c r="EX412"/>
      <c r="EY412"/>
      <c r="EZ412"/>
      <c r="FA412"/>
      <c r="FB412"/>
      <c r="FC412"/>
      <c r="FD412"/>
      <c r="FE412"/>
      <c r="FF412"/>
      <c r="FG412"/>
      <c r="FH412"/>
      <c r="FI412"/>
    </row>
    <row r="413" spans="1:165" ht="16.5" customHeight="1" x14ac:dyDescent="0.15">
      <c r="A413" s="15">
        <f>IF(ISBLANK(#REF!),"",ROW()-2)</f>
        <v>411</v>
      </c>
      <c r="B413" s="88">
        <v>3071700920</v>
      </c>
      <c r="C413" s="88" t="s">
        <v>2312</v>
      </c>
      <c r="D413" s="88" t="s">
        <v>2313</v>
      </c>
      <c r="E413" s="88" t="s">
        <v>2314</v>
      </c>
      <c r="F413" s="88" t="s">
        <v>2315</v>
      </c>
      <c r="G413" s="88" t="s">
        <v>2316</v>
      </c>
      <c r="H413" s="88" t="s">
        <v>2316</v>
      </c>
      <c r="AF413"/>
      <c r="AG413"/>
      <c r="AH413"/>
      <c r="AI413"/>
      <c r="AJ413"/>
      <c r="AK413"/>
      <c r="AL413"/>
      <c r="AM413"/>
      <c r="AN413"/>
      <c r="AO413"/>
      <c r="AP413"/>
      <c r="AQ413"/>
      <c r="AR413" s="16"/>
      <c r="AS413"/>
      <c r="AT413"/>
      <c r="AU413"/>
      <c r="AV413"/>
      <c r="AW413"/>
      <c r="AX413" s="16"/>
      <c r="AY413"/>
      <c r="AZ413"/>
      <c r="BA413"/>
      <c r="BB413"/>
      <c r="BC413"/>
      <c r="BD413"/>
      <c r="BE413"/>
      <c r="BF413"/>
      <c r="BG413"/>
      <c r="BH413"/>
      <c r="BI413" s="16"/>
      <c r="BJ413"/>
      <c r="BK413" s="16"/>
      <c r="BL413" s="16"/>
      <c r="BM413"/>
      <c r="BN413"/>
      <c r="BO413"/>
      <c r="BP413" s="16"/>
      <c r="BQ413" s="16"/>
      <c r="BR413" s="16"/>
      <c r="BS413"/>
      <c r="BT413"/>
      <c r="BU413"/>
      <c r="BV413"/>
      <c r="BW413"/>
      <c r="BX413"/>
      <c r="BY413"/>
      <c r="BZ413"/>
      <c r="CA413"/>
      <c r="CB413"/>
      <c r="CC413"/>
      <c r="CD413"/>
      <c r="CE413" s="16"/>
      <c r="CF413" s="16"/>
      <c r="CG413"/>
      <c r="CH413"/>
      <c r="CI413"/>
      <c r="CJ413"/>
      <c r="CK413"/>
      <c r="CL413"/>
      <c r="CM413"/>
      <c r="CN413"/>
      <c r="CO413"/>
      <c r="CP413"/>
      <c r="CQ413"/>
      <c r="CR413"/>
      <c r="CS413"/>
      <c r="CT413"/>
      <c r="CU413" s="16"/>
      <c r="CV413"/>
      <c r="CW413"/>
      <c r="CX413"/>
      <c r="CY413"/>
      <c r="CZ413"/>
      <c r="DA413"/>
      <c r="DB413"/>
      <c r="DC413"/>
      <c r="DD413"/>
      <c r="DE413"/>
      <c r="DF413"/>
      <c r="DG413" s="17"/>
      <c r="DH413" s="17"/>
      <c r="DI413"/>
      <c r="DJ413"/>
      <c r="DK413"/>
      <c r="DL413"/>
      <c r="DM413"/>
      <c r="DN413"/>
      <c r="DO413"/>
      <c r="DP413"/>
      <c r="DQ413"/>
      <c r="DR413"/>
      <c r="DS413"/>
      <c r="DT413"/>
      <c r="DU413"/>
      <c r="DV413"/>
      <c r="DW413"/>
      <c r="DX413"/>
      <c r="DY413" s="16"/>
      <c r="DZ413" s="16"/>
      <c r="EA413" s="16"/>
      <c r="EB413" s="16"/>
      <c r="EC413"/>
      <c r="ED413"/>
      <c r="EE413"/>
      <c r="EF413"/>
      <c r="EG413"/>
      <c r="EH413"/>
      <c r="EI413"/>
      <c r="EJ413"/>
      <c r="EK413"/>
      <c r="EL413"/>
      <c r="EM413"/>
      <c r="EN413"/>
      <c r="EO413"/>
      <c r="EP413"/>
      <c r="EQ413"/>
      <c r="ER413"/>
      <c r="ES413"/>
      <c r="ET413"/>
      <c r="EU413"/>
      <c r="EV413"/>
      <c r="EW413"/>
      <c r="EX413"/>
      <c r="EY413"/>
      <c r="EZ413"/>
      <c r="FA413"/>
      <c r="FB413"/>
      <c r="FC413"/>
      <c r="FD413"/>
      <c r="FE413"/>
      <c r="FF413"/>
      <c r="FG413"/>
      <c r="FH413"/>
      <c r="FI413"/>
    </row>
    <row r="414" spans="1:165" ht="16.5" customHeight="1" x14ac:dyDescent="0.15">
      <c r="A414" s="15">
        <f>IF(ISBLANK(#REF!),"",ROW()-2)</f>
        <v>412</v>
      </c>
      <c r="B414" s="88">
        <v>3071201259</v>
      </c>
      <c r="C414" s="88" t="s">
        <v>2249</v>
      </c>
      <c r="D414" s="88" t="s">
        <v>2250</v>
      </c>
      <c r="E414" s="88" t="s">
        <v>2251</v>
      </c>
      <c r="F414" s="88" t="s">
        <v>2252</v>
      </c>
      <c r="G414" s="88" t="s">
        <v>2253</v>
      </c>
      <c r="H414" s="88" t="s">
        <v>2254</v>
      </c>
      <c r="AF414"/>
      <c r="AG414"/>
      <c r="AH414"/>
      <c r="AI414"/>
      <c r="AJ414"/>
      <c r="AK414"/>
      <c r="AL414"/>
      <c r="AM414"/>
      <c r="AN414"/>
      <c r="AO414"/>
      <c r="AP414"/>
      <c r="AQ414"/>
      <c r="AR414" s="16"/>
      <c r="AS414"/>
      <c r="AT414"/>
      <c r="AU414"/>
      <c r="AV414"/>
      <c r="AW414"/>
      <c r="AX414" s="16"/>
      <c r="AY414"/>
      <c r="AZ414"/>
      <c r="BA414"/>
      <c r="BB414"/>
      <c r="BC414"/>
      <c r="BD414"/>
      <c r="BE414"/>
      <c r="BF414"/>
      <c r="BG414"/>
      <c r="BH414"/>
      <c r="BI414" s="16"/>
      <c r="BJ414"/>
      <c r="BK414" s="16"/>
      <c r="BL414" s="16"/>
      <c r="BM414"/>
      <c r="BN414"/>
      <c r="BO414"/>
      <c r="BP414" s="16"/>
      <c r="BQ414" s="16"/>
      <c r="BR414" s="16"/>
      <c r="BS414"/>
      <c r="BT414"/>
      <c r="BU414"/>
      <c r="BV414"/>
      <c r="BW414"/>
      <c r="BX414"/>
      <c r="BY414"/>
      <c r="BZ414"/>
      <c r="CA414"/>
      <c r="CB414"/>
      <c r="CC414"/>
      <c r="CD414"/>
      <c r="CE414" s="16"/>
      <c r="CF414" s="16"/>
      <c r="CG414"/>
      <c r="CH414"/>
      <c r="CI414"/>
      <c r="CJ414"/>
      <c r="CK414"/>
      <c r="CL414"/>
      <c r="CM414"/>
      <c r="CN414"/>
      <c r="CO414"/>
      <c r="CP414"/>
      <c r="CQ414"/>
      <c r="CR414"/>
      <c r="CS414"/>
      <c r="CT414"/>
      <c r="CU414" s="16"/>
      <c r="CV414"/>
      <c r="CW414"/>
      <c r="CX414"/>
      <c r="CY414"/>
      <c r="CZ414"/>
      <c r="DA414"/>
      <c r="DB414"/>
      <c r="DC414"/>
      <c r="DD414"/>
      <c r="DE414"/>
      <c r="DF414"/>
      <c r="DG414" s="17"/>
      <c r="DH414" s="17"/>
      <c r="DI414"/>
      <c r="DJ414"/>
      <c r="DK414"/>
      <c r="DL414"/>
      <c r="DM414"/>
      <c r="DN414"/>
      <c r="DO414"/>
      <c r="DP414"/>
      <c r="DQ414"/>
      <c r="DR414"/>
      <c r="DS414"/>
      <c r="DT414"/>
      <c r="DU414"/>
      <c r="DV414"/>
      <c r="DW414"/>
      <c r="DX414"/>
      <c r="DY414" s="16"/>
      <c r="DZ414" s="16"/>
      <c r="EA414" s="16"/>
      <c r="EB414" s="16"/>
      <c r="EC414"/>
      <c r="ED414"/>
      <c r="EE414"/>
      <c r="EF414"/>
      <c r="EG414"/>
      <c r="EH414"/>
      <c r="EI414"/>
      <c r="EJ414"/>
      <c r="EK414"/>
      <c r="EL414"/>
      <c r="EM414"/>
      <c r="EN414"/>
      <c r="EO414"/>
      <c r="EP414"/>
      <c r="EQ414"/>
      <c r="ER414"/>
      <c r="ES414"/>
      <c r="ET414"/>
      <c r="EU414"/>
      <c r="EV414"/>
      <c r="EW414"/>
      <c r="EX414"/>
      <c r="EY414"/>
      <c r="EZ414"/>
      <c r="FA414"/>
      <c r="FB414"/>
      <c r="FC414"/>
      <c r="FD414"/>
      <c r="FE414"/>
      <c r="FF414"/>
      <c r="FG414"/>
      <c r="FH414"/>
      <c r="FI414"/>
    </row>
    <row r="415" spans="1:165" ht="16.5" customHeight="1" x14ac:dyDescent="0.15">
      <c r="A415" s="15">
        <f>IF(ISBLANK(#REF!),"",ROW()-2)</f>
        <v>413</v>
      </c>
      <c r="B415" s="88">
        <v>3071201499</v>
      </c>
      <c r="C415" s="88" t="s">
        <v>2261</v>
      </c>
      <c r="D415" s="88" t="s">
        <v>2262</v>
      </c>
      <c r="E415" s="88" t="s">
        <v>2263</v>
      </c>
      <c r="F415" s="88" t="s">
        <v>2264</v>
      </c>
      <c r="G415" s="88" t="s">
        <v>2265</v>
      </c>
      <c r="H415" s="88" t="s">
        <v>2266</v>
      </c>
      <c r="AF415"/>
      <c r="AG415"/>
      <c r="AH415"/>
      <c r="AI415"/>
      <c r="AJ415"/>
      <c r="AK415"/>
      <c r="AL415"/>
      <c r="AM415"/>
      <c r="AN415"/>
      <c r="AO415"/>
      <c r="AP415"/>
      <c r="AQ415"/>
      <c r="AR415" s="16"/>
      <c r="AS415"/>
      <c r="AT415"/>
      <c r="AU415"/>
      <c r="AV415"/>
      <c r="AW415"/>
      <c r="AX415" s="16"/>
      <c r="AY415"/>
      <c r="AZ415"/>
      <c r="BA415"/>
      <c r="BB415"/>
      <c r="BC415"/>
      <c r="BD415"/>
      <c r="BE415"/>
      <c r="BF415"/>
      <c r="BG415"/>
      <c r="BH415"/>
      <c r="BI415" s="16"/>
      <c r="BJ415"/>
      <c r="BK415" s="16"/>
      <c r="BL415" s="16"/>
      <c r="BM415"/>
      <c r="BN415"/>
      <c r="BO415"/>
      <c r="BP415" s="16"/>
      <c r="BQ415" s="16"/>
      <c r="BR415" s="16"/>
      <c r="BS415"/>
      <c r="BT415"/>
      <c r="BU415"/>
      <c r="BV415"/>
      <c r="BW415"/>
      <c r="BX415"/>
      <c r="BY415"/>
      <c r="BZ415"/>
      <c r="CA415"/>
      <c r="CB415"/>
      <c r="CC415"/>
      <c r="CD415"/>
      <c r="CE415" s="16"/>
      <c r="CF415" s="16"/>
      <c r="CG415"/>
      <c r="CH415"/>
      <c r="CI415"/>
      <c r="CJ415"/>
      <c r="CK415"/>
      <c r="CL415"/>
      <c r="CM415"/>
      <c r="CN415"/>
      <c r="CO415"/>
      <c r="CP415"/>
      <c r="CQ415"/>
      <c r="CR415"/>
      <c r="CS415"/>
      <c r="CT415"/>
      <c r="CU415" s="16"/>
      <c r="CV415"/>
      <c r="CW415"/>
      <c r="CX415"/>
      <c r="CY415"/>
      <c r="CZ415"/>
      <c r="DA415"/>
      <c r="DB415"/>
      <c r="DC415"/>
      <c r="DD415"/>
      <c r="DE415"/>
      <c r="DF415"/>
      <c r="DG415" s="17"/>
      <c r="DH415" s="17"/>
      <c r="DI415"/>
      <c r="DJ415"/>
      <c r="DK415"/>
      <c r="DL415"/>
      <c r="DM415"/>
      <c r="DN415"/>
      <c r="DO415"/>
      <c r="DP415"/>
      <c r="DQ415"/>
      <c r="DR415"/>
      <c r="DS415"/>
      <c r="DT415"/>
      <c r="DU415"/>
      <c r="DV415"/>
      <c r="DW415"/>
      <c r="DX415"/>
      <c r="DY415" s="16"/>
      <c r="DZ415" s="16"/>
      <c r="EA415" s="16"/>
      <c r="EB415" s="16"/>
      <c r="EC415"/>
      <c r="ED415"/>
      <c r="EE415"/>
      <c r="EF415"/>
      <c r="EG415"/>
      <c r="EH415"/>
      <c r="EI415"/>
      <c r="EJ415"/>
      <c r="EK415"/>
      <c r="EL415"/>
      <c r="EM415"/>
      <c r="EN415"/>
      <c r="EO415"/>
      <c r="EP415"/>
      <c r="EQ415"/>
      <c r="ER415"/>
      <c r="ES415"/>
      <c r="ET415"/>
      <c r="EU415"/>
      <c r="EV415"/>
      <c r="EW415"/>
      <c r="EX415"/>
      <c r="EY415"/>
      <c r="EZ415"/>
      <c r="FA415"/>
      <c r="FB415"/>
      <c r="FC415"/>
      <c r="FD415"/>
      <c r="FE415"/>
      <c r="FF415"/>
      <c r="FG415"/>
      <c r="FH415"/>
      <c r="FI415"/>
    </row>
    <row r="416" spans="1:165" ht="16.5" customHeight="1" x14ac:dyDescent="0.15">
      <c r="A416" s="15">
        <f>IF(ISBLANK(#REF!),"",ROW()-2)</f>
        <v>414</v>
      </c>
      <c r="B416" s="88">
        <v>3071201192</v>
      </c>
      <c r="C416" s="88" t="s">
        <v>2243</v>
      </c>
      <c r="D416" s="88" t="s">
        <v>2244</v>
      </c>
      <c r="E416" s="88" t="s">
        <v>2245</v>
      </c>
      <c r="F416" s="88" t="s">
        <v>2246</v>
      </c>
      <c r="G416" s="88" t="s">
        <v>2247</v>
      </c>
      <c r="H416" s="88" t="s">
        <v>2248</v>
      </c>
      <c r="AF416"/>
      <c r="AG416"/>
      <c r="AH416"/>
      <c r="AI416"/>
      <c r="AJ416"/>
      <c r="AK416"/>
      <c r="AL416"/>
      <c r="AM416"/>
      <c r="AN416"/>
      <c r="AO416"/>
      <c r="AP416"/>
      <c r="AQ416"/>
      <c r="AR416" s="16"/>
      <c r="AS416"/>
      <c r="AT416"/>
      <c r="AU416"/>
      <c r="AV416"/>
      <c r="AW416"/>
      <c r="AX416" s="16"/>
      <c r="AY416"/>
      <c r="AZ416"/>
      <c r="BA416"/>
      <c r="BB416"/>
      <c r="BC416"/>
      <c r="BD416"/>
      <c r="BE416"/>
      <c r="BF416"/>
      <c r="BG416"/>
      <c r="BH416"/>
      <c r="BI416" s="16"/>
      <c r="BJ416"/>
      <c r="BK416" s="16"/>
      <c r="BL416" s="16"/>
      <c r="BM416"/>
      <c r="BN416"/>
      <c r="BO416"/>
      <c r="BP416" s="16"/>
      <c r="BQ416" s="16"/>
      <c r="BR416" s="16"/>
      <c r="BS416"/>
      <c r="BT416"/>
      <c r="BU416"/>
      <c r="BV416"/>
      <c r="BW416"/>
      <c r="BX416"/>
      <c r="BY416"/>
      <c r="BZ416"/>
      <c r="CA416"/>
      <c r="CB416"/>
      <c r="CC416"/>
      <c r="CD416"/>
      <c r="CE416" s="16"/>
      <c r="CF416" s="16"/>
      <c r="CG416"/>
      <c r="CH416"/>
      <c r="CI416"/>
      <c r="CJ416"/>
      <c r="CK416"/>
      <c r="CL416"/>
      <c r="CM416"/>
      <c r="CN416"/>
      <c r="CO416"/>
      <c r="CP416"/>
      <c r="CQ416"/>
      <c r="CR416"/>
      <c r="CS416"/>
      <c r="CT416"/>
      <c r="CU416" s="16"/>
      <c r="CV416"/>
      <c r="CW416"/>
      <c r="CX416"/>
      <c r="CY416"/>
      <c r="CZ416"/>
      <c r="DA416"/>
      <c r="DB416"/>
      <c r="DC416"/>
      <c r="DD416"/>
      <c r="DE416"/>
      <c r="DF416"/>
      <c r="DG416" s="17"/>
      <c r="DH416" s="17"/>
      <c r="DI416"/>
      <c r="DJ416"/>
      <c r="DK416"/>
      <c r="DL416"/>
      <c r="DM416"/>
      <c r="DN416"/>
      <c r="DO416"/>
      <c r="DP416"/>
      <c r="DQ416"/>
      <c r="DR416"/>
      <c r="DS416"/>
      <c r="DT416"/>
      <c r="DU416"/>
      <c r="DV416"/>
      <c r="DW416"/>
      <c r="DX416"/>
      <c r="DY416" s="16"/>
      <c r="DZ416" s="16"/>
      <c r="EA416" s="16"/>
      <c r="EB416" s="16"/>
      <c r="EC416"/>
      <c r="ED416"/>
      <c r="EE416"/>
      <c r="EF416"/>
      <c r="EG416"/>
      <c r="EH416"/>
      <c r="EI416"/>
      <c r="EJ416"/>
      <c r="EK416"/>
      <c r="EL416"/>
      <c r="EM416"/>
      <c r="EN416"/>
      <c r="EO416"/>
      <c r="EP416"/>
      <c r="EQ416"/>
      <c r="ER416"/>
      <c r="ES416"/>
      <c r="ET416"/>
      <c r="EU416"/>
      <c r="EV416"/>
      <c r="EW416"/>
      <c r="EX416"/>
      <c r="EY416"/>
      <c r="EZ416"/>
      <c r="FA416"/>
      <c r="FB416"/>
      <c r="FC416"/>
      <c r="FD416"/>
      <c r="FE416"/>
      <c r="FF416"/>
      <c r="FG416"/>
      <c r="FH416"/>
      <c r="FI416"/>
    </row>
    <row r="417" spans="1:165" ht="16.5" customHeight="1" x14ac:dyDescent="0.15">
      <c r="A417" s="15">
        <f>IF(ISBLANK(#REF!),"",ROW()-2)</f>
        <v>415</v>
      </c>
      <c r="B417" s="88">
        <v>3071200871</v>
      </c>
      <c r="C417" s="88" t="s">
        <v>1754</v>
      </c>
      <c r="D417" s="88" t="s">
        <v>2238</v>
      </c>
      <c r="E417" s="88" t="s">
        <v>2239</v>
      </c>
      <c r="F417" s="88" t="s">
        <v>2240</v>
      </c>
      <c r="G417" s="88" t="s">
        <v>2241</v>
      </c>
      <c r="H417" s="88" t="s">
        <v>2242</v>
      </c>
      <c r="AF417"/>
      <c r="AG417"/>
      <c r="AH417"/>
      <c r="AI417"/>
      <c r="AJ417"/>
      <c r="AK417"/>
      <c r="AL417"/>
      <c r="AM417"/>
      <c r="AN417"/>
      <c r="AO417"/>
      <c r="AP417"/>
      <c r="AQ417"/>
      <c r="AR417" s="16"/>
      <c r="AS417"/>
      <c r="AT417"/>
      <c r="AU417"/>
      <c r="AV417"/>
      <c r="AW417"/>
      <c r="AX417" s="16"/>
      <c r="AY417"/>
      <c r="AZ417"/>
      <c r="BA417"/>
      <c r="BB417"/>
      <c r="BC417"/>
      <c r="BD417"/>
      <c r="BE417"/>
      <c r="BF417"/>
      <c r="BG417"/>
      <c r="BH417"/>
      <c r="BI417" s="16"/>
      <c r="BJ417"/>
      <c r="BK417" s="16"/>
      <c r="BL417" s="16"/>
      <c r="BM417"/>
      <c r="BN417"/>
      <c r="BO417"/>
      <c r="BP417" s="16"/>
      <c r="BQ417" s="16"/>
      <c r="BR417" s="16"/>
      <c r="BS417"/>
      <c r="BT417"/>
      <c r="BU417"/>
      <c r="BV417"/>
      <c r="BW417"/>
      <c r="BX417"/>
      <c r="BY417"/>
      <c r="BZ417"/>
      <c r="CA417"/>
      <c r="CB417"/>
      <c r="CC417"/>
      <c r="CD417"/>
      <c r="CE417" s="16"/>
      <c r="CF417" s="16"/>
      <c r="CG417"/>
      <c r="CH417"/>
      <c r="CI417"/>
      <c r="CJ417"/>
      <c r="CK417"/>
      <c r="CL417"/>
      <c r="CM417"/>
      <c r="CN417"/>
      <c r="CO417"/>
      <c r="CP417"/>
      <c r="CQ417"/>
      <c r="CR417"/>
      <c r="CS417"/>
      <c r="CT417"/>
      <c r="CU417" s="16"/>
      <c r="CV417"/>
      <c r="CW417"/>
      <c r="CX417"/>
      <c r="CY417"/>
      <c r="CZ417"/>
      <c r="DA417"/>
      <c r="DB417"/>
      <c r="DC417"/>
      <c r="DD417"/>
      <c r="DE417"/>
      <c r="DF417"/>
      <c r="DG417" s="17"/>
      <c r="DH417" s="17"/>
      <c r="DI417"/>
      <c r="DJ417"/>
      <c r="DK417"/>
      <c r="DL417"/>
      <c r="DM417"/>
      <c r="DN417"/>
      <c r="DO417"/>
      <c r="DP417"/>
      <c r="DQ417"/>
      <c r="DR417"/>
      <c r="DS417"/>
      <c r="DT417"/>
      <c r="DU417"/>
      <c r="DV417"/>
      <c r="DW417"/>
      <c r="DX417"/>
      <c r="DY417" s="16"/>
      <c r="DZ417" s="16"/>
      <c r="EA417" s="16"/>
      <c r="EB417" s="16"/>
      <c r="EC417"/>
      <c r="ED417"/>
      <c r="EE417"/>
      <c r="EF417"/>
      <c r="EG417"/>
      <c r="EH417"/>
      <c r="EI417"/>
      <c r="EJ417"/>
      <c r="EK417"/>
      <c r="EL417"/>
      <c r="EM417"/>
      <c r="EN417"/>
      <c r="EO417"/>
      <c r="EP417"/>
      <c r="EQ417"/>
      <c r="ER417"/>
      <c r="ES417"/>
      <c r="ET417"/>
      <c r="EU417"/>
      <c r="EV417"/>
      <c r="EW417"/>
      <c r="EX417"/>
      <c r="EY417"/>
      <c r="EZ417"/>
      <c r="FA417"/>
      <c r="FB417"/>
      <c r="FC417"/>
      <c r="FD417"/>
      <c r="FE417"/>
      <c r="FF417"/>
      <c r="FG417"/>
      <c r="FH417"/>
      <c r="FI417"/>
    </row>
    <row r="418" spans="1:165" ht="16.5" customHeight="1" x14ac:dyDescent="0.15">
      <c r="A418" s="15">
        <f>IF(ISBLANK(#REF!),"",ROW()-2)</f>
        <v>416</v>
      </c>
      <c r="B418" s="88">
        <v>3071700912</v>
      </c>
      <c r="C418" s="88" t="s">
        <v>2308</v>
      </c>
      <c r="D418" s="88" t="s">
        <v>2309</v>
      </c>
      <c r="E418" s="88" t="s">
        <v>2239</v>
      </c>
      <c r="F418" s="88" t="s">
        <v>2310</v>
      </c>
      <c r="G418" s="88" t="s">
        <v>2311</v>
      </c>
      <c r="H418" s="88" t="s">
        <v>2311</v>
      </c>
      <c r="AF418"/>
      <c r="AG418"/>
      <c r="AH418"/>
      <c r="AI418"/>
      <c r="AJ418"/>
      <c r="AK418"/>
      <c r="AL418"/>
      <c r="AM418"/>
      <c r="AN418"/>
      <c r="AO418"/>
      <c r="AP418"/>
      <c r="AQ418"/>
      <c r="AR418" s="16"/>
      <c r="AS418"/>
      <c r="AT418"/>
      <c r="AU418"/>
      <c r="AV418"/>
      <c r="AW418"/>
      <c r="AX418" s="16"/>
      <c r="AY418"/>
      <c r="AZ418"/>
      <c r="BA418"/>
      <c r="BB418"/>
      <c r="BC418"/>
      <c r="BD418"/>
      <c r="BE418"/>
      <c r="BF418"/>
      <c r="BG418"/>
      <c r="BH418"/>
      <c r="BI418" s="16"/>
      <c r="BJ418"/>
      <c r="BK418" s="16"/>
      <c r="BL418" s="16"/>
      <c r="BM418"/>
      <c r="BN418"/>
      <c r="BO418"/>
      <c r="BP418" s="16"/>
      <c r="BQ418" s="16"/>
      <c r="BR418" s="16"/>
      <c r="BS418"/>
      <c r="BT418"/>
      <c r="BU418"/>
      <c r="BV418"/>
      <c r="BW418"/>
      <c r="BX418"/>
      <c r="BY418"/>
      <c r="BZ418"/>
      <c r="CA418"/>
      <c r="CB418"/>
      <c r="CC418"/>
      <c r="CD418"/>
      <c r="CE418" s="16"/>
      <c r="CF418" s="16"/>
      <c r="CG418"/>
      <c r="CH418"/>
      <c r="CI418"/>
      <c r="CJ418"/>
      <c r="CK418"/>
      <c r="CL418"/>
      <c r="CM418"/>
      <c r="CN418"/>
      <c r="CO418"/>
      <c r="CP418"/>
      <c r="CQ418"/>
      <c r="CR418"/>
      <c r="CS418"/>
      <c r="CT418"/>
      <c r="CU418" s="16"/>
      <c r="CV418"/>
      <c r="CW418"/>
      <c r="CX418"/>
      <c r="CY418"/>
      <c r="CZ418"/>
      <c r="DA418"/>
      <c r="DB418"/>
      <c r="DC418"/>
      <c r="DD418"/>
      <c r="DE418"/>
      <c r="DF418"/>
      <c r="DG418" s="17"/>
      <c r="DH418" s="17"/>
      <c r="DI418"/>
      <c r="DJ418"/>
      <c r="DK418"/>
      <c r="DL418"/>
      <c r="DM418"/>
      <c r="DN418"/>
      <c r="DO418"/>
      <c r="DP418"/>
      <c r="DQ418"/>
      <c r="DR418"/>
      <c r="DS418"/>
      <c r="DT418"/>
      <c r="DU418"/>
      <c r="DV418"/>
      <c r="DW418"/>
      <c r="DX418"/>
      <c r="DY418" s="16"/>
      <c r="DZ418" s="16"/>
      <c r="EA418" s="16"/>
      <c r="EB418" s="16"/>
      <c r="EC418"/>
      <c r="ED418"/>
      <c r="EE418"/>
      <c r="EF418"/>
      <c r="EG418"/>
      <c r="EH418"/>
      <c r="EI418"/>
      <c r="EJ418"/>
      <c r="EK418"/>
      <c r="EL418"/>
      <c r="EM418"/>
      <c r="EN418"/>
      <c r="EO418"/>
      <c r="EP418"/>
      <c r="EQ418"/>
      <c r="ER418"/>
      <c r="ES418"/>
      <c r="ET418"/>
      <c r="EU418"/>
      <c r="EV418"/>
      <c r="EW418"/>
      <c r="EX418"/>
      <c r="EY418"/>
      <c r="EZ418"/>
      <c r="FA418"/>
      <c r="FB418"/>
      <c r="FC418"/>
      <c r="FD418"/>
      <c r="FE418"/>
      <c r="FF418"/>
      <c r="FG418"/>
      <c r="FH418"/>
      <c r="FI418"/>
    </row>
    <row r="419" spans="1:165" ht="16.5" customHeight="1" x14ac:dyDescent="0.15">
      <c r="A419" s="15">
        <f>IF(ISBLANK(#REF!),"",ROW()-2)</f>
        <v>417</v>
      </c>
      <c r="B419" s="88">
        <v>3071701043</v>
      </c>
      <c r="C419" s="88" t="s">
        <v>2317</v>
      </c>
      <c r="D419" s="88" t="s">
        <v>2318</v>
      </c>
      <c r="E419" s="88" t="s">
        <v>2319</v>
      </c>
      <c r="F419" s="88" t="s">
        <v>2320</v>
      </c>
      <c r="G419" s="88" t="s">
        <v>2321</v>
      </c>
      <c r="H419" s="88" t="s">
        <v>2322</v>
      </c>
      <c r="AF419"/>
      <c r="AG419"/>
      <c r="AH419"/>
      <c r="AI419"/>
      <c r="AJ419"/>
      <c r="AK419"/>
      <c r="AL419"/>
      <c r="AM419"/>
      <c r="AN419"/>
      <c r="AO419"/>
      <c r="AP419"/>
      <c r="AQ419"/>
      <c r="AR419" s="16"/>
      <c r="AS419"/>
      <c r="AT419"/>
      <c r="AU419"/>
      <c r="AV419"/>
      <c r="AW419"/>
      <c r="AX419" s="16"/>
      <c r="AY419"/>
      <c r="AZ419"/>
      <c r="BA419"/>
      <c r="BB419"/>
      <c r="BC419"/>
      <c r="BD419"/>
      <c r="BE419"/>
      <c r="BF419"/>
      <c r="BG419"/>
      <c r="BH419"/>
      <c r="BI419" s="16"/>
      <c r="BJ419"/>
      <c r="BK419" s="16"/>
      <c r="BL419" s="16"/>
      <c r="BM419"/>
      <c r="BN419"/>
      <c r="BO419"/>
      <c r="BP419" s="16"/>
      <c r="BQ419" s="16"/>
      <c r="BR419" s="16"/>
      <c r="BS419"/>
      <c r="BT419"/>
      <c r="BU419"/>
      <c r="BV419"/>
      <c r="BW419"/>
      <c r="BX419"/>
      <c r="BY419"/>
      <c r="BZ419"/>
      <c r="CA419"/>
      <c r="CB419"/>
      <c r="CC419"/>
      <c r="CD419"/>
      <c r="CE419" s="16"/>
      <c r="CF419" s="16"/>
      <c r="CG419"/>
      <c r="CH419"/>
      <c r="CI419"/>
      <c r="CJ419"/>
      <c r="CK419"/>
      <c r="CL419"/>
      <c r="CM419"/>
      <c r="CN419"/>
      <c r="CO419"/>
      <c r="CP419"/>
      <c r="CQ419"/>
      <c r="CR419"/>
      <c r="CS419"/>
      <c r="CT419"/>
      <c r="CU419" s="16"/>
      <c r="CV419"/>
      <c r="CW419"/>
      <c r="CX419"/>
      <c r="CY419"/>
      <c r="CZ419"/>
      <c r="DA419"/>
      <c r="DB419"/>
      <c r="DC419"/>
      <c r="DD419"/>
      <c r="DE419"/>
      <c r="DF419"/>
      <c r="DG419" s="17"/>
      <c r="DH419" s="17"/>
      <c r="DI419"/>
      <c r="DJ419"/>
      <c r="DK419"/>
      <c r="DL419"/>
      <c r="DM419"/>
      <c r="DN419"/>
      <c r="DO419"/>
      <c r="DP419"/>
      <c r="DQ419"/>
      <c r="DR419"/>
      <c r="DS419"/>
      <c r="DT419"/>
      <c r="DU419"/>
      <c r="DV419"/>
      <c r="DW419"/>
      <c r="DX419"/>
      <c r="DY419" s="16"/>
      <c r="DZ419" s="16"/>
      <c r="EA419" s="16"/>
      <c r="EB419" s="16"/>
      <c r="EC419"/>
      <c r="ED419"/>
      <c r="EE419"/>
      <c r="EF419"/>
      <c r="EG419"/>
      <c r="EH419"/>
      <c r="EI419"/>
      <c r="EJ419"/>
      <c r="EK419"/>
      <c r="EL419"/>
      <c r="EM419"/>
      <c r="EN419"/>
      <c r="EO419"/>
      <c r="EP419"/>
      <c r="EQ419"/>
      <c r="ER419"/>
      <c r="ES419"/>
      <c r="ET419"/>
      <c r="EU419"/>
      <c r="EV419"/>
      <c r="EW419"/>
      <c r="EX419"/>
      <c r="EY419"/>
      <c r="EZ419"/>
      <c r="FA419"/>
      <c r="FB419"/>
      <c r="FC419"/>
      <c r="FD419"/>
      <c r="FE419"/>
      <c r="FF419"/>
      <c r="FG419"/>
      <c r="FH419"/>
      <c r="FI419"/>
    </row>
    <row r="420" spans="1:165" ht="16.5" customHeight="1" x14ac:dyDescent="0.15">
      <c r="A420" s="15">
        <f>IF(ISBLANK(#REF!),"",ROW()-2)</f>
        <v>418</v>
      </c>
      <c r="B420" s="88">
        <v>3071700037</v>
      </c>
      <c r="C420" s="88" t="s">
        <v>2267</v>
      </c>
      <c r="D420" s="88" t="s">
        <v>2268</v>
      </c>
      <c r="E420" s="88" t="s">
        <v>2269</v>
      </c>
      <c r="F420" s="88" t="s">
        <v>2270</v>
      </c>
      <c r="G420" s="88" t="s">
        <v>2271</v>
      </c>
      <c r="H420" s="88" t="s">
        <v>2272</v>
      </c>
      <c r="AF420"/>
      <c r="AG420"/>
      <c r="AH420"/>
      <c r="AI420"/>
      <c r="AJ420"/>
      <c r="AK420"/>
      <c r="AL420"/>
      <c r="AM420"/>
      <c r="AN420"/>
      <c r="AO420"/>
      <c r="AP420"/>
      <c r="AQ420"/>
      <c r="AR420" s="16"/>
      <c r="AS420"/>
      <c r="AT420"/>
      <c r="AU420"/>
      <c r="AV420"/>
      <c r="AW420"/>
      <c r="AX420" s="16"/>
      <c r="AY420"/>
      <c r="AZ420"/>
      <c r="BA420"/>
      <c r="BB420"/>
      <c r="BC420"/>
      <c r="BD420"/>
      <c r="BE420"/>
      <c r="BF420"/>
      <c r="BG420"/>
      <c r="BH420"/>
      <c r="BI420" s="16"/>
      <c r="BJ420"/>
      <c r="BK420" s="16"/>
      <c r="BL420" s="16"/>
      <c r="BM420"/>
      <c r="BN420"/>
      <c r="BO420"/>
      <c r="BP420" s="16"/>
      <c r="BQ420" s="16"/>
      <c r="BR420" s="16"/>
      <c r="BS420"/>
      <c r="BT420"/>
      <c r="BU420"/>
      <c r="BV420"/>
      <c r="BW420"/>
      <c r="BX420"/>
      <c r="BY420"/>
      <c r="BZ420"/>
      <c r="CA420"/>
      <c r="CB420"/>
      <c r="CC420"/>
      <c r="CD420"/>
      <c r="CE420" s="16"/>
      <c r="CF420" s="16"/>
      <c r="CG420"/>
      <c r="CH420"/>
      <c r="CI420"/>
      <c r="CJ420"/>
      <c r="CK420"/>
      <c r="CL420"/>
      <c r="CM420"/>
      <c r="CN420"/>
      <c r="CO420"/>
      <c r="CP420"/>
      <c r="CQ420"/>
      <c r="CR420"/>
      <c r="CS420"/>
      <c r="CT420"/>
      <c r="CU420" s="16"/>
      <c r="CV420"/>
      <c r="CW420"/>
      <c r="CX420"/>
      <c r="CY420"/>
      <c r="CZ420"/>
      <c r="DA420"/>
      <c r="DB420"/>
      <c r="DC420"/>
      <c r="DD420"/>
      <c r="DE420"/>
      <c r="DF420"/>
      <c r="DG420" s="17"/>
      <c r="DH420" s="17"/>
      <c r="DI420"/>
      <c r="DJ420"/>
      <c r="DK420"/>
      <c r="DL420"/>
      <c r="DM420"/>
      <c r="DN420"/>
      <c r="DO420"/>
      <c r="DP420"/>
      <c r="DQ420"/>
      <c r="DR420"/>
      <c r="DS420"/>
      <c r="DT420"/>
      <c r="DU420"/>
      <c r="DV420"/>
      <c r="DW420"/>
      <c r="DX420"/>
      <c r="DY420" s="16"/>
      <c r="DZ420" s="16"/>
      <c r="EA420" s="16"/>
      <c r="EB420" s="16"/>
      <c r="EC420"/>
      <c r="ED420"/>
      <c r="EE420"/>
      <c r="EF420"/>
      <c r="EG420"/>
      <c r="EH420"/>
      <c r="EI420"/>
      <c r="EJ420"/>
      <c r="EK420"/>
      <c r="EL420"/>
      <c r="EM420"/>
      <c r="EN420"/>
      <c r="EO420"/>
      <c r="EP420"/>
      <c r="EQ420"/>
      <c r="ER420"/>
      <c r="ES420"/>
      <c r="ET420"/>
      <c r="EU420"/>
      <c r="EV420"/>
      <c r="EW420"/>
      <c r="EX420"/>
      <c r="EY420"/>
      <c r="EZ420"/>
      <c r="FA420"/>
      <c r="FB420"/>
      <c r="FC420"/>
      <c r="FD420"/>
      <c r="FE420"/>
      <c r="FF420"/>
      <c r="FG420"/>
      <c r="FH420"/>
      <c r="FI420"/>
    </row>
    <row r="421" spans="1:165" ht="16.5" customHeight="1" x14ac:dyDescent="0.15">
      <c r="A421" s="15">
        <f>IF(ISBLANK(#REF!),"",ROW()-2)</f>
        <v>419</v>
      </c>
      <c r="B421" s="88">
        <v>3071200079</v>
      </c>
      <c r="C421" s="88" t="s">
        <v>2232</v>
      </c>
      <c r="D421" s="88" t="s">
        <v>2233</v>
      </c>
      <c r="E421" s="88" t="s">
        <v>2234</v>
      </c>
      <c r="F421" s="88" t="s">
        <v>2235</v>
      </c>
      <c r="G421" s="88" t="s">
        <v>2236</v>
      </c>
      <c r="H421" s="88" t="s">
        <v>2237</v>
      </c>
      <c r="AF421"/>
      <c r="AG421"/>
      <c r="AH421"/>
      <c r="AI421"/>
      <c r="AJ421"/>
      <c r="AK421"/>
      <c r="AL421"/>
      <c r="AM421"/>
      <c r="AN421"/>
      <c r="AO421"/>
      <c r="AP421"/>
      <c r="AQ421"/>
      <c r="AR421" s="16"/>
      <c r="AS421"/>
      <c r="AT421"/>
      <c r="AU421"/>
      <c r="AV421"/>
      <c r="AW421"/>
      <c r="AX421" s="16"/>
      <c r="AY421"/>
      <c r="AZ421"/>
      <c r="BA421"/>
      <c r="BB421"/>
      <c r="BC421"/>
      <c r="BD421"/>
      <c r="BE421"/>
      <c r="BF421"/>
      <c r="BG421"/>
      <c r="BH421"/>
      <c r="BI421" s="16"/>
      <c r="BJ421"/>
      <c r="BK421" s="16"/>
      <c r="BL421" s="16"/>
      <c r="BM421"/>
      <c r="BN421"/>
      <c r="BO421"/>
      <c r="BP421" s="16"/>
      <c r="BQ421" s="16"/>
      <c r="BR421" s="16"/>
      <c r="BS421"/>
      <c r="BT421"/>
      <c r="BU421"/>
      <c r="BV421"/>
      <c r="BW421"/>
      <c r="BX421"/>
      <c r="BY421"/>
      <c r="BZ421"/>
      <c r="CA421"/>
      <c r="CB421"/>
      <c r="CC421"/>
      <c r="CD421"/>
      <c r="CE421" s="16"/>
      <c r="CF421" s="16"/>
      <c r="CG421"/>
      <c r="CH421"/>
      <c r="CI421"/>
      <c r="CJ421"/>
      <c r="CK421"/>
      <c r="CL421"/>
      <c r="CM421"/>
      <c r="CN421"/>
      <c r="CO421"/>
      <c r="CP421"/>
      <c r="CQ421"/>
      <c r="CR421"/>
      <c r="CS421"/>
      <c r="CT421"/>
      <c r="CU421" s="16"/>
      <c r="CV421"/>
      <c r="CW421"/>
      <c r="CX421"/>
      <c r="CY421"/>
      <c r="CZ421"/>
      <c r="DA421"/>
      <c r="DB421"/>
      <c r="DC421"/>
      <c r="DD421"/>
      <c r="DE421"/>
      <c r="DF421"/>
      <c r="DG421" s="17"/>
      <c r="DH421" s="17"/>
      <c r="DI421"/>
      <c r="DJ421"/>
      <c r="DK421"/>
      <c r="DL421"/>
      <c r="DM421"/>
      <c r="DN421"/>
      <c r="DO421"/>
      <c r="DP421"/>
      <c r="DQ421"/>
      <c r="DR421"/>
      <c r="DS421"/>
      <c r="DT421"/>
      <c r="DU421"/>
      <c r="DV421"/>
      <c r="DW421"/>
      <c r="DX421"/>
      <c r="DY421" s="16"/>
      <c r="DZ421" s="16"/>
      <c r="EA421" s="16"/>
      <c r="EB421" s="16"/>
      <c r="EC421"/>
      <c r="ED421"/>
      <c r="EE421"/>
      <c r="EF421"/>
      <c r="EG421"/>
      <c r="EH421"/>
      <c r="EI421"/>
      <c r="EJ421"/>
      <c r="EK421"/>
      <c r="EL421"/>
      <c r="EM421"/>
      <c r="EN421"/>
      <c r="EO421"/>
      <c r="EP421"/>
      <c r="EQ421"/>
      <c r="ER421"/>
      <c r="ES421"/>
      <c r="ET421"/>
      <c r="EU421"/>
      <c r="EV421"/>
      <c r="EW421"/>
      <c r="EX421"/>
      <c r="EY421"/>
      <c r="EZ421"/>
      <c r="FA421"/>
      <c r="FB421"/>
      <c r="FC421"/>
      <c r="FD421"/>
      <c r="FE421"/>
      <c r="FF421"/>
      <c r="FG421"/>
      <c r="FH421"/>
      <c r="FI421"/>
    </row>
    <row r="422" spans="1:165" ht="16.5" customHeight="1" x14ac:dyDescent="0.15">
      <c r="A422" s="15">
        <f>IF(ISBLANK(#REF!),"",ROW()-2)</f>
        <v>420</v>
      </c>
      <c r="B422" s="88">
        <v>3071201432</v>
      </c>
      <c r="C422" s="88" t="s">
        <v>2255</v>
      </c>
      <c r="D422" s="88" t="s">
        <v>2256</v>
      </c>
      <c r="E422" s="88" t="s">
        <v>2257</v>
      </c>
      <c r="F422" s="88" t="s">
        <v>2258</v>
      </c>
      <c r="G422" s="88" t="s">
        <v>2259</v>
      </c>
      <c r="H422" s="88" t="s">
        <v>2260</v>
      </c>
      <c r="AF422"/>
      <c r="AG422"/>
      <c r="AH422"/>
      <c r="AI422"/>
      <c r="AJ422"/>
      <c r="AK422"/>
      <c r="AL422"/>
      <c r="AM422"/>
      <c r="AN422"/>
      <c r="AO422"/>
      <c r="AP422"/>
      <c r="AQ422"/>
      <c r="AR422" s="16"/>
      <c r="AS422"/>
      <c r="AT422"/>
      <c r="AU422"/>
      <c r="AV422"/>
      <c r="AW422"/>
      <c r="AX422" s="16"/>
      <c r="AY422"/>
      <c r="AZ422"/>
      <c r="BA422"/>
      <c r="BB422"/>
      <c r="BC422"/>
      <c r="BD422"/>
      <c r="BE422"/>
      <c r="BF422"/>
      <c r="BG422"/>
      <c r="BH422"/>
      <c r="BI422" s="16"/>
      <c r="BJ422"/>
      <c r="BK422" s="16"/>
      <c r="BL422" s="16"/>
      <c r="BM422"/>
      <c r="BN422"/>
      <c r="BO422"/>
      <c r="BP422" s="16"/>
      <c r="BQ422" s="16"/>
      <c r="BR422" s="16"/>
      <c r="BS422"/>
      <c r="BT422"/>
      <c r="BU422"/>
      <c r="BV422"/>
      <c r="BW422"/>
      <c r="BX422"/>
      <c r="BY422"/>
      <c r="BZ422"/>
      <c r="CA422"/>
      <c r="CB422"/>
      <c r="CC422"/>
      <c r="CD422"/>
      <c r="CE422" s="16"/>
      <c r="CF422" s="16"/>
      <c r="CG422"/>
      <c r="CH422"/>
      <c r="CI422"/>
      <c r="CJ422"/>
      <c r="CK422"/>
      <c r="CL422"/>
      <c r="CM422"/>
      <c r="CN422"/>
      <c r="CO422"/>
      <c r="CP422"/>
      <c r="CQ422"/>
      <c r="CR422"/>
      <c r="CS422"/>
      <c r="CT422"/>
      <c r="CU422" s="16"/>
      <c r="CV422"/>
      <c r="CW422"/>
      <c r="CX422"/>
      <c r="CY422"/>
      <c r="CZ422"/>
      <c r="DA422"/>
      <c r="DB422"/>
      <c r="DC422"/>
      <c r="DD422"/>
      <c r="DE422"/>
      <c r="DF422"/>
      <c r="DG422" s="17"/>
      <c r="DH422" s="17"/>
      <c r="DI422"/>
      <c r="DJ422"/>
      <c r="DK422"/>
      <c r="DL422"/>
      <c r="DM422"/>
      <c r="DN422"/>
      <c r="DO422"/>
      <c r="DP422"/>
      <c r="DQ422"/>
      <c r="DR422"/>
      <c r="DS422"/>
      <c r="DT422"/>
      <c r="DU422"/>
      <c r="DV422"/>
      <c r="DW422"/>
      <c r="DX422"/>
      <c r="DY422" s="16"/>
      <c r="DZ422" s="16"/>
      <c r="EA422" s="16"/>
      <c r="EB422" s="16"/>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c r="FI422"/>
    </row>
    <row r="423" spans="1:165" ht="16.5" customHeight="1" x14ac:dyDescent="0.15">
      <c r="A423" s="15">
        <f>IF(ISBLANK(#REF!),"",ROW()-2)</f>
        <v>421</v>
      </c>
      <c r="B423" s="88">
        <v>3071701076</v>
      </c>
      <c r="C423" s="88" t="s">
        <v>2323</v>
      </c>
      <c r="D423" s="88" t="s">
        <v>2324</v>
      </c>
      <c r="E423" s="88" t="s">
        <v>2325</v>
      </c>
      <c r="F423" s="88" t="s">
        <v>2326</v>
      </c>
      <c r="G423" s="88" t="s">
        <v>2327</v>
      </c>
      <c r="H423" s="88" t="s">
        <v>2327</v>
      </c>
      <c r="AF423"/>
      <c r="AG423"/>
      <c r="AH423"/>
      <c r="AI423"/>
      <c r="AJ423"/>
      <c r="AK423"/>
      <c r="AL423"/>
      <c r="AM423"/>
      <c r="AN423"/>
      <c r="AO423"/>
      <c r="AP423"/>
      <c r="AQ423"/>
      <c r="AR423" s="16"/>
      <c r="AS423"/>
      <c r="AT423"/>
      <c r="AU423"/>
      <c r="AV423"/>
      <c r="AW423"/>
      <c r="AX423" s="16"/>
      <c r="AY423"/>
      <c r="AZ423"/>
      <c r="BA423"/>
      <c r="BB423"/>
      <c r="BC423"/>
      <c r="BD423"/>
      <c r="BE423"/>
      <c r="BF423"/>
      <c r="BG423"/>
      <c r="BH423"/>
      <c r="BI423" s="16"/>
      <c r="BJ423"/>
      <c r="BK423" s="16"/>
      <c r="BL423" s="16"/>
      <c r="BM423"/>
      <c r="BN423"/>
      <c r="BO423"/>
      <c r="BP423" s="16"/>
      <c r="BQ423" s="16"/>
      <c r="BR423" s="16"/>
      <c r="BS423"/>
      <c r="BT423"/>
      <c r="BU423"/>
      <c r="BV423"/>
      <c r="BW423"/>
      <c r="BX423"/>
      <c r="BY423"/>
      <c r="BZ423"/>
      <c r="CA423"/>
      <c r="CB423"/>
      <c r="CC423"/>
      <c r="CD423"/>
      <c r="CE423" s="16"/>
      <c r="CF423" s="16"/>
      <c r="CG423"/>
      <c r="CH423"/>
      <c r="CI423"/>
      <c r="CJ423"/>
      <c r="CK423"/>
      <c r="CL423"/>
      <c r="CM423"/>
      <c r="CN423"/>
      <c r="CO423"/>
      <c r="CP423"/>
      <c r="CQ423"/>
      <c r="CR423"/>
      <c r="CS423"/>
      <c r="CT423"/>
      <c r="CU423" s="16"/>
      <c r="CV423"/>
      <c r="CW423"/>
      <c r="CX423"/>
      <c r="CY423"/>
      <c r="CZ423"/>
      <c r="DA423"/>
      <c r="DB423"/>
      <c r="DC423"/>
      <c r="DD423"/>
      <c r="DE423"/>
      <c r="DF423"/>
      <c r="DG423" s="17"/>
      <c r="DH423" s="17"/>
      <c r="DI423"/>
      <c r="DJ423"/>
      <c r="DK423"/>
      <c r="DL423"/>
      <c r="DM423"/>
      <c r="DN423"/>
      <c r="DO423"/>
      <c r="DP423"/>
      <c r="DQ423"/>
      <c r="DR423"/>
      <c r="DS423"/>
      <c r="DT423"/>
      <c r="DU423"/>
      <c r="DV423"/>
      <c r="DW423"/>
      <c r="DX423"/>
      <c r="DY423" s="16"/>
      <c r="DZ423" s="16"/>
      <c r="EA423" s="16"/>
      <c r="EB423" s="16"/>
      <c r="EC423"/>
      <c r="ED423"/>
      <c r="EE423"/>
      <c r="EF423"/>
      <c r="EG423"/>
      <c r="EH423"/>
      <c r="EI423"/>
      <c r="EJ423"/>
      <c r="EK423"/>
      <c r="EL423"/>
      <c r="EM423"/>
      <c r="EN423"/>
      <c r="EO423"/>
      <c r="EP423"/>
      <c r="EQ423"/>
      <c r="ER423"/>
      <c r="ES423"/>
      <c r="ET423"/>
      <c r="EU423"/>
      <c r="EV423"/>
      <c r="EW423"/>
      <c r="EX423"/>
      <c r="EY423"/>
      <c r="EZ423"/>
      <c r="FA423"/>
      <c r="FB423"/>
      <c r="FC423"/>
      <c r="FD423"/>
      <c r="FE423"/>
      <c r="FF423"/>
      <c r="FG423"/>
      <c r="FH423"/>
      <c r="FI423"/>
    </row>
    <row r="424" spans="1:165" ht="16.5" customHeight="1" x14ac:dyDescent="0.15">
      <c r="A424" s="15">
        <f>IF(ISBLANK(#REF!),"",ROW()-2)</f>
        <v>422</v>
      </c>
      <c r="B424" s="88">
        <v>3071700599</v>
      </c>
      <c r="C424" s="88" t="s">
        <v>2293</v>
      </c>
      <c r="D424" s="88" t="s">
        <v>2294</v>
      </c>
      <c r="E424" s="88" t="s">
        <v>2289</v>
      </c>
      <c r="F424" s="88" t="s">
        <v>2295</v>
      </c>
      <c r="G424" s="88" t="s">
        <v>2296</v>
      </c>
      <c r="H424" s="88" t="s">
        <v>2297</v>
      </c>
      <c r="AF424"/>
      <c r="AG424"/>
      <c r="AH424"/>
      <c r="AI424"/>
      <c r="AJ424"/>
      <c r="AK424"/>
      <c r="AL424"/>
      <c r="AM424"/>
      <c r="AN424"/>
      <c r="AO424"/>
      <c r="AP424"/>
      <c r="AQ424"/>
      <c r="AR424" s="16"/>
      <c r="AS424"/>
      <c r="AT424"/>
      <c r="AU424"/>
      <c r="AV424"/>
      <c r="AW424"/>
      <c r="AX424" s="16"/>
      <c r="AY424"/>
      <c r="AZ424"/>
      <c r="BA424"/>
      <c r="BB424"/>
      <c r="BC424"/>
      <c r="BD424"/>
      <c r="BE424"/>
      <c r="BF424"/>
      <c r="BG424"/>
      <c r="BH424"/>
      <c r="BI424" s="16"/>
      <c r="BJ424"/>
      <c r="BK424" s="16"/>
      <c r="BL424" s="16"/>
      <c r="BM424"/>
      <c r="BN424"/>
      <c r="BO424"/>
      <c r="BP424" s="16"/>
      <c r="BQ424" s="16"/>
      <c r="BR424" s="16"/>
      <c r="BS424"/>
      <c r="BT424"/>
      <c r="BU424"/>
      <c r="BV424"/>
      <c r="BW424"/>
      <c r="BX424"/>
      <c r="BY424"/>
      <c r="BZ424"/>
      <c r="CA424"/>
      <c r="CB424"/>
      <c r="CC424"/>
      <c r="CD424"/>
      <c r="CE424" s="16"/>
      <c r="CF424" s="16"/>
      <c r="CG424"/>
      <c r="CH424"/>
      <c r="CI424"/>
      <c r="CJ424"/>
      <c r="CK424"/>
      <c r="CL424"/>
      <c r="CM424"/>
      <c r="CN424"/>
      <c r="CO424"/>
      <c r="CP424"/>
      <c r="CQ424"/>
      <c r="CR424"/>
      <c r="CS424"/>
      <c r="CT424"/>
      <c r="CU424" s="16"/>
      <c r="CV424"/>
      <c r="CW424"/>
      <c r="CX424"/>
      <c r="CY424"/>
      <c r="CZ424"/>
      <c r="DA424"/>
      <c r="DB424"/>
      <c r="DC424"/>
      <c r="DD424"/>
      <c r="DE424"/>
      <c r="DF424"/>
      <c r="DG424" s="17"/>
      <c r="DH424" s="17"/>
      <c r="DI424"/>
      <c r="DJ424"/>
      <c r="DK424"/>
      <c r="DL424"/>
      <c r="DM424"/>
      <c r="DN424"/>
      <c r="DO424"/>
      <c r="DP424"/>
      <c r="DQ424"/>
      <c r="DR424"/>
      <c r="DS424"/>
      <c r="DT424"/>
      <c r="DU424"/>
      <c r="DV424"/>
      <c r="DW424"/>
      <c r="DX424"/>
      <c r="DY424" s="16"/>
      <c r="DZ424" s="16"/>
      <c r="EA424" s="16"/>
      <c r="EB424" s="16"/>
      <c r="EC424"/>
      <c r="ED424"/>
      <c r="EE424"/>
      <c r="EF424"/>
      <c r="EG424"/>
      <c r="EH424"/>
      <c r="EI424"/>
      <c r="EJ424"/>
      <c r="EK424"/>
      <c r="EL424"/>
      <c r="EM424"/>
      <c r="EN424"/>
      <c r="EO424"/>
      <c r="EP424"/>
      <c r="EQ424"/>
      <c r="ER424"/>
      <c r="ES424"/>
      <c r="ET424"/>
      <c r="EU424"/>
      <c r="EV424"/>
      <c r="EW424"/>
      <c r="EX424"/>
      <c r="EY424"/>
      <c r="EZ424"/>
      <c r="FA424"/>
      <c r="FB424"/>
      <c r="FC424"/>
      <c r="FD424"/>
      <c r="FE424"/>
      <c r="FF424"/>
      <c r="FG424"/>
      <c r="FH424"/>
      <c r="FI424"/>
    </row>
    <row r="425" spans="1:165" ht="16.5" customHeight="1" x14ac:dyDescent="0.15">
      <c r="A425" s="15">
        <f>IF(ISBLANK(#REF!),"",ROW()-2)</f>
        <v>423</v>
      </c>
      <c r="B425" s="88">
        <v>3071700508</v>
      </c>
      <c r="C425" s="88" t="s">
        <v>2287</v>
      </c>
      <c r="D425" s="88" t="s">
        <v>2288</v>
      </c>
      <c r="E425" s="88" t="s">
        <v>2289</v>
      </c>
      <c r="F425" s="88" t="s">
        <v>2290</v>
      </c>
      <c r="G425" s="88" t="s">
        <v>2291</v>
      </c>
      <c r="H425" s="88" t="s">
        <v>2292</v>
      </c>
      <c r="AF425"/>
      <c r="AG425"/>
      <c r="AH425"/>
      <c r="AI425"/>
      <c r="AJ425"/>
      <c r="AK425"/>
      <c r="AL425"/>
      <c r="AM425"/>
      <c r="AN425"/>
      <c r="AO425"/>
      <c r="AP425"/>
      <c r="AQ425"/>
      <c r="AR425" s="16"/>
      <c r="AS425"/>
      <c r="AT425"/>
      <c r="AU425"/>
      <c r="AV425"/>
      <c r="AW425"/>
      <c r="AX425" s="16"/>
      <c r="AY425"/>
      <c r="AZ425"/>
      <c r="BA425"/>
      <c r="BB425"/>
      <c r="BC425"/>
      <c r="BD425"/>
      <c r="BE425"/>
      <c r="BF425"/>
      <c r="BG425"/>
      <c r="BH425"/>
      <c r="BI425" s="16"/>
      <c r="BJ425"/>
      <c r="BK425" s="16"/>
      <c r="BL425" s="16"/>
      <c r="BM425"/>
      <c r="BN425"/>
      <c r="BO425"/>
      <c r="BP425" s="16"/>
      <c r="BQ425" s="16"/>
      <c r="BR425" s="16"/>
      <c r="BS425"/>
      <c r="BT425"/>
      <c r="BU425"/>
      <c r="BV425"/>
      <c r="BW425"/>
      <c r="BX425"/>
      <c r="BY425"/>
      <c r="BZ425"/>
      <c r="CA425"/>
      <c r="CB425"/>
      <c r="CC425"/>
      <c r="CD425"/>
      <c r="CE425" s="16"/>
      <c r="CF425" s="16"/>
      <c r="CG425"/>
      <c r="CH425"/>
      <c r="CI425"/>
      <c r="CJ425"/>
      <c r="CK425"/>
      <c r="CL425"/>
      <c r="CM425"/>
      <c r="CN425"/>
      <c r="CO425"/>
      <c r="CP425"/>
      <c r="CQ425"/>
      <c r="CR425"/>
      <c r="CS425"/>
      <c r="CT425"/>
      <c r="CU425" s="16"/>
      <c r="CV425"/>
      <c r="CW425"/>
      <c r="CX425"/>
      <c r="CY425"/>
      <c r="CZ425"/>
      <c r="DA425"/>
      <c r="DB425"/>
      <c r="DC425"/>
      <c r="DD425"/>
      <c r="DE425"/>
      <c r="DF425"/>
      <c r="DG425" s="17"/>
      <c r="DH425" s="17"/>
      <c r="DI425"/>
      <c r="DJ425"/>
      <c r="DK425"/>
      <c r="DL425"/>
      <c r="DM425"/>
      <c r="DN425"/>
      <c r="DO425"/>
      <c r="DP425"/>
      <c r="DQ425"/>
      <c r="DR425"/>
      <c r="DS425"/>
      <c r="DT425"/>
      <c r="DU425"/>
      <c r="DV425"/>
      <c r="DW425"/>
      <c r="DX425"/>
      <c r="DY425" s="16"/>
      <c r="DZ425" s="16"/>
      <c r="EA425" s="16"/>
      <c r="EB425" s="16"/>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row>
    <row r="426" spans="1:165" ht="16.5" customHeight="1" x14ac:dyDescent="0.15">
      <c r="A426" s="15">
        <f>IF(ISBLANK(#REF!),"",ROW()-2)</f>
        <v>424</v>
      </c>
      <c r="B426" s="88">
        <v>3071700631</v>
      </c>
      <c r="C426" s="88" t="s">
        <v>2298</v>
      </c>
      <c r="D426" s="88" t="s">
        <v>2299</v>
      </c>
      <c r="E426" s="88" t="s">
        <v>2289</v>
      </c>
      <c r="F426" s="88" t="s">
        <v>2300</v>
      </c>
      <c r="G426" s="88" t="s">
        <v>2301</v>
      </c>
      <c r="H426" s="88" t="s">
        <v>2302</v>
      </c>
      <c r="AF426"/>
      <c r="AG426"/>
      <c r="AH426"/>
      <c r="AI426"/>
      <c r="AJ426"/>
      <c r="AK426"/>
      <c r="AL426"/>
      <c r="AM426"/>
      <c r="AN426"/>
      <c r="AO426"/>
      <c r="AP426"/>
      <c r="AQ426"/>
      <c r="AR426" s="16"/>
      <c r="AS426"/>
      <c r="AT426"/>
      <c r="AU426"/>
      <c r="AV426"/>
      <c r="AW426"/>
      <c r="AX426" s="16"/>
      <c r="AY426"/>
      <c r="AZ426"/>
      <c r="BA426"/>
      <c r="BB426"/>
      <c r="BC426"/>
      <c r="BD426"/>
      <c r="BE426"/>
      <c r="BF426"/>
      <c r="BG426"/>
      <c r="BH426"/>
      <c r="BI426" s="16"/>
      <c r="BJ426"/>
      <c r="BK426" s="16"/>
      <c r="BL426" s="16"/>
      <c r="BM426"/>
      <c r="BN426"/>
      <c r="BO426"/>
      <c r="BP426" s="16"/>
      <c r="BQ426" s="16"/>
      <c r="BR426" s="16"/>
      <c r="BS426"/>
      <c r="BT426"/>
      <c r="BU426"/>
      <c r="BV426"/>
      <c r="BW426"/>
      <c r="BX426"/>
      <c r="BY426"/>
      <c r="BZ426"/>
      <c r="CA426"/>
      <c r="CB426"/>
      <c r="CC426"/>
      <c r="CD426"/>
      <c r="CE426" s="16"/>
      <c r="CF426" s="16"/>
      <c r="CG426"/>
      <c r="CH426"/>
      <c r="CI426"/>
      <c r="CJ426"/>
      <c r="CK426"/>
      <c r="CL426"/>
      <c r="CM426"/>
      <c r="CN426"/>
      <c r="CO426"/>
      <c r="CP426"/>
      <c r="CQ426"/>
      <c r="CR426"/>
      <c r="CS426"/>
      <c r="CT426"/>
      <c r="CU426" s="16"/>
      <c r="CV426"/>
      <c r="CW426"/>
      <c r="CX426"/>
      <c r="CY426"/>
      <c r="CZ426"/>
      <c r="DA426"/>
      <c r="DB426"/>
      <c r="DC426"/>
      <c r="DD426"/>
      <c r="DE426"/>
      <c r="DF426"/>
      <c r="DG426" s="17"/>
      <c r="DH426" s="17"/>
      <c r="DI426"/>
      <c r="DJ426"/>
      <c r="DK426"/>
      <c r="DL426"/>
      <c r="DM426"/>
      <c r="DN426"/>
      <c r="DO426"/>
      <c r="DP426"/>
      <c r="DQ426"/>
      <c r="DR426"/>
      <c r="DS426"/>
      <c r="DT426"/>
      <c r="DU426"/>
      <c r="DV426"/>
      <c r="DW426"/>
      <c r="DX426"/>
      <c r="DY426" s="16"/>
      <c r="DZ426" s="16"/>
      <c r="EA426" s="16"/>
      <c r="EB426" s="1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row>
    <row r="427" spans="1:165" ht="16.5" customHeight="1" x14ac:dyDescent="0.15">
      <c r="A427" s="15">
        <f>IF(ISBLANK(#REF!),"",ROW()-2)</f>
        <v>425</v>
      </c>
      <c r="B427" s="88">
        <v>3071700284</v>
      </c>
      <c r="C427" s="88" t="s">
        <v>226</v>
      </c>
      <c r="D427" s="88" t="s">
        <v>2273</v>
      </c>
      <c r="E427" s="88" t="s">
        <v>2274</v>
      </c>
      <c r="F427" s="88" t="s">
        <v>2275</v>
      </c>
      <c r="G427" s="88" t="s">
        <v>2276</v>
      </c>
      <c r="H427" s="88" t="s">
        <v>2277</v>
      </c>
      <c r="AF427"/>
      <c r="AG427"/>
      <c r="AH427"/>
      <c r="AI427"/>
      <c r="AJ427"/>
      <c r="AK427"/>
      <c r="AL427"/>
      <c r="AM427"/>
      <c r="AN427"/>
      <c r="AO427"/>
      <c r="AP427"/>
      <c r="AQ427"/>
      <c r="AR427" s="16"/>
      <c r="AS427"/>
      <c r="AT427"/>
      <c r="AU427"/>
      <c r="AV427"/>
      <c r="AW427"/>
      <c r="AX427" s="16"/>
      <c r="AY427"/>
      <c r="AZ427"/>
      <c r="BA427"/>
      <c r="BB427"/>
      <c r="BC427"/>
      <c r="BD427"/>
      <c r="BE427"/>
      <c r="BF427"/>
      <c r="BG427"/>
      <c r="BH427"/>
      <c r="BI427" s="16"/>
      <c r="BJ427"/>
      <c r="BK427" s="16"/>
      <c r="BL427" s="16"/>
      <c r="BM427"/>
      <c r="BN427"/>
      <c r="BO427"/>
      <c r="BP427" s="16"/>
      <c r="BQ427" s="16"/>
      <c r="BR427" s="16"/>
      <c r="BS427"/>
      <c r="BT427"/>
      <c r="BU427"/>
      <c r="BV427"/>
      <c r="BW427"/>
      <c r="BX427"/>
      <c r="BY427"/>
      <c r="BZ427"/>
      <c r="CA427"/>
      <c r="CB427"/>
      <c r="CC427"/>
      <c r="CD427"/>
      <c r="CE427" s="16"/>
      <c r="CF427" s="16"/>
      <c r="CG427"/>
      <c r="CH427"/>
      <c r="CI427"/>
      <c r="CJ427"/>
      <c r="CK427"/>
      <c r="CL427"/>
      <c r="CM427"/>
      <c r="CN427"/>
      <c r="CO427"/>
      <c r="CP427"/>
      <c r="CQ427"/>
      <c r="CR427"/>
      <c r="CS427"/>
      <c r="CT427"/>
      <c r="CU427" s="16"/>
      <c r="CV427"/>
      <c r="CW427"/>
      <c r="CX427"/>
      <c r="CY427"/>
      <c r="CZ427"/>
      <c r="DA427"/>
      <c r="DB427"/>
      <c r="DC427"/>
      <c r="DD427"/>
      <c r="DE427"/>
      <c r="DF427"/>
      <c r="DG427" s="17"/>
      <c r="DH427" s="17"/>
      <c r="DI427"/>
      <c r="DJ427"/>
      <c r="DK427"/>
      <c r="DL427"/>
      <c r="DM427"/>
      <c r="DN427"/>
      <c r="DO427"/>
      <c r="DP427"/>
      <c r="DQ427"/>
      <c r="DR427"/>
      <c r="DS427"/>
      <c r="DT427"/>
      <c r="DU427"/>
      <c r="DV427"/>
      <c r="DW427"/>
      <c r="DX427"/>
      <c r="DY427" s="16"/>
      <c r="DZ427" s="16"/>
      <c r="EA427" s="16"/>
      <c r="EB427" s="16"/>
      <c r="EC427"/>
      <c r="ED427"/>
      <c r="EE427"/>
      <c r="EF427"/>
      <c r="EG427"/>
      <c r="EH427"/>
      <c r="EI427"/>
      <c r="EJ427"/>
      <c r="EK427"/>
      <c r="EL427"/>
      <c r="EM427"/>
      <c r="EN427"/>
      <c r="EO427"/>
      <c r="EP427"/>
      <c r="EQ427"/>
      <c r="ER427"/>
      <c r="ES427"/>
      <c r="ET427"/>
      <c r="EU427"/>
      <c r="EV427"/>
      <c r="EW427"/>
      <c r="EX427"/>
      <c r="EY427"/>
      <c r="EZ427"/>
      <c r="FA427"/>
      <c r="FB427"/>
      <c r="FC427"/>
      <c r="FD427"/>
      <c r="FE427"/>
      <c r="FF427"/>
      <c r="FG427"/>
      <c r="FH427"/>
      <c r="FI427"/>
    </row>
    <row r="428" spans="1:165" ht="16.5" customHeight="1" x14ac:dyDescent="0.15">
      <c r="A428" s="15">
        <f>IF(ISBLANK(#REF!),"",ROW()-2)</f>
        <v>426</v>
      </c>
      <c r="B428" s="88">
        <v>3071700870</v>
      </c>
      <c r="C428" s="88" t="s">
        <v>2303</v>
      </c>
      <c r="D428" s="88" t="s">
        <v>2304</v>
      </c>
      <c r="E428" s="88" t="s">
        <v>2274</v>
      </c>
      <c r="F428" s="88" t="s">
        <v>2305</v>
      </c>
      <c r="G428" s="88" t="s">
        <v>2306</v>
      </c>
      <c r="H428" s="88" t="s">
        <v>2307</v>
      </c>
      <c r="AF428"/>
      <c r="AG428"/>
      <c r="AH428"/>
      <c r="AI428"/>
      <c r="AJ428"/>
      <c r="AK428"/>
      <c r="AL428"/>
      <c r="AM428"/>
      <c r="AN428"/>
      <c r="AO428"/>
      <c r="AP428"/>
      <c r="AQ428"/>
      <c r="AR428" s="16"/>
      <c r="AS428"/>
      <c r="AT428"/>
      <c r="AU428"/>
      <c r="AV428"/>
      <c r="AW428"/>
      <c r="AX428" s="16"/>
      <c r="AY428"/>
      <c r="AZ428"/>
      <c r="BA428"/>
      <c r="BB428"/>
      <c r="BC428"/>
      <c r="BD428"/>
      <c r="BE428"/>
      <c r="BF428"/>
      <c r="BG428"/>
      <c r="BH428"/>
      <c r="BI428" s="16"/>
      <c r="BJ428"/>
      <c r="BK428" s="16"/>
      <c r="BL428" s="16"/>
      <c r="BM428"/>
      <c r="BN428"/>
      <c r="BO428"/>
      <c r="BP428" s="16"/>
      <c r="BQ428" s="16"/>
      <c r="BR428" s="16"/>
      <c r="BS428"/>
      <c r="BT428"/>
      <c r="BU428"/>
      <c r="BV428"/>
      <c r="BW428"/>
      <c r="BX428"/>
      <c r="BY428"/>
      <c r="BZ428"/>
      <c r="CA428"/>
      <c r="CB428"/>
      <c r="CC428"/>
      <c r="CD428"/>
      <c r="CE428" s="16"/>
      <c r="CF428" s="16"/>
      <c r="CG428"/>
      <c r="CH428"/>
      <c r="CI428"/>
      <c r="CJ428"/>
      <c r="CK428"/>
      <c r="CL428"/>
      <c r="CM428"/>
      <c r="CN428"/>
      <c r="CO428"/>
      <c r="CP428"/>
      <c r="CQ428"/>
      <c r="CR428"/>
      <c r="CS428"/>
      <c r="CT428"/>
      <c r="CU428" s="16"/>
      <c r="CV428"/>
      <c r="CW428"/>
      <c r="CX428"/>
      <c r="CY428"/>
      <c r="CZ428"/>
      <c r="DA428"/>
      <c r="DB428"/>
      <c r="DC428"/>
      <c r="DD428"/>
      <c r="DE428"/>
      <c r="DF428"/>
      <c r="DG428" s="17"/>
      <c r="DH428" s="17"/>
      <c r="DI428"/>
      <c r="DJ428"/>
      <c r="DK428"/>
      <c r="DL428"/>
      <c r="DM428"/>
      <c r="DN428"/>
      <c r="DO428"/>
      <c r="DP428"/>
      <c r="DQ428"/>
      <c r="DR428"/>
      <c r="DS428"/>
      <c r="DT428"/>
      <c r="DU428"/>
      <c r="DV428"/>
      <c r="DW428"/>
      <c r="DX428"/>
      <c r="DY428" s="16"/>
      <c r="DZ428" s="16"/>
      <c r="EA428" s="16"/>
      <c r="EB428" s="16"/>
      <c r="EC428"/>
      <c r="ED428"/>
      <c r="EE428"/>
      <c r="EF428"/>
      <c r="EG428"/>
      <c r="EH428"/>
      <c r="EI428"/>
      <c r="EJ428"/>
      <c r="EK428"/>
      <c r="EL428"/>
      <c r="EM428"/>
      <c r="EN428"/>
      <c r="EO428"/>
      <c r="EP428"/>
      <c r="EQ428"/>
      <c r="ER428"/>
      <c r="ES428"/>
      <c r="ET428"/>
      <c r="EU428"/>
      <c r="EV428"/>
      <c r="EW428"/>
      <c r="EX428"/>
      <c r="EY428"/>
      <c r="EZ428"/>
      <c r="FA428"/>
      <c r="FB428"/>
      <c r="FC428"/>
      <c r="FD428"/>
      <c r="FE428"/>
      <c r="FF428"/>
      <c r="FG428"/>
      <c r="FH428"/>
      <c r="FI428"/>
    </row>
    <row r="429" spans="1:165" ht="16.5" customHeight="1" x14ac:dyDescent="0.15">
      <c r="A429" s="15">
        <f>IF(ISBLANK(#REF!),"",ROW()-2)</f>
        <v>427</v>
      </c>
      <c r="B429" s="88">
        <v>3071701233</v>
      </c>
      <c r="C429" s="88" t="s">
        <v>2341</v>
      </c>
      <c r="D429" s="88" t="s">
        <v>2342</v>
      </c>
      <c r="E429" s="88" t="s">
        <v>2274</v>
      </c>
      <c r="F429" s="88" t="s">
        <v>2343</v>
      </c>
      <c r="G429" s="88" t="s">
        <v>2344</v>
      </c>
      <c r="H429" s="88"/>
      <c r="AF429"/>
      <c r="AG429"/>
      <c r="AH429"/>
      <c r="AI429"/>
      <c r="AJ429"/>
      <c r="AK429"/>
      <c r="AL429"/>
      <c r="AM429"/>
      <c r="AN429"/>
      <c r="AO429"/>
      <c r="AP429"/>
      <c r="AQ429"/>
      <c r="AR429" s="16"/>
      <c r="AS429"/>
      <c r="AT429"/>
      <c r="AU429"/>
      <c r="AV429"/>
      <c r="AW429"/>
      <c r="AX429" s="16"/>
      <c r="AY429"/>
      <c r="AZ429"/>
      <c r="BA429"/>
      <c r="BB429"/>
      <c r="BC429"/>
      <c r="BD429"/>
      <c r="BE429"/>
      <c r="BF429"/>
      <c r="BG429"/>
      <c r="BH429"/>
      <c r="BI429" s="16"/>
      <c r="BJ429"/>
      <c r="BK429" s="16"/>
      <c r="BL429" s="16"/>
      <c r="BM429"/>
      <c r="BN429"/>
      <c r="BO429"/>
      <c r="BP429" s="16"/>
      <c r="BQ429" s="16"/>
      <c r="BR429" s="16"/>
      <c r="BS429"/>
      <c r="BT429"/>
      <c r="BU429"/>
      <c r="BV429"/>
      <c r="BW429"/>
      <c r="BX429"/>
      <c r="BY429"/>
      <c r="BZ429"/>
      <c r="CA429"/>
      <c r="CB429"/>
      <c r="CC429"/>
      <c r="CD429"/>
      <c r="CE429" s="16"/>
      <c r="CF429" s="16"/>
      <c r="CG429"/>
      <c r="CH429"/>
      <c r="CI429"/>
      <c r="CJ429"/>
      <c r="CK429"/>
      <c r="CL429"/>
      <c r="CM429"/>
      <c r="CN429"/>
      <c r="CO429"/>
      <c r="CP429"/>
      <c r="CQ429"/>
      <c r="CR429"/>
      <c r="CS429"/>
      <c r="CT429"/>
      <c r="CU429" s="16"/>
      <c r="CV429"/>
      <c r="CW429"/>
      <c r="CX429"/>
      <c r="CY429"/>
      <c r="CZ429"/>
      <c r="DA429"/>
      <c r="DB429"/>
      <c r="DC429"/>
      <c r="DD429"/>
      <c r="DE429"/>
      <c r="DF429"/>
      <c r="DG429" s="17"/>
      <c r="DH429" s="17"/>
      <c r="DI429"/>
      <c r="DJ429"/>
      <c r="DK429"/>
      <c r="DL429"/>
      <c r="DM429"/>
      <c r="DN429"/>
      <c r="DO429"/>
      <c r="DP429"/>
      <c r="DQ429"/>
      <c r="DR429"/>
      <c r="DS429"/>
      <c r="DT429"/>
      <c r="DU429"/>
      <c r="DV429"/>
      <c r="DW429"/>
      <c r="DX429"/>
      <c r="DY429" s="16"/>
      <c r="DZ429" s="16"/>
      <c r="EA429" s="16"/>
      <c r="EB429" s="16"/>
      <c r="EC429"/>
      <c r="ED429"/>
      <c r="EE429"/>
      <c r="EF429"/>
      <c r="EG429"/>
      <c r="EH429"/>
      <c r="EI429"/>
      <c r="EJ429"/>
      <c r="EK429"/>
      <c r="EL429"/>
      <c r="EM429"/>
      <c r="EN429"/>
      <c r="EO429"/>
      <c r="EP429"/>
      <c r="EQ429"/>
      <c r="ER429"/>
      <c r="ES429"/>
      <c r="ET429"/>
      <c r="EU429"/>
      <c r="EV429"/>
      <c r="EW429"/>
      <c r="EX429"/>
      <c r="EY429"/>
      <c r="EZ429"/>
      <c r="FA429"/>
      <c r="FB429"/>
      <c r="FC429"/>
      <c r="FD429"/>
      <c r="FE429"/>
      <c r="FF429"/>
      <c r="FG429"/>
      <c r="FH429"/>
      <c r="FI429"/>
    </row>
    <row r="430" spans="1:165" ht="16.5" customHeight="1" x14ac:dyDescent="0.15">
      <c r="A430" s="15">
        <f>IF(ISBLANK(#REF!),"",ROW()-2)</f>
        <v>428</v>
      </c>
      <c r="B430" s="88">
        <v>3071700425</v>
      </c>
      <c r="C430" s="88" t="s">
        <v>96</v>
      </c>
      <c r="D430" s="88" t="s">
        <v>2278</v>
      </c>
      <c r="E430" s="88" t="s">
        <v>2279</v>
      </c>
      <c r="F430" s="88" t="s">
        <v>2280</v>
      </c>
      <c r="G430" s="88" t="s">
        <v>2281</v>
      </c>
      <c r="H430" s="88"/>
      <c r="AF430"/>
      <c r="AG430"/>
      <c r="AH430"/>
      <c r="AI430"/>
      <c r="AJ430"/>
      <c r="AK430"/>
      <c r="AL430"/>
      <c r="AM430"/>
      <c r="AN430"/>
      <c r="AO430"/>
      <c r="AP430"/>
      <c r="AQ430"/>
      <c r="AR430" s="16"/>
      <c r="AS430"/>
      <c r="AT430"/>
      <c r="AU430"/>
      <c r="AV430"/>
      <c r="AW430"/>
      <c r="AX430" s="16"/>
      <c r="AY430"/>
      <c r="AZ430"/>
      <c r="BA430"/>
      <c r="BB430"/>
      <c r="BC430"/>
      <c r="BD430"/>
      <c r="BE430"/>
      <c r="BF430"/>
      <c r="BG430"/>
      <c r="BH430"/>
      <c r="BI430" s="16"/>
      <c r="BJ430"/>
      <c r="BK430" s="16"/>
      <c r="BL430" s="16"/>
      <c r="BM430"/>
      <c r="BN430"/>
      <c r="BO430"/>
      <c r="BP430" s="16"/>
      <c r="BQ430" s="16"/>
      <c r="BR430" s="16"/>
      <c r="BS430"/>
      <c r="BT430"/>
      <c r="BU430"/>
      <c r="BV430"/>
      <c r="BW430"/>
      <c r="BX430"/>
      <c r="BY430"/>
      <c r="BZ430"/>
      <c r="CA430"/>
      <c r="CB430"/>
      <c r="CC430"/>
      <c r="CD430"/>
      <c r="CE430" s="16"/>
      <c r="CF430" s="16"/>
      <c r="CG430"/>
      <c r="CH430"/>
      <c r="CI430"/>
      <c r="CJ430"/>
      <c r="CK430"/>
      <c r="CL430"/>
      <c r="CM430"/>
      <c r="CN430"/>
      <c r="CO430"/>
      <c r="CP430"/>
      <c r="CQ430"/>
      <c r="CR430"/>
      <c r="CS430"/>
      <c r="CT430"/>
      <c r="CU430" s="16"/>
      <c r="CV430"/>
      <c r="CW430"/>
      <c r="CX430"/>
      <c r="CY430"/>
      <c r="CZ430"/>
      <c r="DA430"/>
      <c r="DB430"/>
      <c r="DC430"/>
      <c r="DD430"/>
      <c r="DE430"/>
      <c r="DF430"/>
      <c r="DG430" s="17"/>
      <c r="DH430" s="17"/>
      <c r="DI430"/>
      <c r="DJ430"/>
      <c r="DK430"/>
      <c r="DL430"/>
      <c r="DM430"/>
      <c r="DN430"/>
      <c r="DO430"/>
      <c r="DP430"/>
      <c r="DQ430"/>
      <c r="DR430"/>
      <c r="DS430"/>
      <c r="DT430"/>
      <c r="DU430"/>
      <c r="DV430"/>
      <c r="DW430"/>
      <c r="DX430"/>
      <c r="DY430" s="16"/>
      <c r="DZ430" s="16"/>
      <c r="EA430" s="16"/>
      <c r="EB430" s="16"/>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row>
    <row r="431" spans="1:165" ht="16.5" customHeight="1" x14ac:dyDescent="0.15">
      <c r="A431" s="15">
        <f>IF(ISBLANK(#REF!),"",ROW()-2)</f>
        <v>429</v>
      </c>
      <c r="B431" s="88">
        <v>3071701092</v>
      </c>
      <c r="C431" s="88" t="s">
        <v>2328</v>
      </c>
      <c r="D431" s="88" t="s">
        <v>2329</v>
      </c>
      <c r="E431" s="88" t="s">
        <v>2330</v>
      </c>
      <c r="F431" s="88" t="s">
        <v>2331</v>
      </c>
      <c r="G431" s="88" t="s">
        <v>2332</v>
      </c>
      <c r="H431" s="88"/>
      <c r="AF431"/>
      <c r="AG431"/>
      <c r="AH431"/>
      <c r="AI431"/>
      <c r="AJ431"/>
      <c r="AK431"/>
      <c r="AL431"/>
      <c r="AM431"/>
      <c r="AN431"/>
      <c r="AO431"/>
      <c r="AP431"/>
      <c r="AQ431"/>
      <c r="AR431" s="16"/>
      <c r="AS431"/>
      <c r="AT431"/>
      <c r="AU431"/>
      <c r="AV431"/>
      <c r="AW431"/>
      <c r="AX431" s="16"/>
      <c r="AY431"/>
      <c r="AZ431"/>
      <c r="BA431"/>
      <c r="BB431"/>
      <c r="BC431"/>
      <c r="BD431"/>
      <c r="BE431"/>
      <c r="BF431"/>
      <c r="BG431"/>
      <c r="BH431"/>
      <c r="BI431" s="16"/>
      <c r="BJ431"/>
      <c r="BK431" s="16"/>
      <c r="BL431" s="16"/>
      <c r="BM431"/>
      <c r="BN431"/>
      <c r="BO431"/>
      <c r="BP431" s="16"/>
      <c r="BQ431" s="16"/>
      <c r="BR431" s="16"/>
      <c r="BS431"/>
      <c r="BT431"/>
      <c r="BU431"/>
      <c r="BV431"/>
      <c r="BW431"/>
      <c r="BX431"/>
      <c r="BY431"/>
      <c r="BZ431"/>
      <c r="CA431"/>
      <c r="CB431"/>
      <c r="CC431"/>
      <c r="CD431"/>
      <c r="CE431" s="16"/>
      <c r="CF431" s="16"/>
      <c r="CG431"/>
      <c r="CH431"/>
      <c r="CI431"/>
      <c r="CJ431"/>
      <c r="CK431"/>
      <c r="CL431"/>
      <c r="CM431"/>
      <c r="CN431"/>
      <c r="CO431"/>
      <c r="CP431"/>
      <c r="CQ431"/>
      <c r="CR431"/>
      <c r="CS431"/>
      <c r="CT431"/>
      <c r="CU431" s="16"/>
      <c r="CV431"/>
      <c r="CW431"/>
      <c r="CX431"/>
      <c r="CY431"/>
      <c r="CZ431"/>
      <c r="DA431"/>
      <c r="DB431"/>
      <c r="DC431"/>
      <c r="DD431"/>
      <c r="DE431"/>
      <c r="DF431"/>
      <c r="DG431" s="17"/>
      <c r="DH431" s="17"/>
      <c r="DI431"/>
      <c r="DJ431"/>
      <c r="DK431"/>
      <c r="DL431"/>
      <c r="DM431"/>
      <c r="DN431"/>
      <c r="DO431"/>
      <c r="DP431"/>
      <c r="DQ431"/>
      <c r="DR431"/>
      <c r="DS431"/>
      <c r="DT431"/>
      <c r="DU431"/>
      <c r="DV431"/>
      <c r="DW431"/>
      <c r="DX431"/>
      <c r="DY431" s="16"/>
      <c r="DZ431" s="16"/>
      <c r="EA431" s="16"/>
      <c r="EB431" s="16"/>
      <c r="EC431"/>
      <c r="ED431"/>
      <c r="EE431"/>
      <c r="EF431"/>
      <c r="EG431"/>
      <c r="EH431"/>
      <c r="EI431"/>
      <c r="EJ431"/>
      <c r="EK431"/>
      <c r="EL431"/>
      <c r="EM431"/>
      <c r="EN431"/>
      <c r="EO431"/>
      <c r="EP431"/>
      <c r="EQ431"/>
      <c r="ER431"/>
      <c r="ES431"/>
      <c r="ET431"/>
      <c r="EU431"/>
      <c r="EV431"/>
      <c r="EW431"/>
      <c r="EX431"/>
      <c r="EY431"/>
      <c r="EZ431"/>
      <c r="FA431"/>
      <c r="FB431"/>
      <c r="FC431"/>
      <c r="FD431"/>
      <c r="FE431"/>
      <c r="FF431"/>
      <c r="FG431"/>
      <c r="FH431"/>
      <c r="FI431"/>
    </row>
    <row r="432" spans="1:165" ht="16.5" customHeight="1" x14ac:dyDescent="0.15">
      <c r="A432" s="15">
        <f>IF(ISBLANK(#REF!),"",ROW()-2)</f>
        <v>430</v>
      </c>
      <c r="B432" s="88">
        <v>3071201416</v>
      </c>
      <c r="C432" s="88" t="s">
        <v>2356</v>
      </c>
      <c r="D432" s="88" t="s">
        <v>2357</v>
      </c>
      <c r="E432" s="88" t="s">
        <v>2358</v>
      </c>
      <c r="F432" s="88" t="s">
        <v>2359</v>
      </c>
      <c r="G432" s="88" t="s">
        <v>2360</v>
      </c>
      <c r="H432" s="88" t="s">
        <v>2361</v>
      </c>
      <c r="AF432"/>
      <c r="AG432"/>
      <c r="AH432"/>
      <c r="AI432"/>
      <c r="AJ432"/>
      <c r="AK432"/>
      <c r="AL432"/>
      <c r="AM432"/>
      <c r="AN432"/>
      <c r="AO432"/>
      <c r="AP432"/>
      <c r="AQ432"/>
      <c r="AR432" s="16"/>
      <c r="AS432"/>
      <c r="AT432"/>
      <c r="AU432"/>
      <c r="AV432"/>
      <c r="AW432"/>
      <c r="AX432" s="16"/>
      <c r="AY432"/>
      <c r="AZ432"/>
      <c r="BA432"/>
      <c r="BB432"/>
      <c r="BC432"/>
      <c r="BD432"/>
      <c r="BE432"/>
      <c r="BF432"/>
      <c r="BG432"/>
      <c r="BH432"/>
      <c r="BI432" s="16"/>
      <c r="BJ432"/>
      <c r="BK432" s="16"/>
      <c r="BL432" s="16"/>
      <c r="BM432"/>
      <c r="BN432"/>
      <c r="BO432"/>
      <c r="BP432" s="16"/>
      <c r="BQ432" s="16"/>
      <c r="BR432" s="16"/>
      <c r="BS432"/>
      <c r="BT432"/>
      <c r="BU432"/>
      <c r="BV432"/>
      <c r="BW432"/>
      <c r="BX432"/>
      <c r="BY432"/>
      <c r="BZ432"/>
      <c r="CA432"/>
      <c r="CB432"/>
      <c r="CC432"/>
      <c r="CD432"/>
      <c r="CE432" s="16"/>
      <c r="CF432" s="16"/>
      <c r="CG432"/>
      <c r="CH432"/>
      <c r="CI432"/>
      <c r="CJ432"/>
      <c r="CK432"/>
      <c r="CL432"/>
      <c r="CM432"/>
      <c r="CN432"/>
      <c r="CO432"/>
      <c r="CP432"/>
      <c r="CQ432"/>
      <c r="CR432"/>
      <c r="CS432"/>
      <c r="CT432"/>
      <c r="CU432" s="16"/>
      <c r="CV432"/>
      <c r="CW432"/>
      <c r="CX432"/>
      <c r="CY432"/>
      <c r="CZ432"/>
      <c r="DA432"/>
      <c r="DB432"/>
      <c r="DC432"/>
      <c r="DD432"/>
      <c r="DE432"/>
      <c r="DF432"/>
      <c r="DG432" s="17"/>
      <c r="DH432" s="17"/>
      <c r="DI432"/>
      <c r="DJ432"/>
      <c r="DK432"/>
      <c r="DL432"/>
      <c r="DM432"/>
      <c r="DN432"/>
      <c r="DO432"/>
      <c r="DP432"/>
      <c r="DQ432"/>
      <c r="DR432"/>
      <c r="DS432"/>
      <c r="DT432"/>
      <c r="DU432"/>
      <c r="DV432"/>
      <c r="DW432"/>
      <c r="DX432"/>
      <c r="DY432" s="16"/>
      <c r="DZ432" s="16"/>
      <c r="EA432" s="16"/>
      <c r="EB432" s="16"/>
      <c r="EC432"/>
      <c r="ED432"/>
      <c r="EE432"/>
      <c r="EF432"/>
      <c r="EG432"/>
      <c r="EH432"/>
      <c r="EI432"/>
      <c r="EJ432"/>
      <c r="EK432"/>
      <c r="EL432"/>
      <c r="EM432"/>
      <c r="EN432"/>
      <c r="EO432"/>
      <c r="EP432"/>
      <c r="EQ432"/>
      <c r="ER432"/>
      <c r="ES432"/>
      <c r="ET432"/>
      <c r="EU432"/>
      <c r="EV432"/>
      <c r="EW432"/>
      <c r="EX432"/>
      <c r="EY432"/>
      <c r="EZ432"/>
      <c r="FA432"/>
      <c r="FB432"/>
      <c r="FC432"/>
      <c r="FD432"/>
      <c r="FE432"/>
      <c r="FF432"/>
      <c r="FG432"/>
      <c r="FH432"/>
      <c r="FI432"/>
    </row>
    <row r="433" spans="1:165" ht="16.5" customHeight="1" x14ac:dyDescent="0.15">
      <c r="A433" s="15">
        <f>IF(ISBLANK(#REF!),"",ROW()-2)</f>
        <v>431</v>
      </c>
      <c r="B433" s="88">
        <v>3071800415</v>
      </c>
      <c r="C433" s="88" t="s">
        <v>2382</v>
      </c>
      <c r="D433" s="88" t="s">
        <v>2383</v>
      </c>
      <c r="E433" s="88" t="s">
        <v>2384</v>
      </c>
      <c r="F433" s="88" t="s">
        <v>2385</v>
      </c>
      <c r="G433" s="88" t="s">
        <v>2386</v>
      </c>
      <c r="H433" s="88" t="s">
        <v>2272</v>
      </c>
      <c r="AF433"/>
      <c r="AG433"/>
      <c r="AH433"/>
      <c r="AI433"/>
      <c r="AJ433"/>
      <c r="AK433"/>
      <c r="AL433"/>
      <c r="AM433"/>
      <c r="AN433"/>
      <c r="AO433"/>
      <c r="AP433"/>
      <c r="AQ433"/>
      <c r="AR433" s="16"/>
      <c r="AS433"/>
      <c r="AT433"/>
      <c r="AU433"/>
      <c r="AV433"/>
      <c r="AW433"/>
      <c r="AX433" s="16"/>
      <c r="AY433"/>
      <c r="AZ433"/>
      <c r="BA433"/>
      <c r="BB433"/>
      <c r="BC433"/>
      <c r="BD433"/>
      <c r="BE433"/>
      <c r="BF433"/>
      <c r="BG433"/>
      <c r="BH433"/>
      <c r="BI433" s="16"/>
      <c r="BJ433"/>
      <c r="BK433" s="16"/>
      <c r="BL433" s="16"/>
      <c r="BM433"/>
      <c r="BN433"/>
      <c r="BO433"/>
      <c r="BP433" s="16"/>
      <c r="BQ433" s="16"/>
      <c r="BR433" s="16"/>
      <c r="BS433"/>
      <c r="BT433"/>
      <c r="BU433"/>
      <c r="BV433"/>
      <c r="BW433"/>
      <c r="BX433"/>
      <c r="BY433"/>
      <c r="BZ433"/>
      <c r="CA433"/>
      <c r="CB433"/>
      <c r="CC433"/>
      <c r="CD433"/>
      <c r="CE433" s="16"/>
      <c r="CF433" s="16"/>
      <c r="CG433"/>
      <c r="CH433"/>
      <c r="CI433"/>
      <c r="CJ433"/>
      <c r="CK433"/>
      <c r="CL433"/>
      <c r="CM433"/>
      <c r="CN433"/>
      <c r="CO433"/>
      <c r="CP433"/>
      <c r="CQ433"/>
      <c r="CR433"/>
      <c r="CS433"/>
      <c r="CT433"/>
      <c r="CU433" s="16"/>
      <c r="CV433"/>
      <c r="CW433"/>
      <c r="CX433"/>
      <c r="CY433"/>
      <c r="CZ433"/>
      <c r="DA433"/>
      <c r="DB433"/>
      <c r="DC433"/>
      <c r="DD433"/>
      <c r="DE433"/>
      <c r="DF433"/>
      <c r="DG433" s="17"/>
      <c r="DH433" s="17"/>
      <c r="DI433"/>
      <c r="DJ433"/>
      <c r="DK433"/>
      <c r="DL433"/>
      <c r="DM433"/>
      <c r="DN433"/>
      <c r="DO433"/>
      <c r="DP433"/>
      <c r="DQ433"/>
      <c r="DR433"/>
      <c r="DS433"/>
      <c r="DT433"/>
      <c r="DU433"/>
      <c r="DV433"/>
      <c r="DW433"/>
      <c r="DX433"/>
      <c r="DY433" s="16"/>
      <c r="DZ433" s="16"/>
      <c r="EA433" s="16"/>
      <c r="EB433" s="16"/>
      <c r="EC433"/>
      <c r="ED433"/>
      <c r="EE433"/>
      <c r="EF433"/>
      <c r="EG433"/>
      <c r="EH433"/>
      <c r="EI433"/>
      <c r="EJ433"/>
      <c r="EK433"/>
      <c r="EL433"/>
      <c r="EM433"/>
      <c r="EN433"/>
      <c r="EO433"/>
      <c r="EP433"/>
      <c r="EQ433"/>
      <c r="ER433"/>
      <c r="ES433"/>
      <c r="ET433"/>
      <c r="EU433"/>
      <c r="EV433"/>
      <c r="EW433"/>
      <c r="EX433"/>
      <c r="EY433"/>
      <c r="EZ433"/>
      <c r="FA433"/>
      <c r="FB433"/>
      <c r="FC433"/>
      <c r="FD433"/>
      <c r="FE433"/>
      <c r="FF433"/>
      <c r="FG433"/>
      <c r="FH433"/>
      <c r="FI433"/>
    </row>
    <row r="434" spans="1:165" ht="16.5" customHeight="1" x14ac:dyDescent="0.15">
      <c r="A434" s="15">
        <f>IF(ISBLANK(#REF!),"",ROW()-2)</f>
        <v>432</v>
      </c>
      <c r="B434" s="88">
        <v>3071801025</v>
      </c>
      <c r="C434" s="88" t="s">
        <v>2454</v>
      </c>
      <c r="D434" s="88" t="s">
        <v>2455</v>
      </c>
      <c r="E434" s="88" t="s">
        <v>2384</v>
      </c>
      <c r="F434" s="88" t="s">
        <v>2456</v>
      </c>
      <c r="G434" s="88" t="s">
        <v>2457</v>
      </c>
      <c r="H434" s="88"/>
      <c r="AF434"/>
      <c r="AG434"/>
      <c r="AH434"/>
      <c r="AI434"/>
      <c r="AJ434"/>
      <c r="AK434"/>
      <c r="AL434"/>
      <c r="AM434"/>
      <c r="AN434"/>
      <c r="AO434"/>
      <c r="AP434"/>
      <c r="AQ434"/>
      <c r="AR434" s="16"/>
      <c r="AS434"/>
      <c r="AT434"/>
      <c r="AU434"/>
      <c r="AV434"/>
      <c r="AW434"/>
      <c r="AX434" s="16"/>
      <c r="AY434"/>
      <c r="AZ434"/>
      <c r="BA434"/>
      <c r="BB434"/>
      <c r="BC434"/>
      <c r="BD434"/>
      <c r="BE434"/>
      <c r="BF434"/>
      <c r="BG434"/>
      <c r="BH434"/>
      <c r="BI434" s="16"/>
      <c r="BJ434"/>
      <c r="BK434" s="16"/>
      <c r="BL434" s="16"/>
      <c r="BM434"/>
      <c r="BN434"/>
      <c r="BO434"/>
      <c r="BP434" s="16"/>
      <c r="BQ434" s="16"/>
      <c r="BR434" s="16"/>
      <c r="BS434"/>
      <c r="BT434"/>
      <c r="BU434"/>
      <c r="BV434"/>
      <c r="BW434"/>
      <c r="BX434"/>
      <c r="BY434"/>
      <c r="BZ434"/>
      <c r="CA434"/>
      <c r="CB434"/>
      <c r="CC434"/>
      <c r="CD434"/>
      <c r="CE434" s="16"/>
      <c r="CF434" s="16"/>
      <c r="CG434"/>
      <c r="CH434"/>
      <c r="CI434"/>
      <c r="CJ434"/>
      <c r="CK434"/>
      <c r="CL434"/>
      <c r="CM434"/>
      <c r="CN434"/>
      <c r="CO434"/>
      <c r="CP434"/>
      <c r="CQ434"/>
      <c r="CR434"/>
      <c r="CS434"/>
      <c r="CT434"/>
      <c r="CU434" s="16"/>
      <c r="CV434"/>
      <c r="CW434"/>
      <c r="CX434"/>
      <c r="CY434"/>
      <c r="CZ434"/>
      <c r="DA434"/>
      <c r="DB434"/>
      <c r="DC434"/>
      <c r="DD434"/>
      <c r="DE434"/>
      <c r="DF434"/>
      <c r="DG434" s="17"/>
      <c r="DH434" s="17"/>
      <c r="DI434"/>
      <c r="DJ434"/>
      <c r="DK434"/>
      <c r="DL434"/>
      <c r="DM434"/>
      <c r="DN434"/>
      <c r="DO434"/>
      <c r="DP434"/>
      <c r="DQ434"/>
      <c r="DR434"/>
      <c r="DS434"/>
      <c r="DT434"/>
      <c r="DU434"/>
      <c r="DV434"/>
      <c r="DW434"/>
      <c r="DX434"/>
      <c r="DY434" s="16"/>
      <c r="DZ434" s="16"/>
      <c r="EA434" s="16"/>
      <c r="EB434" s="16"/>
      <c r="EC434"/>
      <c r="ED434"/>
      <c r="EE434"/>
      <c r="EF434"/>
      <c r="EG434"/>
      <c r="EH434"/>
      <c r="EI434"/>
      <c r="EJ434"/>
      <c r="EK434"/>
      <c r="EL434"/>
      <c r="EM434"/>
      <c r="EN434"/>
      <c r="EO434"/>
      <c r="EP434"/>
      <c r="EQ434"/>
      <c r="ER434"/>
      <c r="ES434"/>
      <c r="ET434"/>
      <c r="EU434"/>
      <c r="EV434"/>
      <c r="EW434"/>
      <c r="EX434"/>
      <c r="EY434"/>
      <c r="EZ434"/>
      <c r="FA434"/>
      <c r="FB434"/>
      <c r="FC434"/>
      <c r="FD434"/>
      <c r="FE434"/>
      <c r="FF434"/>
      <c r="FG434"/>
      <c r="FH434"/>
      <c r="FI434"/>
    </row>
    <row r="435" spans="1:165" ht="16.5" customHeight="1" x14ac:dyDescent="0.15">
      <c r="A435" s="15">
        <f>IF(ISBLANK(#REF!),"",ROW()-2)</f>
        <v>433</v>
      </c>
      <c r="B435" s="88">
        <v>3071800910</v>
      </c>
      <c r="C435" s="88" t="s">
        <v>2425</v>
      </c>
      <c r="D435" s="88" t="s">
        <v>2426</v>
      </c>
      <c r="E435" s="88" t="s">
        <v>2384</v>
      </c>
      <c r="F435" s="88" t="s">
        <v>2427</v>
      </c>
      <c r="G435" s="88" t="s">
        <v>2428</v>
      </c>
      <c r="H435" s="88"/>
      <c r="AF435"/>
      <c r="AG435"/>
      <c r="AH435"/>
      <c r="AI435"/>
      <c r="AJ435"/>
      <c r="AK435"/>
      <c r="AL435"/>
      <c r="AM435"/>
      <c r="AN435"/>
      <c r="AO435"/>
      <c r="AP435"/>
      <c r="AQ435"/>
      <c r="AR435" s="16"/>
      <c r="AS435"/>
      <c r="AT435"/>
      <c r="AU435"/>
      <c r="AV435"/>
      <c r="AW435"/>
      <c r="AX435" s="16"/>
      <c r="AY435"/>
      <c r="AZ435"/>
      <c r="BA435"/>
      <c r="BB435"/>
      <c r="BC435"/>
      <c r="BD435"/>
      <c r="BE435"/>
      <c r="BF435"/>
      <c r="BG435"/>
      <c r="BH435"/>
      <c r="BI435" s="16"/>
      <c r="BJ435"/>
      <c r="BK435" s="16"/>
      <c r="BL435" s="16"/>
      <c r="BM435"/>
      <c r="BN435"/>
      <c r="BO435"/>
      <c r="BP435" s="16"/>
      <c r="BQ435" s="16"/>
      <c r="BR435" s="16"/>
      <c r="BS435"/>
      <c r="BT435"/>
      <c r="BU435"/>
      <c r="BV435"/>
      <c r="BW435"/>
      <c r="BX435"/>
      <c r="BY435"/>
      <c r="BZ435"/>
      <c r="CA435"/>
      <c r="CB435"/>
      <c r="CC435"/>
      <c r="CD435"/>
      <c r="CE435" s="16"/>
      <c r="CF435" s="16"/>
      <c r="CG435"/>
      <c r="CH435"/>
      <c r="CI435"/>
      <c r="CJ435"/>
      <c r="CK435"/>
      <c r="CL435"/>
      <c r="CM435"/>
      <c r="CN435"/>
      <c r="CO435"/>
      <c r="CP435"/>
      <c r="CQ435"/>
      <c r="CR435"/>
      <c r="CS435"/>
      <c r="CT435"/>
      <c r="CU435" s="16"/>
      <c r="CV435"/>
      <c r="CW435"/>
      <c r="CX435"/>
      <c r="CY435"/>
      <c r="CZ435"/>
      <c r="DA435"/>
      <c r="DB435"/>
      <c r="DC435"/>
      <c r="DD435"/>
      <c r="DE435"/>
      <c r="DF435"/>
      <c r="DG435" s="17"/>
      <c r="DH435" s="17"/>
      <c r="DI435"/>
      <c r="DJ435"/>
      <c r="DK435"/>
      <c r="DL435"/>
      <c r="DM435"/>
      <c r="DN435"/>
      <c r="DO435"/>
      <c r="DP435"/>
      <c r="DQ435"/>
      <c r="DR435"/>
      <c r="DS435"/>
      <c r="DT435"/>
      <c r="DU435"/>
      <c r="DV435"/>
      <c r="DW435"/>
      <c r="DX435"/>
      <c r="DY435" s="16"/>
      <c r="DZ435" s="16"/>
      <c r="EA435" s="16"/>
      <c r="EB435" s="16"/>
      <c r="EC435"/>
      <c r="ED435"/>
      <c r="EE435"/>
      <c r="EF435"/>
      <c r="EG435"/>
      <c r="EH435"/>
      <c r="EI435"/>
      <c r="EJ435"/>
      <c r="EK435"/>
      <c r="EL435"/>
      <c r="EM435"/>
      <c r="EN435"/>
      <c r="EO435"/>
      <c r="EP435"/>
      <c r="EQ435"/>
      <c r="ER435"/>
      <c r="ES435"/>
      <c r="ET435"/>
      <c r="EU435"/>
      <c r="EV435"/>
      <c r="EW435"/>
      <c r="EX435"/>
      <c r="EY435"/>
      <c r="EZ435"/>
      <c r="FA435"/>
      <c r="FB435"/>
      <c r="FC435"/>
      <c r="FD435"/>
      <c r="FE435"/>
      <c r="FF435"/>
      <c r="FG435"/>
      <c r="FH435"/>
      <c r="FI435"/>
    </row>
    <row r="436" spans="1:165" ht="16.5" customHeight="1" x14ac:dyDescent="0.15">
      <c r="A436" s="15">
        <f>IF(ISBLANK(#REF!),"",ROW()-2)</f>
        <v>434</v>
      </c>
      <c r="B436" s="88">
        <v>3071800456</v>
      </c>
      <c r="C436" s="88" t="s">
        <v>2387</v>
      </c>
      <c r="D436" s="88" t="s">
        <v>2388</v>
      </c>
      <c r="E436" s="88" t="s">
        <v>2389</v>
      </c>
      <c r="F436" s="88" t="s">
        <v>2390</v>
      </c>
      <c r="G436" s="88" t="s">
        <v>2391</v>
      </c>
      <c r="H436" s="88" t="s">
        <v>2392</v>
      </c>
      <c r="AF436"/>
      <c r="AG436"/>
      <c r="AH436"/>
      <c r="AI436"/>
      <c r="AJ436"/>
      <c r="AK436"/>
      <c r="AL436"/>
      <c r="AM436"/>
      <c r="AN436"/>
      <c r="AO436"/>
      <c r="AP436"/>
      <c r="AQ436"/>
      <c r="AR436" s="16"/>
      <c r="AS436"/>
      <c r="AT436"/>
      <c r="AU436"/>
      <c r="AV436"/>
      <c r="AW436"/>
      <c r="AX436" s="16"/>
      <c r="AY436"/>
      <c r="AZ436"/>
      <c r="BA436"/>
      <c r="BB436"/>
      <c r="BC436"/>
      <c r="BD436"/>
      <c r="BE436"/>
      <c r="BF436"/>
      <c r="BG436"/>
      <c r="BH436"/>
      <c r="BI436" s="16"/>
      <c r="BJ436"/>
      <c r="BK436" s="16"/>
      <c r="BL436" s="16"/>
      <c r="BM436"/>
      <c r="BN436"/>
      <c r="BO436"/>
      <c r="BP436" s="16"/>
      <c r="BQ436" s="16"/>
      <c r="BR436" s="16"/>
      <c r="BS436"/>
      <c r="BT436"/>
      <c r="BU436"/>
      <c r="BV436"/>
      <c r="BW436"/>
      <c r="BX436"/>
      <c r="BY436"/>
      <c r="BZ436"/>
      <c r="CA436"/>
      <c r="CB436"/>
      <c r="CC436"/>
      <c r="CD436"/>
      <c r="CE436" s="16"/>
      <c r="CF436" s="16"/>
      <c r="CG436"/>
      <c r="CH436"/>
      <c r="CI436"/>
      <c r="CJ436"/>
      <c r="CK436"/>
      <c r="CL436"/>
      <c r="CM436"/>
      <c r="CN436"/>
      <c r="CO436"/>
      <c r="CP436"/>
      <c r="CQ436"/>
      <c r="CR436"/>
      <c r="CS436"/>
      <c r="CT436"/>
      <c r="CU436" s="16"/>
      <c r="CV436"/>
      <c r="CW436"/>
      <c r="CX436"/>
      <c r="CY436"/>
      <c r="CZ436"/>
      <c r="DA436"/>
      <c r="DB436"/>
      <c r="DC436"/>
      <c r="DD436"/>
      <c r="DE436"/>
      <c r="DF436"/>
      <c r="DG436" s="17"/>
      <c r="DH436" s="17"/>
      <c r="DI436"/>
      <c r="DJ436"/>
      <c r="DK436"/>
      <c r="DL436"/>
      <c r="DM436"/>
      <c r="DN436"/>
      <c r="DO436"/>
      <c r="DP436"/>
      <c r="DQ436"/>
      <c r="DR436"/>
      <c r="DS436"/>
      <c r="DT436"/>
      <c r="DU436"/>
      <c r="DV436"/>
      <c r="DW436"/>
      <c r="DX436"/>
      <c r="DY436" s="16"/>
      <c r="DZ436" s="16"/>
      <c r="EA436" s="16"/>
      <c r="EB436" s="16"/>
      <c r="EC436"/>
      <c r="ED436"/>
      <c r="EE436"/>
      <c r="EF436"/>
      <c r="EG436"/>
      <c r="EH436"/>
      <c r="EI436"/>
      <c r="EJ436"/>
      <c r="EK436"/>
      <c r="EL436"/>
      <c r="EM436"/>
      <c r="EN436"/>
      <c r="EO436"/>
      <c r="EP436"/>
      <c r="EQ436"/>
      <c r="ER436"/>
      <c r="ES436"/>
      <c r="ET436"/>
      <c r="EU436"/>
      <c r="EV436"/>
      <c r="EW436"/>
      <c r="EX436"/>
      <c r="EY436"/>
      <c r="EZ436"/>
      <c r="FA436"/>
      <c r="FB436"/>
      <c r="FC436"/>
      <c r="FD436"/>
      <c r="FE436"/>
      <c r="FF436"/>
      <c r="FG436"/>
      <c r="FH436"/>
      <c r="FI436"/>
    </row>
    <row r="437" spans="1:165" ht="16.5" customHeight="1" x14ac:dyDescent="0.15">
      <c r="A437" s="15">
        <f>IF(ISBLANK(#REF!),"",ROW()-2)</f>
        <v>435</v>
      </c>
      <c r="B437" s="88">
        <v>3071800936</v>
      </c>
      <c r="C437" s="88" t="s">
        <v>2433</v>
      </c>
      <c r="D437" s="88" t="s">
        <v>1224</v>
      </c>
      <c r="E437" s="88" t="s">
        <v>2434</v>
      </c>
      <c r="F437" s="88" t="s">
        <v>2435</v>
      </c>
      <c r="G437" s="88" t="s">
        <v>2436</v>
      </c>
      <c r="H437" s="88"/>
      <c r="AF437"/>
      <c r="AG437"/>
      <c r="AH437"/>
      <c r="AI437"/>
      <c r="AJ437"/>
      <c r="AK437"/>
      <c r="AL437"/>
      <c r="AM437"/>
      <c r="AN437"/>
      <c r="AO437"/>
      <c r="AP437"/>
      <c r="AQ437"/>
      <c r="AR437" s="16"/>
      <c r="AS437"/>
      <c r="AT437"/>
      <c r="AU437"/>
      <c r="AV437"/>
      <c r="AW437"/>
      <c r="AX437" s="16"/>
      <c r="AY437"/>
      <c r="AZ437"/>
      <c r="BA437"/>
      <c r="BB437"/>
      <c r="BC437"/>
      <c r="BD437"/>
      <c r="BE437"/>
      <c r="BF437"/>
      <c r="BG437"/>
      <c r="BH437"/>
      <c r="BI437" s="16"/>
      <c r="BJ437"/>
      <c r="BK437" s="16"/>
      <c r="BL437" s="16"/>
      <c r="BM437"/>
      <c r="BN437"/>
      <c r="BO437"/>
      <c r="BP437" s="16"/>
      <c r="BQ437" s="16"/>
      <c r="BR437" s="16"/>
      <c r="BS437"/>
      <c r="BT437"/>
      <c r="BU437"/>
      <c r="BV437"/>
      <c r="BW437"/>
      <c r="BX437"/>
      <c r="BY437"/>
      <c r="BZ437"/>
      <c r="CA437"/>
      <c r="CB437"/>
      <c r="CC437"/>
      <c r="CD437"/>
      <c r="CE437" s="16"/>
      <c r="CF437" s="16"/>
      <c r="CG437"/>
      <c r="CH437"/>
      <c r="CI437"/>
      <c r="CJ437"/>
      <c r="CK437"/>
      <c r="CL437"/>
      <c r="CM437"/>
      <c r="CN437"/>
      <c r="CO437"/>
      <c r="CP437"/>
      <c r="CQ437"/>
      <c r="CR437"/>
      <c r="CS437"/>
      <c r="CT437"/>
      <c r="CU437" s="16"/>
      <c r="CV437"/>
      <c r="CW437"/>
      <c r="CX437"/>
      <c r="CY437"/>
      <c r="CZ437"/>
      <c r="DA437"/>
      <c r="DB437"/>
      <c r="DC437"/>
      <c r="DD437"/>
      <c r="DE437"/>
      <c r="DF437"/>
      <c r="DG437" s="17"/>
      <c r="DH437" s="17"/>
      <c r="DI437"/>
      <c r="DJ437"/>
      <c r="DK437"/>
      <c r="DL437"/>
      <c r="DM437"/>
      <c r="DN437"/>
      <c r="DO437"/>
      <c r="DP437"/>
      <c r="DQ437"/>
      <c r="DR437"/>
      <c r="DS437"/>
      <c r="DT437"/>
      <c r="DU437"/>
      <c r="DV437"/>
      <c r="DW437"/>
      <c r="DX437"/>
      <c r="DY437" s="16"/>
      <c r="DZ437" s="16"/>
      <c r="EA437" s="16"/>
      <c r="EB437" s="16"/>
      <c r="EC437"/>
      <c r="ED437"/>
      <c r="EE437"/>
      <c r="EF437"/>
      <c r="EG437"/>
      <c r="EH437"/>
      <c r="EI437"/>
      <c r="EJ437"/>
      <c r="EK437"/>
      <c r="EL437"/>
      <c r="EM437"/>
      <c r="EN437"/>
      <c r="EO437"/>
      <c r="EP437"/>
      <c r="EQ437"/>
      <c r="ER437"/>
      <c r="ES437"/>
      <c r="ET437"/>
      <c r="EU437"/>
      <c r="EV437"/>
      <c r="EW437"/>
      <c r="EX437"/>
      <c r="EY437"/>
      <c r="EZ437"/>
      <c r="FA437"/>
      <c r="FB437"/>
      <c r="FC437"/>
      <c r="FD437"/>
      <c r="FE437"/>
      <c r="FF437"/>
      <c r="FG437"/>
      <c r="FH437"/>
      <c r="FI437"/>
    </row>
    <row r="438" spans="1:165" ht="16.5" customHeight="1" x14ac:dyDescent="0.15">
      <c r="A438" s="15">
        <f>IF(ISBLANK(#REF!),"",ROW()-2)</f>
        <v>436</v>
      </c>
      <c r="B438" s="88">
        <v>3071201333</v>
      </c>
      <c r="C438" s="88" t="s">
        <v>2351</v>
      </c>
      <c r="D438" s="88" t="s">
        <v>2352</v>
      </c>
      <c r="E438" s="88" t="s">
        <v>2353</v>
      </c>
      <c r="F438" s="88" t="s">
        <v>2354</v>
      </c>
      <c r="G438" s="88" t="s">
        <v>2355</v>
      </c>
      <c r="H438" s="88" t="s">
        <v>2355</v>
      </c>
      <c r="AF438"/>
      <c r="AG438"/>
      <c r="AH438"/>
      <c r="AI438"/>
      <c r="AJ438"/>
      <c r="AK438"/>
      <c r="AL438"/>
      <c r="AM438"/>
      <c r="AN438"/>
      <c r="AO438"/>
      <c r="AP438"/>
      <c r="AQ438"/>
      <c r="AR438" s="16"/>
      <c r="AS438"/>
      <c r="AT438"/>
      <c r="AU438"/>
      <c r="AV438"/>
      <c r="AW438"/>
      <c r="AX438" s="16"/>
      <c r="AY438"/>
      <c r="AZ438"/>
      <c r="BA438"/>
      <c r="BB438"/>
      <c r="BC438"/>
      <c r="BD438"/>
      <c r="BE438"/>
      <c r="BF438"/>
      <c r="BG438"/>
      <c r="BH438"/>
      <c r="BI438" s="16"/>
      <c r="BJ438"/>
      <c r="BK438" s="16"/>
      <c r="BL438" s="16"/>
      <c r="BM438"/>
      <c r="BN438"/>
      <c r="BO438"/>
      <c r="BP438" s="16"/>
      <c r="BQ438" s="16"/>
      <c r="BR438" s="16"/>
      <c r="BS438"/>
      <c r="BT438"/>
      <c r="BU438"/>
      <c r="BV438"/>
      <c r="BW438"/>
      <c r="BX438"/>
      <c r="BY438"/>
      <c r="BZ438"/>
      <c r="CA438"/>
      <c r="CB438"/>
      <c r="CC438"/>
      <c r="CD438"/>
      <c r="CE438" s="16"/>
      <c r="CF438" s="16"/>
      <c r="CG438"/>
      <c r="CH438"/>
      <c r="CI438"/>
      <c r="CJ438"/>
      <c r="CK438"/>
      <c r="CL438"/>
      <c r="CM438"/>
      <c r="CN438"/>
      <c r="CO438"/>
      <c r="CP438"/>
      <c r="CQ438"/>
      <c r="CR438"/>
      <c r="CS438"/>
      <c r="CT438"/>
      <c r="CU438" s="16"/>
      <c r="CV438"/>
      <c r="CW438"/>
      <c r="CX438"/>
      <c r="CY438"/>
      <c r="CZ438"/>
      <c r="DA438"/>
      <c r="DB438"/>
      <c r="DC438"/>
      <c r="DD438"/>
      <c r="DE438"/>
      <c r="DF438"/>
      <c r="DG438" s="17"/>
      <c r="DH438" s="17"/>
      <c r="DI438"/>
      <c r="DJ438"/>
      <c r="DK438"/>
      <c r="DL438"/>
      <c r="DM438"/>
      <c r="DN438"/>
      <c r="DO438"/>
      <c r="DP438"/>
      <c r="DQ438"/>
      <c r="DR438"/>
      <c r="DS438"/>
      <c r="DT438"/>
      <c r="DU438"/>
      <c r="DV438"/>
      <c r="DW438"/>
      <c r="DX438"/>
      <c r="DY438" s="16"/>
      <c r="DZ438" s="16"/>
      <c r="EA438" s="16"/>
      <c r="EB438" s="16"/>
      <c r="EC438"/>
      <c r="ED438"/>
      <c r="EE438"/>
      <c r="EF438"/>
      <c r="EG438"/>
      <c r="EH438"/>
      <c r="EI438"/>
      <c r="EJ438"/>
      <c r="EK438"/>
      <c r="EL438"/>
      <c r="EM438"/>
      <c r="EN438"/>
      <c r="EO438"/>
      <c r="EP438"/>
      <c r="EQ438"/>
      <c r="ER438"/>
      <c r="ES438"/>
      <c r="ET438"/>
      <c r="EU438"/>
      <c r="EV438"/>
      <c r="EW438"/>
      <c r="EX438"/>
      <c r="EY438"/>
      <c r="EZ438"/>
      <c r="FA438"/>
      <c r="FB438"/>
      <c r="FC438"/>
      <c r="FD438"/>
      <c r="FE438"/>
      <c r="FF438"/>
      <c r="FG438"/>
      <c r="FH438"/>
      <c r="FI438"/>
    </row>
    <row r="439" spans="1:165" ht="16.5" customHeight="1" x14ac:dyDescent="0.15">
      <c r="A439" s="15">
        <f>IF(ISBLANK(#REF!),"",ROW()-2)</f>
        <v>437</v>
      </c>
      <c r="B439" s="88">
        <v>3071800928</v>
      </c>
      <c r="C439" s="88" t="s">
        <v>2429</v>
      </c>
      <c r="D439" s="88" t="s">
        <v>2430</v>
      </c>
      <c r="E439" s="88" t="s">
        <v>2417</v>
      </c>
      <c r="F439" s="88" t="s">
        <v>2431</v>
      </c>
      <c r="G439" s="88" t="s">
        <v>2432</v>
      </c>
      <c r="H439" s="88"/>
      <c r="AF439"/>
      <c r="AG439"/>
      <c r="AH439"/>
      <c r="AI439"/>
      <c r="AJ439"/>
      <c r="AK439"/>
      <c r="AL439"/>
      <c r="AM439"/>
      <c r="AN439"/>
      <c r="AO439"/>
      <c r="AP439"/>
      <c r="AQ439"/>
      <c r="AR439" s="16"/>
      <c r="AS439"/>
      <c r="AT439"/>
      <c r="AU439"/>
      <c r="AV439"/>
      <c r="AW439"/>
      <c r="AX439" s="16"/>
      <c r="AY439"/>
      <c r="AZ439"/>
      <c r="BA439"/>
      <c r="BB439"/>
      <c r="BC439"/>
      <c r="BD439"/>
      <c r="BE439"/>
      <c r="BF439"/>
      <c r="BG439"/>
      <c r="BH439"/>
      <c r="BI439" s="16"/>
      <c r="BJ439"/>
      <c r="BK439" s="16"/>
      <c r="BL439" s="16"/>
      <c r="BM439"/>
      <c r="BN439"/>
      <c r="BO439"/>
      <c r="BP439" s="16"/>
      <c r="BQ439" s="16"/>
      <c r="BR439" s="16"/>
      <c r="BS439"/>
      <c r="BT439"/>
      <c r="BU439"/>
      <c r="BV439"/>
      <c r="BW439"/>
      <c r="BX439"/>
      <c r="BY439"/>
      <c r="BZ439"/>
      <c r="CA439"/>
      <c r="CB439"/>
      <c r="CC439"/>
      <c r="CD439"/>
      <c r="CE439" s="16"/>
      <c r="CF439" s="16"/>
      <c r="CG439"/>
      <c r="CH439"/>
      <c r="CI439"/>
      <c r="CJ439"/>
      <c r="CK439"/>
      <c r="CL439"/>
      <c r="CM439"/>
      <c r="CN439"/>
      <c r="CO439"/>
      <c r="CP439"/>
      <c r="CQ439"/>
      <c r="CR439"/>
      <c r="CS439"/>
      <c r="CT439"/>
      <c r="CU439" s="16"/>
      <c r="CV439"/>
      <c r="CW439"/>
      <c r="CX439"/>
      <c r="CY439"/>
      <c r="CZ439"/>
      <c r="DA439"/>
      <c r="DB439"/>
      <c r="DC439"/>
      <c r="DD439"/>
      <c r="DE439"/>
      <c r="DF439"/>
      <c r="DG439" s="17"/>
      <c r="DH439" s="17"/>
      <c r="DI439"/>
      <c r="DJ439"/>
      <c r="DK439"/>
      <c r="DL439"/>
      <c r="DM439"/>
      <c r="DN439"/>
      <c r="DO439"/>
      <c r="DP439"/>
      <c r="DQ439"/>
      <c r="DR439"/>
      <c r="DS439"/>
      <c r="DT439"/>
      <c r="DU439"/>
      <c r="DV439"/>
      <c r="DW439"/>
      <c r="DX439"/>
      <c r="DY439" s="16"/>
      <c r="DZ439" s="16"/>
      <c r="EA439" s="16"/>
      <c r="EB439" s="16"/>
      <c r="EC439"/>
      <c r="ED439"/>
      <c r="EE439"/>
      <c r="EF439"/>
      <c r="EG439"/>
      <c r="EH439"/>
      <c r="EI439"/>
      <c r="EJ439"/>
      <c r="EK439"/>
      <c r="EL439"/>
      <c r="EM439"/>
      <c r="EN439"/>
      <c r="EO439"/>
      <c r="EP439"/>
      <c r="EQ439"/>
      <c r="ER439"/>
      <c r="ES439"/>
      <c r="ET439"/>
      <c r="EU439"/>
      <c r="EV439"/>
      <c r="EW439"/>
      <c r="EX439"/>
      <c r="EY439"/>
      <c r="EZ439"/>
      <c r="FA439"/>
      <c r="FB439"/>
      <c r="FC439"/>
      <c r="FD439"/>
      <c r="FE439"/>
      <c r="FF439"/>
      <c r="FG439"/>
      <c r="FH439"/>
      <c r="FI439"/>
    </row>
    <row r="440" spans="1:165" ht="16.5" customHeight="1" x14ac:dyDescent="0.15">
      <c r="A440" s="15">
        <f>IF(ISBLANK(#REF!),"",ROW()-2)</f>
        <v>438</v>
      </c>
      <c r="B440" s="88">
        <v>3071800878</v>
      </c>
      <c r="C440" s="88" t="s">
        <v>2415</v>
      </c>
      <c r="D440" s="88" t="s">
        <v>2416</v>
      </c>
      <c r="E440" s="88" t="s">
        <v>2417</v>
      </c>
      <c r="F440" s="88" t="s">
        <v>2418</v>
      </c>
      <c r="G440" s="88" t="s">
        <v>2419</v>
      </c>
      <c r="H440" s="88" t="s">
        <v>2420</v>
      </c>
      <c r="AF440"/>
      <c r="AG440"/>
      <c r="AH440"/>
      <c r="AI440"/>
      <c r="AJ440"/>
      <c r="AK440"/>
      <c r="AL440"/>
      <c r="AM440"/>
      <c r="AN440"/>
      <c r="AO440"/>
      <c r="AP440"/>
      <c r="AQ440"/>
      <c r="AR440" s="16"/>
      <c r="AS440"/>
      <c r="AT440"/>
      <c r="AU440"/>
      <c r="AV440"/>
      <c r="AW440"/>
      <c r="AX440" s="16"/>
      <c r="AY440"/>
      <c r="AZ440"/>
      <c r="BA440"/>
      <c r="BB440"/>
      <c r="BC440"/>
      <c r="BD440"/>
      <c r="BE440"/>
      <c r="BF440"/>
      <c r="BG440"/>
      <c r="BH440"/>
      <c r="BI440" s="16"/>
      <c r="BJ440"/>
      <c r="BK440" s="16"/>
      <c r="BL440" s="16"/>
      <c r="BM440"/>
      <c r="BN440"/>
      <c r="BO440"/>
      <c r="BP440" s="16"/>
      <c r="BQ440" s="16"/>
      <c r="BR440" s="16"/>
      <c r="BS440"/>
      <c r="BT440"/>
      <c r="BU440"/>
      <c r="BV440"/>
      <c r="BW440"/>
      <c r="BX440"/>
      <c r="BY440"/>
      <c r="BZ440"/>
      <c r="CA440"/>
      <c r="CB440"/>
      <c r="CC440"/>
      <c r="CD440"/>
      <c r="CE440" s="16"/>
      <c r="CF440" s="16"/>
      <c r="CG440"/>
      <c r="CH440"/>
      <c r="CI440"/>
      <c r="CJ440"/>
      <c r="CK440"/>
      <c r="CL440"/>
      <c r="CM440"/>
      <c r="CN440"/>
      <c r="CO440"/>
      <c r="CP440"/>
      <c r="CQ440"/>
      <c r="CR440"/>
      <c r="CS440"/>
      <c r="CT440"/>
      <c r="CU440" s="16"/>
      <c r="CV440"/>
      <c r="CW440"/>
      <c r="CX440"/>
      <c r="CY440"/>
      <c r="CZ440"/>
      <c r="DA440"/>
      <c r="DB440"/>
      <c r="DC440"/>
      <c r="DD440"/>
      <c r="DE440"/>
      <c r="DF440"/>
      <c r="DG440" s="17"/>
      <c r="DH440" s="17"/>
      <c r="DI440"/>
      <c r="DJ440"/>
      <c r="DK440"/>
      <c r="DL440"/>
      <c r="DM440"/>
      <c r="DN440"/>
      <c r="DO440"/>
      <c r="DP440"/>
      <c r="DQ440"/>
      <c r="DR440"/>
      <c r="DS440"/>
      <c r="DT440"/>
      <c r="DU440"/>
      <c r="DV440"/>
      <c r="DW440"/>
      <c r="DX440"/>
      <c r="DY440" s="16"/>
      <c r="DZ440" s="16"/>
      <c r="EA440" s="16"/>
      <c r="EB440" s="16"/>
      <c r="EC440"/>
      <c r="ED440"/>
      <c r="EE440"/>
      <c r="EF440"/>
      <c r="EG440"/>
      <c r="EH440"/>
      <c r="EI440"/>
      <c r="EJ440"/>
      <c r="EK440"/>
      <c r="EL440"/>
      <c r="EM440"/>
      <c r="EN440"/>
      <c r="EO440"/>
      <c r="EP440"/>
      <c r="EQ440"/>
      <c r="ER440"/>
      <c r="ES440"/>
      <c r="ET440"/>
      <c r="EU440"/>
      <c r="EV440"/>
      <c r="EW440"/>
      <c r="EX440"/>
      <c r="EY440"/>
      <c r="EZ440"/>
      <c r="FA440"/>
      <c r="FB440"/>
      <c r="FC440"/>
      <c r="FD440"/>
      <c r="FE440"/>
      <c r="FF440"/>
      <c r="FG440"/>
      <c r="FH440"/>
      <c r="FI440"/>
    </row>
    <row r="441" spans="1:165" ht="16.5" customHeight="1" x14ac:dyDescent="0.15">
      <c r="A441" s="15">
        <f>IF(ISBLANK(#REF!),"",ROW()-2)</f>
        <v>439</v>
      </c>
      <c r="B441" s="88">
        <v>3071800720</v>
      </c>
      <c r="C441" s="88" t="s">
        <v>1198</v>
      </c>
      <c r="D441" s="88" t="s">
        <v>2400</v>
      </c>
      <c r="E441" s="88" t="s">
        <v>2401</v>
      </c>
      <c r="F441" s="88" t="s">
        <v>2402</v>
      </c>
      <c r="G441" s="88" t="s">
        <v>2403</v>
      </c>
      <c r="H441" s="88" t="s">
        <v>2404</v>
      </c>
      <c r="AF441"/>
      <c r="AG441"/>
      <c r="AH441"/>
      <c r="AI441"/>
      <c r="AJ441"/>
      <c r="AK441"/>
      <c r="AL441"/>
      <c r="AM441"/>
      <c r="AN441"/>
      <c r="AO441"/>
      <c r="AP441"/>
      <c r="AQ441"/>
      <c r="AR441" s="16"/>
      <c r="AS441"/>
      <c r="AT441"/>
      <c r="AU441"/>
      <c r="AV441"/>
      <c r="AW441"/>
      <c r="AX441" s="16"/>
      <c r="AY441"/>
      <c r="AZ441"/>
      <c r="BA441"/>
      <c r="BB441"/>
      <c r="BC441"/>
      <c r="BD441"/>
      <c r="BE441"/>
      <c r="BF441"/>
      <c r="BG441"/>
      <c r="BH441"/>
      <c r="BI441" s="16"/>
      <c r="BJ441"/>
      <c r="BK441" s="16"/>
      <c r="BL441" s="16"/>
      <c r="BM441"/>
      <c r="BN441"/>
      <c r="BO441"/>
      <c r="BP441" s="16"/>
      <c r="BQ441" s="16"/>
      <c r="BR441" s="16"/>
      <c r="BS441"/>
      <c r="BT441"/>
      <c r="BU441"/>
      <c r="BV441"/>
      <c r="BW441"/>
      <c r="BX441"/>
      <c r="BY441"/>
      <c r="BZ441"/>
      <c r="CA441"/>
      <c r="CB441"/>
      <c r="CC441"/>
      <c r="CD441"/>
      <c r="CE441" s="16"/>
      <c r="CF441" s="16"/>
      <c r="CG441"/>
      <c r="CH441"/>
      <c r="CI441"/>
      <c r="CJ441"/>
      <c r="CK441"/>
      <c r="CL441"/>
      <c r="CM441"/>
      <c r="CN441"/>
      <c r="CO441"/>
      <c r="CP441"/>
      <c r="CQ441"/>
      <c r="CR441"/>
      <c r="CS441"/>
      <c r="CT441"/>
      <c r="CU441" s="16"/>
      <c r="CV441"/>
      <c r="CW441"/>
      <c r="CX441"/>
      <c r="CY441"/>
      <c r="CZ441"/>
      <c r="DA441"/>
      <c r="DB441"/>
      <c r="DC441"/>
      <c r="DD441"/>
      <c r="DE441"/>
      <c r="DF441"/>
      <c r="DG441" s="17"/>
      <c r="DH441" s="17"/>
      <c r="DI441"/>
      <c r="DJ441"/>
      <c r="DK441"/>
      <c r="DL441"/>
      <c r="DM441"/>
      <c r="DN441"/>
      <c r="DO441"/>
      <c r="DP441"/>
      <c r="DQ441"/>
      <c r="DR441"/>
      <c r="DS441"/>
      <c r="DT441"/>
      <c r="DU441"/>
      <c r="DV441"/>
      <c r="DW441"/>
      <c r="DX441"/>
      <c r="DY441" s="16"/>
      <c r="DZ441" s="16"/>
      <c r="EA441" s="16"/>
      <c r="EB441" s="16"/>
      <c r="EC441"/>
      <c r="ED441"/>
      <c r="EE441"/>
      <c r="EF441"/>
      <c r="EG441"/>
      <c r="EH441"/>
      <c r="EI441"/>
      <c r="EJ441"/>
      <c r="EK441"/>
      <c r="EL441"/>
      <c r="EM441"/>
      <c r="EN441"/>
      <c r="EO441"/>
      <c r="EP441"/>
      <c r="EQ441"/>
      <c r="ER441"/>
      <c r="ES441"/>
      <c r="ET441"/>
      <c r="EU441"/>
      <c r="EV441"/>
      <c r="EW441"/>
      <c r="EX441"/>
      <c r="EY441"/>
      <c r="EZ441"/>
      <c r="FA441"/>
      <c r="FB441"/>
      <c r="FC441"/>
      <c r="FD441"/>
      <c r="FE441"/>
      <c r="FF441"/>
      <c r="FG441"/>
      <c r="FH441"/>
      <c r="FI441"/>
    </row>
    <row r="442" spans="1:165" ht="16.5" customHeight="1" x14ac:dyDescent="0.15">
      <c r="A442" s="15">
        <f>IF(ISBLANK(#REF!),"",ROW()-2)</f>
        <v>440</v>
      </c>
      <c r="B442" s="88">
        <v>3071800290</v>
      </c>
      <c r="C442" s="88" t="s">
        <v>2366</v>
      </c>
      <c r="D442" s="88" t="s">
        <v>2367</v>
      </c>
      <c r="E442" s="88" t="s">
        <v>2368</v>
      </c>
      <c r="F442" s="88" t="s">
        <v>2369</v>
      </c>
      <c r="G442" s="88" t="s">
        <v>2370</v>
      </c>
      <c r="H442" s="88" t="s">
        <v>2370</v>
      </c>
      <c r="AF442"/>
      <c r="AG442"/>
      <c r="AH442"/>
      <c r="AI442"/>
      <c r="AJ442"/>
      <c r="AK442"/>
      <c r="AL442"/>
      <c r="AM442"/>
      <c r="AN442"/>
      <c r="AO442"/>
      <c r="AP442"/>
      <c r="AQ442"/>
      <c r="AR442" s="16"/>
      <c r="AS442"/>
      <c r="AT442"/>
      <c r="AU442"/>
      <c r="AV442"/>
      <c r="AW442"/>
      <c r="AX442" s="16"/>
      <c r="AY442"/>
      <c r="AZ442"/>
      <c r="BA442"/>
      <c r="BB442"/>
      <c r="BC442"/>
      <c r="BD442"/>
      <c r="BE442"/>
      <c r="BF442"/>
      <c r="BG442"/>
      <c r="BH442"/>
      <c r="BI442" s="16"/>
      <c r="BJ442"/>
      <c r="BK442" s="16"/>
      <c r="BL442" s="16"/>
      <c r="BM442"/>
      <c r="BN442"/>
      <c r="BO442"/>
      <c r="BP442" s="16"/>
      <c r="BQ442" s="16"/>
      <c r="BR442" s="16"/>
      <c r="BS442"/>
      <c r="BT442"/>
      <c r="BU442"/>
      <c r="BV442"/>
      <c r="BW442"/>
      <c r="BX442"/>
      <c r="BY442"/>
      <c r="BZ442"/>
      <c r="CA442"/>
      <c r="CB442"/>
      <c r="CC442"/>
      <c r="CD442"/>
      <c r="CE442" s="16"/>
      <c r="CF442" s="16"/>
      <c r="CG442"/>
      <c r="CH442"/>
      <c r="CI442"/>
      <c r="CJ442"/>
      <c r="CK442"/>
      <c r="CL442"/>
      <c r="CM442"/>
      <c r="CN442"/>
      <c r="CO442"/>
      <c r="CP442"/>
      <c r="CQ442"/>
      <c r="CR442"/>
      <c r="CS442"/>
      <c r="CT442"/>
      <c r="CU442" s="16"/>
      <c r="CV442"/>
      <c r="CW442"/>
      <c r="CX442"/>
      <c r="CY442"/>
      <c r="CZ442"/>
      <c r="DA442"/>
      <c r="DB442"/>
      <c r="DC442"/>
      <c r="DD442"/>
      <c r="DE442"/>
      <c r="DF442"/>
      <c r="DG442" s="17"/>
      <c r="DH442" s="17"/>
      <c r="DI442"/>
      <c r="DJ442"/>
      <c r="DK442"/>
      <c r="DL442"/>
      <c r="DM442"/>
      <c r="DN442"/>
      <c r="DO442"/>
      <c r="DP442"/>
      <c r="DQ442"/>
      <c r="DR442"/>
      <c r="DS442"/>
      <c r="DT442"/>
      <c r="DU442"/>
      <c r="DV442"/>
      <c r="DW442"/>
      <c r="DX442"/>
      <c r="DY442" s="16"/>
      <c r="DZ442" s="16"/>
      <c r="EA442" s="16"/>
      <c r="EB442" s="16"/>
      <c r="EC442"/>
      <c r="ED442"/>
      <c r="EE442"/>
      <c r="EF442"/>
      <c r="EG442"/>
      <c r="EH442"/>
      <c r="EI442"/>
      <c r="EJ442"/>
      <c r="EK442"/>
      <c r="EL442"/>
      <c r="EM442"/>
      <c r="EN442"/>
      <c r="EO442"/>
      <c r="EP442"/>
      <c r="EQ442"/>
      <c r="ER442"/>
      <c r="ES442"/>
      <c r="ET442"/>
      <c r="EU442"/>
      <c r="EV442"/>
      <c r="EW442"/>
      <c r="EX442"/>
      <c r="EY442"/>
      <c r="EZ442"/>
      <c r="FA442"/>
      <c r="FB442"/>
      <c r="FC442"/>
      <c r="FD442"/>
      <c r="FE442"/>
      <c r="FF442"/>
      <c r="FG442"/>
      <c r="FH442"/>
      <c r="FI442"/>
    </row>
    <row r="443" spans="1:165" ht="16.5" customHeight="1" x14ac:dyDescent="0.15">
      <c r="A443" s="15">
        <f>IF(ISBLANK(#REF!),"",ROW()-2)</f>
        <v>441</v>
      </c>
      <c r="B443" s="88">
        <v>3071201077</v>
      </c>
      <c r="C443" s="88" t="s">
        <v>2345</v>
      </c>
      <c r="D443" s="88" t="s">
        <v>2346</v>
      </c>
      <c r="E443" s="88" t="s">
        <v>2347</v>
      </c>
      <c r="F443" s="88" t="s">
        <v>2348</v>
      </c>
      <c r="G443" s="88" t="s">
        <v>2349</v>
      </c>
      <c r="H443" s="88" t="s">
        <v>2350</v>
      </c>
      <c r="AF443"/>
      <c r="AG443"/>
      <c r="AH443"/>
      <c r="AI443"/>
      <c r="AJ443"/>
      <c r="AK443"/>
      <c r="AL443"/>
      <c r="AM443"/>
      <c r="AN443"/>
      <c r="AO443"/>
      <c r="AP443"/>
      <c r="AQ443"/>
      <c r="AR443" s="16"/>
      <c r="AS443"/>
      <c r="AT443"/>
      <c r="AU443"/>
      <c r="AV443"/>
      <c r="AW443"/>
      <c r="AX443" s="16"/>
      <c r="AY443"/>
      <c r="AZ443"/>
      <c r="BA443"/>
      <c r="BB443"/>
      <c r="BC443"/>
      <c r="BD443"/>
      <c r="BE443"/>
      <c r="BF443"/>
      <c r="BG443"/>
      <c r="BH443"/>
      <c r="BI443" s="16"/>
      <c r="BJ443"/>
      <c r="BK443" s="16"/>
      <c r="BL443" s="16"/>
      <c r="BM443"/>
      <c r="BN443"/>
      <c r="BO443"/>
      <c r="BP443" s="16"/>
      <c r="BQ443" s="16"/>
      <c r="BR443" s="16"/>
      <c r="BS443"/>
      <c r="BT443"/>
      <c r="BU443"/>
      <c r="BV443"/>
      <c r="BW443"/>
      <c r="BX443"/>
      <c r="BY443"/>
      <c r="BZ443"/>
      <c r="CA443"/>
      <c r="CB443"/>
      <c r="CC443"/>
      <c r="CD443"/>
      <c r="CE443" s="16"/>
      <c r="CF443" s="16"/>
      <c r="CG443"/>
      <c r="CH443"/>
      <c r="CI443"/>
      <c r="CJ443"/>
      <c r="CK443"/>
      <c r="CL443"/>
      <c r="CM443"/>
      <c r="CN443"/>
      <c r="CO443"/>
      <c r="CP443"/>
      <c r="CQ443"/>
      <c r="CR443"/>
      <c r="CS443"/>
      <c r="CT443"/>
      <c r="CU443" s="16"/>
      <c r="CV443"/>
      <c r="CW443"/>
      <c r="CX443"/>
      <c r="CY443"/>
      <c r="CZ443"/>
      <c r="DA443"/>
      <c r="DB443"/>
      <c r="DC443"/>
      <c r="DD443"/>
      <c r="DE443"/>
      <c r="DF443"/>
      <c r="DG443" s="17"/>
      <c r="DH443" s="17"/>
      <c r="DI443"/>
      <c r="DJ443"/>
      <c r="DK443"/>
      <c r="DL443"/>
      <c r="DM443"/>
      <c r="DN443"/>
      <c r="DO443"/>
      <c r="DP443"/>
      <c r="DQ443"/>
      <c r="DR443"/>
      <c r="DS443"/>
      <c r="DT443"/>
      <c r="DU443"/>
      <c r="DV443"/>
      <c r="DW443"/>
      <c r="DX443"/>
      <c r="DY443" s="16"/>
      <c r="DZ443" s="16"/>
      <c r="EA443" s="16"/>
      <c r="EB443" s="16"/>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row>
    <row r="444" spans="1:165" ht="16.5" customHeight="1" x14ac:dyDescent="0.15">
      <c r="A444" s="15">
        <f>IF(ISBLANK(#REF!),"",ROW()-2)</f>
        <v>442</v>
      </c>
      <c r="B444" s="88">
        <v>3071800951</v>
      </c>
      <c r="C444" s="88" t="s">
        <v>1198</v>
      </c>
      <c r="D444" s="88" t="s">
        <v>2437</v>
      </c>
      <c r="E444" s="88" t="s">
        <v>2347</v>
      </c>
      <c r="F444" s="88" t="s">
        <v>2438</v>
      </c>
      <c r="G444" s="88" t="s">
        <v>2439</v>
      </c>
      <c r="H444" s="88"/>
      <c r="AF444"/>
      <c r="AG444"/>
      <c r="AH444"/>
      <c r="AI444"/>
      <c r="AJ444"/>
      <c r="AK444"/>
      <c r="AL444"/>
      <c r="AM444"/>
      <c r="AN444"/>
      <c r="AO444"/>
      <c r="AP444"/>
      <c r="AQ444"/>
      <c r="AR444" s="16"/>
      <c r="AS444"/>
      <c r="AT444"/>
      <c r="AU444"/>
      <c r="AV444"/>
      <c r="AW444"/>
      <c r="AX444" s="16"/>
      <c r="AY444"/>
      <c r="AZ444"/>
      <c r="BA444"/>
      <c r="BB444"/>
      <c r="BC444"/>
      <c r="BD444"/>
      <c r="BE444"/>
      <c r="BF444"/>
      <c r="BG444"/>
      <c r="BH444"/>
      <c r="BI444" s="16"/>
      <c r="BJ444"/>
      <c r="BK444" s="16"/>
      <c r="BL444" s="16"/>
      <c r="BM444"/>
      <c r="BN444"/>
      <c r="BO444"/>
      <c r="BP444" s="16"/>
      <c r="BQ444" s="16"/>
      <c r="BR444" s="16"/>
      <c r="BS444"/>
      <c r="BT444"/>
      <c r="BU444"/>
      <c r="BV444"/>
      <c r="BW444"/>
      <c r="BX444"/>
      <c r="BY444"/>
      <c r="BZ444"/>
      <c r="CA444"/>
      <c r="CB444"/>
      <c r="CC444"/>
      <c r="CD444"/>
      <c r="CE444" s="16"/>
      <c r="CF444" s="16"/>
      <c r="CG444"/>
      <c r="CH444"/>
      <c r="CI444"/>
      <c r="CJ444"/>
      <c r="CK444"/>
      <c r="CL444"/>
      <c r="CM444"/>
      <c r="CN444"/>
      <c r="CO444"/>
      <c r="CP444"/>
      <c r="CQ444"/>
      <c r="CR444"/>
      <c r="CS444"/>
      <c r="CT444"/>
      <c r="CU444" s="16"/>
      <c r="CV444"/>
      <c r="CW444"/>
      <c r="CX444"/>
      <c r="CY444"/>
      <c r="CZ444"/>
      <c r="DA444"/>
      <c r="DB444"/>
      <c r="DC444"/>
      <c r="DD444"/>
      <c r="DE444"/>
      <c r="DF444"/>
      <c r="DG444" s="17"/>
      <c r="DH444" s="17"/>
      <c r="DI444"/>
      <c r="DJ444"/>
      <c r="DK444"/>
      <c r="DL444"/>
      <c r="DM444"/>
      <c r="DN444"/>
      <c r="DO444"/>
      <c r="DP444"/>
      <c r="DQ444"/>
      <c r="DR444"/>
      <c r="DS444"/>
      <c r="DT444"/>
      <c r="DU444"/>
      <c r="DV444"/>
      <c r="DW444"/>
      <c r="DX444"/>
      <c r="DY444" s="16"/>
      <c r="DZ444" s="16"/>
      <c r="EA444" s="16"/>
      <c r="EB444" s="16"/>
      <c r="EC444"/>
      <c r="ED444"/>
      <c r="EE444"/>
      <c r="EF444"/>
      <c r="EG444"/>
      <c r="EH444"/>
      <c r="EI444"/>
      <c r="EJ444"/>
      <c r="EK444"/>
      <c r="EL444"/>
      <c r="EM444"/>
      <c r="EN444"/>
      <c r="EO444"/>
      <c r="EP444"/>
      <c r="EQ444"/>
      <c r="ER444"/>
      <c r="ES444"/>
      <c r="ET444"/>
      <c r="EU444"/>
      <c r="EV444"/>
      <c r="EW444"/>
      <c r="EX444"/>
      <c r="EY444"/>
      <c r="EZ444"/>
      <c r="FA444"/>
      <c r="FB444"/>
      <c r="FC444"/>
      <c r="FD444"/>
      <c r="FE444"/>
      <c r="FF444"/>
      <c r="FG444"/>
      <c r="FH444"/>
      <c r="FI444"/>
    </row>
    <row r="445" spans="1:165" ht="16.5" customHeight="1" x14ac:dyDescent="0.15">
      <c r="A445" s="15">
        <f>IF(ISBLANK(#REF!),"",ROW()-2)</f>
        <v>443</v>
      </c>
      <c r="B445" s="88">
        <v>3071800993</v>
      </c>
      <c r="C445" s="88" t="s">
        <v>2444</v>
      </c>
      <c r="D445" s="88" t="s">
        <v>2445</v>
      </c>
      <c r="E445" s="88" t="s">
        <v>2446</v>
      </c>
      <c r="F445" s="88" t="s">
        <v>2447</v>
      </c>
      <c r="G445" s="88" t="s">
        <v>2448</v>
      </c>
      <c r="H445" s="88" t="s">
        <v>2448</v>
      </c>
      <c r="AF445"/>
      <c r="AG445"/>
      <c r="AH445"/>
      <c r="AI445"/>
      <c r="AJ445"/>
      <c r="AK445"/>
      <c r="AL445"/>
      <c r="AM445"/>
      <c r="AN445"/>
      <c r="AO445"/>
      <c r="AP445"/>
      <c r="AQ445"/>
      <c r="AR445" s="16"/>
      <c r="AS445"/>
      <c r="AT445"/>
      <c r="AU445"/>
      <c r="AV445"/>
      <c r="AW445"/>
      <c r="AX445" s="16"/>
      <c r="AY445"/>
      <c r="AZ445"/>
      <c r="BA445"/>
      <c r="BB445"/>
      <c r="BC445"/>
      <c r="BD445"/>
      <c r="BE445"/>
      <c r="BF445"/>
      <c r="BG445"/>
      <c r="BH445"/>
      <c r="BI445" s="16"/>
      <c r="BJ445"/>
      <c r="BK445" s="16"/>
      <c r="BL445" s="16"/>
      <c r="BM445"/>
      <c r="BN445"/>
      <c r="BO445"/>
      <c r="BP445" s="16"/>
      <c r="BQ445" s="16"/>
      <c r="BR445" s="16"/>
      <c r="BS445"/>
      <c r="BT445"/>
      <c r="BU445"/>
      <c r="BV445"/>
      <c r="BW445"/>
      <c r="BX445"/>
      <c r="BY445"/>
      <c r="BZ445"/>
      <c r="CA445"/>
      <c r="CB445"/>
      <c r="CC445"/>
      <c r="CD445"/>
      <c r="CE445" s="16"/>
      <c r="CF445" s="16"/>
      <c r="CG445"/>
      <c r="CH445"/>
      <c r="CI445"/>
      <c r="CJ445"/>
      <c r="CK445"/>
      <c r="CL445"/>
      <c r="CM445"/>
      <c r="CN445"/>
      <c r="CO445"/>
      <c r="CP445"/>
      <c r="CQ445"/>
      <c r="CR445"/>
      <c r="CS445"/>
      <c r="CT445"/>
      <c r="CU445" s="16"/>
      <c r="CV445"/>
      <c r="CW445"/>
      <c r="CX445"/>
      <c r="CY445"/>
      <c r="CZ445"/>
      <c r="DA445"/>
      <c r="DB445"/>
      <c r="DC445"/>
      <c r="DD445"/>
      <c r="DE445"/>
      <c r="DF445"/>
      <c r="DG445" s="17"/>
      <c r="DH445" s="17"/>
      <c r="DI445"/>
      <c r="DJ445"/>
      <c r="DK445"/>
      <c r="DL445"/>
      <c r="DM445"/>
      <c r="DN445"/>
      <c r="DO445"/>
      <c r="DP445"/>
      <c r="DQ445"/>
      <c r="DR445"/>
      <c r="DS445"/>
      <c r="DT445"/>
      <c r="DU445"/>
      <c r="DV445"/>
      <c r="DW445"/>
      <c r="DX445"/>
      <c r="DY445" s="16"/>
      <c r="DZ445" s="16"/>
      <c r="EA445" s="16"/>
      <c r="EB445" s="16"/>
      <c r="EC445"/>
      <c r="ED445"/>
      <c r="EE445"/>
      <c r="EF445"/>
      <c r="EG445"/>
      <c r="EH445"/>
      <c r="EI445"/>
      <c r="EJ445"/>
      <c r="EK445"/>
      <c r="EL445"/>
      <c r="EM445"/>
      <c r="EN445"/>
      <c r="EO445"/>
      <c r="EP445"/>
      <c r="EQ445"/>
      <c r="ER445"/>
      <c r="ES445"/>
      <c r="ET445"/>
      <c r="EU445"/>
      <c r="EV445"/>
      <c r="EW445"/>
      <c r="EX445"/>
      <c r="EY445"/>
      <c r="EZ445"/>
      <c r="FA445"/>
      <c r="FB445"/>
      <c r="FC445"/>
      <c r="FD445"/>
      <c r="FE445"/>
      <c r="FF445"/>
      <c r="FG445"/>
      <c r="FH445"/>
      <c r="FI445"/>
    </row>
    <row r="446" spans="1:165" ht="16.5" customHeight="1" x14ac:dyDescent="0.15">
      <c r="A446" s="15">
        <f>IF(ISBLANK(#REF!),"",ROW()-2)</f>
        <v>444</v>
      </c>
      <c r="B446" s="88">
        <v>3071800548</v>
      </c>
      <c r="C446" s="88" t="s">
        <v>1198</v>
      </c>
      <c r="D446" s="88" t="s">
        <v>2393</v>
      </c>
      <c r="E446" s="88" t="s">
        <v>2394</v>
      </c>
      <c r="F446" s="88" t="s">
        <v>2395</v>
      </c>
      <c r="G446" s="88" t="s">
        <v>1503</v>
      </c>
      <c r="H446" s="88" t="s">
        <v>1504</v>
      </c>
      <c r="AF446"/>
      <c r="AG446"/>
      <c r="AH446"/>
      <c r="AI446"/>
      <c r="AJ446"/>
      <c r="AK446"/>
      <c r="AL446"/>
      <c r="AM446"/>
      <c r="AN446"/>
      <c r="AO446"/>
      <c r="AP446"/>
      <c r="AQ446"/>
      <c r="AR446" s="16"/>
      <c r="AS446"/>
      <c r="AT446"/>
      <c r="AU446"/>
      <c r="AV446"/>
      <c r="AW446"/>
      <c r="AX446" s="16"/>
      <c r="AY446"/>
      <c r="AZ446"/>
      <c r="BA446"/>
      <c r="BB446"/>
      <c r="BC446"/>
      <c r="BD446"/>
      <c r="BE446"/>
      <c r="BF446"/>
      <c r="BG446"/>
      <c r="BH446"/>
      <c r="BI446" s="16"/>
      <c r="BJ446"/>
      <c r="BK446" s="16"/>
      <c r="BL446" s="16"/>
      <c r="BM446"/>
      <c r="BN446"/>
      <c r="BO446"/>
      <c r="BP446" s="16"/>
      <c r="BQ446" s="16"/>
      <c r="BR446" s="16"/>
      <c r="BS446"/>
      <c r="BT446"/>
      <c r="BU446"/>
      <c r="BV446"/>
      <c r="BW446"/>
      <c r="BX446"/>
      <c r="BY446"/>
      <c r="BZ446"/>
      <c r="CA446"/>
      <c r="CB446"/>
      <c r="CC446"/>
      <c r="CD446"/>
      <c r="CE446" s="16"/>
      <c r="CF446" s="16"/>
      <c r="CG446"/>
      <c r="CH446"/>
      <c r="CI446"/>
      <c r="CJ446"/>
      <c r="CK446"/>
      <c r="CL446"/>
      <c r="CM446"/>
      <c r="CN446"/>
      <c r="CO446"/>
      <c r="CP446"/>
      <c r="CQ446"/>
      <c r="CR446"/>
      <c r="CS446"/>
      <c r="CT446"/>
      <c r="CU446" s="16"/>
      <c r="CV446"/>
      <c r="CW446"/>
      <c r="CX446"/>
      <c r="CY446"/>
      <c r="CZ446"/>
      <c r="DA446"/>
      <c r="DB446"/>
      <c r="DC446"/>
      <c r="DD446"/>
      <c r="DE446"/>
      <c r="DF446"/>
      <c r="DG446" s="17"/>
      <c r="DH446" s="17"/>
      <c r="DI446"/>
      <c r="DJ446"/>
      <c r="DK446"/>
      <c r="DL446"/>
      <c r="DM446"/>
      <c r="DN446"/>
      <c r="DO446"/>
      <c r="DP446"/>
      <c r="DQ446"/>
      <c r="DR446"/>
      <c r="DS446"/>
      <c r="DT446"/>
      <c r="DU446"/>
      <c r="DV446"/>
      <c r="DW446"/>
      <c r="DX446"/>
      <c r="DY446" s="16"/>
      <c r="DZ446" s="16"/>
      <c r="EA446" s="16"/>
      <c r="EB446" s="16"/>
      <c r="EC446"/>
      <c r="ED446"/>
      <c r="EE446"/>
      <c r="EF446"/>
      <c r="EG446"/>
      <c r="EH446"/>
      <c r="EI446"/>
      <c r="EJ446"/>
      <c r="EK446"/>
      <c r="EL446"/>
      <c r="EM446"/>
      <c r="EN446"/>
      <c r="EO446"/>
      <c r="EP446"/>
      <c r="EQ446"/>
      <c r="ER446"/>
      <c r="ES446"/>
      <c r="ET446"/>
      <c r="EU446"/>
      <c r="EV446"/>
      <c r="EW446"/>
      <c r="EX446"/>
      <c r="EY446"/>
      <c r="EZ446"/>
      <c r="FA446"/>
      <c r="FB446"/>
      <c r="FC446"/>
      <c r="FD446"/>
      <c r="FE446"/>
      <c r="FF446"/>
      <c r="FG446"/>
      <c r="FH446"/>
      <c r="FI446"/>
    </row>
    <row r="447" spans="1:165" ht="16.5" customHeight="1" x14ac:dyDescent="0.15">
      <c r="A447" s="15">
        <f>IF(ISBLANK(#REF!),"",ROW()-2)</f>
        <v>445</v>
      </c>
      <c r="B447" s="88">
        <v>3071800274</v>
      </c>
      <c r="C447" s="88" t="s">
        <v>562</v>
      </c>
      <c r="D447" s="88" t="s">
        <v>2362</v>
      </c>
      <c r="E447" s="88" t="s">
        <v>2363</v>
      </c>
      <c r="F447" s="88" t="s">
        <v>2364</v>
      </c>
      <c r="G447" s="88" t="s">
        <v>2365</v>
      </c>
      <c r="H447" s="88"/>
      <c r="AF447"/>
      <c r="AG447"/>
      <c r="AH447"/>
      <c r="AI447"/>
      <c r="AJ447"/>
      <c r="AK447"/>
      <c r="AL447"/>
      <c r="AM447"/>
      <c r="AN447"/>
      <c r="AO447"/>
      <c r="AP447"/>
      <c r="AQ447"/>
      <c r="AR447" s="16"/>
      <c r="AS447"/>
      <c r="AT447"/>
      <c r="AU447"/>
      <c r="AV447"/>
      <c r="AW447"/>
      <c r="AX447" s="16"/>
      <c r="AY447"/>
      <c r="AZ447"/>
      <c r="BA447"/>
      <c r="BB447"/>
      <c r="BC447"/>
      <c r="BD447"/>
      <c r="BE447"/>
      <c r="BF447"/>
      <c r="BG447"/>
      <c r="BH447"/>
      <c r="BI447" s="16"/>
      <c r="BJ447"/>
      <c r="BK447" s="16"/>
      <c r="BL447" s="16"/>
      <c r="BM447"/>
      <c r="BN447"/>
      <c r="BO447"/>
      <c r="BP447" s="16"/>
      <c r="BQ447" s="16"/>
      <c r="BR447" s="16"/>
      <c r="BS447"/>
      <c r="BT447"/>
      <c r="BU447"/>
      <c r="BV447"/>
      <c r="BW447"/>
      <c r="BX447"/>
      <c r="BY447"/>
      <c r="BZ447"/>
      <c r="CA447"/>
      <c r="CB447"/>
      <c r="CC447"/>
      <c r="CD447"/>
      <c r="CE447" s="16"/>
      <c r="CF447" s="16"/>
      <c r="CG447"/>
      <c r="CH447"/>
      <c r="CI447"/>
      <c r="CJ447"/>
      <c r="CK447"/>
      <c r="CL447"/>
      <c r="CM447"/>
      <c r="CN447"/>
      <c r="CO447"/>
      <c r="CP447"/>
      <c r="CQ447"/>
      <c r="CR447"/>
      <c r="CS447"/>
      <c r="CT447"/>
      <c r="CU447" s="16"/>
      <c r="CV447"/>
      <c r="CW447"/>
      <c r="CX447"/>
      <c r="CY447"/>
      <c r="CZ447"/>
      <c r="DA447"/>
      <c r="DB447"/>
      <c r="DC447"/>
      <c r="DD447"/>
      <c r="DE447"/>
      <c r="DF447"/>
      <c r="DG447" s="17"/>
      <c r="DH447" s="17"/>
      <c r="DI447"/>
      <c r="DJ447"/>
      <c r="DK447"/>
      <c r="DL447"/>
      <c r="DM447"/>
      <c r="DN447"/>
      <c r="DO447"/>
      <c r="DP447"/>
      <c r="DQ447"/>
      <c r="DR447"/>
      <c r="DS447"/>
      <c r="DT447"/>
      <c r="DU447"/>
      <c r="DV447"/>
      <c r="DW447"/>
      <c r="DX447"/>
      <c r="DY447" s="16"/>
      <c r="DZ447" s="16"/>
      <c r="EA447" s="16"/>
      <c r="EB447" s="16"/>
      <c r="EC447"/>
      <c r="ED447"/>
      <c r="EE447"/>
      <c r="EF447"/>
      <c r="EG447"/>
      <c r="EH447"/>
      <c r="EI447"/>
      <c r="EJ447"/>
      <c r="EK447"/>
      <c r="EL447"/>
      <c r="EM447"/>
      <c r="EN447"/>
      <c r="EO447"/>
      <c r="EP447"/>
      <c r="EQ447"/>
      <c r="ER447"/>
      <c r="ES447"/>
      <c r="ET447"/>
      <c r="EU447"/>
      <c r="EV447"/>
      <c r="EW447"/>
      <c r="EX447"/>
      <c r="EY447"/>
      <c r="EZ447"/>
      <c r="FA447"/>
      <c r="FB447"/>
      <c r="FC447"/>
      <c r="FD447"/>
      <c r="FE447"/>
      <c r="FF447"/>
      <c r="FG447"/>
      <c r="FH447"/>
      <c r="FI447"/>
    </row>
    <row r="448" spans="1:165" ht="16.5" customHeight="1" x14ac:dyDescent="0.15">
      <c r="A448" s="15">
        <f>IF(ISBLANK(#REF!),"",ROW()-2)</f>
        <v>446</v>
      </c>
      <c r="B448" s="88">
        <v>3071800969</v>
      </c>
      <c r="C448" s="88" t="s">
        <v>539</v>
      </c>
      <c r="D448" s="88" t="s">
        <v>2440</v>
      </c>
      <c r="E448" s="88" t="s">
        <v>2441</v>
      </c>
      <c r="F448" s="88" t="s">
        <v>2442</v>
      </c>
      <c r="G448" s="88" t="s">
        <v>543</v>
      </c>
      <c r="H448" s="88" t="s">
        <v>2443</v>
      </c>
      <c r="AF448"/>
      <c r="AG448"/>
      <c r="AH448"/>
      <c r="AI448"/>
      <c r="AJ448"/>
      <c r="AK448"/>
      <c r="AL448"/>
      <c r="AM448"/>
      <c r="AN448"/>
      <c r="AO448"/>
      <c r="AP448"/>
      <c r="AQ448"/>
      <c r="AR448" s="16"/>
      <c r="AS448"/>
      <c r="AT448"/>
      <c r="AU448"/>
      <c r="AV448"/>
      <c r="AW448"/>
      <c r="AX448" s="16"/>
      <c r="AY448"/>
      <c r="AZ448"/>
      <c r="BA448"/>
      <c r="BB448"/>
      <c r="BC448"/>
      <c r="BD448"/>
      <c r="BE448"/>
      <c r="BF448"/>
      <c r="BG448"/>
      <c r="BH448"/>
      <c r="BI448" s="16"/>
      <c r="BJ448"/>
      <c r="BK448" s="16"/>
      <c r="BL448" s="16"/>
      <c r="BM448"/>
      <c r="BN448"/>
      <c r="BO448"/>
      <c r="BP448" s="16"/>
      <c r="BQ448" s="16"/>
      <c r="BR448" s="16"/>
      <c r="BS448"/>
      <c r="BT448"/>
      <c r="BU448"/>
      <c r="BV448"/>
      <c r="BW448"/>
      <c r="BX448"/>
      <c r="BY448"/>
      <c r="BZ448"/>
      <c r="CA448"/>
      <c r="CB448"/>
      <c r="CC448"/>
      <c r="CD448"/>
      <c r="CE448" s="16"/>
      <c r="CF448" s="16"/>
      <c r="CG448"/>
      <c r="CH448"/>
      <c r="CI448"/>
      <c r="CJ448"/>
      <c r="CK448"/>
      <c r="CL448"/>
      <c r="CM448"/>
      <c r="CN448"/>
      <c r="CO448"/>
      <c r="CP448"/>
      <c r="CQ448"/>
      <c r="CR448"/>
      <c r="CS448"/>
      <c r="CT448"/>
      <c r="CU448" s="16"/>
      <c r="CV448"/>
      <c r="CW448"/>
      <c r="CX448"/>
      <c r="CY448"/>
      <c r="CZ448"/>
      <c r="DA448"/>
      <c r="DB448"/>
      <c r="DC448"/>
      <c r="DD448"/>
      <c r="DE448"/>
      <c r="DF448"/>
      <c r="DG448" s="17"/>
      <c r="DH448" s="17"/>
      <c r="DI448"/>
      <c r="DJ448"/>
      <c r="DK448"/>
      <c r="DL448"/>
      <c r="DM448"/>
      <c r="DN448"/>
      <c r="DO448"/>
      <c r="DP448"/>
      <c r="DQ448"/>
      <c r="DR448"/>
      <c r="DS448"/>
      <c r="DT448"/>
      <c r="DU448"/>
      <c r="DV448"/>
      <c r="DW448"/>
      <c r="DX448"/>
      <c r="DY448" s="16"/>
      <c r="DZ448" s="16"/>
      <c r="EA448" s="16"/>
      <c r="EB448" s="16"/>
      <c r="EC448"/>
      <c r="ED448"/>
      <c r="EE448"/>
      <c r="EF448"/>
      <c r="EG448"/>
      <c r="EH448"/>
      <c r="EI448"/>
      <c r="EJ448"/>
      <c r="EK448"/>
      <c r="EL448"/>
      <c r="EM448"/>
      <c r="EN448"/>
      <c r="EO448"/>
      <c r="EP448"/>
      <c r="EQ448"/>
      <c r="ER448"/>
      <c r="ES448"/>
      <c r="ET448"/>
      <c r="EU448"/>
      <c r="EV448"/>
      <c r="EW448"/>
      <c r="EX448"/>
      <c r="EY448"/>
      <c r="EZ448"/>
      <c r="FA448"/>
      <c r="FB448"/>
      <c r="FC448"/>
      <c r="FD448"/>
      <c r="FE448"/>
      <c r="FF448"/>
      <c r="FG448"/>
      <c r="FH448"/>
      <c r="FI448"/>
    </row>
    <row r="449" spans="1:165" ht="16.5" customHeight="1" x14ac:dyDescent="0.15">
      <c r="A449" s="15">
        <f>IF(ISBLANK(#REF!),"",ROW()-2)</f>
        <v>447</v>
      </c>
      <c r="B449" s="88">
        <v>3071800886</v>
      </c>
      <c r="C449" s="88" t="s">
        <v>1198</v>
      </c>
      <c r="D449" s="88" t="s">
        <v>2421</v>
      </c>
      <c r="E449" s="88" t="s">
        <v>2422</v>
      </c>
      <c r="F449" s="88" t="s">
        <v>2423</v>
      </c>
      <c r="G449" s="88" t="s">
        <v>2424</v>
      </c>
      <c r="H449" s="88"/>
      <c r="AF449"/>
      <c r="AG449"/>
      <c r="AH449"/>
      <c r="AI449"/>
      <c r="AJ449"/>
      <c r="AK449"/>
      <c r="AL449"/>
      <c r="AM449"/>
      <c r="AN449"/>
      <c r="AO449"/>
      <c r="AP449"/>
      <c r="AQ449"/>
      <c r="AR449" s="16"/>
      <c r="AS449"/>
      <c r="AT449"/>
      <c r="AU449"/>
      <c r="AV449"/>
      <c r="AW449"/>
      <c r="AX449" s="16"/>
      <c r="AY449"/>
      <c r="AZ449"/>
      <c r="BA449"/>
      <c r="BB449"/>
      <c r="BC449"/>
      <c r="BD449"/>
      <c r="BE449"/>
      <c r="BF449"/>
      <c r="BG449"/>
      <c r="BH449"/>
      <c r="BI449" s="16"/>
      <c r="BJ449"/>
      <c r="BK449" s="16"/>
      <c r="BL449" s="16"/>
      <c r="BM449"/>
      <c r="BN449"/>
      <c r="BO449"/>
      <c r="BP449" s="16"/>
      <c r="BQ449" s="16"/>
      <c r="BR449" s="16"/>
      <c r="BS449"/>
      <c r="BT449"/>
      <c r="BU449"/>
      <c r="BV449"/>
      <c r="BW449"/>
      <c r="BX449"/>
      <c r="BY449"/>
      <c r="BZ449"/>
      <c r="CA449"/>
      <c r="CB449"/>
      <c r="CC449"/>
      <c r="CD449"/>
      <c r="CE449" s="16"/>
      <c r="CF449" s="16"/>
      <c r="CG449"/>
      <c r="CH449"/>
      <c r="CI449"/>
      <c r="CJ449"/>
      <c r="CK449"/>
      <c r="CL449"/>
      <c r="CM449"/>
      <c r="CN449"/>
      <c r="CO449"/>
      <c r="CP449"/>
      <c r="CQ449"/>
      <c r="CR449"/>
      <c r="CS449"/>
      <c r="CT449"/>
      <c r="CU449" s="16"/>
      <c r="CV449"/>
      <c r="CW449"/>
      <c r="CX449"/>
      <c r="CY449"/>
      <c r="CZ449"/>
      <c r="DA449"/>
      <c r="DB449"/>
      <c r="DC449"/>
      <c r="DD449"/>
      <c r="DE449"/>
      <c r="DF449"/>
      <c r="DG449" s="17"/>
      <c r="DH449" s="17"/>
      <c r="DI449"/>
      <c r="DJ449"/>
      <c r="DK449"/>
      <c r="DL449"/>
      <c r="DM449"/>
      <c r="DN449"/>
      <c r="DO449"/>
      <c r="DP449"/>
      <c r="DQ449"/>
      <c r="DR449"/>
      <c r="DS449"/>
      <c r="DT449"/>
      <c r="DU449"/>
      <c r="DV449"/>
      <c r="DW449"/>
      <c r="DX449"/>
      <c r="DY449" s="16"/>
      <c r="DZ449" s="16"/>
      <c r="EA449" s="16"/>
      <c r="EB449" s="16"/>
      <c r="EC449"/>
      <c r="ED449"/>
      <c r="EE449"/>
      <c r="EF449"/>
      <c r="EG449"/>
      <c r="EH449"/>
      <c r="EI449"/>
      <c r="EJ449"/>
      <c r="EK449"/>
      <c r="EL449"/>
      <c r="EM449"/>
      <c r="EN449"/>
      <c r="EO449"/>
      <c r="EP449"/>
      <c r="EQ449"/>
      <c r="ER449"/>
      <c r="ES449"/>
      <c r="ET449"/>
      <c r="EU449"/>
      <c r="EV449"/>
      <c r="EW449"/>
      <c r="EX449"/>
      <c r="EY449"/>
      <c r="EZ449"/>
      <c r="FA449"/>
      <c r="FB449"/>
      <c r="FC449"/>
      <c r="FD449"/>
      <c r="FE449"/>
      <c r="FF449"/>
      <c r="FG449"/>
      <c r="FH449"/>
      <c r="FI449"/>
    </row>
    <row r="450" spans="1:165" ht="16.5" customHeight="1" x14ac:dyDescent="0.15">
      <c r="A450" s="15">
        <f>IF(ISBLANK(#REF!),"",ROW()-2)</f>
        <v>448</v>
      </c>
      <c r="B450" s="88">
        <v>3071800670</v>
      </c>
      <c r="C450" s="88" t="s">
        <v>2396</v>
      </c>
      <c r="D450" s="88" t="s">
        <v>2397</v>
      </c>
      <c r="E450" s="88" t="s">
        <v>2373</v>
      </c>
      <c r="F450" s="88" t="s">
        <v>2398</v>
      </c>
      <c r="G450" s="88" t="s">
        <v>2399</v>
      </c>
      <c r="H450" s="88" t="s">
        <v>2399</v>
      </c>
      <c r="AF450"/>
      <c r="AG450"/>
      <c r="AH450"/>
      <c r="AI450"/>
      <c r="AJ450"/>
      <c r="AK450"/>
      <c r="AL450"/>
      <c r="AM450"/>
      <c r="AN450"/>
      <c r="AO450"/>
      <c r="AP450"/>
      <c r="AQ450"/>
      <c r="AR450" s="16"/>
      <c r="AS450"/>
      <c r="AT450"/>
      <c r="AU450"/>
      <c r="AV450"/>
      <c r="AW450"/>
      <c r="AX450" s="16"/>
      <c r="AY450"/>
      <c r="AZ450"/>
      <c r="BA450"/>
      <c r="BB450"/>
      <c r="BC450"/>
      <c r="BD450"/>
      <c r="BE450"/>
      <c r="BF450"/>
      <c r="BG450"/>
      <c r="BH450"/>
      <c r="BI450" s="16"/>
      <c r="BJ450"/>
      <c r="BK450" s="16"/>
      <c r="BL450" s="16"/>
      <c r="BM450"/>
      <c r="BN450"/>
      <c r="BO450"/>
      <c r="BP450" s="16"/>
      <c r="BQ450" s="16"/>
      <c r="BR450" s="16"/>
      <c r="BS450"/>
      <c r="BT450"/>
      <c r="BU450"/>
      <c r="BV450"/>
      <c r="BW450"/>
      <c r="BX450"/>
      <c r="BY450"/>
      <c r="BZ450"/>
      <c r="CA450"/>
      <c r="CB450"/>
      <c r="CC450"/>
      <c r="CD450"/>
      <c r="CE450" s="16"/>
      <c r="CF450" s="16"/>
      <c r="CG450"/>
      <c r="CH450"/>
      <c r="CI450"/>
      <c r="CJ450"/>
      <c r="CK450"/>
      <c r="CL450"/>
      <c r="CM450"/>
      <c r="CN450"/>
      <c r="CO450"/>
      <c r="CP450"/>
      <c r="CQ450"/>
      <c r="CR450"/>
      <c r="CS450"/>
      <c r="CT450"/>
      <c r="CU450" s="16"/>
      <c r="CV450"/>
      <c r="CW450"/>
      <c r="CX450"/>
      <c r="CY450"/>
      <c r="CZ450"/>
      <c r="DA450"/>
      <c r="DB450"/>
      <c r="DC450"/>
      <c r="DD450"/>
      <c r="DE450"/>
      <c r="DF450"/>
      <c r="DG450" s="17"/>
      <c r="DH450" s="17"/>
      <c r="DI450"/>
      <c r="DJ450"/>
      <c r="DK450"/>
      <c r="DL450"/>
      <c r="DM450"/>
      <c r="DN450"/>
      <c r="DO450"/>
      <c r="DP450"/>
      <c r="DQ450"/>
      <c r="DR450"/>
      <c r="DS450"/>
      <c r="DT450"/>
      <c r="DU450"/>
      <c r="DV450"/>
      <c r="DW450"/>
      <c r="DX450"/>
      <c r="DY450" s="16"/>
      <c r="DZ450" s="16"/>
      <c r="EA450" s="16"/>
      <c r="EB450" s="16"/>
      <c r="EC450"/>
      <c r="ED450"/>
      <c r="EE450"/>
      <c r="EF450"/>
      <c r="EG450"/>
      <c r="EH450"/>
      <c r="EI450"/>
      <c r="EJ450"/>
      <c r="EK450"/>
      <c r="EL450"/>
      <c r="EM450"/>
      <c r="EN450"/>
      <c r="EO450"/>
      <c r="EP450"/>
      <c r="EQ450"/>
      <c r="ER450"/>
      <c r="ES450"/>
      <c r="ET450"/>
      <c r="EU450"/>
      <c r="EV450"/>
      <c r="EW450"/>
      <c r="EX450"/>
      <c r="EY450"/>
      <c r="EZ450"/>
      <c r="FA450"/>
      <c r="FB450"/>
      <c r="FC450"/>
      <c r="FD450"/>
      <c r="FE450"/>
      <c r="FF450"/>
      <c r="FG450"/>
      <c r="FH450"/>
      <c r="FI450"/>
    </row>
    <row r="451" spans="1:165" ht="16.5" customHeight="1" x14ac:dyDescent="0.15">
      <c r="A451" s="15">
        <f>IF(ISBLANK(#REF!),"",ROW()-2)</f>
        <v>449</v>
      </c>
      <c r="B451" s="88">
        <v>3071800779</v>
      </c>
      <c r="C451" s="88" t="s">
        <v>226</v>
      </c>
      <c r="D451" s="88" t="s">
        <v>2411</v>
      </c>
      <c r="E451" s="88" t="s">
        <v>2373</v>
      </c>
      <c r="F451" s="88" t="s">
        <v>2412</v>
      </c>
      <c r="G451" s="88" t="s">
        <v>2413</v>
      </c>
      <c r="H451" s="88" t="s">
        <v>2414</v>
      </c>
      <c r="AF451"/>
      <c r="AG451"/>
      <c r="AH451"/>
      <c r="AI451"/>
      <c r="AJ451"/>
      <c r="AK451"/>
      <c r="AL451"/>
      <c r="AM451"/>
      <c r="AN451"/>
      <c r="AO451"/>
      <c r="AP451"/>
      <c r="AQ451"/>
      <c r="AR451" s="16"/>
      <c r="AS451"/>
      <c r="AT451"/>
      <c r="AU451"/>
      <c r="AV451"/>
      <c r="AW451"/>
      <c r="AX451" s="16"/>
      <c r="AY451"/>
      <c r="AZ451"/>
      <c r="BA451"/>
      <c r="BB451"/>
      <c r="BC451"/>
      <c r="BD451"/>
      <c r="BE451"/>
      <c r="BF451"/>
      <c r="BG451"/>
      <c r="BH451"/>
      <c r="BI451" s="16"/>
      <c r="BJ451"/>
      <c r="BK451" s="16"/>
      <c r="BL451" s="16"/>
      <c r="BM451"/>
      <c r="BN451"/>
      <c r="BO451"/>
      <c r="BP451" s="16"/>
      <c r="BQ451" s="16"/>
      <c r="BR451" s="16"/>
      <c r="BS451"/>
      <c r="BT451"/>
      <c r="BU451"/>
      <c r="BV451"/>
      <c r="BW451"/>
      <c r="BX451"/>
      <c r="BY451"/>
      <c r="BZ451"/>
      <c r="CA451"/>
      <c r="CB451"/>
      <c r="CC451"/>
      <c r="CD451"/>
      <c r="CE451" s="16"/>
      <c r="CF451" s="16"/>
      <c r="CG451"/>
      <c r="CH451"/>
      <c r="CI451"/>
      <c r="CJ451"/>
      <c r="CK451"/>
      <c r="CL451"/>
      <c r="CM451"/>
      <c r="CN451"/>
      <c r="CO451"/>
      <c r="CP451"/>
      <c r="CQ451"/>
      <c r="CR451"/>
      <c r="CS451"/>
      <c r="CT451"/>
      <c r="CU451" s="16"/>
      <c r="CV451"/>
      <c r="CW451"/>
      <c r="CX451"/>
      <c r="CY451"/>
      <c r="CZ451"/>
      <c r="DA451"/>
      <c r="DB451"/>
      <c r="DC451"/>
      <c r="DD451"/>
      <c r="DE451"/>
      <c r="DF451"/>
      <c r="DG451" s="17"/>
      <c r="DH451" s="17"/>
      <c r="DI451"/>
      <c r="DJ451"/>
      <c r="DK451"/>
      <c r="DL451"/>
      <c r="DM451"/>
      <c r="DN451"/>
      <c r="DO451"/>
      <c r="DP451"/>
      <c r="DQ451"/>
      <c r="DR451"/>
      <c r="DS451"/>
      <c r="DT451"/>
      <c r="DU451"/>
      <c r="DV451"/>
      <c r="DW451"/>
      <c r="DX451"/>
      <c r="DY451" s="16"/>
      <c r="DZ451" s="16"/>
      <c r="EA451" s="16"/>
      <c r="EB451" s="16"/>
      <c r="EC451"/>
      <c r="ED451"/>
      <c r="EE451"/>
      <c r="EF451"/>
      <c r="EG451"/>
      <c r="EH451"/>
      <c r="EI451"/>
      <c r="EJ451"/>
      <c r="EK451"/>
      <c r="EL451"/>
      <c r="EM451"/>
      <c r="EN451"/>
      <c r="EO451"/>
      <c r="EP451"/>
      <c r="EQ451"/>
      <c r="ER451"/>
      <c r="ES451"/>
      <c r="ET451"/>
      <c r="EU451"/>
      <c r="EV451"/>
      <c r="EW451"/>
      <c r="EX451"/>
      <c r="EY451"/>
      <c r="EZ451"/>
      <c r="FA451"/>
      <c r="FB451"/>
      <c r="FC451"/>
      <c r="FD451"/>
      <c r="FE451"/>
      <c r="FF451"/>
      <c r="FG451"/>
      <c r="FH451"/>
      <c r="FI451"/>
    </row>
    <row r="452" spans="1:165" ht="16.5" customHeight="1" x14ac:dyDescent="0.15">
      <c r="A452" s="15">
        <f>IF(ISBLANK(#REF!),"",ROW()-2)</f>
        <v>450</v>
      </c>
      <c r="B452" s="88">
        <v>3071800316</v>
      </c>
      <c r="C452" s="88" t="s">
        <v>2371</v>
      </c>
      <c r="D452" s="88" t="s">
        <v>2372</v>
      </c>
      <c r="E452" s="88" t="s">
        <v>2373</v>
      </c>
      <c r="F452" s="88" t="s">
        <v>2374</v>
      </c>
      <c r="G452" s="88" t="s">
        <v>2375</v>
      </c>
      <c r="H452" s="88" t="s">
        <v>2376</v>
      </c>
      <c r="AF452"/>
      <c r="AG452"/>
      <c r="AH452"/>
      <c r="AI452"/>
      <c r="AJ452"/>
      <c r="AK452"/>
      <c r="AL452"/>
      <c r="AM452"/>
      <c r="AN452"/>
      <c r="AO452"/>
      <c r="AP452"/>
      <c r="AQ452"/>
      <c r="AR452" s="16"/>
      <c r="AS452"/>
      <c r="AT452"/>
      <c r="AU452"/>
      <c r="AV452"/>
      <c r="AW452"/>
      <c r="AX452" s="16"/>
      <c r="AY452"/>
      <c r="AZ452"/>
      <c r="BA452"/>
      <c r="BB452"/>
      <c r="BC452"/>
      <c r="BD452"/>
      <c r="BE452"/>
      <c r="BF452"/>
      <c r="BG452"/>
      <c r="BH452"/>
      <c r="BI452" s="16"/>
      <c r="BJ452"/>
      <c r="BK452" s="16"/>
      <c r="BL452" s="16"/>
      <c r="BM452"/>
      <c r="BN452"/>
      <c r="BO452"/>
      <c r="BP452" s="16"/>
      <c r="BQ452" s="16"/>
      <c r="BR452" s="16"/>
      <c r="BS452"/>
      <c r="BT452"/>
      <c r="BU452"/>
      <c r="BV452"/>
      <c r="BW452"/>
      <c r="BX452"/>
      <c r="BY452"/>
      <c r="BZ452"/>
      <c r="CA452"/>
      <c r="CB452"/>
      <c r="CC452"/>
      <c r="CD452"/>
      <c r="CE452" s="16"/>
      <c r="CF452" s="16"/>
      <c r="CG452"/>
      <c r="CH452"/>
      <c r="CI452"/>
      <c r="CJ452"/>
      <c r="CK452"/>
      <c r="CL452"/>
      <c r="CM452"/>
      <c r="CN452"/>
      <c r="CO452"/>
      <c r="CP452"/>
      <c r="CQ452"/>
      <c r="CR452"/>
      <c r="CS452"/>
      <c r="CT452"/>
      <c r="CU452" s="16"/>
      <c r="CV452"/>
      <c r="CW452"/>
      <c r="CX452"/>
      <c r="CY452"/>
      <c r="CZ452"/>
      <c r="DA452"/>
      <c r="DB452"/>
      <c r="DC452"/>
      <c r="DD452"/>
      <c r="DE452"/>
      <c r="DF452"/>
      <c r="DG452" s="17"/>
      <c r="DH452" s="17"/>
      <c r="DI452"/>
      <c r="DJ452"/>
      <c r="DK452"/>
      <c r="DL452"/>
      <c r="DM452"/>
      <c r="DN452"/>
      <c r="DO452"/>
      <c r="DP452"/>
      <c r="DQ452"/>
      <c r="DR452"/>
      <c r="DS452"/>
      <c r="DT452"/>
      <c r="DU452"/>
      <c r="DV452"/>
      <c r="DW452"/>
      <c r="DX452"/>
      <c r="DY452" s="16"/>
      <c r="DZ452" s="16"/>
      <c r="EA452" s="16"/>
      <c r="EB452" s="16"/>
      <c r="EC452"/>
      <c r="ED452"/>
      <c r="EE452"/>
      <c r="EF452"/>
      <c r="EG452"/>
      <c r="EH452"/>
      <c r="EI452"/>
      <c r="EJ452"/>
      <c r="EK452"/>
      <c r="EL452"/>
      <c r="EM452"/>
      <c r="EN452"/>
      <c r="EO452"/>
      <c r="EP452"/>
      <c r="EQ452"/>
      <c r="ER452"/>
      <c r="ES452"/>
      <c r="ET452"/>
      <c r="EU452"/>
      <c r="EV452"/>
      <c r="EW452"/>
      <c r="EX452"/>
      <c r="EY452"/>
      <c r="EZ452"/>
      <c r="FA452"/>
      <c r="FB452"/>
      <c r="FC452"/>
      <c r="FD452"/>
      <c r="FE452"/>
      <c r="FF452"/>
      <c r="FG452"/>
      <c r="FH452"/>
      <c r="FI452"/>
    </row>
    <row r="453" spans="1:165" ht="16.5" customHeight="1" x14ac:dyDescent="0.15">
      <c r="A453" s="15">
        <f>IF(ISBLANK(#REF!),"",ROW()-2)</f>
        <v>451</v>
      </c>
      <c r="B453" s="88">
        <v>3071800738</v>
      </c>
      <c r="C453" s="88" t="s">
        <v>2405</v>
      </c>
      <c r="D453" s="88" t="s">
        <v>2406</v>
      </c>
      <c r="E453" s="88" t="s">
        <v>2407</v>
      </c>
      <c r="F453" s="88" t="s">
        <v>2408</v>
      </c>
      <c r="G453" s="88" t="s">
        <v>2409</v>
      </c>
      <c r="H453" s="88" t="s">
        <v>2410</v>
      </c>
      <c r="AF453"/>
      <c r="AG453"/>
      <c r="AH453"/>
      <c r="AI453"/>
      <c r="AJ453"/>
      <c r="AK453"/>
      <c r="AL453"/>
      <c r="AM453"/>
      <c r="AN453"/>
      <c r="AO453"/>
      <c r="AP453"/>
      <c r="AQ453"/>
      <c r="AR453" s="16"/>
      <c r="AS453"/>
      <c r="AT453"/>
      <c r="AU453"/>
      <c r="AV453"/>
      <c r="AW453"/>
      <c r="AX453" s="16"/>
      <c r="AY453"/>
      <c r="AZ453"/>
      <c r="BA453"/>
      <c r="BB453"/>
      <c r="BC453"/>
      <c r="BD453"/>
      <c r="BE453"/>
      <c r="BF453"/>
      <c r="BG453"/>
      <c r="BH453"/>
      <c r="BI453" s="16"/>
      <c r="BJ453"/>
      <c r="BK453" s="16"/>
      <c r="BL453" s="16"/>
      <c r="BM453"/>
      <c r="BN453"/>
      <c r="BO453"/>
      <c r="BP453" s="16"/>
      <c r="BQ453" s="16"/>
      <c r="BR453" s="16"/>
      <c r="BS453"/>
      <c r="BT453"/>
      <c r="BU453"/>
      <c r="BV453"/>
      <c r="BW453"/>
      <c r="BX453"/>
      <c r="BY453"/>
      <c r="BZ453"/>
      <c r="CA453"/>
      <c r="CB453"/>
      <c r="CC453"/>
      <c r="CD453"/>
      <c r="CE453" s="16"/>
      <c r="CF453" s="16"/>
      <c r="CG453"/>
      <c r="CH453"/>
      <c r="CI453"/>
      <c r="CJ453"/>
      <c r="CK453"/>
      <c r="CL453"/>
      <c r="CM453"/>
      <c r="CN453"/>
      <c r="CO453"/>
      <c r="CP453"/>
      <c r="CQ453"/>
      <c r="CR453"/>
      <c r="CS453"/>
      <c r="CT453"/>
      <c r="CU453" s="16"/>
      <c r="CV453"/>
      <c r="CW453"/>
      <c r="CX453"/>
      <c r="CY453"/>
      <c r="CZ453"/>
      <c r="DA453"/>
      <c r="DB453"/>
      <c r="DC453"/>
      <c r="DD453"/>
      <c r="DE453"/>
      <c r="DF453"/>
      <c r="DG453" s="17"/>
      <c r="DH453" s="17"/>
      <c r="DI453"/>
      <c r="DJ453"/>
      <c r="DK453"/>
      <c r="DL453"/>
      <c r="DM453"/>
      <c r="DN453"/>
      <c r="DO453"/>
      <c r="DP453"/>
      <c r="DQ453"/>
      <c r="DR453"/>
      <c r="DS453"/>
      <c r="DT453"/>
      <c r="DU453"/>
      <c r="DV453"/>
      <c r="DW453"/>
      <c r="DX453"/>
      <c r="DY453" s="16"/>
      <c r="DZ453" s="16"/>
      <c r="EA453" s="16"/>
      <c r="EB453" s="16"/>
      <c r="EC453"/>
      <c r="ED453"/>
      <c r="EE453"/>
      <c r="EF453"/>
      <c r="EG453"/>
      <c r="EH453"/>
      <c r="EI453"/>
      <c r="EJ453"/>
      <c r="EK453"/>
      <c r="EL453"/>
      <c r="EM453"/>
      <c r="EN453"/>
      <c r="EO453"/>
      <c r="EP453"/>
      <c r="EQ453"/>
      <c r="ER453"/>
      <c r="ES453"/>
      <c r="ET453"/>
      <c r="EU453"/>
      <c r="EV453"/>
      <c r="EW453"/>
      <c r="EX453"/>
      <c r="EY453"/>
      <c r="EZ453"/>
      <c r="FA453"/>
      <c r="FB453"/>
      <c r="FC453"/>
      <c r="FD453"/>
      <c r="FE453"/>
      <c r="FF453"/>
      <c r="FG453"/>
      <c r="FH453"/>
      <c r="FI453"/>
    </row>
    <row r="454" spans="1:165" ht="16.5" customHeight="1" x14ac:dyDescent="0.15">
      <c r="A454" s="15">
        <f>IF(ISBLANK(#REF!),"",ROW()-2)</f>
        <v>452</v>
      </c>
      <c r="B454" s="88">
        <v>3071800357</v>
      </c>
      <c r="C454" s="88" t="s">
        <v>2377</v>
      </c>
      <c r="D454" s="88" t="s">
        <v>2378</v>
      </c>
      <c r="E454" s="88" t="s">
        <v>2379</v>
      </c>
      <c r="F454" s="88" t="s">
        <v>2380</v>
      </c>
      <c r="G454" s="88" t="s">
        <v>2381</v>
      </c>
      <c r="H454" s="88" t="s">
        <v>2381</v>
      </c>
      <c r="AF454"/>
      <c r="AG454"/>
      <c r="AH454"/>
      <c r="AI454"/>
      <c r="AJ454"/>
      <c r="AK454"/>
      <c r="AL454"/>
      <c r="AM454"/>
      <c r="AN454"/>
      <c r="AO454"/>
      <c r="AP454"/>
      <c r="AQ454"/>
      <c r="AR454" s="16"/>
      <c r="AS454"/>
      <c r="AT454"/>
      <c r="AU454"/>
      <c r="AV454"/>
      <c r="AW454"/>
      <c r="AX454" s="16"/>
      <c r="AY454"/>
      <c r="AZ454"/>
      <c r="BA454"/>
      <c r="BB454"/>
      <c r="BC454"/>
      <c r="BD454"/>
      <c r="BE454"/>
      <c r="BF454"/>
      <c r="BG454"/>
      <c r="BH454"/>
      <c r="BI454" s="16"/>
      <c r="BJ454"/>
      <c r="BK454" s="16"/>
      <c r="BL454" s="16"/>
      <c r="BM454"/>
      <c r="BN454"/>
      <c r="BO454"/>
      <c r="BP454" s="16"/>
      <c r="BQ454" s="16"/>
      <c r="BR454" s="16"/>
      <c r="BS454"/>
      <c r="BT454"/>
      <c r="BU454"/>
      <c r="BV454"/>
      <c r="BW454"/>
      <c r="BX454"/>
      <c r="BY454"/>
      <c r="BZ454"/>
      <c r="CA454"/>
      <c r="CB454"/>
      <c r="CC454"/>
      <c r="CD454"/>
      <c r="CE454" s="16"/>
      <c r="CF454" s="16"/>
      <c r="CG454"/>
      <c r="CH454"/>
      <c r="CI454"/>
      <c r="CJ454"/>
      <c r="CK454"/>
      <c r="CL454"/>
      <c r="CM454"/>
      <c r="CN454"/>
      <c r="CO454"/>
      <c r="CP454"/>
      <c r="CQ454"/>
      <c r="CR454"/>
      <c r="CS454"/>
      <c r="CT454"/>
      <c r="CU454" s="16"/>
      <c r="CV454"/>
      <c r="CW454"/>
      <c r="CX454"/>
      <c r="CY454"/>
      <c r="CZ454"/>
      <c r="DA454"/>
      <c r="DB454"/>
      <c r="DC454"/>
      <c r="DD454"/>
      <c r="DE454"/>
      <c r="DF454"/>
      <c r="DG454" s="17"/>
      <c r="DH454" s="17"/>
      <c r="DI454"/>
      <c r="DJ454"/>
      <c r="DK454"/>
      <c r="DL454"/>
      <c r="DM454"/>
      <c r="DN454"/>
      <c r="DO454"/>
      <c r="DP454"/>
      <c r="DQ454"/>
      <c r="DR454"/>
      <c r="DS454"/>
      <c r="DT454"/>
      <c r="DU454"/>
      <c r="DV454"/>
      <c r="DW454"/>
      <c r="DX454"/>
      <c r="DY454" s="16"/>
      <c r="DZ454" s="16"/>
      <c r="EA454" s="16"/>
      <c r="EB454" s="16"/>
      <c r="EC454"/>
      <c r="ED454"/>
      <c r="EE454"/>
      <c r="EF454"/>
      <c r="EG454"/>
      <c r="EH454"/>
      <c r="EI454"/>
      <c r="EJ454"/>
      <c r="EK454"/>
      <c r="EL454"/>
      <c r="EM454"/>
      <c r="EN454"/>
      <c r="EO454"/>
      <c r="EP454"/>
      <c r="EQ454"/>
      <c r="ER454"/>
      <c r="ES454"/>
      <c r="ET454"/>
      <c r="EU454"/>
      <c r="EV454"/>
      <c r="EW454"/>
      <c r="EX454"/>
      <c r="EY454"/>
      <c r="EZ454"/>
      <c r="FA454"/>
      <c r="FB454"/>
      <c r="FC454"/>
      <c r="FD454"/>
      <c r="FE454"/>
      <c r="FF454"/>
      <c r="FG454"/>
      <c r="FH454"/>
      <c r="FI454"/>
    </row>
    <row r="455" spans="1:165" ht="16.5" customHeight="1" x14ac:dyDescent="0.15">
      <c r="A455" s="15">
        <f>IF(ISBLANK(#REF!),"",ROW()-2)</f>
        <v>453</v>
      </c>
      <c r="B455" s="88">
        <v>3071801017</v>
      </c>
      <c r="C455" s="88" t="s">
        <v>2449</v>
      </c>
      <c r="D455" s="88" t="s">
        <v>2450</v>
      </c>
      <c r="E455" s="88" t="s">
        <v>2451</v>
      </c>
      <c r="F455" s="88" t="s">
        <v>2452</v>
      </c>
      <c r="G455" s="88" t="s">
        <v>2453</v>
      </c>
      <c r="H455" s="88"/>
      <c r="AF455"/>
      <c r="AG455"/>
      <c r="AH455"/>
      <c r="AI455"/>
      <c r="AJ455"/>
      <c r="AK455"/>
      <c r="AL455"/>
      <c r="AM455"/>
      <c r="AN455"/>
      <c r="AO455"/>
      <c r="AP455"/>
      <c r="AQ455"/>
      <c r="AR455" s="16"/>
      <c r="AS455"/>
      <c r="AT455"/>
      <c r="AU455"/>
      <c r="AV455"/>
      <c r="AW455"/>
      <c r="AX455" s="16"/>
      <c r="AY455"/>
      <c r="AZ455"/>
      <c r="BA455"/>
      <c r="BB455"/>
      <c r="BC455"/>
      <c r="BD455"/>
      <c r="BE455"/>
      <c r="BF455"/>
      <c r="BG455"/>
      <c r="BH455"/>
      <c r="BI455" s="16"/>
      <c r="BJ455"/>
      <c r="BK455" s="16"/>
      <c r="BL455" s="16"/>
      <c r="BM455"/>
      <c r="BN455"/>
      <c r="BO455"/>
      <c r="BP455" s="16"/>
      <c r="BQ455" s="16"/>
      <c r="BR455" s="16"/>
      <c r="BS455"/>
      <c r="BT455"/>
      <c r="BU455"/>
      <c r="BV455"/>
      <c r="BW455"/>
      <c r="BX455"/>
      <c r="BY455"/>
      <c r="BZ455"/>
      <c r="CA455"/>
      <c r="CB455"/>
      <c r="CC455"/>
      <c r="CD455"/>
      <c r="CE455" s="16"/>
      <c r="CF455" s="16"/>
      <c r="CG455"/>
      <c r="CH455"/>
      <c r="CI455"/>
      <c r="CJ455"/>
      <c r="CK455"/>
      <c r="CL455"/>
      <c r="CM455"/>
      <c r="CN455"/>
      <c r="CO455"/>
      <c r="CP455"/>
      <c r="CQ455"/>
      <c r="CR455"/>
      <c r="CS455"/>
      <c r="CT455"/>
      <c r="CU455" s="16"/>
      <c r="CV455"/>
      <c r="CW455"/>
      <c r="CX455"/>
      <c r="CY455"/>
      <c r="CZ455"/>
      <c r="DA455"/>
      <c r="DB455"/>
      <c r="DC455"/>
      <c r="DD455"/>
      <c r="DE455"/>
      <c r="DF455"/>
      <c r="DG455" s="17"/>
      <c r="DH455" s="17"/>
      <c r="DI455"/>
      <c r="DJ455"/>
      <c r="DK455"/>
      <c r="DL455"/>
      <c r="DM455"/>
      <c r="DN455"/>
      <c r="DO455"/>
      <c r="DP455"/>
      <c r="DQ455"/>
      <c r="DR455"/>
      <c r="DS455"/>
      <c r="DT455"/>
      <c r="DU455"/>
      <c r="DV455"/>
      <c r="DW455"/>
      <c r="DX455"/>
      <c r="DY455" s="16"/>
      <c r="DZ455" s="16"/>
      <c r="EA455" s="16"/>
      <c r="EB455" s="16"/>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c r="FI455"/>
    </row>
    <row r="456" spans="1:165" ht="16.5" customHeight="1" x14ac:dyDescent="0.15">
      <c r="A456" s="15">
        <f>IF(ISBLANK(#REF!),"",ROW()-2)</f>
        <v>454</v>
      </c>
      <c r="B456" s="88">
        <v>3071100246</v>
      </c>
      <c r="C456" s="88" t="s">
        <v>2458</v>
      </c>
      <c r="D456" s="88" t="s">
        <v>2459</v>
      </c>
      <c r="E456" s="88" t="s">
        <v>2460</v>
      </c>
      <c r="F456" s="88" t="s">
        <v>2461</v>
      </c>
      <c r="G456" s="88" t="s">
        <v>2462</v>
      </c>
      <c r="H456" s="88" t="s">
        <v>2463</v>
      </c>
      <c r="AF456"/>
      <c r="AG456"/>
      <c r="AH456"/>
      <c r="AI456"/>
      <c r="AJ456"/>
      <c r="AK456"/>
      <c r="AL456"/>
      <c r="AM456"/>
      <c r="AN456"/>
      <c r="AO456"/>
      <c r="AP456"/>
      <c r="AQ456"/>
      <c r="AR456" s="16"/>
      <c r="AS456"/>
      <c r="AT456"/>
      <c r="AU456"/>
      <c r="AV456"/>
      <c r="AW456"/>
      <c r="AX456" s="16"/>
      <c r="AY456"/>
      <c r="AZ456"/>
      <c r="BA456"/>
      <c r="BB456"/>
      <c r="BC456"/>
      <c r="BD456"/>
      <c r="BE456"/>
      <c r="BF456"/>
      <c r="BG456"/>
      <c r="BH456"/>
      <c r="BI456" s="16"/>
      <c r="BJ456"/>
      <c r="BK456" s="16"/>
      <c r="BL456" s="16"/>
      <c r="BM456"/>
      <c r="BN456"/>
      <c r="BO456"/>
      <c r="BP456" s="16"/>
      <c r="BQ456" s="16"/>
      <c r="BR456" s="16"/>
      <c r="BS456"/>
      <c r="BT456"/>
      <c r="BU456"/>
      <c r="BV456"/>
      <c r="BW456"/>
      <c r="BX456"/>
      <c r="BY456"/>
      <c r="BZ456"/>
      <c r="CA456"/>
      <c r="CB456"/>
      <c r="CC456"/>
      <c r="CD456"/>
      <c r="CE456" s="16"/>
      <c r="CF456" s="16"/>
      <c r="CG456"/>
      <c r="CH456"/>
      <c r="CI456"/>
      <c r="CJ456"/>
      <c r="CK456"/>
      <c r="CL456"/>
      <c r="CM456"/>
      <c r="CN456"/>
      <c r="CO456"/>
      <c r="CP456"/>
      <c r="CQ456"/>
      <c r="CR456"/>
      <c r="CS456"/>
      <c r="CT456"/>
      <c r="CU456" s="16"/>
      <c r="CV456"/>
      <c r="CW456"/>
      <c r="CX456"/>
      <c r="CY456"/>
      <c r="CZ456"/>
      <c r="DA456"/>
      <c r="DB456"/>
      <c r="DC456"/>
      <c r="DD456"/>
      <c r="DE456"/>
      <c r="DF456"/>
      <c r="DG456" s="17"/>
      <c r="DH456" s="17"/>
      <c r="DI456"/>
      <c r="DJ456"/>
      <c r="DK456"/>
      <c r="DL456"/>
      <c r="DM456"/>
      <c r="DN456"/>
      <c r="DO456"/>
      <c r="DP456"/>
      <c r="DQ456"/>
      <c r="DR456"/>
      <c r="DS456"/>
      <c r="DT456"/>
      <c r="DU456"/>
      <c r="DV456"/>
      <c r="DW456"/>
      <c r="DX456"/>
      <c r="DY456" s="16"/>
      <c r="DZ456" s="16"/>
      <c r="EA456" s="16"/>
      <c r="EB456" s="16"/>
      <c r="EC456"/>
      <c r="ED456"/>
      <c r="EE456"/>
      <c r="EF456"/>
      <c r="EG456"/>
      <c r="EH456"/>
      <c r="EI456"/>
      <c r="EJ456"/>
      <c r="EK456"/>
      <c r="EL456"/>
      <c r="EM456"/>
      <c r="EN456"/>
      <c r="EO456"/>
      <c r="EP456"/>
      <c r="EQ456"/>
      <c r="ER456"/>
      <c r="ES456"/>
      <c r="ET456"/>
      <c r="EU456"/>
      <c r="EV456"/>
      <c r="EW456"/>
      <c r="EX456"/>
      <c r="EY456"/>
      <c r="EZ456"/>
      <c r="FA456"/>
      <c r="FB456"/>
      <c r="FC456"/>
      <c r="FD456"/>
      <c r="FE456"/>
      <c r="FF456"/>
      <c r="FG456"/>
      <c r="FH456"/>
      <c r="FI456"/>
    </row>
    <row r="457" spans="1:165" ht="16.5" customHeight="1" x14ac:dyDescent="0.15">
      <c r="A457" s="15">
        <f>IF(ISBLANK(#REF!),"",ROW()-2)</f>
        <v>455</v>
      </c>
      <c r="B457" s="88">
        <v>3071100345</v>
      </c>
      <c r="C457" s="88" t="s">
        <v>2464</v>
      </c>
      <c r="D457" s="88" t="s">
        <v>2465</v>
      </c>
      <c r="E457" s="88" t="s">
        <v>2466</v>
      </c>
      <c r="F457" s="88" t="s">
        <v>2467</v>
      </c>
      <c r="G457" s="88" t="s">
        <v>2468</v>
      </c>
      <c r="H457" s="88" t="s">
        <v>2469</v>
      </c>
      <c r="AF457"/>
      <c r="AG457"/>
      <c r="AH457"/>
      <c r="AI457"/>
      <c r="AJ457"/>
      <c r="AK457"/>
      <c r="AL457"/>
      <c r="AM457"/>
      <c r="AN457"/>
      <c r="AO457"/>
      <c r="AP457"/>
      <c r="AQ457"/>
      <c r="AR457" s="16"/>
      <c r="AS457"/>
      <c r="AT457"/>
      <c r="AU457"/>
      <c r="AV457"/>
      <c r="AW457"/>
      <c r="AX457" s="16"/>
      <c r="AY457"/>
      <c r="AZ457"/>
      <c r="BA457"/>
      <c r="BB457"/>
      <c r="BC457"/>
      <c r="BD457"/>
      <c r="BE457"/>
      <c r="BF457"/>
      <c r="BG457"/>
      <c r="BH457"/>
      <c r="BI457" s="16"/>
      <c r="BJ457"/>
      <c r="BK457" s="16"/>
      <c r="BL457" s="16"/>
      <c r="BM457"/>
      <c r="BN457"/>
      <c r="BO457"/>
      <c r="BP457" s="16"/>
      <c r="BQ457" s="16"/>
      <c r="BR457" s="16"/>
      <c r="BS457"/>
      <c r="BT457"/>
      <c r="BU457"/>
      <c r="BV457"/>
      <c r="BW457"/>
      <c r="BX457"/>
      <c r="BY457"/>
      <c r="BZ457"/>
      <c r="CA457"/>
      <c r="CB457"/>
      <c r="CC457"/>
      <c r="CD457"/>
      <c r="CE457" s="16"/>
      <c r="CF457" s="16"/>
      <c r="CG457"/>
      <c r="CH457"/>
      <c r="CI457"/>
      <c r="CJ457"/>
      <c r="CK457"/>
      <c r="CL457"/>
      <c r="CM457"/>
      <c r="CN457"/>
      <c r="CO457"/>
      <c r="CP457"/>
      <c r="CQ457"/>
      <c r="CR457"/>
      <c r="CS457"/>
      <c r="CT457"/>
      <c r="CU457" s="16"/>
      <c r="CV457"/>
      <c r="CW457"/>
      <c r="CX457"/>
      <c r="CY457"/>
      <c r="CZ457"/>
      <c r="DA457"/>
      <c r="DB457"/>
      <c r="DC457"/>
      <c r="DD457"/>
      <c r="DE457"/>
      <c r="DF457"/>
      <c r="DG457" s="17"/>
      <c r="DH457" s="17"/>
      <c r="DI457"/>
      <c r="DJ457"/>
      <c r="DK457"/>
      <c r="DL457"/>
      <c r="DM457"/>
      <c r="DN457"/>
      <c r="DO457"/>
      <c r="DP457"/>
      <c r="DQ457"/>
      <c r="DR457"/>
      <c r="DS457"/>
      <c r="DT457"/>
      <c r="DU457"/>
      <c r="DV457"/>
      <c r="DW457"/>
      <c r="DX457"/>
      <c r="DY457" s="16"/>
      <c r="DZ457" s="16"/>
      <c r="EA457" s="16"/>
      <c r="EB457" s="16"/>
      <c r="EC457"/>
      <c r="ED457"/>
      <c r="EE457"/>
      <c r="EF457"/>
      <c r="EG457"/>
      <c r="EH457"/>
      <c r="EI457"/>
      <c r="EJ457"/>
      <c r="EK457"/>
      <c r="EL457"/>
      <c r="EM457"/>
      <c r="EN457"/>
      <c r="EO457"/>
      <c r="EP457"/>
      <c r="EQ457"/>
      <c r="ER457"/>
      <c r="ES457"/>
      <c r="ET457"/>
      <c r="EU457"/>
      <c r="EV457"/>
      <c r="EW457"/>
      <c r="EX457"/>
      <c r="EY457"/>
      <c r="EZ457"/>
      <c r="FA457"/>
      <c r="FB457"/>
      <c r="FC457"/>
      <c r="FD457"/>
      <c r="FE457"/>
      <c r="FF457"/>
      <c r="FG457"/>
      <c r="FH457"/>
      <c r="FI457"/>
    </row>
    <row r="458" spans="1:165" ht="16.5" customHeight="1" x14ac:dyDescent="0.15">
      <c r="A458" s="15">
        <f>IF(ISBLANK(#REF!),"",ROW()-2)</f>
        <v>456</v>
      </c>
      <c r="B458" s="88">
        <v>3071100394</v>
      </c>
      <c r="C458" s="88" t="s">
        <v>2470</v>
      </c>
      <c r="D458" s="88" t="s">
        <v>2471</v>
      </c>
      <c r="E458" s="88" t="s">
        <v>2472</v>
      </c>
      <c r="F458" s="88" t="s">
        <v>2473</v>
      </c>
      <c r="G458" s="88" t="s">
        <v>2474</v>
      </c>
      <c r="H458" s="88"/>
      <c r="AF458"/>
      <c r="AG458"/>
      <c r="AH458"/>
      <c r="AI458"/>
      <c r="AJ458"/>
      <c r="AK458"/>
      <c r="AL458"/>
      <c r="AM458"/>
      <c r="AN458"/>
      <c r="AO458"/>
      <c r="AP458"/>
      <c r="AQ458"/>
      <c r="AR458" s="16"/>
      <c r="AS458"/>
      <c r="AT458"/>
      <c r="AU458"/>
      <c r="AV458"/>
      <c r="AW458"/>
      <c r="AX458" s="16"/>
      <c r="AY458"/>
      <c r="AZ458"/>
      <c r="BA458"/>
      <c r="BB458"/>
      <c r="BC458"/>
      <c r="BD458"/>
      <c r="BE458"/>
      <c r="BF458"/>
      <c r="BG458"/>
      <c r="BH458"/>
      <c r="BI458" s="16"/>
      <c r="BJ458"/>
      <c r="BK458" s="16"/>
      <c r="BL458" s="16"/>
      <c r="BM458"/>
      <c r="BN458"/>
      <c r="BO458"/>
      <c r="BP458" s="16"/>
      <c r="BQ458" s="16"/>
      <c r="BR458" s="16"/>
      <c r="BS458"/>
      <c r="BT458"/>
      <c r="BU458"/>
      <c r="BV458"/>
      <c r="BW458"/>
      <c r="BX458"/>
      <c r="BY458"/>
      <c r="BZ458"/>
      <c r="CA458"/>
      <c r="CB458"/>
      <c r="CC458"/>
      <c r="CD458"/>
      <c r="CE458" s="16"/>
      <c r="CF458" s="16"/>
      <c r="CG458"/>
      <c r="CH458"/>
      <c r="CI458"/>
      <c r="CJ458"/>
      <c r="CK458"/>
      <c r="CL458"/>
      <c r="CM458"/>
      <c r="CN458"/>
      <c r="CO458"/>
      <c r="CP458"/>
      <c r="CQ458"/>
      <c r="CR458"/>
      <c r="CS458"/>
      <c r="CT458"/>
      <c r="CU458" s="16"/>
      <c r="CV458"/>
      <c r="CW458"/>
      <c r="CX458"/>
      <c r="CY458"/>
      <c r="CZ458"/>
      <c r="DA458"/>
      <c r="DB458"/>
      <c r="DC458"/>
      <c r="DD458"/>
      <c r="DE458"/>
      <c r="DF458"/>
      <c r="DG458" s="17"/>
      <c r="DH458" s="17"/>
      <c r="DI458"/>
      <c r="DJ458"/>
      <c r="DK458"/>
      <c r="DL458"/>
      <c r="DM458"/>
      <c r="DN458"/>
      <c r="DO458"/>
      <c r="DP458"/>
      <c r="DQ458"/>
      <c r="DR458"/>
      <c r="DS458"/>
      <c r="DT458"/>
      <c r="DU458"/>
      <c r="DV458"/>
      <c r="DW458"/>
      <c r="DX458"/>
      <c r="DY458" s="16"/>
      <c r="DZ458" s="16"/>
      <c r="EA458" s="16"/>
      <c r="EB458" s="16"/>
      <c r="EC458"/>
      <c r="ED458"/>
      <c r="EE458"/>
      <c r="EF458"/>
      <c r="EG458"/>
      <c r="EH458"/>
      <c r="EI458"/>
      <c r="EJ458"/>
      <c r="EK458"/>
      <c r="EL458"/>
      <c r="EM458"/>
      <c r="EN458"/>
      <c r="EO458"/>
      <c r="EP458"/>
      <c r="EQ458"/>
      <c r="ER458"/>
      <c r="ES458"/>
      <c r="ET458"/>
      <c r="EU458"/>
      <c r="EV458"/>
      <c r="EW458"/>
      <c r="EX458"/>
      <c r="EY458"/>
      <c r="EZ458"/>
      <c r="FA458"/>
      <c r="FB458"/>
      <c r="FC458"/>
      <c r="FD458"/>
      <c r="FE458"/>
      <c r="FF458"/>
      <c r="FG458"/>
      <c r="FH458"/>
      <c r="FI458"/>
    </row>
    <row r="459" spans="1:165" ht="16.5" customHeight="1" x14ac:dyDescent="0.15">
      <c r="A459" s="15">
        <f t="shared" ref="A459:A466" si="0">IF(ISBLANK(B459),"",ROW()-2)</f>
        <v>457</v>
      </c>
      <c r="B459" s="88">
        <v>3071300101</v>
      </c>
      <c r="C459" s="88" t="s">
        <v>2475</v>
      </c>
      <c r="D459" s="88" t="s">
        <v>2476</v>
      </c>
      <c r="E459" s="88" t="s">
        <v>2477</v>
      </c>
      <c r="F459" s="88" t="s">
        <v>2478</v>
      </c>
      <c r="G459" s="88" t="s">
        <v>2479</v>
      </c>
      <c r="H459" s="88" t="s">
        <v>2480</v>
      </c>
      <c r="AF459"/>
      <c r="AG459"/>
      <c r="AH459"/>
      <c r="AI459"/>
      <c r="AJ459"/>
      <c r="AK459"/>
      <c r="AL459"/>
      <c r="AM459"/>
      <c r="AN459"/>
      <c r="AO459"/>
      <c r="AP459"/>
      <c r="AQ459"/>
      <c r="AR459" s="16"/>
      <c r="AS459"/>
      <c r="AT459"/>
      <c r="AU459"/>
      <c r="AV459"/>
      <c r="AW459"/>
      <c r="AX459" s="16"/>
      <c r="AY459"/>
      <c r="AZ459"/>
      <c r="BA459"/>
      <c r="BB459"/>
      <c r="BC459"/>
      <c r="BD459"/>
      <c r="BE459"/>
      <c r="BF459"/>
      <c r="BG459"/>
      <c r="BH459"/>
      <c r="BI459" s="16"/>
      <c r="BJ459"/>
      <c r="BK459" s="16"/>
      <c r="BL459" s="16"/>
      <c r="BM459"/>
      <c r="BN459"/>
      <c r="BO459"/>
      <c r="BP459" s="16"/>
      <c r="BQ459" s="16"/>
      <c r="BR459" s="16"/>
      <c r="BS459"/>
      <c r="BT459"/>
      <c r="BU459"/>
      <c r="BV459"/>
      <c r="BW459"/>
      <c r="BX459"/>
      <c r="BY459"/>
      <c r="BZ459"/>
      <c r="CA459"/>
      <c r="CB459"/>
      <c r="CC459"/>
      <c r="CD459"/>
      <c r="CE459" s="16"/>
      <c r="CF459" s="16"/>
      <c r="CG459"/>
      <c r="CH459"/>
      <c r="CI459"/>
      <c r="CJ459"/>
      <c r="CK459"/>
      <c r="CL459"/>
      <c r="CM459"/>
      <c r="CN459"/>
      <c r="CO459"/>
      <c r="CP459"/>
      <c r="CQ459"/>
      <c r="CR459"/>
      <c r="CS459"/>
      <c r="CT459"/>
      <c r="CU459" s="16"/>
      <c r="CV459"/>
      <c r="CW459"/>
      <c r="CX459"/>
      <c r="CY459"/>
      <c r="CZ459"/>
      <c r="DA459"/>
      <c r="DB459"/>
      <c r="DC459"/>
      <c r="DD459"/>
      <c r="DE459"/>
      <c r="DF459"/>
      <c r="DG459" s="17"/>
      <c r="DH459" s="17"/>
      <c r="DI459"/>
      <c r="DJ459"/>
      <c r="DK459"/>
      <c r="DL459"/>
      <c r="DM459"/>
      <c r="DN459"/>
      <c r="DO459"/>
      <c r="DP459"/>
      <c r="DQ459"/>
      <c r="DR459"/>
      <c r="DS459"/>
      <c r="DT459"/>
      <c r="DU459"/>
      <c r="DV459"/>
      <c r="DW459"/>
      <c r="DX459"/>
      <c r="DY459" s="16"/>
      <c r="DZ459" s="16"/>
      <c r="EA459" s="16"/>
      <c r="EB459" s="16"/>
      <c r="EC459"/>
      <c r="ED459"/>
      <c r="EE459"/>
      <c r="EF459"/>
      <c r="EG459"/>
      <c r="EH459"/>
      <c r="EI459"/>
      <c r="EJ459"/>
      <c r="EK459"/>
      <c r="EL459"/>
      <c r="EM459"/>
      <c r="EN459"/>
      <c r="EO459"/>
      <c r="EP459"/>
      <c r="EQ459"/>
      <c r="ER459"/>
      <c r="ES459"/>
      <c r="ET459"/>
      <c r="EU459"/>
      <c r="EV459"/>
      <c r="EW459"/>
      <c r="EX459"/>
      <c r="EY459"/>
      <c r="EZ459"/>
      <c r="FA459"/>
      <c r="FB459"/>
      <c r="FC459"/>
      <c r="FD459"/>
      <c r="FE459"/>
      <c r="FF459"/>
      <c r="FG459"/>
      <c r="FH459"/>
      <c r="FI459"/>
    </row>
    <row r="460" spans="1:165" ht="16.5" customHeight="1" x14ac:dyDescent="0.15">
      <c r="A460" s="15">
        <f t="shared" si="0"/>
        <v>458</v>
      </c>
      <c r="B460" s="88">
        <v>3071301000</v>
      </c>
      <c r="C460" s="88" t="s">
        <v>2501</v>
      </c>
      <c r="D460" s="88" t="s">
        <v>2502</v>
      </c>
      <c r="E460" s="88" t="s">
        <v>2483</v>
      </c>
      <c r="F460" s="88" t="s">
        <v>2503</v>
      </c>
      <c r="G460" s="88" t="s">
        <v>2504</v>
      </c>
      <c r="H460" s="88" t="s">
        <v>2505</v>
      </c>
    </row>
    <row r="461" spans="1:165" ht="16.5" customHeight="1" x14ac:dyDescent="0.15">
      <c r="A461" s="15">
        <f t="shared" si="0"/>
        <v>459</v>
      </c>
      <c r="B461" s="88">
        <v>3071300556</v>
      </c>
      <c r="C461" s="88" t="s">
        <v>2481</v>
      </c>
      <c r="D461" s="88" t="s">
        <v>2482</v>
      </c>
      <c r="E461" s="88" t="s">
        <v>2483</v>
      </c>
      <c r="F461" s="88" t="s">
        <v>2484</v>
      </c>
      <c r="G461" s="88" t="s">
        <v>2485</v>
      </c>
      <c r="H461" s="88" t="s">
        <v>2486</v>
      </c>
    </row>
    <row r="462" spans="1:165" ht="16.5" customHeight="1" x14ac:dyDescent="0.15">
      <c r="A462" s="15">
        <f t="shared" si="0"/>
        <v>460</v>
      </c>
      <c r="B462" s="88">
        <v>3071300952</v>
      </c>
      <c r="C462" s="88" t="s">
        <v>2492</v>
      </c>
      <c r="D462" s="88" t="s">
        <v>2493</v>
      </c>
      <c r="E462" s="88" t="s">
        <v>2494</v>
      </c>
      <c r="F462" s="88" t="s">
        <v>2495</v>
      </c>
      <c r="G462" s="88" t="s">
        <v>2496</v>
      </c>
      <c r="H462" s="88"/>
    </row>
    <row r="463" spans="1:165" ht="16.5" customHeight="1" x14ac:dyDescent="0.15">
      <c r="A463" s="15">
        <f t="shared" si="0"/>
        <v>461</v>
      </c>
      <c r="B463" s="88">
        <v>3071300820</v>
      </c>
      <c r="C463" s="88" t="s">
        <v>2487</v>
      </c>
      <c r="D463" s="88" t="s">
        <v>2488</v>
      </c>
      <c r="E463" s="88" t="s">
        <v>2489</v>
      </c>
      <c r="F463" s="88" t="s">
        <v>2490</v>
      </c>
      <c r="G463" s="88" t="s">
        <v>2491</v>
      </c>
      <c r="H463" s="88" t="s">
        <v>2491</v>
      </c>
    </row>
    <row r="464" spans="1:165" ht="16.5" customHeight="1" x14ac:dyDescent="0.15">
      <c r="A464" s="15">
        <f t="shared" si="0"/>
        <v>462</v>
      </c>
      <c r="B464" s="88">
        <v>3071300986</v>
      </c>
      <c r="C464" s="88" t="s">
        <v>2497</v>
      </c>
      <c r="D464" s="88" t="s">
        <v>2498</v>
      </c>
      <c r="E464" s="88" t="s">
        <v>2489</v>
      </c>
      <c r="F464" s="88" t="s">
        <v>2499</v>
      </c>
      <c r="G464" s="88" t="s">
        <v>2500</v>
      </c>
      <c r="H464" s="88"/>
    </row>
    <row r="465" spans="1:8" ht="16.5" customHeight="1" x14ac:dyDescent="0.15">
      <c r="A465" s="15">
        <f t="shared" si="0"/>
        <v>463</v>
      </c>
      <c r="B465" s="88">
        <v>3071300028</v>
      </c>
      <c r="C465" s="88" t="s">
        <v>2506</v>
      </c>
      <c r="D465" s="88" t="s">
        <v>2507</v>
      </c>
      <c r="E465" s="88" t="s">
        <v>2508</v>
      </c>
      <c r="F465" s="88" t="s">
        <v>2509</v>
      </c>
      <c r="G465" s="88" t="s">
        <v>2510</v>
      </c>
      <c r="H465" s="88" t="s">
        <v>2511</v>
      </c>
    </row>
    <row r="466" spans="1:8" ht="16.5" customHeight="1" x14ac:dyDescent="0.15">
      <c r="A466" s="15">
        <f t="shared" si="0"/>
        <v>464</v>
      </c>
      <c r="B466" s="88">
        <v>3071300036</v>
      </c>
      <c r="C466" s="88" t="s">
        <v>2512</v>
      </c>
      <c r="D466" s="88" t="s">
        <v>2512</v>
      </c>
      <c r="E466" s="88" t="s">
        <v>2513</v>
      </c>
      <c r="F466" s="88" t="s">
        <v>2514</v>
      </c>
      <c r="G466" s="88" t="s">
        <v>2515</v>
      </c>
      <c r="H466" s="88" t="s">
        <v>2516</v>
      </c>
    </row>
    <row r="467" spans="1:8" ht="16.5" customHeight="1" x14ac:dyDescent="0.15">
      <c r="A467" s="15">
        <f>IF(ISBLANK(B456),"",ROW()-2)</f>
        <v>465</v>
      </c>
      <c r="B467" s="88">
        <v>3071600070</v>
      </c>
      <c r="C467" s="88" t="s">
        <v>2517</v>
      </c>
      <c r="D467" s="88" t="s">
        <v>2518</v>
      </c>
      <c r="E467" s="88" t="s">
        <v>2519</v>
      </c>
      <c r="F467" s="88" t="s">
        <v>2520</v>
      </c>
      <c r="G467" s="88" t="s">
        <v>2521</v>
      </c>
      <c r="H467" s="88" t="s">
        <v>2522</v>
      </c>
    </row>
    <row r="468" spans="1:8" ht="16.5" customHeight="1" x14ac:dyDescent="0.15">
      <c r="A468" s="15">
        <f>IF(ISBLANK(B457),"",ROW()-2)</f>
        <v>466</v>
      </c>
      <c r="B468" s="88">
        <v>3071600914</v>
      </c>
      <c r="C468" s="88" t="s">
        <v>2529</v>
      </c>
      <c r="D468" s="88" t="s">
        <v>2530</v>
      </c>
      <c r="E468" s="88" t="s">
        <v>2519</v>
      </c>
      <c r="F468" s="88" t="s">
        <v>2531</v>
      </c>
      <c r="G468" s="88" t="s">
        <v>2532</v>
      </c>
      <c r="H468" s="88" t="s">
        <v>2533</v>
      </c>
    </row>
    <row r="469" spans="1:8" ht="16.5" customHeight="1" x14ac:dyDescent="0.15">
      <c r="A469" s="15">
        <f>IF(ISBLANK(B458),"",ROW()-2)</f>
        <v>467</v>
      </c>
      <c r="B469" s="88">
        <v>3071600344</v>
      </c>
      <c r="C469" s="88" t="s">
        <v>2523</v>
      </c>
      <c r="D469" s="88" t="s">
        <v>2524</v>
      </c>
      <c r="E469" s="88" t="s">
        <v>2525</v>
      </c>
      <c r="F469" s="88" t="s">
        <v>2526</v>
      </c>
      <c r="G469" s="88" t="s">
        <v>2527</v>
      </c>
      <c r="H469" s="88" t="s">
        <v>2528</v>
      </c>
    </row>
    <row r="470" spans="1:8" ht="16.5" customHeight="1" x14ac:dyDescent="0.15">
      <c r="A470" s="15">
        <f t="shared" ref="A470:A489" si="1">IF(ISBLANK(B271),"",ROW()-2)</f>
        <v>468</v>
      </c>
      <c r="B470" s="88">
        <v>3071601409</v>
      </c>
      <c r="C470" s="88" t="s">
        <v>2534</v>
      </c>
      <c r="D470" s="88" t="s">
        <v>2535</v>
      </c>
      <c r="E470" s="88" t="s">
        <v>2536</v>
      </c>
      <c r="F470" s="88" t="s">
        <v>2537</v>
      </c>
      <c r="G470" s="88" t="s">
        <v>2538</v>
      </c>
      <c r="H470" s="88" t="s">
        <v>2539</v>
      </c>
    </row>
    <row r="471" spans="1:8" ht="16.5" customHeight="1" x14ac:dyDescent="0.15">
      <c r="A471" s="15">
        <f t="shared" si="1"/>
        <v>469</v>
      </c>
      <c r="B471" s="88">
        <v>3071601557</v>
      </c>
      <c r="C471" s="88" t="s">
        <v>2579</v>
      </c>
      <c r="D471" s="88" t="s">
        <v>2580</v>
      </c>
      <c r="E471" s="88" t="s">
        <v>2581</v>
      </c>
      <c r="F471" s="88" t="s">
        <v>2582</v>
      </c>
      <c r="G471" s="88" t="s">
        <v>2583</v>
      </c>
      <c r="H471" s="88" t="s">
        <v>2584</v>
      </c>
    </row>
    <row r="472" spans="1:8" ht="16.5" customHeight="1" x14ac:dyDescent="0.15">
      <c r="A472" s="15">
        <f t="shared" si="1"/>
        <v>470</v>
      </c>
      <c r="B472" s="88">
        <v>3071600013</v>
      </c>
      <c r="C472" s="88" t="s">
        <v>2546</v>
      </c>
      <c r="D472" s="88" t="s">
        <v>2547</v>
      </c>
      <c r="E472" s="88" t="s">
        <v>2548</v>
      </c>
      <c r="F472" s="88" t="s">
        <v>2549</v>
      </c>
      <c r="G472" s="88" t="s">
        <v>2550</v>
      </c>
      <c r="H472" s="88" t="s">
        <v>2551</v>
      </c>
    </row>
    <row r="473" spans="1:8" ht="16.5" customHeight="1" x14ac:dyDescent="0.15">
      <c r="A473" s="15">
        <f t="shared" si="1"/>
        <v>471</v>
      </c>
      <c r="B473" s="88">
        <v>3071600286</v>
      </c>
      <c r="C473" s="88" t="s">
        <v>2552</v>
      </c>
      <c r="D473" s="88" t="s">
        <v>2553</v>
      </c>
      <c r="E473" s="88" t="s">
        <v>2554</v>
      </c>
      <c r="F473" s="88" t="s">
        <v>2555</v>
      </c>
      <c r="G473" s="88" t="s">
        <v>2556</v>
      </c>
      <c r="H473" s="88" t="s">
        <v>2557</v>
      </c>
    </row>
    <row r="474" spans="1:8" ht="16.5" customHeight="1" x14ac:dyDescent="0.15">
      <c r="A474" s="15">
        <f t="shared" si="1"/>
        <v>472</v>
      </c>
      <c r="B474" s="88">
        <v>3071601375</v>
      </c>
      <c r="C474" s="88" t="s">
        <v>2564</v>
      </c>
      <c r="D474" s="88" t="s">
        <v>2565</v>
      </c>
      <c r="E474" s="88" t="s">
        <v>2566</v>
      </c>
      <c r="F474" s="88" t="s">
        <v>2567</v>
      </c>
      <c r="G474" s="88" t="s">
        <v>2568</v>
      </c>
      <c r="H474" s="88" t="s">
        <v>2569</v>
      </c>
    </row>
    <row r="475" spans="1:8" ht="16.5" customHeight="1" x14ac:dyDescent="0.15">
      <c r="A475" s="15">
        <f t="shared" si="1"/>
        <v>473</v>
      </c>
      <c r="B475" s="88">
        <v>3071601565</v>
      </c>
      <c r="C475" s="88" t="s">
        <v>2585</v>
      </c>
      <c r="D475" s="88" t="s">
        <v>2586</v>
      </c>
      <c r="E475" s="88" t="s">
        <v>2587</v>
      </c>
      <c r="F475" s="88" t="s">
        <v>2588</v>
      </c>
      <c r="G475" s="88" t="s">
        <v>2589</v>
      </c>
      <c r="H475" s="88"/>
    </row>
    <row r="476" spans="1:8" ht="16.5" customHeight="1" x14ac:dyDescent="0.15">
      <c r="A476" s="15">
        <f t="shared" si="1"/>
        <v>474</v>
      </c>
      <c r="B476" s="88">
        <v>3071601581</v>
      </c>
      <c r="C476" s="88" t="s">
        <v>2590</v>
      </c>
      <c r="D476" s="88" t="s">
        <v>2591</v>
      </c>
      <c r="E476" s="88" t="s">
        <v>2592</v>
      </c>
      <c r="F476" s="88" t="s">
        <v>2593</v>
      </c>
      <c r="G476" s="88" t="s">
        <v>2594</v>
      </c>
      <c r="H476" s="88" t="s">
        <v>2595</v>
      </c>
    </row>
    <row r="477" spans="1:8" ht="16.5" customHeight="1" x14ac:dyDescent="0.15">
      <c r="A477" s="15">
        <f t="shared" si="1"/>
        <v>475</v>
      </c>
      <c r="B477" s="88">
        <v>3071600617</v>
      </c>
      <c r="C477" s="88" t="s">
        <v>2558</v>
      </c>
      <c r="D477" s="88" t="s">
        <v>2559</v>
      </c>
      <c r="E477" s="88" t="s">
        <v>2560</v>
      </c>
      <c r="F477" s="88" t="s">
        <v>2561</v>
      </c>
      <c r="G477" s="88" t="s">
        <v>2562</v>
      </c>
      <c r="H477" s="88" t="s">
        <v>2563</v>
      </c>
    </row>
    <row r="478" spans="1:8" ht="16.5" customHeight="1" x14ac:dyDescent="0.15">
      <c r="A478" s="15">
        <f t="shared" si="1"/>
        <v>476</v>
      </c>
      <c r="B478" s="88">
        <v>3071601458</v>
      </c>
      <c r="C478" s="88" t="s">
        <v>226</v>
      </c>
      <c r="D478" s="88" t="s">
        <v>2570</v>
      </c>
      <c r="E478" s="88" t="s">
        <v>2542</v>
      </c>
      <c r="F478" s="88" t="s">
        <v>2571</v>
      </c>
      <c r="G478" s="88" t="s">
        <v>2572</v>
      </c>
      <c r="H478" s="88" t="s">
        <v>2573</v>
      </c>
    </row>
    <row r="479" spans="1:8" ht="16.5" customHeight="1" x14ac:dyDescent="0.15">
      <c r="A479" s="15">
        <f t="shared" si="1"/>
        <v>477</v>
      </c>
      <c r="B479" s="88">
        <v>3071500437</v>
      </c>
      <c r="C479" s="88" t="s">
        <v>2540</v>
      </c>
      <c r="D479" s="88" t="s">
        <v>2541</v>
      </c>
      <c r="E479" s="88" t="s">
        <v>2542</v>
      </c>
      <c r="F479" s="88" t="s">
        <v>2543</v>
      </c>
      <c r="G479" s="88" t="s">
        <v>2544</v>
      </c>
      <c r="H479" s="88" t="s">
        <v>2545</v>
      </c>
    </row>
    <row r="480" spans="1:8" ht="16.5" customHeight="1" x14ac:dyDescent="0.15">
      <c r="A480" s="15">
        <f t="shared" si="1"/>
        <v>478</v>
      </c>
      <c r="B480" s="88">
        <v>3071601490</v>
      </c>
      <c r="C480" s="88" t="s">
        <v>2574</v>
      </c>
      <c r="D480" s="88" t="s">
        <v>2575</v>
      </c>
      <c r="E480" s="88" t="s">
        <v>2576</v>
      </c>
      <c r="F480" s="88" t="s">
        <v>2577</v>
      </c>
      <c r="G480" s="88" t="s">
        <v>2578</v>
      </c>
      <c r="H480" s="88"/>
    </row>
    <row r="481" spans="1:8" ht="16.5" customHeight="1" x14ac:dyDescent="0.15">
      <c r="A481" s="15">
        <f t="shared" si="1"/>
        <v>479</v>
      </c>
      <c r="B481" s="88">
        <v>3072101052</v>
      </c>
      <c r="C481" s="88" t="s">
        <v>2611</v>
      </c>
      <c r="D481" s="88" t="s">
        <v>2612</v>
      </c>
      <c r="E481" s="88" t="s">
        <v>2613</v>
      </c>
      <c r="F481" s="88" t="s">
        <v>2614</v>
      </c>
      <c r="G481" s="88" t="s">
        <v>2615</v>
      </c>
      <c r="H481" s="88"/>
    </row>
    <row r="482" spans="1:8" ht="16.5" customHeight="1" x14ac:dyDescent="0.15">
      <c r="A482" s="15">
        <f t="shared" si="1"/>
        <v>480</v>
      </c>
      <c r="B482" s="88">
        <v>3072100047</v>
      </c>
      <c r="C482" s="88" t="s">
        <v>2596</v>
      </c>
      <c r="D482" s="88" t="s">
        <v>2596</v>
      </c>
      <c r="E482" s="88" t="s">
        <v>2597</v>
      </c>
      <c r="F482" s="88" t="s">
        <v>2598</v>
      </c>
      <c r="G482" s="88" t="s">
        <v>2599</v>
      </c>
      <c r="H482" s="88" t="s">
        <v>2600</v>
      </c>
    </row>
    <row r="483" spans="1:8" ht="16.5" customHeight="1" x14ac:dyDescent="0.15">
      <c r="A483" s="15">
        <f t="shared" si="1"/>
        <v>481</v>
      </c>
      <c r="B483" s="88">
        <v>3072101037</v>
      </c>
      <c r="C483" s="88" t="s">
        <v>1080</v>
      </c>
      <c r="D483" s="88" t="s">
        <v>2607</v>
      </c>
      <c r="E483" s="88" t="s">
        <v>2603</v>
      </c>
      <c r="F483" s="88" t="s">
        <v>2608</v>
      </c>
      <c r="G483" s="88" t="s">
        <v>2609</v>
      </c>
      <c r="H483" s="88" t="s">
        <v>2610</v>
      </c>
    </row>
    <row r="484" spans="1:8" ht="16.5" customHeight="1" x14ac:dyDescent="0.15">
      <c r="A484" s="15">
        <f t="shared" si="1"/>
        <v>482</v>
      </c>
      <c r="B484" s="88">
        <v>3072100856</v>
      </c>
      <c r="C484" s="88" t="s">
        <v>2601</v>
      </c>
      <c r="D484" s="88" t="s">
        <v>2602</v>
      </c>
      <c r="E484" s="88" t="s">
        <v>2603</v>
      </c>
      <c r="F484" s="88" t="s">
        <v>2604</v>
      </c>
      <c r="G484" s="88" t="s">
        <v>2605</v>
      </c>
      <c r="H484" s="88" t="s">
        <v>2606</v>
      </c>
    </row>
    <row r="485" spans="1:8" ht="16.5" customHeight="1" x14ac:dyDescent="0.15">
      <c r="A485" s="15">
        <f t="shared" si="1"/>
        <v>483</v>
      </c>
      <c r="B485" s="88">
        <v>3072101128</v>
      </c>
      <c r="C485" s="88" t="s">
        <v>2621</v>
      </c>
      <c r="D485" s="88" t="s">
        <v>2622</v>
      </c>
      <c r="E485" s="88" t="s">
        <v>2623</v>
      </c>
      <c r="F485" s="88" t="s">
        <v>2624</v>
      </c>
      <c r="G485" s="88" t="s">
        <v>2625</v>
      </c>
      <c r="H485" s="88" t="s">
        <v>2626</v>
      </c>
    </row>
    <row r="486" spans="1:8" ht="16.5" customHeight="1" x14ac:dyDescent="0.15">
      <c r="A486" s="15">
        <f t="shared" si="1"/>
        <v>484</v>
      </c>
      <c r="B486" s="88">
        <v>3072100088</v>
      </c>
      <c r="C486" s="88" t="s">
        <v>2616</v>
      </c>
      <c r="D486" s="88" t="s">
        <v>2616</v>
      </c>
      <c r="E486" s="88" t="s">
        <v>2617</v>
      </c>
      <c r="F486" s="88" t="s">
        <v>2618</v>
      </c>
      <c r="G486" s="88" t="s">
        <v>2619</v>
      </c>
      <c r="H486" s="88" t="s">
        <v>2620</v>
      </c>
    </row>
    <row r="487" spans="1:8" ht="16.5" customHeight="1" x14ac:dyDescent="0.15">
      <c r="A487" s="15">
        <f t="shared" si="1"/>
        <v>485</v>
      </c>
      <c r="B487" s="88">
        <v>3072100013</v>
      </c>
      <c r="C487" s="88" t="s">
        <v>2627</v>
      </c>
      <c r="D487" s="88" t="s">
        <v>2627</v>
      </c>
      <c r="E487" s="88" t="s">
        <v>2628</v>
      </c>
      <c r="F487" s="88" t="s">
        <v>2629</v>
      </c>
      <c r="G487" s="88" t="s">
        <v>2630</v>
      </c>
      <c r="H487" s="88" t="s">
        <v>2631</v>
      </c>
    </row>
    <row r="488" spans="1:8" ht="16.5" customHeight="1" x14ac:dyDescent="0.15">
      <c r="A488" s="15">
        <f t="shared" si="1"/>
        <v>486</v>
      </c>
      <c r="B488" s="88">
        <v>3072101029</v>
      </c>
      <c r="C488" s="88" t="s">
        <v>2632</v>
      </c>
      <c r="D488" s="88" t="s">
        <v>2633</v>
      </c>
      <c r="E488" s="88" t="s">
        <v>2634</v>
      </c>
      <c r="F488" s="88" t="s">
        <v>2635</v>
      </c>
      <c r="G488" s="88" t="s">
        <v>2636</v>
      </c>
      <c r="H488" s="88"/>
    </row>
    <row r="489" spans="1:8" ht="16.5" customHeight="1" x14ac:dyDescent="0.15">
      <c r="A489" s="15">
        <f t="shared" si="1"/>
        <v>487</v>
      </c>
      <c r="B489" s="88">
        <v>3072100021</v>
      </c>
      <c r="C489" s="88" t="s">
        <v>2637</v>
      </c>
      <c r="D489" s="88" t="s">
        <v>2638</v>
      </c>
      <c r="E489" s="88" t="s">
        <v>2639</v>
      </c>
      <c r="F489" s="88" t="s">
        <v>2640</v>
      </c>
      <c r="G489" s="88" t="s">
        <v>2641</v>
      </c>
      <c r="H489" s="88" t="s">
        <v>2642</v>
      </c>
    </row>
    <row r="490" spans="1:8" ht="16.5" customHeight="1" x14ac:dyDescent="0.15">
      <c r="A490" s="15">
        <f t="shared" ref="A490:A495" si="2">IF(ISBLANK(B432),"",ROW()-2)</f>
        <v>488</v>
      </c>
      <c r="B490" s="88">
        <v>3072100781</v>
      </c>
      <c r="C490" s="88" t="s">
        <v>226</v>
      </c>
      <c r="D490" s="88" t="s">
        <v>2643</v>
      </c>
      <c r="E490" s="88" t="s">
        <v>2644</v>
      </c>
      <c r="F490" s="88" t="s">
        <v>2645</v>
      </c>
      <c r="G490" s="88" t="s">
        <v>2646</v>
      </c>
      <c r="H490" s="88" t="s">
        <v>2647</v>
      </c>
    </row>
    <row r="491" spans="1:8" ht="16.5" customHeight="1" x14ac:dyDescent="0.15">
      <c r="A491" s="15">
        <f t="shared" si="2"/>
        <v>489</v>
      </c>
      <c r="B491" s="88">
        <v>3072101094</v>
      </c>
      <c r="C491" s="88" t="s">
        <v>2664</v>
      </c>
      <c r="D491" s="88" t="s">
        <v>2665</v>
      </c>
      <c r="E491" s="88" t="s">
        <v>2666</v>
      </c>
      <c r="F491" s="88" t="s">
        <v>2667</v>
      </c>
      <c r="G491" s="88" t="s">
        <v>2668</v>
      </c>
      <c r="H491" s="88" t="s">
        <v>2669</v>
      </c>
    </row>
    <row r="492" spans="1:8" ht="16.5" customHeight="1" x14ac:dyDescent="0.15">
      <c r="A492" s="15">
        <f t="shared" si="2"/>
        <v>490</v>
      </c>
      <c r="B492" s="88">
        <v>3072100468</v>
      </c>
      <c r="C492" s="88" t="s">
        <v>1637</v>
      </c>
      <c r="D492" s="88" t="s">
        <v>1638</v>
      </c>
      <c r="E492" s="88" t="s">
        <v>2660</v>
      </c>
      <c r="F492" s="88" t="s">
        <v>2661</v>
      </c>
      <c r="G492" s="88" t="s">
        <v>2662</v>
      </c>
      <c r="H492" s="88" t="s">
        <v>2663</v>
      </c>
    </row>
    <row r="493" spans="1:8" ht="16.5" customHeight="1" x14ac:dyDescent="0.15">
      <c r="A493" s="15">
        <f t="shared" si="2"/>
        <v>491</v>
      </c>
      <c r="B493" s="88">
        <v>3072100252</v>
      </c>
      <c r="C493" s="88" t="s">
        <v>2654</v>
      </c>
      <c r="D493" s="88" t="s">
        <v>2655</v>
      </c>
      <c r="E493" s="88" t="s">
        <v>2656</v>
      </c>
      <c r="F493" s="88" t="s">
        <v>2657</v>
      </c>
      <c r="G493" s="88" t="s">
        <v>2658</v>
      </c>
      <c r="H493" s="88" t="s">
        <v>2659</v>
      </c>
    </row>
    <row r="494" spans="1:8" ht="16.5" customHeight="1" x14ac:dyDescent="0.15">
      <c r="A494" s="15">
        <f t="shared" si="2"/>
        <v>492</v>
      </c>
      <c r="B494" s="88">
        <v>3072100153</v>
      </c>
      <c r="C494" s="88" t="s">
        <v>2648</v>
      </c>
      <c r="D494" s="88" t="s">
        <v>2649</v>
      </c>
      <c r="E494" s="88" t="s">
        <v>2650</v>
      </c>
      <c r="F494" s="88" t="s">
        <v>2651</v>
      </c>
      <c r="G494" s="88" t="s">
        <v>2652</v>
      </c>
      <c r="H494" s="88" t="s">
        <v>2653</v>
      </c>
    </row>
    <row r="495" spans="1:8" ht="16.5" customHeight="1" x14ac:dyDescent="0.15">
      <c r="A495" s="15">
        <f t="shared" si="2"/>
        <v>493</v>
      </c>
      <c r="B495" s="88">
        <v>3072101110</v>
      </c>
      <c r="C495" s="88" t="s">
        <v>2670</v>
      </c>
      <c r="D495" s="88" t="s">
        <v>2671</v>
      </c>
      <c r="E495" s="88" t="s">
        <v>2672</v>
      </c>
      <c r="F495" s="88" t="s">
        <v>2673</v>
      </c>
      <c r="G495" s="88" t="s">
        <v>2674</v>
      </c>
      <c r="H495" s="88"/>
    </row>
    <row r="496" spans="1:8" ht="16.5" customHeight="1" x14ac:dyDescent="0.15">
      <c r="A496" s="15">
        <f t="shared" ref="A496:A505" si="3">IF(ISBLANK(B496),"",ROW()-2)</f>
        <v>494</v>
      </c>
      <c r="B496" s="88">
        <v>3072401197</v>
      </c>
      <c r="C496" s="88" t="s">
        <v>2702</v>
      </c>
      <c r="D496" s="88" t="s">
        <v>2703</v>
      </c>
      <c r="E496" s="88" t="s">
        <v>2704</v>
      </c>
      <c r="F496" s="88" t="s">
        <v>2705</v>
      </c>
      <c r="G496" s="88" t="s">
        <v>2706</v>
      </c>
      <c r="H496" s="88" t="s">
        <v>2707</v>
      </c>
    </row>
    <row r="497" spans="1:8" ht="16.5" customHeight="1" x14ac:dyDescent="0.15">
      <c r="A497" s="15">
        <f t="shared" si="3"/>
        <v>495</v>
      </c>
      <c r="B497" s="88">
        <v>3072400868</v>
      </c>
      <c r="C497" s="88" t="s">
        <v>226</v>
      </c>
      <c r="D497" s="88" t="s">
        <v>2687</v>
      </c>
      <c r="E497" s="88" t="s">
        <v>2677</v>
      </c>
      <c r="F497" s="88" t="s">
        <v>2688</v>
      </c>
      <c r="G497" s="88" t="s">
        <v>2689</v>
      </c>
      <c r="H497" s="88" t="s">
        <v>2690</v>
      </c>
    </row>
    <row r="498" spans="1:8" ht="16.5" customHeight="1" x14ac:dyDescent="0.15">
      <c r="A498" s="15">
        <f t="shared" si="3"/>
        <v>496</v>
      </c>
      <c r="B498" s="88">
        <v>3072400959</v>
      </c>
      <c r="C498" s="88" t="s">
        <v>2691</v>
      </c>
      <c r="D498" s="88" t="s">
        <v>2692</v>
      </c>
      <c r="E498" s="88" t="s">
        <v>2677</v>
      </c>
      <c r="F498" s="88" t="s">
        <v>2693</v>
      </c>
      <c r="G498" s="88" t="s">
        <v>2694</v>
      </c>
      <c r="H498" s="88" t="s">
        <v>2695</v>
      </c>
    </row>
    <row r="499" spans="1:8" ht="16.5" customHeight="1" x14ac:dyDescent="0.15">
      <c r="A499" s="15">
        <f t="shared" si="3"/>
        <v>497</v>
      </c>
      <c r="B499" s="88">
        <v>3072201837</v>
      </c>
      <c r="C499" s="88" t="s">
        <v>2675</v>
      </c>
      <c r="D499" s="88" t="s">
        <v>2676</v>
      </c>
      <c r="E499" s="88" t="s">
        <v>2677</v>
      </c>
      <c r="F499" s="88" t="s">
        <v>2678</v>
      </c>
      <c r="G499" s="88" t="s">
        <v>2679</v>
      </c>
      <c r="H499" s="88" t="s">
        <v>2680</v>
      </c>
    </row>
    <row r="500" spans="1:8" ht="16.5" customHeight="1" x14ac:dyDescent="0.15">
      <c r="A500" s="15">
        <f t="shared" si="3"/>
        <v>498</v>
      </c>
      <c r="B500" s="88">
        <v>3072401452</v>
      </c>
      <c r="C500" s="88" t="s">
        <v>2717</v>
      </c>
      <c r="D500" s="88" t="s">
        <v>2718</v>
      </c>
      <c r="E500" s="88" t="s">
        <v>2719</v>
      </c>
      <c r="F500" s="88" t="s">
        <v>2720</v>
      </c>
      <c r="G500" s="88" t="s">
        <v>2721</v>
      </c>
      <c r="H500" s="88" t="s">
        <v>2722</v>
      </c>
    </row>
    <row r="501" spans="1:8" ht="16.5" customHeight="1" x14ac:dyDescent="0.15">
      <c r="A501" s="15">
        <f t="shared" si="3"/>
        <v>499</v>
      </c>
      <c r="B501" s="88">
        <v>3072401288</v>
      </c>
      <c r="C501" s="88" t="s">
        <v>2713</v>
      </c>
      <c r="D501" s="88" t="s">
        <v>2714</v>
      </c>
      <c r="E501" s="88" t="s">
        <v>2709</v>
      </c>
      <c r="F501" s="88" t="s">
        <v>2715</v>
      </c>
      <c r="G501" s="88" t="s">
        <v>2716</v>
      </c>
      <c r="H501" s="88" t="s">
        <v>2716</v>
      </c>
    </row>
    <row r="502" spans="1:8" ht="16.5" customHeight="1" x14ac:dyDescent="0.15">
      <c r="A502" s="15">
        <f t="shared" si="3"/>
        <v>500</v>
      </c>
      <c r="B502" s="88">
        <v>3072401254</v>
      </c>
      <c r="C502" s="88" t="s">
        <v>1945</v>
      </c>
      <c r="D502" s="88" t="s">
        <v>2708</v>
      </c>
      <c r="E502" s="88" t="s">
        <v>2709</v>
      </c>
      <c r="F502" s="88" t="s">
        <v>2710</v>
      </c>
      <c r="G502" s="88" t="s">
        <v>2711</v>
      </c>
      <c r="H502" s="88" t="s">
        <v>2712</v>
      </c>
    </row>
    <row r="503" spans="1:8" ht="16.5" customHeight="1" x14ac:dyDescent="0.15">
      <c r="A503" s="15">
        <f t="shared" si="3"/>
        <v>501</v>
      </c>
      <c r="B503" s="88">
        <v>3072401486</v>
      </c>
      <c r="C503" s="88" t="s">
        <v>2723</v>
      </c>
      <c r="D503" s="88" t="s">
        <v>2724</v>
      </c>
      <c r="E503" s="88" t="s">
        <v>2725</v>
      </c>
      <c r="F503" s="88" t="s">
        <v>2726</v>
      </c>
      <c r="G503" s="88" t="s">
        <v>2727</v>
      </c>
      <c r="H503" s="88" t="s">
        <v>2728</v>
      </c>
    </row>
    <row r="504" spans="1:8" ht="16.5" customHeight="1" x14ac:dyDescent="0.15">
      <c r="A504" s="15">
        <f t="shared" si="3"/>
        <v>502</v>
      </c>
      <c r="B504" s="88">
        <v>3072401098</v>
      </c>
      <c r="C504" s="88" t="s">
        <v>2696</v>
      </c>
      <c r="D504" s="88" t="s">
        <v>2697</v>
      </c>
      <c r="E504" s="88" t="s">
        <v>2698</v>
      </c>
      <c r="F504" s="88" t="s">
        <v>2699</v>
      </c>
      <c r="G504" s="88" t="s">
        <v>2700</v>
      </c>
      <c r="H504" s="88" t="s">
        <v>2701</v>
      </c>
    </row>
    <row r="505" spans="1:8" ht="16.5" customHeight="1" x14ac:dyDescent="0.15">
      <c r="A505" s="15">
        <f t="shared" si="3"/>
        <v>503</v>
      </c>
      <c r="B505" s="88">
        <v>3072400348</v>
      </c>
      <c r="C505" s="88" t="s">
        <v>2681</v>
      </c>
      <c r="D505" s="88" t="s">
        <v>2682</v>
      </c>
      <c r="E505" s="88" t="s">
        <v>2683</v>
      </c>
      <c r="F505" s="88" t="s">
        <v>2684</v>
      </c>
      <c r="G505" s="88" t="s">
        <v>2685</v>
      </c>
      <c r="H505" s="88" t="s">
        <v>2686</v>
      </c>
    </row>
    <row r="506" spans="1:8" ht="16.5" customHeight="1" x14ac:dyDescent="0.15">
      <c r="A506" s="15">
        <f t="shared" ref="A506:A530" si="4">IF(ISBLANK(B348),"",ROW()-2)</f>
        <v>504</v>
      </c>
      <c r="B506" s="88">
        <v>3072400595</v>
      </c>
      <c r="C506" s="88" t="s">
        <v>2734</v>
      </c>
      <c r="D506" s="88" t="s">
        <v>2735</v>
      </c>
      <c r="E506" s="88" t="s">
        <v>2736</v>
      </c>
      <c r="F506" s="88" t="s">
        <v>2737</v>
      </c>
      <c r="G506" s="88" t="s">
        <v>2738</v>
      </c>
      <c r="H506" s="88" t="s">
        <v>2739</v>
      </c>
    </row>
    <row r="507" spans="1:8" ht="16.5" customHeight="1" x14ac:dyDescent="0.15">
      <c r="A507" s="15">
        <f t="shared" si="4"/>
        <v>505</v>
      </c>
      <c r="B507" s="88">
        <v>3072400843</v>
      </c>
      <c r="C507" s="88" t="s">
        <v>2740</v>
      </c>
      <c r="D507" s="88" t="s">
        <v>2741</v>
      </c>
      <c r="E507" s="88" t="s">
        <v>2742</v>
      </c>
      <c r="F507" s="88" t="s">
        <v>2743</v>
      </c>
      <c r="G507" s="88" t="s">
        <v>2744</v>
      </c>
      <c r="H507" s="88" t="s">
        <v>2745</v>
      </c>
    </row>
    <row r="508" spans="1:8" ht="16.5" customHeight="1" x14ac:dyDescent="0.15">
      <c r="A508" s="15">
        <f t="shared" si="4"/>
        <v>506</v>
      </c>
      <c r="B508" s="88">
        <v>3072400884</v>
      </c>
      <c r="C508" s="88" t="s">
        <v>2751</v>
      </c>
      <c r="D508" s="88" t="s">
        <v>2752</v>
      </c>
      <c r="E508" s="88" t="s">
        <v>2742</v>
      </c>
      <c r="F508" s="88" t="s">
        <v>2753</v>
      </c>
      <c r="G508" s="88" t="s">
        <v>2754</v>
      </c>
      <c r="H508" s="88" t="s">
        <v>2755</v>
      </c>
    </row>
    <row r="509" spans="1:8" ht="16.5" customHeight="1" x14ac:dyDescent="0.15">
      <c r="A509" s="15">
        <f t="shared" si="4"/>
        <v>507</v>
      </c>
      <c r="B509" s="88">
        <v>3072401403</v>
      </c>
      <c r="C509" s="88" t="s">
        <v>2773</v>
      </c>
      <c r="D509" s="88" t="s">
        <v>2774</v>
      </c>
      <c r="E509" s="88" t="s">
        <v>2748</v>
      </c>
      <c r="F509" s="88" t="s">
        <v>2775</v>
      </c>
      <c r="G509" s="88" t="s">
        <v>2776</v>
      </c>
      <c r="H509" s="88" t="s">
        <v>12490</v>
      </c>
    </row>
    <row r="510" spans="1:8" ht="16.5" customHeight="1" x14ac:dyDescent="0.15">
      <c r="A510" s="15">
        <f t="shared" si="4"/>
        <v>508</v>
      </c>
      <c r="B510" s="88">
        <v>3072400892</v>
      </c>
      <c r="C510" s="88" t="s">
        <v>1156</v>
      </c>
      <c r="D510" s="88" t="s">
        <v>2756</v>
      </c>
      <c r="E510" s="88" t="s">
        <v>2748</v>
      </c>
      <c r="F510" s="88" t="s">
        <v>2757</v>
      </c>
      <c r="G510" s="88" t="s">
        <v>2758</v>
      </c>
      <c r="H510" s="88" t="s">
        <v>2759</v>
      </c>
    </row>
    <row r="511" spans="1:8" ht="16.5" customHeight="1" x14ac:dyDescent="0.15">
      <c r="A511" s="15">
        <f t="shared" si="4"/>
        <v>509</v>
      </c>
      <c r="B511" s="88">
        <v>3072400876</v>
      </c>
      <c r="C511" s="88" t="s">
        <v>2746</v>
      </c>
      <c r="D511" s="88" t="s">
        <v>2747</v>
      </c>
      <c r="E511" s="88" t="s">
        <v>2748</v>
      </c>
      <c r="F511" s="88" t="s">
        <v>2749</v>
      </c>
      <c r="G511" s="88" t="s">
        <v>2750</v>
      </c>
      <c r="H511" s="88" t="s">
        <v>2750</v>
      </c>
    </row>
    <row r="512" spans="1:8" ht="16.5" customHeight="1" x14ac:dyDescent="0.15">
      <c r="A512" s="15">
        <f t="shared" si="4"/>
        <v>510</v>
      </c>
      <c r="B512" s="88">
        <v>3072401361</v>
      </c>
      <c r="C512" s="88" t="s">
        <v>226</v>
      </c>
      <c r="D512" s="88" t="s">
        <v>2765</v>
      </c>
      <c r="E512" s="88" t="s">
        <v>2731</v>
      </c>
      <c r="F512" s="88" t="s">
        <v>2766</v>
      </c>
      <c r="G512" s="88" t="s">
        <v>2767</v>
      </c>
      <c r="H512" s="88" t="s">
        <v>2768</v>
      </c>
    </row>
    <row r="513" spans="1:8" ht="16.5" customHeight="1" x14ac:dyDescent="0.15">
      <c r="A513" s="15">
        <f t="shared" si="4"/>
        <v>511</v>
      </c>
      <c r="B513" s="88">
        <v>3072401379</v>
      </c>
      <c r="C513" s="88" t="s">
        <v>2769</v>
      </c>
      <c r="D513" s="88" t="s">
        <v>2770</v>
      </c>
      <c r="E513" s="88" t="s">
        <v>2731</v>
      </c>
      <c r="F513" s="88" t="s">
        <v>2771</v>
      </c>
      <c r="G513" s="88" t="s">
        <v>2772</v>
      </c>
      <c r="H513" s="88"/>
    </row>
    <row r="514" spans="1:8" ht="16.5" customHeight="1" x14ac:dyDescent="0.15">
      <c r="A514" s="15">
        <f t="shared" si="4"/>
        <v>512</v>
      </c>
      <c r="B514" s="88">
        <v>3072200714</v>
      </c>
      <c r="C514" s="88" t="s">
        <v>2729</v>
      </c>
      <c r="D514" s="88" t="s">
        <v>2730</v>
      </c>
      <c r="E514" s="88" t="s">
        <v>2731</v>
      </c>
      <c r="F514" s="88" t="s">
        <v>2732</v>
      </c>
      <c r="G514" s="88" t="s">
        <v>2733</v>
      </c>
      <c r="H514" s="88"/>
    </row>
    <row r="515" spans="1:8" ht="16.5" customHeight="1" x14ac:dyDescent="0.15">
      <c r="A515" s="15">
        <f t="shared" si="4"/>
        <v>513</v>
      </c>
      <c r="B515" s="88">
        <v>3072401346</v>
      </c>
      <c r="C515" s="88" t="s">
        <v>2760</v>
      </c>
      <c r="D515" s="88" t="s">
        <v>2761</v>
      </c>
      <c r="E515" s="88" t="s">
        <v>2731</v>
      </c>
      <c r="F515" s="88" t="s">
        <v>2762</v>
      </c>
      <c r="G515" s="88" t="s">
        <v>2763</v>
      </c>
      <c r="H515" s="88" t="s">
        <v>2764</v>
      </c>
    </row>
    <row r="516" spans="1:8" ht="16.5" customHeight="1" x14ac:dyDescent="0.15">
      <c r="A516" s="15">
        <f t="shared" si="4"/>
        <v>514</v>
      </c>
      <c r="B516" s="88">
        <v>3072400793</v>
      </c>
      <c r="C516" s="88" t="s">
        <v>2777</v>
      </c>
      <c r="D516" s="88" t="s">
        <v>2777</v>
      </c>
      <c r="E516" s="88" t="s">
        <v>2778</v>
      </c>
      <c r="F516" s="88" t="s">
        <v>2779</v>
      </c>
      <c r="G516" s="88" t="s">
        <v>2780</v>
      </c>
      <c r="H516" s="88" t="s">
        <v>2781</v>
      </c>
    </row>
    <row r="517" spans="1:8" ht="16.5" customHeight="1" x14ac:dyDescent="0.15">
      <c r="A517" s="15">
        <f t="shared" si="4"/>
        <v>515</v>
      </c>
      <c r="B517" s="88">
        <v>3072501087</v>
      </c>
      <c r="C517" s="88" t="s">
        <v>2825</v>
      </c>
      <c r="D517" s="88" t="s">
        <v>2826</v>
      </c>
      <c r="E517" s="88" t="s">
        <v>2817</v>
      </c>
      <c r="F517" s="88" t="s">
        <v>2827</v>
      </c>
      <c r="G517" s="88" t="s">
        <v>2828</v>
      </c>
      <c r="H517" s="88"/>
    </row>
    <row r="518" spans="1:8" ht="16.5" customHeight="1" x14ac:dyDescent="0.15">
      <c r="A518" s="15">
        <f t="shared" si="4"/>
        <v>516</v>
      </c>
      <c r="B518" s="88">
        <v>3072500683</v>
      </c>
      <c r="C518" s="88" t="s">
        <v>2815</v>
      </c>
      <c r="D518" s="88" t="s">
        <v>2816</v>
      </c>
      <c r="E518" s="88" t="s">
        <v>2817</v>
      </c>
      <c r="F518" s="88" t="s">
        <v>2818</v>
      </c>
      <c r="G518" s="88" t="s">
        <v>2819</v>
      </c>
      <c r="H518" s="88" t="s">
        <v>2820</v>
      </c>
    </row>
    <row r="519" spans="1:8" ht="16.5" customHeight="1" x14ac:dyDescent="0.15">
      <c r="A519" s="15">
        <f t="shared" si="4"/>
        <v>517</v>
      </c>
      <c r="B519" s="88">
        <v>3072500378</v>
      </c>
      <c r="C519" s="88" t="s">
        <v>2798</v>
      </c>
      <c r="D519" s="88" t="s">
        <v>2799</v>
      </c>
      <c r="E519" s="88" t="s">
        <v>2800</v>
      </c>
      <c r="F519" s="88" t="s">
        <v>2801</v>
      </c>
      <c r="G519" s="88" t="s">
        <v>2802</v>
      </c>
      <c r="H519" s="88" t="s">
        <v>2803</v>
      </c>
    </row>
    <row r="520" spans="1:8" ht="16.5" customHeight="1" x14ac:dyDescent="0.15">
      <c r="A520" s="15">
        <f t="shared" si="4"/>
        <v>518</v>
      </c>
      <c r="B520" s="88">
        <v>3072500899</v>
      </c>
      <c r="C520" s="88" t="s">
        <v>2821</v>
      </c>
      <c r="D520" s="88" t="s">
        <v>2822</v>
      </c>
      <c r="E520" s="88" t="s">
        <v>2817</v>
      </c>
      <c r="F520" s="88" t="s">
        <v>2823</v>
      </c>
      <c r="G520" s="88" t="s">
        <v>2824</v>
      </c>
      <c r="H520" s="88" t="s">
        <v>2824</v>
      </c>
    </row>
    <row r="521" spans="1:8" ht="16.5" customHeight="1" x14ac:dyDescent="0.15">
      <c r="A521" s="15">
        <f t="shared" si="4"/>
        <v>519</v>
      </c>
      <c r="B521" s="88">
        <v>3072500428</v>
      </c>
      <c r="C521" s="88" t="s">
        <v>2804</v>
      </c>
      <c r="D521" s="88" t="s">
        <v>2805</v>
      </c>
      <c r="E521" s="88" t="s">
        <v>2806</v>
      </c>
      <c r="F521" s="88" t="s">
        <v>2807</v>
      </c>
      <c r="G521" s="88" t="s">
        <v>2808</v>
      </c>
      <c r="H521" s="88" t="s">
        <v>2809</v>
      </c>
    </row>
    <row r="522" spans="1:8" ht="16.5" customHeight="1" x14ac:dyDescent="0.15">
      <c r="A522" s="15">
        <f t="shared" si="4"/>
        <v>520</v>
      </c>
      <c r="B522" s="88">
        <v>3072500030</v>
      </c>
      <c r="C522" s="88" t="s">
        <v>2782</v>
      </c>
      <c r="D522" s="88" t="s">
        <v>2782</v>
      </c>
      <c r="E522" s="88" t="s">
        <v>2783</v>
      </c>
      <c r="F522" s="88" t="s">
        <v>2784</v>
      </c>
      <c r="G522" s="88" t="s">
        <v>2785</v>
      </c>
      <c r="H522" s="88" t="s">
        <v>2786</v>
      </c>
    </row>
    <row r="523" spans="1:8" ht="16.5" customHeight="1" x14ac:dyDescent="0.15">
      <c r="A523" s="15">
        <f t="shared" si="4"/>
        <v>521</v>
      </c>
      <c r="B523" s="88">
        <v>3072500584</v>
      </c>
      <c r="C523" s="88" t="s">
        <v>2810</v>
      </c>
      <c r="D523" s="88" t="s">
        <v>2811</v>
      </c>
      <c r="E523" s="88" t="s">
        <v>2783</v>
      </c>
      <c r="F523" s="88" t="s">
        <v>2812</v>
      </c>
      <c r="G523" s="88" t="s">
        <v>2813</v>
      </c>
      <c r="H523" s="88" t="s">
        <v>2814</v>
      </c>
    </row>
    <row r="524" spans="1:8" ht="16.5" customHeight="1" x14ac:dyDescent="0.15">
      <c r="A524" s="15">
        <f t="shared" si="4"/>
        <v>522</v>
      </c>
      <c r="B524" s="88">
        <v>3072501111</v>
      </c>
      <c r="C524" s="88" t="s">
        <v>2829</v>
      </c>
      <c r="D524" s="88" t="s">
        <v>2830</v>
      </c>
      <c r="E524" s="88" t="s">
        <v>2783</v>
      </c>
      <c r="F524" s="88" t="s">
        <v>2831</v>
      </c>
      <c r="G524" s="88" t="s">
        <v>2832</v>
      </c>
      <c r="H524" s="88" t="s">
        <v>2833</v>
      </c>
    </row>
    <row r="525" spans="1:8" ht="16.5" customHeight="1" x14ac:dyDescent="0.15">
      <c r="A525" s="15">
        <f t="shared" si="4"/>
        <v>523</v>
      </c>
      <c r="B525" s="88">
        <v>3072500295</v>
      </c>
      <c r="C525" s="88" t="s">
        <v>2792</v>
      </c>
      <c r="D525" s="88" t="s">
        <v>2793</v>
      </c>
      <c r="E525" s="88" t="s">
        <v>2794</v>
      </c>
      <c r="F525" s="88" t="s">
        <v>2795</v>
      </c>
      <c r="G525" s="88" t="s">
        <v>2796</v>
      </c>
      <c r="H525" s="88" t="s">
        <v>2797</v>
      </c>
    </row>
    <row r="526" spans="1:8" ht="16.5" customHeight="1" x14ac:dyDescent="0.15">
      <c r="A526" s="15">
        <f t="shared" si="4"/>
        <v>524</v>
      </c>
      <c r="B526" s="88">
        <v>3072500147</v>
      </c>
      <c r="C526" s="88" t="s">
        <v>2787</v>
      </c>
      <c r="D526" s="88" t="s">
        <v>2787</v>
      </c>
      <c r="E526" s="88" t="s">
        <v>2788</v>
      </c>
      <c r="F526" s="88" t="s">
        <v>2789</v>
      </c>
      <c r="G526" s="88" t="s">
        <v>2790</v>
      </c>
      <c r="H526" s="88" t="s">
        <v>2791</v>
      </c>
    </row>
    <row r="527" spans="1:8" ht="16.5" customHeight="1" x14ac:dyDescent="0.15">
      <c r="A527" s="15">
        <f t="shared" si="4"/>
        <v>525</v>
      </c>
      <c r="B527" s="88">
        <v>3072500865</v>
      </c>
      <c r="C527" s="88" t="s">
        <v>2834</v>
      </c>
      <c r="D527" s="88" t="s">
        <v>2834</v>
      </c>
      <c r="E527" s="88" t="s">
        <v>2835</v>
      </c>
      <c r="F527" s="88" t="s">
        <v>2836</v>
      </c>
      <c r="G527" s="88" t="s">
        <v>2837</v>
      </c>
      <c r="H527" s="88" t="s">
        <v>2838</v>
      </c>
    </row>
    <row r="528" spans="1:8" ht="16.5" customHeight="1" x14ac:dyDescent="0.15">
      <c r="A528" s="15">
        <f t="shared" si="4"/>
        <v>526</v>
      </c>
      <c r="B528" s="88">
        <v>3072500097</v>
      </c>
      <c r="C528" s="88" t="s">
        <v>2792</v>
      </c>
      <c r="D528" s="88" t="s">
        <v>2839</v>
      </c>
      <c r="E528" s="88" t="s">
        <v>2840</v>
      </c>
      <c r="F528" s="88" t="s">
        <v>2841</v>
      </c>
      <c r="G528" s="88" t="s">
        <v>2842</v>
      </c>
      <c r="H528" s="88" t="s">
        <v>2843</v>
      </c>
    </row>
    <row r="529" spans="1:8" ht="16.5" customHeight="1" x14ac:dyDescent="0.15">
      <c r="A529" s="15">
        <f t="shared" si="4"/>
        <v>527</v>
      </c>
      <c r="B529" s="88">
        <v>3072500204</v>
      </c>
      <c r="C529" s="88" t="s">
        <v>2844</v>
      </c>
      <c r="D529" s="88" t="s">
        <v>2844</v>
      </c>
      <c r="E529" s="88" t="s">
        <v>2845</v>
      </c>
      <c r="F529" s="88" t="s">
        <v>2846</v>
      </c>
      <c r="G529" s="88" t="s">
        <v>2847</v>
      </c>
      <c r="H529" s="88" t="s">
        <v>2848</v>
      </c>
    </row>
    <row r="530" spans="1:8" ht="16.5" customHeight="1" x14ac:dyDescent="0.15">
      <c r="A530" s="15">
        <f t="shared" si="4"/>
        <v>528</v>
      </c>
      <c r="B530" s="88">
        <v>3072500154</v>
      </c>
      <c r="C530" s="88" t="s">
        <v>2849</v>
      </c>
      <c r="D530" s="88" t="s">
        <v>2850</v>
      </c>
      <c r="E530" s="88" t="s">
        <v>2851</v>
      </c>
      <c r="F530" s="88" t="s">
        <v>2852</v>
      </c>
      <c r="G530" s="88" t="s">
        <v>2853</v>
      </c>
      <c r="H530" s="88" t="s">
        <v>2854</v>
      </c>
    </row>
    <row r="531" spans="1:8" ht="16.5" customHeight="1" x14ac:dyDescent="0.15">
      <c r="A531" s="15">
        <f t="shared" ref="A531:A540" si="5">IF(ISBLANK(B531),"",ROW()-2)</f>
        <v>529</v>
      </c>
      <c r="B531" s="88">
        <v>3072400017</v>
      </c>
      <c r="C531" s="88" t="s">
        <v>2855</v>
      </c>
      <c r="D531" s="88" t="s">
        <v>2856</v>
      </c>
      <c r="E531" s="88" t="s">
        <v>2857</v>
      </c>
      <c r="F531" s="88" t="s">
        <v>2858</v>
      </c>
      <c r="G531" s="88" t="s">
        <v>2859</v>
      </c>
      <c r="H531" s="88" t="s">
        <v>2860</v>
      </c>
    </row>
    <row r="532" spans="1:8" ht="16.5" customHeight="1" x14ac:dyDescent="0.15">
      <c r="A532" s="15">
        <f t="shared" si="5"/>
        <v>530</v>
      </c>
      <c r="B532" s="88">
        <v>3072501145</v>
      </c>
      <c r="C532" s="88" t="s">
        <v>2904</v>
      </c>
      <c r="D532" s="88" t="s">
        <v>2905</v>
      </c>
      <c r="E532" s="88" t="s">
        <v>2869</v>
      </c>
      <c r="F532" s="88" t="s">
        <v>2906</v>
      </c>
      <c r="G532" s="88" t="s">
        <v>2907</v>
      </c>
      <c r="H532" s="88" t="s">
        <v>2908</v>
      </c>
    </row>
    <row r="533" spans="1:8" ht="16.5" customHeight="1" x14ac:dyDescent="0.15">
      <c r="A533" s="15">
        <f t="shared" si="5"/>
        <v>531</v>
      </c>
      <c r="B533" s="88">
        <v>3072400553</v>
      </c>
      <c r="C533" s="88" t="s">
        <v>2867</v>
      </c>
      <c r="D533" s="88" t="s">
        <v>2868</v>
      </c>
      <c r="E533" s="88" t="s">
        <v>2869</v>
      </c>
      <c r="F533" s="88" t="s">
        <v>2870</v>
      </c>
      <c r="G533" s="88" t="s">
        <v>2871</v>
      </c>
      <c r="H533" s="88" t="s">
        <v>2871</v>
      </c>
    </row>
    <row r="534" spans="1:8" ht="16.5" customHeight="1" x14ac:dyDescent="0.15">
      <c r="A534" s="15">
        <f t="shared" si="5"/>
        <v>532</v>
      </c>
      <c r="B534" s="88">
        <v>3072501095</v>
      </c>
      <c r="C534" s="88" t="s">
        <v>2899</v>
      </c>
      <c r="D534" s="88" t="s">
        <v>2900</v>
      </c>
      <c r="E534" s="88" t="s">
        <v>2869</v>
      </c>
      <c r="F534" s="88" t="s">
        <v>2901</v>
      </c>
      <c r="G534" s="88" t="s">
        <v>2902</v>
      </c>
      <c r="H534" s="88" t="s">
        <v>2903</v>
      </c>
    </row>
    <row r="535" spans="1:8" ht="16.5" customHeight="1" x14ac:dyDescent="0.15">
      <c r="A535" s="15">
        <f t="shared" si="5"/>
        <v>533</v>
      </c>
      <c r="B535" s="88">
        <v>3072500824</v>
      </c>
      <c r="C535" s="88" t="s">
        <v>2894</v>
      </c>
      <c r="D535" s="88" t="s">
        <v>2895</v>
      </c>
      <c r="E535" s="88" t="s">
        <v>2879</v>
      </c>
      <c r="F535" s="88" t="s">
        <v>2896</v>
      </c>
      <c r="G535" s="88" t="s">
        <v>2897</v>
      </c>
      <c r="H535" s="88" t="s">
        <v>2898</v>
      </c>
    </row>
    <row r="536" spans="1:8" ht="16.5" customHeight="1" x14ac:dyDescent="0.15">
      <c r="A536" s="15">
        <f t="shared" si="5"/>
        <v>534</v>
      </c>
      <c r="B536" s="88">
        <v>3072401247</v>
      </c>
      <c r="C536" s="88" t="s">
        <v>2877</v>
      </c>
      <c r="D536" s="88" t="s">
        <v>2878</v>
      </c>
      <c r="E536" s="88" t="s">
        <v>2879</v>
      </c>
      <c r="F536" s="88" t="s">
        <v>2880</v>
      </c>
      <c r="G536" s="88" t="s">
        <v>2881</v>
      </c>
      <c r="H536" s="88" t="s">
        <v>2882</v>
      </c>
    </row>
    <row r="537" spans="1:8" ht="16.5" customHeight="1" x14ac:dyDescent="0.15">
      <c r="A537" s="15">
        <f t="shared" si="5"/>
        <v>535</v>
      </c>
      <c r="B537" s="88">
        <v>3072500725</v>
      </c>
      <c r="C537" s="88" t="s">
        <v>2889</v>
      </c>
      <c r="D537" s="88" t="s">
        <v>2890</v>
      </c>
      <c r="E537" s="88" t="s">
        <v>2885</v>
      </c>
      <c r="F537" s="88" t="s">
        <v>2891</v>
      </c>
      <c r="G537" s="88" t="s">
        <v>2892</v>
      </c>
      <c r="H537" s="88" t="s">
        <v>2893</v>
      </c>
    </row>
    <row r="538" spans="1:8" ht="16.5" customHeight="1" x14ac:dyDescent="0.15">
      <c r="A538" s="15">
        <f t="shared" si="5"/>
        <v>536</v>
      </c>
      <c r="B538" s="88">
        <v>3072500634</v>
      </c>
      <c r="C538" s="88" t="s">
        <v>2883</v>
      </c>
      <c r="D538" s="88" t="s">
        <v>2884</v>
      </c>
      <c r="E538" s="88" t="s">
        <v>2885</v>
      </c>
      <c r="F538" s="88" t="s">
        <v>2886</v>
      </c>
      <c r="G538" s="88" t="s">
        <v>2887</v>
      </c>
      <c r="H538" s="88" t="s">
        <v>2888</v>
      </c>
    </row>
    <row r="539" spans="1:8" ht="16.5" customHeight="1" x14ac:dyDescent="0.15">
      <c r="A539" s="15">
        <f t="shared" si="5"/>
        <v>537</v>
      </c>
      <c r="B539" s="88">
        <v>3072400272</v>
      </c>
      <c r="C539" s="88" t="s">
        <v>2861</v>
      </c>
      <c r="D539" s="88" t="s">
        <v>2862</v>
      </c>
      <c r="E539" s="88" t="s">
        <v>2863</v>
      </c>
      <c r="F539" s="88" t="s">
        <v>2864</v>
      </c>
      <c r="G539" s="88" t="s">
        <v>2865</v>
      </c>
      <c r="H539" s="88" t="s">
        <v>2866</v>
      </c>
    </row>
    <row r="540" spans="1:8" ht="16.5" customHeight="1" x14ac:dyDescent="0.15">
      <c r="A540" s="15">
        <f t="shared" si="5"/>
        <v>538</v>
      </c>
      <c r="B540" s="88">
        <v>3072400579</v>
      </c>
      <c r="C540" s="88" t="s">
        <v>2872</v>
      </c>
      <c r="D540" s="88" t="s">
        <v>2873</v>
      </c>
      <c r="E540" s="88" t="s">
        <v>2863</v>
      </c>
      <c r="F540" s="88" t="s">
        <v>2874</v>
      </c>
      <c r="G540" s="88" t="s">
        <v>2875</v>
      </c>
      <c r="H540" s="88" t="s">
        <v>2876</v>
      </c>
    </row>
  </sheetData>
  <mergeCells count="1">
    <mergeCell ref="A1:H1"/>
  </mergeCells>
  <phoneticPr fontId="20"/>
  <printOptions horizontalCentered="1"/>
  <pageMargins left="0.39370078740157483" right="0.39370078740157483" top="0.78740157480314965" bottom="0.39370078740157483" header="0.51181102362204722" footer="0.31496062992125984"/>
  <pageSetup paperSize="9" scale="57" fitToHeight="0" orientation="landscape" r:id="rId1"/>
  <headerFooter alignWithMargins="0">
    <oddHeader>&amp;R&amp;P/&amp;N</oddHeader>
  </headerFooter>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pageSetUpPr fitToPage="1"/>
  </sheetPr>
  <dimension ref="A1:H26"/>
  <sheetViews>
    <sheetView zoomScaleNormal="100" workbookViewId="0">
      <selection sqref="A1:G1"/>
    </sheetView>
  </sheetViews>
  <sheetFormatPr defaultRowHeight="16.5" customHeight="1" x14ac:dyDescent="0.15"/>
  <cols>
    <col min="1" max="1" width="5.625" style="4" customWidth="1"/>
    <col min="2" max="2" width="15.875" style="4" bestFit="1" customWidth="1"/>
    <col min="3" max="3" width="28.25" style="4" bestFit="1" customWidth="1"/>
    <col min="4" max="4" width="43.25" style="4" bestFit="1" customWidth="1"/>
    <col min="5" max="5" width="13.75" style="4" bestFit="1" customWidth="1"/>
    <col min="6" max="6" width="34.625" style="4" bestFit="1" customWidth="1"/>
    <col min="7" max="8" width="13.875" style="4" bestFit="1" customWidth="1"/>
    <col min="9" max="16384" width="9" style="4"/>
  </cols>
  <sheetData>
    <row r="1" spans="1:8" ht="18.75" customHeight="1" x14ac:dyDescent="0.15">
      <c r="A1" s="177">
        <f>'１介護支援'!A1:H1</f>
        <v>46204</v>
      </c>
      <c r="B1" s="177"/>
      <c r="C1" s="177"/>
      <c r="D1" s="177"/>
      <c r="E1" s="177"/>
      <c r="F1" s="177"/>
      <c r="G1" s="177"/>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32">
        <f>IF(ISBLANK(#REF!),"",ROW()-2)</f>
        <v>1</v>
      </c>
      <c r="B3" s="88">
        <v>3090101092</v>
      </c>
      <c r="C3" s="88" t="s">
        <v>9054</v>
      </c>
      <c r="D3" s="88" t="s">
        <v>9055</v>
      </c>
      <c r="E3" s="88" t="s">
        <v>3377</v>
      </c>
      <c r="F3" s="88" t="s">
        <v>9056</v>
      </c>
      <c r="G3" s="88" t="s">
        <v>9057</v>
      </c>
      <c r="H3" s="88" t="s">
        <v>9058</v>
      </c>
    </row>
    <row r="4" spans="1:8" ht="16.5" customHeight="1" x14ac:dyDescent="0.15">
      <c r="A4" s="43">
        <f>IF(ISBLANK(#REF!),"",ROW()-2)</f>
        <v>2</v>
      </c>
      <c r="B4" s="88">
        <v>3090100474</v>
      </c>
      <c r="C4" s="88" t="s">
        <v>114</v>
      </c>
      <c r="D4" s="88" t="s">
        <v>10647</v>
      </c>
      <c r="E4" s="88" t="s">
        <v>3377</v>
      </c>
      <c r="F4" s="88" t="s">
        <v>10648</v>
      </c>
      <c r="G4" s="88" t="s">
        <v>9035</v>
      </c>
      <c r="H4" s="88" t="s">
        <v>9036</v>
      </c>
    </row>
    <row r="5" spans="1:8" ht="16.5" customHeight="1" x14ac:dyDescent="0.15">
      <c r="A5" s="43">
        <f>IF(ISBLANK(#REF!),"",ROW()-2)</f>
        <v>3</v>
      </c>
      <c r="B5" s="9">
        <v>3090100235</v>
      </c>
      <c r="C5" s="9" t="s">
        <v>9061</v>
      </c>
      <c r="D5" s="9" t="s">
        <v>10639</v>
      </c>
      <c r="E5" s="9" t="s">
        <v>4568</v>
      </c>
      <c r="F5" s="9" t="s">
        <v>10640</v>
      </c>
      <c r="G5" s="9" t="s">
        <v>9064</v>
      </c>
      <c r="H5" s="9" t="s">
        <v>9065</v>
      </c>
    </row>
    <row r="6" spans="1:8" ht="16.5" customHeight="1" x14ac:dyDescent="0.15">
      <c r="A6" s="43">
        <f>IF(ISBLANK(#REF!),"",ROW()-2)</f>
        <v>4</v>
      </c>
      <c r="B6" s="88">
        <v>3090101944</v>
      </c>
      <c r="C6" s="88" t="s">
        <v>9072</v>
      </c>
      <c r="D6" s="88" t="s">
        <v>9073</v>
      </c>
      <c r="E6" s="88" t="s">
        <v>133</v>
      </c>
      <c r="F6" s="88" t="s">
        <v>9074</v>
      </c>
      <c r="G6" s="88" t="s">
        <v>9075</v>
      </c>
      <c r="H6" s="88" t="s">
        <v>9076</v>
      </c>
    </row>
    <row r="7" spans="1:8" ht="16.5" customHeight="1" x14ac:dyDescent="0.15">
      <c r="A7" s="43">
        <f>IF(ISBLANK(#REF!),"",ROW()-2)</f>
        <v>5</v>
      </c>
      <c r="B7" s="88">
        <v>3090100342</v>
      </c>
      <c r="C7" s="88" t="s">
        <v>161</v>
      </c>
      <c r="D7" s="88" t="s">
        <v>10641</v>
      </c>
      <c r="E7" s="88" t="s">
        <v>163</v>
      </c>
      <c r="F7" s="88" t="s">
        <v>9025</v>
      </c>
      <c r="G7" s="88" t="s">
        <v>9026</v>
      </c>
      <c r="H7" s="88" t="s">
        <v>9027</v>
      </c>
    </row>
    <row r="8" spans="1:8" ht="16.5" customHeight="1" x14ac:dyDescent="0.15">
      <c r="A8" s="43">
        <f>IF(ISBLANK(#REF!),"",ROW()-2)</f>
        <v>6</v>
      </c>
      <c r="B8" s="88">
        <v>3090101613</v>
      </c>
      <c r="C8" s="88" t="s">
        <v>7878</v>
      </c>
      <c r="D8" s="88" t="s">
        <v>9067</v>
      </c>
      <c r="E8" s="88" t="s">
        <v>1129</v>
      </c>
      <c r="F8" s="88" t="s">
        <v>9068</v>
      </c>
      <c r="G8" s="88" t="s">
        <v>9069</v>
      </c>
      <c r="H8" s="88" t="s">
        <v>9070</v>
      </c>
    </row>
    <row r="9" spans="1:8" ht="16.5" customHeight="1" x14ac:dyDescent="0.15">
      <c r="A9" s="43">
        <f>IF(ISBLANK(#REF!),"",ROW()-2)</f>
        <v>7</v>
      </c>
      <c r="B9" s="88">
        <v>3090101621</v>
      </c>
      <c r="C9" s="88" t="s">
        <v>7878</v>
      </c>
      <c r="D9" s="88" t="s">
        <v>9071</v>
      </c>
      <c r="E9" s="88" t="s">
        <v>1129</v>
      </c>
      <c r="F9" s="88" t="s">
        <v>9068</v>
      </c>
      <c r="G9" s="88" t="s">
        <v>9069</v>
      </c>
      <c r="H9" s="88" t="s">
        <v>9070</v>
      </c>
    </row>
    <row r="10" spans="1:8" ht="16.5" customHeight="1" x14ac:dyDescent="0.15">
      <c r="A10" s="43">
        <f>IF(ISBLANK(#REF!),"",ROW()-2)</f>
        <v>8</v>
      </c>
      <c r="B10" s="88">
        <v>3090101266</v>
      </c>
      <c r="C10" s="88" t="s">
        <v>2523</v>
      </c>
      <c r="D10" s="88" t="s">
        <v>10653</v>
      </c>
      <c r="E10" s="88" t="s">
        <v>674</v>
      </c>
      <c r="F10" s="88" t="s">
        <v>8145</v>
      </c>
      <c r="G10" s="88" t="s">
        <v>9060</v>
      </c>
      <c r="H10" s="88" t="s">
        <v>8147</v>
      </c>
    </row>
    <row r="11" spans="1:8" ht="16.5" customHeight="1" x14ac:dyDescent="0.15">
      <c r="A11" s="43">
        <f>IF(ISBLANK(#REF!),"",ROW()-2)</f>
        <v>9</v>
      </c>
      <c r="B11" s="88">
        <v>3090100409</v>
      </c>
      <c r="C11" s="88" t="s">
        <v>9404</v>
      </c>
      <c r="D11" s="88" t="s">
        <v>10642</v>
      </c>
      <c r="E11" s="88" t="s">
        <v>10643</v>
      </c>
      <c r="F11" s="88" t="s">
        <v>10644</v>
      </c>
      <c r="G11" s="88" t="s">
        <v>10645</v>
      </c>
      <c r="H11" s="88" t="s">
        <v>10646</v>
      </c>
    </row>
    <row r="12" spans="1:8" ht="16.5" customHeight="1" x14ac:dyDescent="0.15">
      <c r="A12" s="43">
        <f>IF(ISBLANK(#REF!),"",ROW()-2)</f>
        <v>10</v>
      </c>
      <c r="B12" s="88">
        <v>3090100672</v>
      </c>
      <c r="C12" s="88" t="s">
        <v>850</v>
      </c>
      <c r="D12" s="88" t="s">
        <v>10650</v>
      </c>
      <c r="E12" s="88" t="s">
        <v>852</v>
      </c>
      <c r="F12" s="88" t="s">
        <v>9042</v>
      </c>
      <c r="G12" s="88" t="s">
        <v>9043</v>
      </c>
      <c r="H12" s="88" t="s">
        <v>9044</v>
      </c>
    </row>
    <row r="13" spans="1:8" ht="16.5" customHeight="1" x14ac:dyDescent="0.15">
      <c r="A13" s="43">
        <f>IF(ISBLANK(#REF!),"",ROW()-2)</f>
        <v>11</v>
      </c>
      <c r="B13" s="88">
        <v>3090101076</v>
      </c>
      <c r="C13" s="88" t="s">
        <v>750</v>
      </c>
      <c r="D13" s="88" t="s">
        <v>10158</v>
      </c>
      <c r="E13" s="88" t="s">
        <v>712</v>
      </c>
      <c r="F13" s="88" t="s">
        <v>3347</v>
      </c>
      <c r="G13" s="88" t="s">
        <v>10652</v>
      </c>
      <c r="H13" s="88" t="s">
        <v>3349</v>
      </c>
    </row>
    <row r="14" spans="1:8" ht="16.5" customHeight="1" x14ac:dyDescent="0.15">
      <c r="A14" s="43">
        <f>IF(ISBLANK(#REF!),"",ROW()-2)</f>
        <v>12</v>
      </c>
      <c r="B14" s="88">
        <v>3090100623</v>
      </c>
      <c r="C14" s="88" t="s">
        <v>2989</v>
      </c>
      <c r="D14" s="88" t="s">
        <v>10649</v>
      </c>
      <c r="E14" s="88" t="s">
        <v>2991</v>
      </c>
      <c r="F14" s="88" t="s">
        <v>9038</v>
      </c>
      <c r="G14" s="88" t="s">
        <v>9039</v>
      </c>
      <c r="H14" s="88" t="s">
        <v>9040</v>
      </c>
    </row>
    <row r="15" spans="1:8" ht="16.5" customHeight="1" x14ac:dyDescent="0.15">
      <c r="A15" s="43">
        <f>IF(ISBLANK(#REF!),"",ROW()-2)</f>
        <v>13</v>
      </c>
      <c r="B15" s="90">
        <v>3090100821</v>
      </c>
      <c r="C15" s="90" t="s">
        <v>9047</v>
      </c>
      <c r="D15" s="90" t="s">
        <v>10651</v>
      </c>
      <c r="E15" s="90" t="s">
        <v>175</v>
      </c>
      <c r="F15" s="90" t="s">
        <v>9049</v>
      </c>
      <c r="G15" s="90" t="s">
        <v>9050</v>
      </c>
      <c r="H15" s="90" t="s">
        <v>9051</v>
      </c>
    </row>
    <row r="16" spans="1:8" ht="16.5" customHeight="1" x14ac:dyDescent="0.15">
      <c r="A16" s="43">
        <f>IF(ISBLANK(#REF!),"",ROW()-2)</f>
        <v>14</v>
      </c>
      <c r="B16" s="88">
        <v>3091400147</v>
      </c>
      <c r="C16" s="88" t="s">
        <v>9080</v>
      </c>
      <c r="D16" s="88" t="s">
        <v>9081</v>
      </c>
      <c r="E16" s="88" t="s">
        <v>9082</v>
      </c>
      <c r="F16" s="88" t="s">
        <v>10654</v>
      </c>
      <c r="G16" s="88" t="s">
        <v>9084</v>
      </c>
      <c r="H16" s="88"/>
    </row>
    <row r="17" spans="1:8" ht="16.5" customHeight="1" x14ac:dyDescent="0.15">
      <c r="A17" s="43">
        <f>IF(ISBLANK(#REF!),"",ROW()-2)</f>
        <v>15</v>
      </c>
      <c r="B17" s="88">
        <v>3092200173</v>
      </c>
      <c r="C17" s="88" t="s">
        <v>1981</v>
      </c>
      <c r="D17" s="88" t="s">
        <v>10655</v>
      </c>
      <c r="E17" s="88" t="s">
        <v>9114</v>
      </c>
      <c r="F17" s="88" t="s">
        <v>9115</v>
      </c>
      <c r="G17" s="88" t="s">
        <v>9116</v>
      </c>
      <c r="H17" s="88" t="s">
        <v>9117</v>
      </c>
    </row>
    <row r="18" spans="1:8" ht="16.5" customHeight="1" x14ac:dyDescent="0.15">
      <c r="A18" s="43">
        <f>IF(ISBLANK(#REF!),"",ROW()-2)</f>
        <v>16</v>
      </c>
      <c r="B18" s="88">
        <v>3092300023</v>
      </c>
      <c r="C18" s="88" t="s">
        <v>10656</v>
      </c>
      <c r="D18" s="88" t="s">
        <v>10657</v>
      </c>
      <c r="E18" s="88" t="s">
        <v>9146</v>
      </c>
      <c r="F18" s="88" t="s">
        <v>10658</v>
      </c>
      <c r="G18" s="88" t="s">
        <v>9148</v>
      </c>
      <c r="H18" s="88" t="s">
        <v>9149</v>
      </c>
    </row>
    <row r="19" spans="1:8" ht="16.5" customHeight="1" x14ac:dyDescent="0.15">
      <c r="A19" s="43">
        <f>IF(ISBLANK(#REF!),"",ROW()-2)</f>
        <v>17</v>
      </c>
      <c r="B19" s="88">
        <v>3091700058</v>
      </c>
      <c r="C19" s="88" t="s">
        <v>9948</v>
      </c>
      <c r="D19" s="88" t="s">
        <v>10659</v>
      </c>
      <c r="E19" s="88" t="s">
        <v>2263</v>
      </c>
      <c r="F19" s="88" t="s">
        <v>3163</v>
      </c>
      <c r="G19" s="88" t="s">
        <v>9173</v>
      </c>
      <c r="H19" s="88" t="s">
        <v>8521</v>
      </c>
    </row>
    <row r="20" spans="1:8" ht="16.5" customHeight="1" x14ac:dyDescent="0.15">
      <c r="A20" s="43">
        <f>IF(ISBLANK(B20),"",ROW()-2)</f>
        <v>18</v>
      </c>
      <c r="B20" s="88">
        <v>3091300024</v>
      </c>
      <c r="C20" s="88" t="s">
        <v>10660</v>
      </c>
      <c r="D20" s="88" t="s">
        <v>9213</v>
      </c>
      <c r="E20" s="88" t="s">
        <v>2513</v>
      </c>
      <c r="F20" s="88" t="s">
        <v>10661</v>
      </c>
      <c r="G20" s="88" t="s">
        <v>5011</v>
      </c>
      <c r="H20" s="88" t="s">
        <v>8642</v>
      </c>
    </row>
    <row r="21" spans="1:8" ht="16.5" customHeight="1" x14ac:dyDescent="0.15">
      <c r="A21" s="43">
        <f>IF(ISBLANK(B16),"",ROW()-2)</f>
        <v>19</v>
      </c>
      <c r="B21" s="88">
        <v>3091600043</v>
      </c>
      <c r="C21" s="88" t="s">
        <v>9216</v>
      </c>
      <c r="D21" s="88" t="s">
        <v>10663</v>
      </c>
      <c r="E21" s="88" t="s">
        <v>3236</v>
      </c>
      <c r="F21" s="88" t="s">
        <v>10664</v>
      </c>
      <c r="G21" s="88" t="s">
        <v>9219</v>
      </c>
      <c r="H21" s="88" t="s">
        <v>9220</v>
      </c>
    </row>
    <row r="22" spans="1:8" ht="16.5" customHeight="1" x14ac:dyDescent="0.15">
      <c r="A22" s="43">
        <f>IF(ISBLANK(B19),"",ROW()-2)</f>
        <v>20</v>
      </c>
      <c r="B22" s="88">
        <v>3091600035</v>
      </c>
      <c r="C22" s="88" t="s">
        <v>1514</v>
      </c>
      <c r="D22" s="88" t="s">
        <v>10662</v>
      </c>
      <c r="E22" s="88" t="s">
        <v>2525</v>
      </c>
      <c r="F22" s="88" t="s">
        <v>8644</v>
      </c>
      <c r="G22" s="88" t="s">
        <v>8645</v>
      </c>
      <c r="H22" s="88"/>
    </row>
    <row r="23" spans="1:8" ht="16.5" customHeight="1" x14ac:dyDescent="0.15">
      <c r="A23" s="43">
        <f>IF(ISBLANK(B18),"",ROW()-2)</f>
        <v>21</v>
      </c>
      <c r="B23" s="88">
        <v>3091600050</v>
      </c>
      <c r="C23" s="88" t="s">
        <v>8673</v>
      </c>
      <c r="D23" s="88" t="s">
        <v>10665</v>
      </c>
      <c r="E23" s="88" t="s">
        <v>7548</v>
      </c>
      <c r="F23" s="88" t="s">
        <v>10666</v>
      </c>
      <c r="G23" s="88" t="s">
        <v>9239</v>
      </c>
      <c r="H23" s="88" t="s">
        <v>9240</v>
      </c>
    </row>
    <row r="24" spans="1:8" ht="16.5" customHeight="1" x14ac:dyDescent="0.15">
      <c r="A24" s="43">
        <f>IF(ISBLANK(B17),"",ROW()-2)</f>
        <v>22</v>
      </c>
      <c r="B24" s="88">
        <v>3092500150</v>
      </c>
      <c r="C24" s="88" t="s">
        <v>10667</v>
      </c>
      <c r="D24" s="88" t="s">
        <v>10668</v>
      </c>
      <c r="E24" s="88" t="s">
        <v>9290</v>
      </c>
      <c r="F24" s="88" t="s">
        <v>10669</v>
      </c>
      <c r="G24" s="88" t="s">
        <v>9292</v>
      </c>
      <c r="H24" s="88" t="s">
        <v>9293</v>
      </c>
    </row>
    <row r="25" spans="1:8" ht="16.5" customHeight="1" x14ac:dyDescent="0.15">
      <c r="A25" s="43">
        <f>IF(ISBLANK(B25),"",ROW()-2)</f>
        <v>23</v>
      </c>
      <c r="B25" s="88">
        <v>3092500135</v>
      </c>
      <c r="C25" s="88" t="s">
        <v>10134</v>
      </c>
      <c r="D25" s="88" t="s">
        <v>10670</v>
      </c>
      <c r="E25" s="88" t="s">
        <v>9310</v>
      </c>
      <c r="F25" s="88" t="s">
        <v>10671</v>
      </c>
      <c r="G25" s="88" t="s">
        <v>10672</v>
      </c>
      <c r="H25" s="88"/>
    </row>
    <row r="26" spans="1:8" ht="16.5" customHeight="1" x14ac:dyDescent="0.15">
      <c r="A26" s="43">
        <f>IF(ISBLANK(B26),"",ROW()-2)</f>
        <v>24</v>
      </c>
      <c r="B26" s="88">
        <v>3092500143</v>
      </c>
      <c r="C26" s="88" t="s">
        <v>10134</v>
      </c>
      <c r="D26" s="88" t="s">
        <v>9971</v>
      </c>
      <c r="E26" s="88" t="s">
        <v>2863</v>
      </c>
      <c r="F26" s="88" t="s">
        <v>9308</v>
      </c>
      <c r="G26" s="88" t="s">
        <v>5176</v>
      </c>
      <c r="H26" s="88" t="s">
        <v>9307</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83" fitToHeight="0" orientation="landscape" r:id="rId1"/>
  <headerFooter alignWithMargins="0">
    <oddHeader>&amp;R&amp;P/&amp;N</oddHead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pageSetUpPr fitToPage="1"/>
  </sheetPr>
  <dimension ref="A1:H235"/>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44.625" style="4" bestFit="1" customWidth="1"/>
    <col min="4" max="4" width="53.375" style="4" bestFit="1" customWidth="1"/>
    <col min="5" max="5" width="13.75" style="4" bestFit="1" customWidth="1"/>
    <col min="6" max="6" width="73" style="4" bestFit="1" customWidth="1"/>
    <col min="7" max="8" width="15" style="4" bestFit="1" customWidth="1"/>
    <col min="9" max="16384" width="9" style="4"/>
  </cols>
  <sheetData>
    <row r="1" spans="1:8" ht="18.75" customHeight="1" x14ac:dyDescent="0.15">
      <c r="A1" s="178">
        <f>'１介護支援'!A1:H1</f>
        <v>46204</v>
      </c>
      <c r="B1" s="178"/>
      <c r="C1" s="178"/>
      <c r="D1" s="178"/>
      <c r="E1" s="178"/>
      <c r="F1" s="178"/>
      <c r="G1" s="178"/>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12">
        <f>IF(ISBLANK(#REF!),"",ROW()-2)</f>
        <v>1</v>
      </c>
      <c r="B3" s="88">
        <v>3070105188</v>
      </c>
      <c r="C3" s="88" t="s">
        <v>292</v>
      </c>
      <c r="D3" s="88" t="s">
        <v>10694</v>
      </c>
      <c r="E3" s="88" t="s">
        <v>294</v>
      </c>
      <c r="F3" s="88" t="s">
        <v>295</v>
      </c>
      <c r="G3" s="88" t="s">
        <v>10695</v>
      </c>
      <c r="H3" s="88" t="s">
        <v>10696</v>
      </c>
    </row>
    <row r="4" spans="1:8" ht="16.5" customHeight="1" x14ac:dyDescent="0.15">
      <c r="A4" s="24">
        <f>IF(ISBLANK(#REF!),"",ROW()-2)</f>
        <v>2</v>
      </c>
      <c r="B4" s="88">
        <v>3070107572</v>
      </c>
      <c r="C4" s="88" t="s">
        <v>149</v>
      </c>
      <c r="D4" s="88" t="s">
        <v>10730</v>
      </c>
      <c r="E4" s="88" t="s">
        <v>2960</v>
      </c>
      <c r="F4" s="88" t="s">
        <v>10731</v>
      </c>
      <c r="G4" s="88" t="s">
        <v>10732</v>
      </c>
      <c r="H4" s="88" t="s">
        <v>10733</v>
      </c>
    </row>
    <row r="5" spans="1:8" ht="16.5" customHeight="1" x14ac:dyDescent="0.15">
      <c r="A5" s="24">
        <f>IF(ISBLANK(#REF!),"",ROW()-2)</f>
        <v>3</v>
      </c>
      <c r="B5" s="88">
        <v>3070109370</v>
      </c>
      <c r="C5" s="88" t="s">
        <v>478</v>
      </c>
      <c r="D5" s="88" t="s">
        <v>10783</v>
      </c>
      <c r="E5" s="88" t="s">
        <v>928</v>
      </c>
      <c r="F5" s="88" t="s">
        <v>10784</v>
      </c>
      <c r="G5" s="88" t="s">
        <v>3384</v>
      </c>
      <c r="H5" s="88" t="s">
        <v>3385</v>
      </c>
    </row>
    <row r="6" spans="1:8" ht="16.5" customHeight="1" x14ac:dyDescent="0.15">
      <c r="A6" s="24">
        <f>IF(ISBLANK(#REF!),"",ROW()-2)</f>
        <v>4</v>
      </c>
      <c r="B6" s="88">
        <v>3070110519</v>
      </c>
      <c r="C6" s="88" t="s">
        <v>3464</v>
      </c>
      <c r="D6" s="88" t="s">
        <v>10833</v>
      </c>
      <c r="E6" s="88" t="s">
        <v>9630</v>
      </c>
      <c r="F6" s="88" t="s">
        <v>10834</v>
      </c>
      <c r="G6" s="88" t="s">
        <v>10835</v>
      </c>
      <c r="H6" s="88" t="s">
        <v>10836</v>
      </c>
    </row>
    <row r="7" spans="1:8" ht="16.5" customHeight="1" x14ac:dyDescent="0.15">
      <c r="A7" s="24">
        <f>IF(ISBLANK(#REF!),"",ROW()-2)</f>
        <v>5</v>
      </c>
      <c r="B7" s="88">
        <v>3070107085</v>
      </c>
      <c r="C7" s="88" t="s">
        <v>125</v>
      </c>
      <c r="D7" s="88" t="s">
        <v>10715</v>
      </c>
      <c r="E7" s="88" t="s">
        <v>695</v>
      </c>
      <c r="F7" s="88" t="s">
        <v>10716</v>
      </c>
      <c r="G7" s="88" t="s">
        <v>10717</v>
      </c>
      <c r="H7" s="88" t="s">
        <v>10718</v>
      </c>
    </row>
    <row r="8" spans="1:8" ht="16.5" customHeight="1" x14ac:dyDescent="0.15">
      <c r="A8" s="24">
        <f>IF(ISBLANK(#REF!),"",ROW()-2)</f>
        <v>6</v>
      </c>
      <c r="B8" s="88">
        <v>3070108596</v>
      </c>
      <c r="C8" s="88" t="s">
        <v>236</v>
      </c>
      <c r="D8" s="88" t="s">
        <v>10761</v>
      </c>
      <c r="E8" s="88" t="s">
        <v>695</v>
      </c>
      <c r="F8" s="88" t="s">
        <v>10762</v>
      </c>
      <c r="G8" s="88" t="s">
        <v>697</v>
      </c>
      <c r="H8" s="88" t="s">
        <v>698</v>
      </c>
    </row>
    <row r="9" spans="1:8" ht="16.5" customHeight="1" x14ac:dyDescent="0.15">
      <c r="A9" s="24">
        <f>IF(ISBLANK(#REF!),"",ROW()-2)</f>
        <v>7</v>
      </c>
      <c r="B9" s="88">
        <v>3090101662</v>
      </c>
      <c r="C9" s="88" t="s">
        <v>1360</v>
      </c>
      <c r="D9" s="88" t="s">
        <v>10976</v>
      </c>
      <c r="E9" s="88" t="s">
        <v>204</v>
      </c>
      <c r="F9" s="88" t="s">
        <v>1362</v>
      </c>
      <c r="G9" s="88" t="s">
        <v>10977</v>
      </c>
      <c r="H9" s="88" t="s">
        <v>10978</v>
      </c>
    </row>
    <row r="10" spans="1:8" ht="16.5" customHeight="1" x14ac:dyDescent="0.15">
      <c r="A10" s="24">
        <f>IF(ISBLANK(#REF!),"",ROW()-2)</f>
        <v>8</v>
      </c>
      <c r="B10" s="88">
        <v>3090101654</v>
      </c>
      <c r="C10" s="88" t="s">
        <v>1360</v>
      </c>
      <c r="D10" s="88" t="s">
        <v>10974</v>
      </c>
      <c r="E10" s="88" t="s">
        <v>204</v>
      </c>
      <c r="F10" s="88" t="s">
        <v>10975</v>
      </c>
      <c r="G10" s="88" t="s">
        <v>1363</v>
      </c>
      <c r="H10" s="88" t="s">
        <v>1364</v>
      </c>
    </row>
    <row r="11" spans="1:8" ht="16.5" customHeight="1" x14ac:dyDescent="0.15">
      <c r="A11" s="24">
        <f>IF(ISBLANK(#REF!),"",ROW()-2)</f>
        <v>9</v>
      </c>
      <c r="B11" s="88">
        <v>3070108166</v>
      </c>
      <c r="C11" s="88" t="s">
        <v>10740</v>
      </c>
      <c r="D11" s="88" t="s">
        <v>10741</v>
      </c>
      <c r="E11" s="88" t="s">
        <v>204</v>
      </c>
      <c r="F11" s="88" t="s">
        <v>10742</v>
      </c>
      <c r="G11" s="88" t="s">
        <v>10743</v>
      </c>
      <c r="H11" s="88" t="s">
        <v>10744</v>
      </c>
    </row>
    <row r="12" spans="1:8" ht="16.5" customHeight="1" x14ac:dyDescent="0.15">
      <c r="A12" s="24">
        <f>IF(ISBLANK(#REF!),"",ROW()-2)</f>
        <v>10</v>
      </c>
      <c r="B12" s="88">
        <v>3090101761</v>
      </c>
      <c r="C12" s="88" t="s">
        <v>10996</v>
      </c>
      <c r="D12" s="88" t="s">
        <v>10997</v>
      </c>
      <c r="E12" s="88" t="s">
        <v>922</v>
      </c>
      <c r="F12" s="88" t="s">
        <v>10998</v>
      </c>
      <c r="G12" s="88" t="s">
        <v>10999</v>
      </c>
      <c r="H12" s="88" t="s">
        <v>11000</v>
      </c>
    </row>
    <row r="13" spans="1:8" ht="16.5" customHeight="1" x14ac:dyDescent="0.15">
      <c r="A13" s="24">
        <f>IF(ISBLANK(#REF!),"",ROW()-2)</f>
        <v>11</v>
      </c>
      <c r="B13" s="88">
        <v>3090101589</v>
      </c>
      <c r="C13" s="88" t="s">
        <v>1075</v>
      </c>
      <c r="D13" s="88" t="s">
        <v>10963</v>
      </c>
      <c r="E13" s="88" t="s">
        <v>4568</v>
      </c>
      <c r="F13" s="88" t="s">
        <v>10964</v>
      </c>
      <c r="G13" s="88" t="s">
        <v>10965</v>
      </c>
      <c r="H13" s="88" t="s">
        <v>10966</v>
      </c>
    </row>
    <row r="14" spans="1:8" ht="16.5" customHeight="1" x14ac:dyDescent="0.15">
      <c r="A14" s="24">
        <f>IF(ISBLANK(#REF!),"",ROW()-2)</f>
        <v>12</v>
      </c>
      <c r="B14" s="88">
        <v>3070109081</v>
      </c>
      <c r="C14" s="88" t="s">
        <v>661</v>
      </c>
      <c r="D14" s="88" t="s">
        <v>10769</v>
      </c>
      <c r="E14" s="88" t="s">
        <v>663</v>
      </c>
      <c r="F14" s="88" t="s">
        <v>10770</v>
      </c>
      <c r="G14" s="88" t="s">
        <v>10771</v>
      </c>
      <c r="H14" s="88" t="s">
        <v>10771</v>
      </c>
    </row>
    <row r="15" spans="1:8" ht="16.5" customHeight="1" x14ac:dyDescent="0.15">
      <c r="A15" s="24">
        <f>IF(ISBLANK(#REF!),"",ROW()-2)</f>
        <v>13</v>
      </c>
      <c r="B15" s="88">
        <v>3070110691</v>
      </c>
      <c r="C15" s="88" t="s">
        <v>10840</v>
      </c>
      <c r="D15" s="88" t="s">
        <v>10841</v>
      </c>
      <c r="E15" s="88" t="s">
        <v>288</v>
      </c>
      <c r="F15" s="88" t="s">
        <v>289</v>
      </c>
      <c r="G15" s="88" t="s">
        <v>10842</v>
      </c>
      <c r="H15" s="88" t="s">
        <v>10843</v>
      </c>
    </row>
    <row r="16" spans="1:8" ht="16.5" customHeight="1" x14ac:dyDescent="0.15">
      <c r="A16" s="24">
        <f>IF(ISBLANK(#REF!),"",ROW()-2)</f>
        <v>14</v>
      </c>
      <c r="B16" s="88">
        <v>3090101118</v>
      </c>
      <c r="C16" s="88" t="s">
        <v>678</v>
      </c>
      <c r="D16" s="88" t="s">
        <v>10889</v>
      </c>
      <c r="E16" s="88" t="s">
        <v>1229</v>
      </c>
      <c r="F16" s="88" t="s">
        <v>10890</v>
      </c>
      <c r="G16" s="88" t="s">
        <v>10891</v>
      </c>
      <c r="H16" s="88" t="s">
        <v>10892</v>
      </c>
    </row>
    <row r="17" spans="1:8" ht="16.5" customHeight="1" x14ac:dyDescent="0.15">
      <c r="A17" s="24">
        <f>IF(ISBLANK(#REF!),"",ROW()-2)</f>
        <v>15</v>
      </c>
      <c r="B17" s="88">
        <v>3090101381</v>
      </c>
      <c r="C17" s="88" t="s">
        <v>885</v>
      </c>
      <c r="D17" s="88" t="s">
        <v>10930</v>
      </c>
      <c r="E17" s="88" t="s">
        <v>415</v>
      </c>
      <c r="F17" s="88" t="s">
        <v>10931</v>
      </c>
      <c r="G17" s="88" t="s">
        <v>10932</v>
      </c>
      <c r="H17" s="88" t="s">
        <v>10933</v>
      </c>
    </row>
    <row r="18" spans="1:8" ht="16.5" customHeight="1" x14ac:dyDescent="0.15">
      <c r="A18" s="24">
        <f>IF(ISBLANK(#REF!),"",ROW()-2)</f>
        <v>16</v>
      </c>
      <c r="B18" s="88">
        <v>3070106848</v>
      </c>
      <c r="C18" s="88" t="s">
        <v>8160</v>
      </c>
      <c r="D18" s="88" t="s">
        <v>10706</v>
      </c>
      <c r="E18" s="88" t="s">
        <v>415</v>
      </c>
      <c r="F18" s="88" t="s">
        <v>10707</v>
      </c>
      <c r="G18" s="88" t="s">
        <v>10708</v>
      </c>
      <c r="H18" s="88" t="s">
        <v>10709</v>
      </c>
    </row>
    <row r="19" spans="1:8" ht="16.5" customHeight="1" x14ac:dyDescent="0.15">
      <c r="A19" s="24">
        <f>IF(ISBLANK(#REF!),"",ROW()-2)</f>
        <v>17</v>
      </c>
      <c r="B19" s="88">
        <v>3070100551</v>
      </c>
      <c r="C19" s="88" t="s">
        <v>131</v>
      </c>
      <c r="D19" s="88" t="s">
        <v>132</v>
      </c>
      <c r="E19" s="88" t="s">
        <v>133</v>
      </c>
      <c r="F19" s="88" t="s">
        <v>134</v>
      </c>
      <c r="G19" s="88" t="s">
        <v>135</v>
      </c>
      <c r="H19" s="88" t="s">
        <v>136</v>
      </c>
    </row>
    <row r="20" spans="1:8" ht="16.5" customHeight="1" x14ac:dyDescent="0.15">
      <c r="A20" s="24">
        <f>IF(ISBLANK(#REF!),"",ROW()-2)</f>
        <v>18</v>
      </c>
      <c r="B20" s="88">
        <v>3090101514</v>
      </c>
      <c r="C20" s="88" t="s">
        <v>8160</v>
      </c>
      <c r="D20" s="88" t="s">
        <v>10953</v>
      </c>
      <c r="E20" s="88" t="s">
        <v>133</v>
      </c>
      <c r="F20" s="88" t="s">
        <v>10954</v>
      </c>
      <c r="G20" s="88" t="s">
        <v>10955</v>
      </c>
      <c r="H20" s="88" t="s">
        <v>10956</v>
      </c>
    </row>
    <row r="21" spans="1:8" ht="16.5" customHeight="1" x14ac:dyDescent="0.15">
      <c r="A21" s="24">
        <f>IF(ISBLANK(#REF!),"",ROW()-2)</f>
        <v>19</v>
      </c>
      <c r="B21" s="88">
        <v>3090101936</v>
      </c>
      <c r="C21" s="88" t="s">
        <v>1785</v>
      </c>
      <c r="D21" s="88" t="s">
        <v>11048</v>
      </c>
      <c r="E21" s="88" t="s">
        <v>3647</v>
      </c>
      <c r="F21" s="88" t="s">
        <v>3648</v>
      </c>
      <c r="G21" s="88" t="s">
        <v>11049</v>
      </c>
      <c r="H21" s="88" t="s">
        <v>3650</v>
      </c>
    </row>
    <row r="22" spans="1:8" ht="16.5" customHeight="1" x14ac:dyDescent="0.15">
      <c r="A22" s="24">
        <f>IF(ISBLANK(#REF!),"",ROW()-2)</f>
        <v>20</v>
      </c>
      <c r="B22" s="88">
        <v>3070103894</v>
      </c>
      <c r="C22" s="88" t="s">
        <v>343</v>
      </c>
      <c r="D22" s="88" t="s">
        <v>10689</v>
      </c>
      <c r="E22" s="88" t="s">
        <v>345</v>
      </c>
      <c r="F22" s="88" t="s">
        <v>3365</v>
      </c>
      <c r="G22" s="88" t="s">
        <v>347</v>
      </c>
      <c r="H22" s="88" t="s">
        <v>348</v>
      </c>
    </row>
    <row r="23" spans="1:8" ht="16.5" customHeight="1" x14ac:dyDescent="0.15">
      <c r="A23" s="24">
        <f>IF(ISBLANK(#REF!),"",ROW()-2)</f>
        <v>21</v>
      </c>
      <c r="B23" s="88">
        <v>3090101464</v>
      </c>
      <c r="C23" s="88" t="s">
        <v>8522</v>
      </c>
      <c r="D23" s="88" t="s">
        <v>10937</v>
      </c>
      <c r="E23" s="88" t="s">
        <v>4415</v>
      </c>
      <c r="F23" s="88" t="s">
        <v>10938</v>
      </c>
      <c r="G23" s="88" t="s">
        <v>10939</v>
      </c>
      <c r="H23" s="88" t="s">
        <v>10940</v>
      </c>
    </row>
    <row r="24" spans="1:8" ht="16.5" customHeight="1" x14ac:dyDescent="0.15">
      <c r="A24" s="24">
        <f>IF(ISBLANK(#REF!),"",ROW()-2)</f>
        <v>22</v>
      </c>
      <c r="B24" s="88">
        <v>3070111657</v>
      </c>
      <c r="C24" s="88" t="s">
        <v>10875</v>
      </c>
      <c r="D24" s="88" t="s">
        <v>10876</v>
      </c>
      <c r="E24" s="88" t="s">
        <v>5442</v>
      </c>
      <c r="F24" s="88" t="s">
        <v>10877</v>
      </c>
      <c r="G24" s="88" t="s">
        <v>10878</v>
      </c>
      <c r="H24" s="88" t="s">
        <v>10878</v>
      </c>
    </row>
    <row r="25" spans="1:8" ht="16.5" customHeight="1" x14ac:dyDescent="0.15">
      <c r="A25" s="24">
        <f>IF(ISBLANK(#REF!),"",ROW()-2)</f>
        <v>23</v>
      </c>
      <c r="B25" s="88">
        <v>3070109313</v>
      </c>
      <c r="C25" s="88" t="s">
        <v>632</v>
      </c>
      <c r="D25" s="88" t="s">
        <v>10780</v>
      </c>
      <c r="E25" s="88" t="s">
        <v>634</v>
      </c>
      <c r="F25" s="88" t="s">
        <v>10781</v>
      </c>
      <c r="G25" s="88" t="s">
        <v>636</v>
      </c>
      <c r="H25" s="88" t="s">
        <v>637</v>
      </c>
    </row>
    <row r="26" spans="1:8" ht="16.5" customHeight="1" x14ac:dyDescent="0.15">
      <c r="A26" s="24">
        <f>IF(ISBLANK(#REF!),"",ROW()-2)</f>
        <v>24</v>
      </c>
      <c r="B26" s="88">
        <v>3070108703</v>
      </c>
      <c r="C26" s="88" t="s">
        <v>688</v>
      </c>
      <c r="D26" s="88" t="s">
        <v>10763</v>
      </c>
      <c r="E26" s="88" t="s">
        <v>634</v>
      </c>
      <c r="F26" s="88" t="s">
        <v>10764</v>
      </c>
      <c r="G26" s="88" t="s">
        <v>692</v>
      </c>
      <c r="H26" s="88" t="s">
        <v>692</v>
      </c>
    </row>
    <row r="27" spans="1:8" ht="16.5" customHeight="1" x14ac:dyDescent="0.15">
      <c r="A27" s="24">
        <f>IF(ISBLANK(#REF!),"",ROW()-2)</f>
        <v>25</v>
      </c>
      <c r="B27" s="88">
        <v>3090101159</v>
      </c>
      <c r="C27" s="88" t="s">
        <v>10898</v>
      </c>
      <c r="D27" s="88" t="s">
        <v>10899</v>
      </c>
      <c r="E27" s="88" t="s">
        <v>934</v>
      </c>
      <c r="F27" s="88" t="s">
        <v>10900</v>
      </c>
      <c r="G27" s="88" t="s">
        <v>10901</v>
      </c>
      <c r="H27" s="88" t="s">
        <v>10901</v>
      </c>
    </row>
    <row r="28" spans="1:8" ht="16.5" customHeight="1" x14ac:dyDescent="0.15">
      <c r="A28" s="24">
        <f>IF(ISBLANK(#REF!),"",ROW()-2)</f>
        <v>26</v>
      </c>
      <c r="B28" s="88">
        <v>3090101332</v>
      </c>
      <c r="C28" s="88" t="s">
        <v>3423</v>
      </c>
      <c r="D28" s="88" t="s">
        <v>10924</v>
      </c>
      <c r="E28" s="88" t="s">
        <v>640</v>
      </c>
      <c r="F28" s="88" t="s">
        <v>10925</v>
      </c>
      <c r="G28" s="88" t="s">
        <v>10926</v>
      </c>
      <c r="H28" s="88" t="s">
        <v>3427</v>
      </c>
    </row>
    <row r="29" spans="1:8" ht="16.5" customHeight="1" x14ac:dyDescent="0.15">
      <c r="A29" s="24">
        <f>IF(ISBLANK(#REF!),"",ROW()-2)</f>
        <v>27</v>
      </c>
      <c r="B29" s="88">
        <v>3070110352</v>
      </c>
      <c r="C29" s="88" t="s">
        <v>419</v>
      </c>
      <c r="D29" s="88" t="s">
        <v>10828</v>
      </c>
      <c r="E29" s="88" t="s">
        <v>163</v>
      </c>
      <c r="F29" s="88" t="s">
        <v>421</v>
      </c>
      <c r="G29" s="88" t="s">
        <v>422</v>
      </c>
      <c r="H29" s="88" t="s">
        <v>423</v>
      </c>
    </row>
    <row r="30" spans="1:8" ht="16.5" customHeight="1" x14ac:dyDescent="0.15">
      <c r="A30" s="24">
        <f>IF(ISBLANK(#REF!),"",ROW()-2)</f>
        <v>28</v>
      </c>
      <c r="B30" s="88">
        <v>3070101062</v>
      </c>
      <c r="C30" s="88" t="s">
        <v>161</v>
      </c>
      <c r="D30" s="88" t="s">
        <v>10678</v>
      </c>
      <c r="E30" s="88" t="s">
        <v>163</v>
      </c>
      <c r="F30" s="88" t="s">
        <v>8995</v>
      </c>
      <c r="G30" s="88" t="s">
        <v>10679</v>
      </c>
      <c r="H30" s="88" t="s">
        <v>10680</v>
      </c>
    </row>
    <row r="31" spans="1:8" ht="16.5" customHeight="1" x14ac:dyDescent="0.15">
      <c r="A31" s="24">
        <f>IF(ISBLANK(#REF!),"",ROW()-2)</f>
        <v>29</v>
      </c>
      <c r="B31" s="88">
        <v>3090101852</v>
      </c>
      <c r="C31" s="88" t="s">
        <v>11027</v>
      </c>
      <c r="D31" s="88" t="s">
        <v>11028</v>
      </c>
      <c r="E31" s="88" t="s">
        <v>98</v>
      </c>
      <c r="F31" s="88" t="s">
        <v>11029</v>
      </c>
      <c r="G31" s="88" t="s">
        <v>11030</v>
      </c>
      <c r="H31" s="88" t="s">
        <v>11031</v>
      </c>
    </row>
    <row r="32" spans="1:8" ht="16.5" customHeight="1" x14ac:dyDescent="0.15">
      <c r="A32" s="24">
        <f>IF(ISBLANK(#REF!),"",ROW()-2)</f>
        <v>30</v>
      </c>
      <c r="B32" s="88">
        <v>3070110899</v>
      </c>
      <c r="C32" s="88" t="s">
        <v>581</v>
      </c>
      <c r="D32" s="88" t="s">
        <v>582</v>
      </c>
      <c r="E32" s="88" t="s">
        <v>98</v>
      </c>
      <c r="F32" s="88" t="s">
        <v>10849</v>
      </c>
      <c r="G32" s="88" t="s">
        <v>584</v>
      </c>
      <c r="H32" s="88" t="s">
        <v>585</v>
      </c>
    </row>
    <row r="33" spans="1:8" ht="16.5" customHeight="1" x14ac:dyDescent="0.15">
      <c r="A33" s="24">
        <f>IF(ISBLANK(#REF!),"",ROW()-2)</f>
        <v>31</v>
      </c>
      <c r="B33" s="88">
        <v>3070105873</v>
      </c>
      <c r="C33" s="88" t="s">
        <v>10700</v>
      </c>
      <c r="D33" s="88" t="s">
        <v>10701</v>
      </c>
      <c r="E33" s="88" t="s">
        <v>4338</v>
      </c>
      <c r="F33" s="88" t="s">
        <v>10702</v>
      </c>
      <c r="G33" s="88" t="s">
        <v>10703</v>
      </c>
      <c r="H33" s="88" t="s">
        <v>10704</v>
      </c>
    </row>
    <row r="34" spans="1:8" ht="16.5" customHeight="1" x14ac:dyDescent="0.15">
      <c r="A34" s="24">
        <f>IF(ISBLANK(#REF!),"",ROW()-2)</f>
        <v>32</v>
      </c>
      <c r="B34" s="88">
        <v>3070107093</v>
      </c>
      <c r="C34" s="88" t="s">
        <v>828</v>
      </c>
      <c r="D34" s="88" t="s">
        <v>10719</v>
      </c>
      <c r="E34" s="88" t="s">
        <v>830</v>
      </c>
      <c r="F34" s="88" t="s">
        <v>10720</v>
      </c>
      <c r="G34" s="88" t="s">
        <v>10721</v>
      </c>
      <c r="H34" s="88" t="s">
        <v>833</v>
      </c>
    </row>
    <row r="35" spans="1:8" ht="16.5" customHeight="1" x14ac:dyDescent="0.15">
      <c r="A35" s="24">
        <f>IF(ISBLANK(#REF!),"",ROW()-2)</f>
        <v>33</v>
      </c>
      <c r="B35" s="88">
        <v>3070109180</v>
      </c>
      <c r="C35" s="88" t="s">
        <v>722</v>
      </c>
      <c r="D35" s="88" t="s">
        <v>10777</v>
      </c>
      <c r="E35" s="88" t="s">
        <v>877</v>
      </c>
      <c r="F35" s="88" t="s">
        <v>878</v>
      </c>
      <c r="G35" s="88" t="s">
        <v>10778</v>
      </c>
      <c r="H35" s="88" t="s">
        <v>880</v>
      </c>
    </row>
    <row r="36" spans="1:8" ht="16.5" customHeight="1" x14ac:dyDescent="0.15">
      <c r="A36" s="24">
        <f>IF(ISBLANK(#REF!),"",ROW()-2)</f>
        <v>34</v>
      </c>
      <c r="B36" s="88">
        <v>3090101712</v>
      </c>
      <c r="C36" s="88" t="s">
        <v>10979</v>
      </c>
      <c r="D36" s="88" t="s">
        <v>10980</v>
      </c>
      <c r="E36" s="88" t="s">
        <v>5417</v>
      </c>
      <c r="F36" s="88" t="s">
        <v>10981</v>
      </c>
      <c r="G36" s="88" t="s">
        <v>10982</v>
      </c>
      <c r="H36" s="88" t="s">
        <v>10982</v>
      </c>
    </row>
    <row r="37" spans="1:8" ht="16.5" customHeight="1" x14ac:dyDescent="0.15">
      <c r="A37" s="24">
        <f>IF(ISBLANK(#REF!),"",ROW()-2)</f>
        <v>35</v>
      </c>
      <c r="B37" s="88">
        <v>3070108380</v>
      </c>
      <c r="C37" s="88" t="s">
        <v>440</v>
      </c>
      <c r="D37" s="88" t="s">
        <v>10757</v>
      </c>
      <c r="E37" s="88" t="s">
        <v>521</v>
      </c>
      <c r="F37" s="88" t="s">
        <v>10758</v>
      </c>
      <c r="G37" s="88" t="s">
        <v>10759</v>
      </c>
      <c r="H37" s="88" t="s">
        <v>10760</v>
      </c>
    </row>
    <row r="38" spans="1:8" ht="16.5" customHeight="1" x14ac:dyDescent="0.15">
      <c r="A38" s="24">
        <f>IF(ISBLANK(#REF!),"",ROW()-2)</f>
        <v>36</v>
      </c>
      <c r="B38" s="88">
        <v>3070111103</v>
      </c>
      <c r="C38" s="88" t="s">
        <v>8522</v>
      </c>
      <c r="D38" s="88" t="s">
        <v>10850</v>
      </c>
      <c r="E38" s="88" t="s">
        <v>3563</v>
      </c>
      <c r="F38" s="88" t="s">
        <v>10851</v>
      </c>
      <c r="G38" s="88" t="s">
        <v>10852</v>
      </c>
      <c r="H38" s="88" t="s">
        <v>10853</v>
      </c>
    </row>
    <row r="39" spans="1:8" ht="16.5" customHeight="1" x14ac:dyDescent="0.15">
      <c r="A39" s="24">
        <f>IF(ISBLANK(#REF!),"",ROW()-2)</f>
        <v>37</v>
      </c>
      <c r="B39" s="88">
        <v>3070110444</v>
      </c>
      <c r="C39" s="88" t="s">
        <v>282</v>
      </c>
      <c r="D39" s="88" t="s">
        <v>10829</v>
      </c>
      <c r="E39" s="88" t="s">
        <v>238</v>
      </c>
      <c r="F39" s="88" t="s">
        <v>10830</v>
      </c>
      <c r="G39" s="88" t="s">
        <v>10831</v>
      </c>
      <c r="H39" s="88" t="s">
        <v>10832</v>
      </c>
    </row>
    <row r="40" spans="1:8" ht="16.5" customHeight="1" x14ac:dyDescent="0.15">
      <c r="A40" s="24">
        <f>IF(ISBLANK(#REF!),"",ROW()-2)</f>
        <v>38</v>
      </c>
      <c r="B40" s="88">
        <v>3090101993</v>
      </c>
      <c r="C40" s="88" t="s">
        <v>3990</v>
      </c>
      <c r="D40" s="88" t="s">
        <v>11058</v>
      </c>
      <c r="E40" s="88" t="s">
        <v>238</v>
      </c>
      <c r="F40" s="88" t="s">
        <v>11059</v>
      </c>
      <c r="G40" s="88" t="s">
        <v>11060</v>
      </c>
      <c r="H40" s="88" t="s">
        <v>11061</v>
      </c>
    </row>
    <row r="41" spans="1:8" ht="16.5" customHeight="1" x14ac:dyDescent="0.15">
      <c r="A41" s="24">
        <f>IF(ISBLANK(#REF!),"",ROW()-2)</f>
        <v>39</v>
      </c>
      <c r="B41" s="88">
        <v>3090101746</v>
      </c>
      <c r="C41" s="88" t="s">
        <v>8160</v>
      </c>
      <c r="D41" s="88" t="s">
        <v>10991</v>
      </c>
      <c r="E41" s="88" t="s">
        <v>10992</v>
      </c>
      <c r="F41" s="88" t="s">
        <v>10993</v>
      </c>
      <c r="G41" s="88" t="s">
        <v>10994</v>
      </c>
      <c r="H41" s="88" t="s">
        <v>10995</v>
      </c>
    </row>
    <row r="42" spans="1:8" ht="16.5" customHeight="1" x14ac:dyDescent="0.15">
      <c r="A42" s="24">
        <f>IF(ISBLANK(#REF!),"",ROW()-2)</f>
        <v>40</v>
      </c>
      <c r="B42" s="88">
        <v>3090100987</v>
      </c>
      <c r="C42" s="88" t="s">
        <v>8160</v>
      </c>
      <c r="D42" s="88" t="s">
        <v>10879</v>
      </c>
      <c r="E42" s="88" t="s">
        <v>10880</v>
      </c>
      <c r="F42" s="88" t="s">
        <v>10881</v>
      </c>
      <c r="G42" s="88" t="s">
        <v>10882</v>
      </c>
      <c r="H42" s="88" t="s">
        <v>10883</v>
      </c>
    </row>
    <row r="43" spans="1:8" ht="16.5" customHeight="1" x14ac:dyDescent="0.15">
      <c r="A43" s="24">
        <f>IF(ISBLANK(#REF!),"",ROW()-2)</f>
        <v>41</v>
      </c>
      <c r="B43" s="88">
        <v>3070109701</v>
      </c>
      <c r="C43" s="88" t="s">
        <v>655</v>
      </c>
      <c r="D43" s="88" t="s">
        <v>10806</v>
      </c>
      <c r="E43" s="88" t="s">
        <v>657</v>
      </c>
      <c r="F43" s="88" t="s">
        <v>658</v>
      </c>
      <c r="G43" s="88" t="s">
        <v>659</v>
      </c>
      <c r="H43" s="88" t="s">
        <v>660</v>
      </c>
    </row>
    <row r="44" spans="1:8" ht="16.5" customHeight="1" x14ac:dyDescent="0.15">
      <c r="A44" s="24">
        <f>IF(ISBLANK(#REF!),"",ROW()-2)</f>
        <v>42</v>
      </c>
      <c r="B44" s="88">
        <v>3090101472</v>
      </c>
      <c r="C44" s="88" t="s">
        <v>667</v>
      </c>
      <c r="D44" s="88" t="s">
        <v>10941</v>
      </c>
      <c r="E44" s="88" t="s">
        <v>657</v>
      </c>
      <c r="F44" s="88" t="s">
        <v>10942</v>
      </c>
      <c r="G44" s="88" t="s">
        <v>10943</v>
      </c>
      <c r="H44" s="88" t="s">
        <v>10944</v>
      </c>
    </row>
    <row r="45" spans="1:8" ht="16.5" customHeight="1" x14ac:dyDescent="0.15">
      <c r="A45" s="24">
        <f>IF(ISBLANK(#REF!),"",ROW()-2)</f>
        <v>43</v>
      </c>
      <c r="B45" s="88">
        <v>3070108240</v>
      </c>
      <c r="C45" s="88" t="s">
        <v>10745</v>
      </c>
      <c r="D45" s="88" t="s">
        <v>10746</v>
      </c>
      <c r="E45" s="88" t="s">
        <v>10747</v>
      </c>
      <c r="F45" s="88" t="s">
        <v>10748</v>
      </c>
      <c r="G45" s="88" t="s">
        <v>10749</v>
      </c>
      <c r="H45" s="88" t="s">
        <v>10750</v>
      </c>
    </row>
    <row r="46" spans="1:8" ht="16.5" customHeight="1" x14ac:dyDescent="0.15">
      <c r="A46" s="24">
        <f>IF(ISBLANK(#REF!),"",ROW()-2)</f>
        <v>44</v>
      </c>
      <c r="B46" s="88">
        <v>3090101845</v>
      </c>
      <c r="C46" s="88" t="s">
        <v>1375</v>
      </c>
      <c r="D46" s="88" t="s">
        <v>11024</v>
      </c>
      <c r="E46" s="88" t="s">
        <v>127</v>
      </c>
      <c r="F46" s="88" t="s">
        <v>11025</v>
      </c>
      <c r="G46" s="88" t="s">
        <v>11026</v>
      </c>
      <c r="H46" s="88" t="s">
        <v>11026</v>
      </c>
    </row>
    <row r="47" spans="1:8" ht="16.5" customHeight="1" x14ac:dyDescent="0.15">
      <c r="A47" s="24">
        <f>IF(ISBLANK(#REF!),"",ROW()-2)</f>
        <v>45</v>
      </c>
      <c r="B47" s="88">
        <v>3070105113</v>
      </c>
      <c r="C47" s="88" t="s">
        <v>298</v>
      </c>
      <c r="D47" s="88" t="s">
        <v>10690</v>
      </c>
      <c r="E47" s="88" t="s">
        <v>5376</v>
      </c>
      <c r="F47" s="88" t="s">
        <v>10691</v>
      </c>
      <c r="G47" s="88" t="s">
        <v>10692</v>
      </c>
      <c r="H47" s="88" t="s">
        <v>10693</v>
      </c>
    </row>
    <row r="48" spans="1:8" ht="16.5" customHeight="1" x14ac:dyDescent="0.15">
      <c r="A48" s="24">
        <f>IF(ISBLANK(#REF!),"",ROW()-2)</f>
        <v>46</v>
      </c>
      <c r="B48" s="88">
        <v>3070110782</v>
      </c>
      <c r="C48" s="88" t="s">
        <v>429</v>
      </c>
      <c r="D48" s="88" t="s">
        <v>10844</v>
      </c>
      <c r="E48" s="88" t="s">
        <v>431</v>
      </c>
      <c r="F48" s="88" t="s">
        <v>432</v>
      </c>
      <c r="G48" s="88" t="s">
        <v>433</v>
      </c>
      <c r="H48" s="88" t="s">
        <v>434</v>
      </c>
    </row>
    <row r="49" spans="1:8" ht="16.5" customHeight="1" x14ac:dyDescent="0.15">
      <c r="A49" s="24">
        <f>IF(ISBLANK(#REF!),"",ROW()-2)</f>
        <v>47</v>
      </c>
      <c r="B49" s="88">
        <v>3070111574</v>
      </c>
      <c r="C49" s="88" t="s">
        <v>828</v>
      </c>
      <c r="D49" s="88" t="s">
        <v>10870</v>
      </c>
      <c r="E49" s="88" t="s">
        <v>110</v>
      </c>
      <c r="F49" s="88" t="s">
        <v>10871</v>
      </c>
      <c r="G49" s="88" t="s">
        <v>10872</v>
      </c>
      <c r="H49" s="88" t="s">
        <v>833</v>
      </c>
    </row>
    <row r="50" spans="1:8" ht="16.5" customHeight="1" x14ac:dyDescent="0.15">
      <c r="A50" s="24">
        <f>IF(ISBLANK(#REF!),"",ROW()-2)</f>
        <v>48</v>
      </c>
      <c r="B50" s="88">
        <v>3070109883</v>
      </c>
      <c r="C50" s="88" t="s">
        <v>10814</v>
      </c>
      <c r="D50" s="88" t="s">
        <v>10815</v>
      </c>
      <c r="E50" s="88" t="s">
        <v>541</v>
      </c>
      <c r="F50" s="88" t="s">
        <v>10816</v>
      </c>
      <c r="G50" s="88" t="s">
        <v>10817</v>
      </c>
      <c r="H50" s="88" t="s">
        <v>10817</v>
      </c>
    </row>
    <row r="51" spans="1:8" ht="16.5" customHeight="1" x14ac:dyDescent="0.15">
      <c r="A51" s="24">
        <f>IF(ISBLANK(#REF!),"",ROW()-2)</f>
        <v>49</v>
      </c>
      <c r="B51" s="88">
        <v>3090101803</v>
      </c>
      <c r="C51" s="88" t="s">
        <v>743</v>
      </c>
      <c r="D51" s="88" t="s">
        <v>11009</v>
      </c>
      <c r="E51" s="88" t="s">
        <v>541</v>
      </c>
      <c r="F51" s="88" t="s">
        <v>11010</v>
      </c>
      <c r="G51" s="88" t="s">
        <v>11011</v>
      </c>
      <c r="H51" s="88" t="s">
        <v>11012</v>
      </c>
    </row>
    <row r="52" spans="1:8" ht="16.5" customHeight="1" x14ac:dyDescent="0.15">
      <c r="A52" s="24">
        <f>IF(ISBLANK(#REF!),"",ROW()-2)</f>
        <v>50</v>
      </c>
      <c r="B52" s="88">
        <v>3090101597</v>
      </c>
      <c r="C52" s="88" t="s">
        <v>9018</v>
      </c>
      <c r="D52" s="88" t="s">
        <v>10967</v>
      </c>
      <c r="E52" s="88" t="s">
        <v>9020</v>
      </c>
      <c r="F52" s="88" t="s">
        <v>10968</v>
      </c>
      <c r="G52" s="88" t="s">
        <v>10969</v>
      </c>
      <c r="H52" s="88" t="s">
        <v>9023</v>
      </c>
    </row>
    <row r="53" spans="1:8" ht="16.5" customHeight="1" x14ac:dyDescent="0.15">
      <c r="A53" s="24">
        <f>IF(ISBLANK(#REF!),"",ROW()-2)</f>
        <v>51</v>
      </c>
      <c r="B53" s="88">
        <v>3070107580</v>
      </c>
      <c r="C53" s="88" t="s">
        <v>952</v>
      </c>
      <c r="D53" s="88" t="s">
        <v>10734</v>
      </c>
      <c r="E53" s="88" t="s">
        <v>447</v>
      </c>
      <c r="F53" s="88" t="s">
        <v>10735</v>
      </c>
      <c r="G53" s="88" t="s">
        <v>955</v>
      </c>
      <c r="H53" s="88" t="s">
        <v>956</v>
      </c>
    </row>
    <row r="54" spans="1:8" ht="16.5" customHeight="1" x14ac:dyDescent="0.15">
      <c r="A54" s="24">
        <f>IF(ISBLANK(#REF!),"",ROW()-2)</f>
        <v>52</v>
      </c>
      <c r="B54" s="88">
        <v>3070109727</v>
      </c>
      <c r="C54" s="88" t="s">
        <v>1754</v>
      </c>
      <c r="D54" s="88" t="s">
        <v>10807</v>
      </c>
      <c r="E54" s="88" t="s">
        <v>404</v>
      </c>
      <c r="F54" s="88" t="s">
        <v>10808</v>
      </c>
      <c r="G54" s="88" t="s">
        <v>10809</v>
      </c>
      <c r="H54" s="88" t="s">
        <v>10810</v>
      </c>
    </row>
    <row r="55" spans="1:8" ht="16.5" customHeight="1" x14ac:dyDescent="0.15">
      <c r="A55" s="24">
        <f>IF(ISBLANK(#REF!),"",ROW()-2)</f>
        <v>53</v>
      </c>
      <c r="B55" s="88">
        <v>3070109735</v>
      </c>
      <c r="C55" s="88" t="s">
        <v>973</v>
      </c>
      <c r="D55" s="88" t="s">
        <v>10811</v>
      </c>
      <c r="E55" s="88" t="s">
        <v>975</v>
      </c>
      <c r="F55" s="88" t="s">
        <v>976</v>
      </c>
      <c r="G55" s="88" t="s">
        <v>977</v>
      </c>
      <c r="H55" s="88" t="s">
        <v>978</v>
      </c>
    </row>
    <row r="56" spans="1:8" ht="16.5" customHeight="1" x14ac:dyDescent="0.15">
      <c r="A56" s="24">
        <f>IF(ISBLANK(#REF!),"",ROW()-2)</f>
        <v>54</v>
      </c>
      <c r="B56" s="88">
        <v>3070100346</v>
      </c>
      <c r="C56" s="88" t="s">
        <v>9427</v>
      </c>
      <c r="D56" s="88" t="s">
        <v>10675</v>
      </c>
      <c r="E56" s="88" t="s">
        <v>116</v>
      </c>
      <c r="F56" s="88" t="s">
        <v>10676</v>
      </c>
      <c r="G56" s="88" t="s">
        <v>10677</v>
      </c>
      <c r="H56" s="88" t="s">
        <v>10034</v>
      </c>
    </row>
    <row r="57" spans="1:8" ht="16.5" customHeight="1" x14ac:dyDescent="0.15">
      <c r="A57" s="24">
        <f>IF(ISBLANK(#REF!),"",ROW()-2)</f>
        <v>55</v>
      </c>
      <c r="B57" s="88">
        <v>3070109552</v>
      </c>
      <c r="C57" s="88" t="s">
        <v>534</v>
      </c>
      <c r="D57" s="88" t="s">
        <v>10794</v>
      </c>
      <c r="E57" s="88" t="s">
        <v>509</v>
      </c>
      <c r="F57" s="88" t="s">
        <v>10795</v>
      </c>
      <c r="G57" s="88" t="s">
        <v>10796</v>
      </c>
      <c r="H57" s="88" t="s">
        <v>10797</v>
      </c>
    </row>
    <row r="58" spans="1:8" ht="16.5" customHeight="1" x14ac:dyDescent="0.15">
      <c r="A58" s="24">
        <f>IF(ISBLANK(#REF!),"",ROW()-2)</f>
        <v>56</v>
      </c>
      <c r="B58" s="88">
        <v>3090101969</v>
      </c>
      <c r="C58" s="88" t="s">
        <v>11050</v>
      </c>
      <c r="D58" s="88" t="s">
        <v>11050</v>
      </c>
      <c r="E58" s="88" t="s">
        <v>509</v>
      </c>
      <c r="F58" s="88" t="s">
        <v>11051</v>
      </c>
      <c r="G58" s="88" t="s">
        <v>11052</v>
      </c>
      <c r="H58" s="88" t="s">
        <v>11053</v>
      </c>
    </row>
    <row r="59" spans="1:8" ht="16.5" customHeight="1" x14ac:dyDescent="0.15">
      <c r="A59" s="24">
        <f>IF(ISBLANK(#REF!),"",ROW()-2)</f>
        <v>57</v>
      </c>
      <c r="B59" s="88">
        <v>3090101779</v>
      </c>
      <c r="C59" s="88" t="s">
        <v>1162</v>
      </c>
      <c r="D59" s="88" t="s">
        <v>11001</v>
      </c>
      <c r="E59" s="88" t="s">
        <v>509</v>
      </c>
      <c r="F59" s="88" t="s">
        <v>1164</v>
      </c>
      <c r="G59" s="88" t="s">
        <v>1165</v>
      </c>
      <c r="H59" s="88" t="s">
        <v>1166</v>
      </c>
    </row>
    <row r="60" spans="1:8" ht="16.5" customHeight="1" x14ac:dyDescent="0.15">
      <c r="A60" s="24">
        <f>IF(ISBLANK(#REF!),"",ROW()-2)</f>
        <v>58</v>
      </c>
      <c r="B60" s="88">
        <v>3070109131</v>
      </c>
      <c r="C60" s="88" t="s">
        <v>10772</v>
      </c>
      <c r="D60" s="88" t="s">
        <v>10773</v>
      </c>
      <c r="E60" s="88" t="s">
        <v>249</v>
      </c>
      <c r="F60" s="88" t="s">
        <v>10774</v>
      </c>
      <c r="G60" s="88" t="s">
        <v>10775</v>
      </c>
      <c r="H60" s="88" t="s">
        <v>10776</v>
      </c>
    </row>
    <row r="61" spans="1:8" ht="16.5" customHeight="1" x14ac:dyDescent="0.15">
      <c r="A61" s="24">
        <f>IF(ISBLANK(#REF!),"",ROW()-2)</f>
        <v>59</v>
      </c>
      <c r="B61" s="88">
        <v>3070109891</v>
      </c>
      <c r="C61" s="88" t="s">
        <v>495</v>
      </c>
      <c r="D61" s="88" t="s">
        <v>10818</v>
      </c>
      <c r="E61" s="88" t="s">
        <v>497</v>
      </c>
      <c r="F61" s="88" t="s">
        <v>498</v>
      </c>
      <c r="G61" s="88" t="s">
        <v>499</v>
      </c>
      <c r="H61" s="88" t="s">
        <v>500</v>
      </c>
    </row>
    <row r="62" spans="1:8" ht="16.5" customHeight="1" x14ac:dyDescent="0.15">
      <c r="A62" s="24">
        <f>IF(ISBLANK(#REF!),"",ROW()-2)</f>
        <v>60</v>
      </c>
      <c r="B62" s="88">
        <v>3070110311</v>
      </c>
      <c r="C62" s="88" t="s">
        <v>10823</v>
      </c>
      <c r="D62" s="88" t="s">
        <v>10824</v>
      </c>
      <c r="E62" s="88" t="s">
        <v>327</v>
      </c>
      <c r="F62" s="88" t="s">
        <v>10825</v>
      </c>
      <c r="G62" s="88" t="s">
        <v>10826</v>
      </c>
      <c r="H62" s="88" t="s">
        <v>10827</v>
      </c>
    </row>
    <row r="63" spans="1:8" ht="16.5" customHeight="1" x14ac:dyDescent="0.15">
      <c r="A63" s="24">
        <f>IF(ISBLANK(#REF!),"",ROW()-2)</f>
        <v>61</v>
      </c>
      <c r="B63" s="88">
        <v>3090101738</v>
      </c>
      <c r="C63" s="88" t="s">
        <v>143</v>
      </c>
      <c r="D63" s="88" t="s">
        <v>10988</v>
      </c>
      <c r="E63" s="88" t="s">
        <v>327</v>
      </c>
      <c r="F63" s="88" t="s">
        <v>3597</v>
      </c>
      <c r="G63" s="88" t="s">
        <v>10989</v>
      </c>
      <c r="H63" s="88" t="s">
        <v>10990</v>
      </c>
    </row>
    <row r="64" spans="1:8" ht="16.5" customHeight="1" x14ac:dyDescent="0.15">
      <c r="A64" s="24">
        <f>IF(ISBLANK(#REF!),"",ROW()-2)</f>
        <v>62</v>
      </c>
      <c r="B64" s="88">
        <v>3090101050</v>
      </c>
      <c r="C64" s="88" t="s">
        <v>828</v>
      </c>
      <c r="D64" s="88" t="s">
        <v>10885</v>
      </c>
      <c r="E64" s="88" t="s">
        <v>333</v>
      </c>
      <c r="F64" s="88" t="s">
        <v>10886</v>
      </c>
      <c r="G64" s="88" t="s">
        <v>10887</v>
      </c>
      <c r="H64" s="88" t="s">
        <v>10888</v>
      </c>
    </row>
    <row r="65" spans="1:8" ht="16.5" customHeight="1" x14ac:dyDescent="0.15">
      <c r="A65" s="24">
        <f>IF(ISBLANK(#REF!),"",ROW()-2)</f>
        <v>63</v>
      </c>
      <c r="B65" s="88">
        <v>3090101910</v>
      </c>
      <c r="C65" s="88" t="s">
        <v>1360</v>
      </c>
      <c r="D65" s="88" t="s">
        <v>11041</v>
      </c>
      <c r="E65" s="88" t="s">
        <v>192</v>
      </c>
      <c r="F65" s="88" t="s">
        <v>11042</v>
      </c>
      <c r="G65" s="88" t="s">
        <v>10977</v>
      </c>
      <c r="H65" s="88" t="s">
        <v>11043</v>
      </c>
    </row>
    <row r="66" spans="1:8" ht="16.5" customHeight="1" x14ac:dyDescent="0.15">
      <c r="A66" s="24">
        <f>IF(ISBLANK(#REF!),"",ROW()-2)</f>
        <v>64</v>
      </c>
      <c r="B66" s="88">
        <v>3090101522</v>
      </c>
      <c r="C66" s="88" t="s">
        <v>1480</v>
      </c>
      <c r="D66" s="88" t="s">
        <v>10957</v>
      </c>
      <c r="E66" s="88" t="s">
        <v>1482</v>
      </c>
      <c r="F66" s="88" t="s">
        <v>1483</v>
      </c>
      <c r="G66" s="88" t="s">
        <v>1484</v>
      </c>
      <c r="H66" s="88" t="s">
        <v>1484</v>
      </c>
    </row>
    <row r="67" spans="1:8" ht="16.5" customHeight="1" x14ac:dyDescent="0.15">
      <c r="A67" s="24">
        <f>IF(ISBLANK(#REF!),"",ROW()-2)</f>
        <v>65</v>
      </c>
      <c r="B67" s="88">
        <v>3070107218</v>
      </c>
      <c r="C67" s="88" t="s">
        <v>372</v>
      </c>
      <c r="D67" s="88" t="s">
        <v>373</v>
      </c>
      <c r="E67" s="88" t="s">
        <v>1482</v>
      </c>
      <c r="F67" s="88" t="s">
        <v>10722</v>
      </c>
      <c r="G67" s="88" t="s">
        <v>10723</v>
      </c>
      <c r="H67" s="88" t="s">
        <v>10724</v>
      </c>
    </row>
    <row r="68" spans="1:8" ht="16.5" customHeight="1" x14ac:dyDescent="0.15">
      <c r="A68" s="24">
        <f>IF(ISBLANK(#REF!),"",ROW()-2)</f>
        <v>66</v>
      </c>
      <c r="B68" s="88">
        <v>3070102243</v>
      </c>
      <c r="C68" s="88" t="s">
        <v>259</v>
      </c>
      <c r="D68" s="88" t="s">
        <v>10686</v>
      </c>
      <c r="E68" s="88" t="s">
        <v>261</v>
      </c>
      <c r="F68" s="88" t="s">
        <v>262</v>
      </c>
      <c r="G68" s="88" t="s">
        <v>263</v>
      </c>
      <c r="H68" s="88" t="s">
        <v>264</v>
      </c>
    </row>
    <row r="69" spans="1:8" ht="16.5" customHeight="1" x14ac:dyDescent="0.15">
      <c r="A69" s="24">
        <f>IF(ISBLANK(#REF!),"",ROW()-2)</f>
        <v>67</v>
      </c>
      <c r="B69" s="88">
        <v>3070108885</v>
      </c>
      <c r="C69" s="88" t="s">
        <v>8113</v>
      </c>
      <c r="D69" s="88" t="s">
        <v>10765</v>
      </c>
      <c r="E69" s="88" t="s">
        <v>1129</v>
      </c>
      <c r="F69" s="88" t="s">
        <v>10766</v>
      </c>
      <c r="G69" s="88" t="s">
        <v>10767</v>
      </c>
      <c r="H69" s="88" t="s">
        <v>10768</v>
      </c>
    </row>
    <row r="70" spans="1:8" ht="16.5" customHeight="1" x14ac:dyDescent="0.15">
      <c r="A70" s="24">
        <f>IF(ISBLANK(#REF!),"",ROW()-2)</f>
        <v>68</v>
      </c>
      <c r="B70" s="88">
        <v>3090101019</v>
      </c>
      <c r="C70" s="88" t="s">
        <v>672</v>
      </c>
      <c r="D70" s="88" t="s">
        <v>10884</v>
      </c>
      <c r="E70" s="88" t="s">
        <v>674</v>
      </c>
      <c r="F70" s="88" t="s">
        <v>675</v>
      </c>
      <c r="G70" s="88" t="s">
        <v>676</v>
      </c>
      <c r="H70" s="88" t="s">
        <v>677</v>
      </c>
    </row>
    <row r="71" spans="1:8" ht="16.5" customHeight="1" x14ac:dyDescent="0.15">
      <c r="A71" s="24">
        <f>IF(ISBLANK(#REF!),"",ROW()-2)</f>
        <v>69</v>
      </c>
      <c r="B71" s="88">
        <v>3070105246</v>
      </c>
      <c r="C71" s="88" t="s">
        <v>484</v>
      </c>
      <c r="D71" s="88" t="s">
        <v>485</v>
      </c>
      <c r="E71" s="88" t="s">
        <v>486</v>
      </c>
      <c r="F71" s="88" t="s">
        <v>487</v>
      </c>
      <c r="G71" s="88" t="s">
        <v>488</v>
      </c>
      <c r="H71" s="88" t="s">
        <v>489</v>
      </c>
    </row>
    <row r="72" spans="1:8" ht="16.5" customHeight="1" x14ac:dyDescent="0.15">
      <c r="A72" s="24">
        <f>IF(ISBLANK(#REF!),"",ROW()-2)</f>
        <v>70</v>
      </c>
      <c r="B72" s="88">
        <v>3070111608</v>
      </c>
      <c r="C72" s="88" t="s">
        <v>938</v>
      </c>
      <c r="D72" s="88" t="s">
        <v>10873</v>
      </c>
      <c r="E72" s="88" t="s">
        <v>486</v>
      </c>
      <c r="F72" s="88" t="s">
        <v>940</v>
      </c>
      <c r="G72" s="88" t="s">
        <v>10874</v>
      </c>
      <c r="H72" s="88" t="s">
        <v>942</v>
      </c>
    </row>
    <row r="73" spans="1:8" ht="16.5" customHeight="1" x14ac:dyDescent="0.15">
      <c r="A73" s="24">
        <f>IF(ISBLANK(#REF!),"",ROW()-2)</f>
        <v>71</v>
      </c>
      <c r="B73" s="88">
        <v>3070109560</v>
      </c>
      <c r="C73" s="88" t="s">
        <v>10798</v>
      </c>
      <c r="D73" s="88" t="s">
        <v>10799</v>
      </c>
      <c r="E73" s="88" t="s">
        <v>1071</v>
      </c>
      <c r="F73" s="88" t="s">
        <v>10800</v>
      </c>
      <c r="G73" s="88" t="s">
        <v>10801</v>
      </c>
      <c r="H73" s="88" t="s">
        <v>10802</v>
      </c>
    </row>
    <row r="74" spans="1:8" ht="16.5" customHeight="1" x14ac:dyDescent="0.15">
      <c r="A74" s="24">
        <f>IF(ISBLANK(#REF!),"",ROW()-2)</f>
        <v>72</v>
      </c>
      <c r="B74" s="88">
        <v>3090101977</v>
      </c>
      <c r="C74" s="88" t="s">
        <v>11054</v>
      </c>
      <c r="D74" s="88" t="s">
        <v>11055</v>
      </c>
      <c r="E74" s="88" t="s">
        <v>266</v>
      </c>
      <c r="F74" s="88" t="s">
        <v>11056</v>
      </c>
      <c r="G74" s="88" t="s">
        <v>11057</v>
      </c>
      <c r="H74" s="88" t="s">
        <v>11057</v>
      </c>
    </row>
    <row r="75" spans="1:8" ht="16.5" customHeight="1" x14ac:dyDescent="0.15">
      <c r="A75" s="24">
        <f>IF(ISBLANK(#REF!),"",ROW()-2)</f>
        <v>73</v>
      </c>
      <c r="B75" s="88">
        <v>3090101837</v>
      </c>
      <c r="C75" s="88" t="s">
        <v>8139</v>
      </c>
      <c r="D75" s="88" t="s">
        <v>11020</v>
      </c>
      <c r="E75" s="88" t="s">
        <v>266</v>
      </c>
      <c r="F75" s="88" t="s">
        <v>11021</v>
      </c>
      <c r="G75" s="88" t="s">
        <v>11022</v>
      </c>
      <c r="H75" s="88" t="s">
        <v>11023</v>
      </c>
    </row>
    <row r="76" spans="1:8" ht="16.5" customHeight="1" x14ac:dyDescent="0.15">
      <c r="A76" s="24">
        <f>IF(ISBLANK(#REF!),"",ROW()-2)</f>
        <v>74</v>
      </c>
      <c r="B76" s="88">
        <v>3070106798</v>
      </c>
      <c r="C76" s="88" t="s">
        <v>1505</v>
      </c>
      <c r="D76" s="88" t="s">
        <v>10705</v>
      </c>
      <c r="E76" s="88" t="s">
        <v>266</v>
      </c>
      <c r="F76" s="88" t="s">
        <v>9995</v>
      </c>
      <c r="G76" s="88" t="s">
        <v>9996</v>
      </c>
      <c r="H76" s="88" t="s">
        <v>8081</v>
      </c>
    </row>
    <row r="77" spans="1:8" ht="16.5" customHeight="1" x14ac:dyDescent="0.15">
      <c r="A77" s="24">
        <f>IF(ISBLANK(#REF!),"",ROW()-2)</f>
        <v>75</v>
      </c>
      <c r="B77" s="88">
        <v>3070109875</v>
      </c>
      <c r="C77" s="88" t="s">
        <v>792</v>
      </c>
      <c r="D77" s="88" t="s">
        <v>10813</v>
      </c>
      <c r="E77" s="88" t="s">
        <v>527</v>
      </c>
      <c r="F77" s="88" t="s">
        <v>794</v>
      </c>
      <c r="G77" s="88" t="s">
        <v>795</v>
      </c>
      <c r="H77" s="88" t="s">
        <v>796</v>
      </c>
    </row>
    <row r="78" spans="1:8" ht="16.5" customHeight="1" x14ac:dyDescent="0.15">
      <c r="A78" s="24">
        <f>IF(ISBLANK(#REF!),"",ROW()-2)</f>
        <v>76</v>
      </c>
      <c r="B78" s="88">
        <v>3070109594</v>
      </c>
      <c r="C78" s="88" t="s">
        <v>556</v>
      </c>
      <c r="D78" s="88" t="s">
        <v>10803</v>
      </c>
      <c r="E78" s="88" t="s">
        <v>558</v>
      </c>
      <c r="F78" s="88" t="s">
        <v>10804</v>
      </c>
      <c r="G78" s="88" t="s">
        <v>10805</v>
      </c>
      <c r="H78" s="88" t="s">
        <v>561</v>
      </c>
    </row>
    <row r="79" spans="1:8" ht="16.5" customHeight="1" x14ac:dyDescent="0.15">
      <c r="A79" s="24">
        <f>IF(ISBLANK(#REF!),"",ROW()-2)</f>
        <v>77</v>
      </c>
      <c r="B79" s="88">
        <v>3090101928</v>
      </c>
      <c r="C79" s="88" t="s">
        <v>750</v>
      </c>
      <c r="D79" s="88" t="s">
        <v>11044</v>
      </c>
      <c r="E79" s="88" t="s">
        <v>712</v>
      </c>
      <c r="F79" s="88" t="s">
        <v>11045</v>
      </c>
      <c r="G79" s="88" t="s">
        <v>11046</v>
      </c>
      <c r="H79" s="88" t="s">
        <v>11047</v>
      </c>
    </row>
    <row r="80" spans="1:8" ht="16.5" customHeight="1" x14ac:dyDescent="0.15">
      <c r="A80" s="24">
        <f>IF(ISBLANK(#REF!),"",ROW()-2)</f>
        <v>78</v>
      </c>
      <c r="B80" s="88">
        <v>3090101787</v>
      </c>
      <c r="C80" s="88" t="s">
        <v>337</v>
      </c>
      <c r="D80" s="88" t="s">
        <v>11002</v>
      </c>
      <c r="E80" s="88" t="s">
        <v>712</v>
      </c>
      <c r="F80" s="88" t="s">
        <v>11003</v>
      </c>
      <c r="G80" s="88" t="s">
        <v>11004</v>
      </c>
      <c r="H80" s="88" t="s">
        <v>11005</v>
      </c>
    </row>
    <row r="81" spans="1:8" ht="16.5" customHeight="1" x14ac:dyDescent="0.15">
      <c r="A81" s="24">
        <f>IF(ISBLANK(#REF!),"",ROW()-2)</f>
        <v>79</v>
      </c>
      <c r="B81" s="88">
        <v>3090101720</v>
      </c>
      <c r="C81" s="88" t="s">
        <v>10983</v>
      </c>
      <c r="D81" s="88" t="s">
        <v>10984</v>
      </c>
      <c r="E81" s="88" t="s">
        <v>712</v>
      </c>
      <c r="F81" s="88" t="s">
        <v>10985</v>
      </c>
      <c r="G81" s="88" t="s">
        <v>10986</v>
      </c>
      <c r="H81" s="88" t="s">
        <v>10987</v>
      </c>
    </row>
    <row r="82" spans="1:8" ht="16.5" customHeight="1" x14ac:dyDescent="0.15">
      <c r="A82" s="24">
        <f>IF(ISBLANK(#REF!),"",ROW()-2)</f>
        <v>80</v>
      </c>
      <c r="B82" s="88">
        <v>3090101282</v>
      </c>
      <c r="C82" s="88" t="s">
        <v>10914</v>
      </c>
      <c r="D82" s="88" t="s">
        <v>10915</v>
      </c>
      <c r="E82" s="88" t="s">
        <v>255</v>
      </c>
      <c r="F82" s="88" t="s">
        <v>10916</v>
      </c>
      <c r="G82" s="88" t="s">
        <v>10917</v>
      </c>
      <c r="H82" s="88" t="s">
        <v>10918</v>
      </c>
    </row>
    <row r="83" spans="1:8" ht="16.5" customHeight="1" x14ac:dyDescent="0.15">
      <c r="A83" s="24">
        <f>IF(ISBLANK(#REF!),"",ROW()-2)</f>
        <v>81</v>
      </c>
      <c r="B83" s="88">
        <v>3090101811</v>
      </c>
      <c r="C83" s="88" t="s">
        <v>3411</v>
      </c>
      <c r="D83" s="88" t="s">
        <v>11013</v>
      </c>
      <c r="E83" s="88" t="s">
        <v>255</v>
      </c>
      <c r="F83" s="88" t="s">
        <v>3413</v>
      </c>
      <c r="G83" s="88" t="s">
        <v>11014</v>
      </c>
      <c r="H83" s="88"/>
    </row>
    <row r="84" spans="1:8" ht="16.5" customHeight="1" x14ac:dyDescent="0.15">
      <c r="A84" s="24">
        <f>IF(ISBLANK(#REF!),"",ROW()-2)</f>
        <v>82</v>
      </c>
      <c r="B84" s="88">
        <v>3070107796</v>
      </c>
      <c r="C84" s="88" t="s">
        <v>282</v>
      </c>
      <c r="D84" s="88" t="s">
        <v>10736</v>
      </c>
      <c r="E84" s="88" t="s">
        <v>374</v>
      </c>
      <c r="F84" s="88" t="s">
        <v>10737</v>
      </c>
      <c r="G84" s="88" t="s">
        <v>10738</v>
      </c>
      <c r="H84" s="88" t="s">
        <v>10739</v>
      </c>
    </row>
    <row r="85" spans="1:8" ht="16.5" customHeight="1" x14ac:dyDescent="0.15">
      <c r="A85" s="24">
        <f>IF(ISBLANK(#REF!),"",ROW()-2)</f>
        <v>83</v>
      </c>
      <c r="B85" s="88">
        <v>3070111129</v>
      </c>
      <c r="C85" s="88" t="s">
        <v>8522</v>
      </c>
      <c r="D85" s="88" t="s">
        <v>10854</v>
      </c>
      <c r="E85" s="88" t="s">
        <v>374</v>
      </c>
      <c r="F85" s="88" t="s">
        <v>10855</v>
      </c>
      <c r="G85" s="88" t="s">
        <v>10856</v>
      </c>
      <c r="H85" s="88" t="s">
        <v>10857</v>
      </c>
    </row>
    <row r="86" spans="1:8" ht="16.5" customHeight="1" x14ac:dyDescent="0.15">
      <c r="A86" s="24">
        <f>IF(ISBLANK(#REF!),"",ROW()-2)</f>
        <v>84</v>
      </c>
      <c r="B86" s="88">
        <v>3070109404</v>
      </c>
      <c r="C86" s="88" t="s">
        <v>737</v>
      </c>
      <c r="D86" s="88" t="s">
        <v>10785</v>
      </c>
      <c r="E86" s="88" t="s">
        <v>390</v>
      </c>
      <c r="F86" s="88" t="s">
        <v>10786</v>
      </c>
      <c r="G86" s="88" t="s">
        <v>10787</v>
      </c>
      <c r="H86" s="88" t="s">
        <v>10788</v>
      </c>
    </row>
    <row r="87" spans="1:8" ht="16.5" customHeight="1" x14ac:dyDescent="0.15">
      <c r="A87" s="24">
        <f>IF(ISBLANK(#REF!),"",ROW()-2)</f>
        <v>85</v>
      </c>
      <c r="B87" s="9">
        <v>3010110827</v>
      </c>
      <c r="C87" s="9" t="s">
        <v>173</v>
      </c>
      <c r="D87" s="9" t="s">
        <v>5317</v>
      </c>
      <c r="E87" s="9" t="s">
        <v>5318</v>
      </c>
      <c r="F87" s="9" t="s">
        <v>5319</v>
      </c>
      <c r="G87" s="9" t="s">
        <v>5320</v>
      </c>
      <c r="H87" s="9" t="s">
        <v>10673</v>
      </c>
    </row>
    <row r="88" spans="1:8" ht="16.5" customHeight="1" x14ac:dyDescent="0.15">
      <c r="A88" s="24">
        <f>IF(ISBLANK(#REF!),"",ROW()-2)</f>
        <v>86</v>
      </c>
      <c r="B88" s="88">
        <v>3090101498</v>
      </c>
      <c r="C88" s="88" t="s">
        <v>8843</v>
      </c>
      <c r="D88" s="88" t="s">
        <v>10949</v>
      </c>
      <c r="E88" s="88" t="s">
        <v>9381</v>
      </c>
      <c r="F88" s="88" t="s">
        <v>10950</v>
      </c>
      <c r="G88" s="88" t="s">
        <v>10951</v>
      </c>
      <c r="H88" s="88" t="s">
        <v>10952</v>
      </c>
    </row>
    <row r="89" spans="1:8" ht="16.5" customHeight="1" x14ac:dyDescent="0.15">
      <c r="A89" s="24">
        <f>IF(ISBLANK(#REF!),"",ROW()-2)</f>
        <v>87</v>
      </c>
      <c r="B89" s="88">
        <v>3070107283</v>
      </c>
      <c r="C89" s="88" t="s">
        <v>10725</v>
      </c>
      <c r="D89" s="88" t="s">
        <v>10726</v>
      </c>
      <c r="E89" s="88" t="s">
        <v>1015</v>
      </c>
      <c r="F89" s="88" t="s">
        <v>10727</v>
      </c>
      <c r="G89" s="88" t="s">
        <v>10728</v>
      </c>
      <c r="H89" s="88" t="s">
        <v>10729</v>
      </c>
    </row>
    <row r="90" spans="1:8" ht="16.5" customHeight="1" x14ac:dyDescent="0.15">
      <c r="A90" s="24">
        <f>IF(ISBLANK(#REF!),"",ROW()-2)</f>
        <v>88</v>
      </c>
      <c r="B90" s="88">
        <v>3070107069</v>
      </c>
      <c r="C90" s="88" t="s">
        <v>190</v>
      </c>
      <c r="D90" s="88" t="s">
        <v>10710</v>
      </c>
      <c r="E90" s="88" t="s">
        <v>10711</v>
      </c>
      <c r="F90" s="88" t="s">
        <v>10712</v>
      </c>
      <c r="G90" s="88" t="s">
        <v>10713</v>
      </c>
      <c r="H90" s="88" t="s">
        <v>10714</v>
      </c>
    </row>
    <row r="91" spans="1:8" ht="16.5" customHeight="1" x14ac:dyDescent="0.15">
      <c r="A91" s="24">
        <f>IF(ISBLANK(#REF!),"",ROW()-2)</f>
        <v>89</v>
      </c>
      <c r="B91" s="88">
        <v>3090101225</v>
      </c>
      <c r="C91" s="88" t="s">
        <v>10910</v>
      </c>
      <c r="D91" s="88" t="s">
        <v>10911</v>
      </c>
      <c r="E91" s="88" t="s">
        <v>3738</v>
      </c>
      <c r="F91" s="88" t="s">
        <v>10912</v>
      </c>
      <c r="G91" s="88" t="s">
        <v>10913</v>
      </c>
      <c r="H91" s="88" t="s">
        <v>10913</v>
      </c>
    </row>
    <row r="92" spans="1:8" ht="16.5" customHeight="1" x14ac:dyDescent="0.15">
      <c r="A92" s="24">
        <f>IF(ISBLANK(#REF!),"",ROW()-2)</f>
        <v>90</v>
      </c>
      <c r="B92" s="88">
        <v>3090101555</v>
      </c>
      <c r="C92" s="88" t="s">
        <v>10958</v>
      </c>
      <c r="D92" s="88" t="s">
        <v>10959</v>
      </c>
      <c r="E92" s="88" t="s">
        <v>2951</v>
      </c>
      <c r="F92" s="88" t="s">
        <v>10960</v>
      </c>
      <c r="G92" s="88" t="s">
        <v>10961</v>
      </c>
      <c r="H92" s="88" t="s">
        <v>10962</v>
      </c>
    </row>
    <row r="93" spans="1:8" ht="16.5" customHeight="1" x14ac:dyDescent="0.15">
      <c r="A93" s="24">
        <f>IF(ISBLANK(#REF!),"",ROW()-2)</f>
        <v>91</v>
      </c>
      <c r="B93" s="88">
        <v>3090101829</v>
      </c>
      <c r="C93" s="88" t="s">
        <v>11015</v>
      </c>
      <c r="D93" s="88" t="s">
        <v>11016</v>
      </c>
      <c r="E93" s="88" t="s">
        <v>2951</v>
      </c>
      <c r="F93" s="88" t="s">
        <v>11017</v>
      </c>
      <c r="G93" s="88" t="s">
        <v>11018</v>
      </c>
      <c r="H93" s="88" t="s">
        <v>11019</v>
      </c>
    </row>
    <row r="94" spans="1:8" ht="16.5" customHeight="1" x14ac:dyDescent="0.15">
      <c r="A94" s="24">
        <f>IF(ISBLANK(#REF!),"",ROW()-2)</f>
        <v>92</v>
      </c>
      <c r="B94" s="88">
        <v>3090101795</v>
      </c>
      <c r="C94" s="88" t="s">
        <v>1324</v>
      </c>
      <c r="D94" s="88" t="s">
        <v>11006</v>
      </c>
      <c r="E94" s="88" t="s">
        <v>480</v>
      </c>
      <c r="F94" s="88" t="s">
        <v>11007</v>
      </c>
      <c r="G94" s="88" t="s">
        <v>11008</v>
      </c>
      <c r="H94" s="88" t="s">
        <v>1328</v>
      </c>
    </row>
    <row r="95" spans="1:8" ht="16.5" customHeight="1" x14ac:dyDescent="0.15">
      <c r="A95" s="24">
        <f>IF(ISBLANK(#REF!),"",ROW()-2)</f>
        <v>93</v>
      </c>
      <c r="B95" s="88">
        <v>3070110683</v>
      </c>
      <c r="C95" s="88" t="s">
        <v>8113</v>
      </c>
      <c r="D95" s="88" t="s">
        <v>10837</v>
      </c>
      <c r="E95" s="88" t="s">
        <v>198</v>
      </c>
      <c r="F95" s="88" t="s">
        <v>10838</v>
      </c>
      <c r="G95" s="88" t="s">
        <v>10839</v>
      </c>
      <c r="H95" s="88" t="s">
        <v>10839</v>
      </c>
    </row>
    <row r="96" spans="1:8" ht="16.5" customHeight="1" x14ac:dyDescent="0.15">
      <c r="A96" s="24">
        <f>IF(ISBLANK(#REF!),"",ROW()-2)</f>
        <v>94</v>
      </c>
      <c r="B96" s="88">
        <v>3090101167</v>
      </c>
      <c r="C96" s="88" t="s">
        <v>1112</v>
      </c>
      <c r="D96" s="88" t="s">
        <v>10902</v>
      </c>
      <c r="E96" s="88" t="s">
        <v>198</v>
      </c>
      <c r="F96" s="88" t="s">
        <v>10903</v>
      </c>
      <c r="G96" s="88" t="s">
        <v>10904</v>
      </c>
      <c r="H96" s="88" t="s">
        <v>10905</v>
      </c>
    </row>
    <row r="97" spans="1:8" ht="16.5" customHeight="1" x14ac:dyDescent="0.15">
      <c r="A97" s="24">
        <f>IF(ISBLANK(#REF!),"",ROW()-2)</f>
        <v>95</v>
      </c>
      <c r="B97" s="88">
        <v>3090101431</v>
      </c>
      <c r="C97" s="88" t="s">
        <v>1112</v>
      </c>
      <c r="D97" s="88" t="s">
        <v>10934</v>
      </c>
      <c r="E97" s="88" t="s">
        <v>198</v>
      </c>
      <c r="F97" s="88" t="s">
        <v>10935</v>
      </c>
      <c r="G97" s="88" t="s">
        <v>10936</v>
      </c>
      <c r="H97" s="88" t="s">
        <v>10905</v>
      </c>
    </row>
    <row r="98" spans="1:8" ht="16.5" customHeight="1" x14ac:dyDescent="0.15">
      <c r="A98" s="24">
        <f>IF(ISBLANK(#REF!),"",ROW()-2)</f>
        <v>96</v>
      </c>
      <c r="B98" s="88">
        <v>3070111541</v>
      </c>
      <c r="C98" s="88" t="s">
        <v>10865</v>
      </c>
      <c r="D98" s="88" t="s">
        <v>10866</v>
      </c>
      <c r="E98" s="88" t="s">
        <v>198</v>
      </c>
      <c r="F98" s="88" t="s">
        <v>10867</v>
      </c>
      <c r="G98" s="88" t="s">
        <v>10868</v>
      </c>
      <c r="H98" s="88" t="s">
        <v>10869</v>
      </c>
    </row>
    <row r="99" spans="1:8" ht="16.5" customHeight="1" x14ac:dyDescent="0.15">
      <c r="A99" s="24">
        <f>IF(ISBLANK(#REF!),"",ROW()-2)</f>
        <v>97</v>
      </c>
      <c r="B99" s="88">
        <v>3090101639</v>
      </c>
      <c r="C99" s="88" t="s">
        <v>8160</v>
      </c>
      <c r="D99" s="88" t="s">
        <v>10970</v>
      </c>
      <c r="E99" s="88" t="s">
        <v>198</v>
      </c>
      <c r="F99" s="88" t="s">
        <v>10971</v>
      </c>
      <c r="G99" s="88" t="s">
        <v>10972</v>
      </c>
      <c r="H99" s="88" t="s">
        <v>10973</v>
      </c>
    </row>
    <row r="100" spans="1:8" ht="16.5" customHeight="1" x14ac:dyDescent="0.15">
      <c r="A100" s="24">
        <f>IF(ISBLANK(#REF!),"",ROW()-2)</f>
        <v>98</v>
      </c>
      <c r="B100" s="88">
        <v>3070109800</v>
      </c>
      <c r="C100" s="88" t="s">
        <v>196</v>
      </c>
      <c r="D100" s="88" t="s">
        <v>10812</v>
      </c>
      <c r="E100" s="88" t="s">
        <v>198</v>
      </c>
      <c r="F100" s="88" t="s">
        <v>199</v>
      </c>
      <c r="G100" s="88" t="s">
        <v>200</v>
      </c>
      <c r="H100" s="88" t="s">
        <v>201</v>
      </c>
    </row>
    <row r="101" spans="1:8" ht="16.5" customHeight="1" x14ac:dyDescent="0.15">
      <c r="A101" s="24">
        <f>IF(ISBLANK(#REF!),"",ROW()-2)</f>
        <v>99</v>
      </c>
      <c r="B101" s="88">
        <v>3090101316</v>
      </c>
      <c r="C101" s="88" t="s">
        <v>803</v>
      </c>
      <c r="D101" s="88" t="s">
        <v>10922</v>
      </c>
      <c r="E101" s="88" t="s">
        <v>198</v>
      </c>
      <c r="F101" s="88" t="s">
        <v>3447</v>
      </c>
      <c r="G101" s="88" t="s">
        <v>10923</v>
      </c>
      <c r="H101" s="88" t="s">
        <v>807</v>
      </c>
    </row>
    <row r="102" spans="1:8" ht="16.5" customHeight="1" x14ac:dyDescent="0.15">
      <c r="A102" s="24">
        <f>IF(ISBLANK(#REF!),"",ROW()-2)</f>
        <v>100</v>
      </c>
      <c r="B102" s="88">
        <v>3090101365</v>
      </c>
      <c r="C102" s="88" t="s">
        <v>705</v>
      </c>
      <c r="D102" s="88" t="s">
        <v>10927</v>
      </c>
      <c r="E102" s="88" t="s">
        <v>157</v>
      </c>
      <c r="F102" s="88" t="s">
        <v>707</v>
      </c>
      <c r="G102" s="88" t="s">
        <v>10928</v>
      </c>
      <c r="H102" s="88" t="s">
        <v>10929</v>
      </c>
    </row>
    <row r="103" spans="1:8" ht="16.5" customHeight="1" x14ac:dyDescent="0.15">
      <c r="A103" s="24">
        <f>IF(ISBLANK(#REF!),"",ROW()-2)</f>
        <v>101</v>
      </c>
      <c r="B103" s="88">
        <v>3070103597</v>
      </c>
      <c r="C103" s="88" t="s">
        <v>155</v>
      </c>
      <c r="D103" s="88" t="s">
        <v>10687</v>
      </c>
      <c r="E103" s="88" t="s">
        <v>157</v>
      </c>
      <c r="F103" s="88" t="s">
        <v>158</v>
      </c>
      <c r="G103" s="88" t="s">
        <v>159</v>
      </c>
      <c r="H103" s="88" t="s">
        <v>160</v>
      </c>
    </row>
    <row r="104" spans="1:8" ht="16.5" customHeight="1" x14ac:dyDescent="0.15">
      <c r="A104" s="24">
        <f>IF(ISBLANK(#REF!),"",ROW()-2)</f>
        <v>102</v>
      </c>
      <c r="B104" s="88">
        <v>3070101237</v>
      </c>
      <c r="C104" s="88" t="s">
        <v>167</v>
      </c>
      <c r="D104" s="88" t="s">
        <v>10681</v>
      </c>
      <c r="E104" s="88" t="s">
        <v>169</v>
      </c>
      <c r="F104" s="88" t="s">
        <v>9003</v>
      </c>
      <c r="G104" s="88" t="s">
        <v>9004</v>
      </c>
      <c r="H104" s="88" t="s">
        <v>9005</v>
      </c>
    </row>
    <row r="105" spans="1:8" ht="16.5" customHeight="1" x14ac:dyDescent="0.15">
      <c r="A105" s="24">
        <f>IF(ISBLANK(#REF!),"",ROW()-2)</f>
        <v>103</v>
      </c>
      <c r="B105" s="88">
        <v>3090101480</v>
      </c>
      <c r="C105" s="88" t="s">
        <v>1173</v>
      </c>
      <c r="D105" s="88" t="s">
        <v>10945</v>
      </c>
      <c r="E105" s="88" t="s">
        <v>169</v>
      </c>
      <c r="F105" s="88" t="s">
        <v>10946</v>
      </c>
      <c r="G105" s="88" t="s">
        <v>10947</v>
      </c>
      <c r="H105" s="88" t="s">
        <v>10948</v>
      </c>
    </row>
    <row r="106" spans="1:8" ht="16.5" customHeight="1" x14ac:dyDescent="0.15">
      <c r="A106" s="24">
        <f>IF(ISBLANK(#REF!),"",ROW()-2)</f>
        <v>104</v>
      </c>
      <c r="B106" s="88">
        <v>3070109362</v>
      </c>
      <c r="C106" s="88" t="s">
        <v>608</v>
      </c>
      <c r="D106" s="88" t="s">
        <v>10782</v>
      </c>
      <c r="E106" s="88" t="s">
        <v>610</v>
      </c>
      <c r="F106" s="88" t="s">
        <v>611</v>
      </c>
      <c r="G106" s="88" t="s">
        <v>612</v>
      </c>
      <c r="H106" s="88" t="s">
        <v>613</v>
      </c>
    </row>
    <row r="107" spans="1:8" ht="16.5" customHeight="1" x14ac:dyDescent="0.15">
      <c r="A107" s="24">
        <f>IF(ISBLANK(#REF!),"",ROW()-2)</f>
        <v>105</v>
      </c>
      <c r="B107" s="88">
        <v>3070110303</v>
      </c>
      <c r="C107" s="88" t="s">
        <v>688</v>
      </c>
      <c r="D107" s="88" t="s">
        <v>10819</v>
      </c>
      <c r="E107" s="88" t="s">
        <v>610</v>
      </c>
      <c r="F107" s="88" t="s">
        <v>10820</v>
      </c>
      <c r="G107" s="88" t="s">
        <v>10821</v>
      </c>
      <c r="H107" s="88" t="s">
        <v>10822</v>
      </c>
    </row>
    <row r="108" spans="1:8" ht="16.5" customHeight="1" x14ac:dyDescent="0.15">
      <c r="A108" s="24">
        <f>IF(ISBLANK(#REF!),"",ROW()-2)</f>
        <v>106</v>
      </c>
      <c r="B108" s="88">
        <v>3090101290</v>
      </c>
      <c r="C108" s="88" t="s">
        <v>1080</v>
      </c>
      <c r="D108" s="88" t="s">
        <v>10919</v>
      </c>
      <c r="E108" s="88" t="s">
        <v>610</v>
      </c>
      <c r="F108" s="88" t="s">
        <v>3527</v>
      </c>
      <c r="G108" s="88" t="s">
        <v>10920</v>
      </c>
      <c r="H108" s="88" t="s">
        <v>10921</v>
      </c>
    </row>
    <row r="109" spans="1:8" ht="16.5" customHeight="1" x14ac:dyDescent="0.15">
      <c r="A109" s="24">
        <f>IF(ISBLANK(#REF!),"",ROW()-2)</f>
        <v>107</v>
      </c>
      <c r="B109" s="88">
        <v>3070110832</v>
      </c>
      <c r="C109" s="88" t="s">
        <v>10845</v>
      </c>
      <c r="D109" s="88" t="s">
        <v>10846</v>
      </c>
      <c r="E109" s="88" t="s">
        <v>1088</v>
      </c>
      <c r="F109" s="88" t="s">
        <v>10847</v>
      </c>
      <c r="G109" s="88" t="s">
        <v>10848</v>
      </c>
      <c r="H109" s="88" t="s">
        <v>10848</v>
      </c>
    </row>
    <row r="110" spans="1:8" ht="16.5" customHeight="1" x14ac:dyDescent="0.15">
      <c r="A110" s="24">
        <f>IF(ISBLANK(#REF!),"",ROW()-2)</f>
        <v>108</v>
      </c>
      <c r="B110" s="88">
        <v>3070108281</v>
      </c>
      <c r="C110" s="88" t="s">
        <v>8535</v>
      </c>
      <c r="D110" s="88" t="s">
        <v>10751</v>
      </c>
      <c r="E110" s="88" t="s">
        <v>1088</v>
      </c>
      <c r="F110" s="88" t="s">
        <v>10752</v>
      </c>
      <c r="G110" s="88" t="s">
        <v>10753</v>
      </c>
      <c r="H110" s="88" t="s">
        <v>10754</v>
      </c>
    </row>
    <row r="111" spans="1:8" ht="16.5" customHeight="1" x14ac:dyDescent="0.15">
      <c r="A111" s="24">
        <f>IF(ISBLANK(#REF!),"",ROW()-2)</f>
        <v>109</v>
      </c>
      <c r="B111" s="88">
        <v>3090101894</v>
      </c>
      <c r="C111" s="88" t="s">
        <v>688</v>
      </c>
      <c r="D111" s="88" t="s">
        <v>11032</v>
      </c>
      <c r="E111" s="88" t="s">
        <v>175</v>
      </c>
      <c r="F111" s="88" t="s">
        <v>11033</v>
      </c>
      <c r="G111" s="88" t="s">
        <v>11034</v>
      </c>
      <c r="H111" s="88" t="s">
        <v>11035</v>
      </c>
    </row>
    <row r="112" spans="1:8" ht="16.5" customHeight="1" x14ac:dyDescent="0.15">
      <c r="A112" s="24">
        <f>IF(ISBLANK(#REF!),"",ROW()-2)</f>
        <v>110</v>
      </c>
      <c r="B112" s="88">
        <v>3090101175</v>
      </c>
      <c r="C112" s="88" t="s">
        <v>10906</v>
      </c>
      <c r="D112" s="88" t="s">
        <v>10907</v>
      </c>
      <c r="E112" s="88" t="s">
        <v>175</v>
      </c>
      <c r="F112" s="88" t="s">
        <v>10908</v>
      </c>
      <c r="G112" s="88" t="s">
        <v>10909</v>
      </c>
      <c r="H112" s="88" t="s">
        <v>10909</v>
      </c>
    </row>
    <row r="113" spans="1:8" ht="16.5" customHeight="1" x14ac:dyDescent="0.15">
      <c r="A113" s="24">
        <f>IF(ISBLANK(#REF!),"",ROW()-2)</f>
        <v>111</v>
      </c>
      <c r="B113" s="88">
        <v>3070109206</v>
      </c>
      <c r="C113" s="88" t="s">
        <v>1262</v>
      </c>
      <c r="D113" s="88" t="s">
        <v>10779</v>
      </c>
      <c r="E113" s="88" t="s">
        <v>145</v>
      </c>
      <c r="F113" s="88" t="s">
        <v>3062</v>
      </c>
      <c r="G113" s="88" t="s">
        <v>1265</v>
      </c>
      <c r="H113" s="88" t="s">
        <v>1266</v>
      </c>
    </row>
    <row r="114" spans="1:8" ht="16.5" customHeight="1" x14ac:dyDescent="0.15">
      <c r="A114" s="24">
        <f>IF(ISBLANK(#REF!),"",ROW()-2)</f>
        <v>112</v>
      </c>
      <c r="B114" s="88">
        <v>3010111148</v>
      </c>
      <c r="C114" s="88" t="s">
        <v>173</v>
      </c>
      <c r="D114" s="88" t="s">
        <v>5324</v>
      </c>
      <c r="E114" s="88" t="s">
        <v>145</v>
      </c>
      <c r="F114" s="88" t="s">
        <v>5325</v>
      </c>
      <c r="G114" s="88" t="s">
        <v>5326</v>
      </c>
      <c r="H114" s="88" t="s">
        <v>10674</v>
      </c>
    </row>
    <row r="115" spans="1:8" ht="16.5" customHeight="1" x14ac:dyDescent="0.15">
      <c r="A115" s="24">
        <f>IF(ISBLANK(#REF!),"",ROW()-2)</f>
        <v>113</v>
      </c>
      <c r="B115" s="88">
        <v>3070111491</v>
      </c>
      <c r="C115" s="88" t="s">
        <v>1156</v>
      </c>
      <c r="D115" s="88" t="s">
        <v>10863</v>
      </c>
      <c r="E115" s="88" t="s">
        <v>1158</v>
      </c>
      <c r="F115" s="88" t="s">
        <v>1159</v>
      </c>
      <c r="G115" s="88" t="s">
        <v>10864</v>
      </c>
      <c r="H115" s="88" t="s">
        <v>1161</v>
      </c>
    </row>
    <row r="116" spans="1:8" ht="16.5" customHeight="1" x14ac:dyDescent="0.15">
      <c r="A116" s="24">
        <f>IF(ISBLANK(#REF!),"",ROW()-2)</f>
        <v>114</v>
      </c>
      <c r="B116" s="88">
        <v>3070105196</v>
      </c>
      <c r="C116" s="88" t="s">
        <v>3551</v>
      </c>
      <c r="D116" s="88" t="s">
        <v>10697</v>
      </c>
      <c r="E116" s="88" t="s">
        <v>1108</v>
      </c>
      <c r="F116" s="88" t="s">
        <v>10698</v>
      </c>
      <c r="G116" s="88" t="s">
        <v>10699</v>
      </c>
      <c r="H116" s="88" t="s">
        <v>10699</v>
      </c>
    </row>
    <row r="117" spans="1:8" ht="16.5" customHeight="1" x14ac:dyDescent="0.15">
      <c r="A117" s="24">
        <f>IF(ISBLANK(#REF!),"",ROW()-2)</f>
        <v>115</v>
      </c>
      <c r="B117" s="88">
        <v>3090101902</v>
      </c>
      <c r="C117" s="88" t="s">
        <v>11036</v>
      </c>
      <c r="D117" s="88" t="s">
        <v>11037</v>
      </c>
      <c r="E117" s="88" t="s">
        <v>1108</v>
      </c>
      <c r="F117" s="88" t="s">
        <v>11038</v>
      </c>
      <c r="G117" s="88" t="s">
        <v>11039</v>
      </c>
      <c r="H117" s="88" t="s">
        <v>11040</v>
      </c>
    </row>
    <row r="118" spans="1:8" ht="16.5" customHeight="1" x14ac:dyDescent="0.15">
      <c r="A118" s="24">
        <f>IF(ISBLANK(#REF!),"",ROW()-2)</f>
        <v>116</v>
      </c>
      <c r="B118" s="88">
        <v>3070111475</v>
      </c>
      <c r="C118" s="88" t="s">
        <v>3551</v>
      </c>
      <c r="D118" s="88" t="s">
        <v>10862</v>
      </c>
      <c r="E118" s="88" t="s">
        <v>1108</v>
      </c>
      <c r="F118" s="88" t="s">
        <v>3553</v>
      </c>
      <c r="G118" s="88" t="s">
        <v>3555</v>
      </c>
      <c r="H118" s="88" t="s">
        <v>3555</v>
      </c>
    </row>
    <row r="119" spans="1:8" ht="16.5" customHeight="1" x14ac:dyDescent="0.15">
      <c r="A119" s="24">
        <f>IF(ISBLANK(#REF!),"",ROW()-2)</f>
        <v>117</v>
      </c>
      <c r="B119" s="88">
        <v>3070111301</v>
      </c>
      <c r="C119" s="88" t="s">
        <v>355</v>
      </c>
      <c r="D119" s="88" t="s">
        <v>10858</v>
      </c>
      <c r="E119" s="88" t="s">
        <v>1108</v>
      </c>
      <c r="F119" s="88" t="s">
        <v>10859</v>
      </c>
      <c r="G119" s="88" t="s">
        <v>10860</v>
      </c>
      <c r="H119" s="88" t="s">
        <v>10861</v>
      </c>
    </row>
    <row r="120" spans="1:8" ht="16.5" customHeight="1" x14ac:dyDescent="0.15">
      <c r="A120" s="24">
        <f>IF(ISBLANK(#REF!),"",ROW()-2)</f>
        <v>118</v>
      </c>
      <c r="B120" s="88">
        <v>3090101134</v>
      </c>
      <c r="C120" s="88" t="s">
        <v>10893</v>
      </c>
      <c r="D120" s="88" t="s">
        <v>10894</v>
      </c>
      <c r="E120" s="88" t="s">
        <v>577</v>
      </c>
      <c r="F120" s="88" t="s">
        <v>10895</v>
      </c>
      <c r="G120" s="88" t="s">
        <v>10896</v>
      </c>
      <c r="H120" s="88" t="s">
        <v>10897</v>
      </c>
    </row>
    <row r="121" spans="1:8" ht="16.5" customHeight="1" x14ac:dyDescent="0.15">
      <c r="A121" s="24">
        <f>IF(ISBLANK(#REF!),"",ROW()-2)</f>
        <v>119</v>
      </c>
      <c r="B121" s="88">
        <v>3070109461</v>
      </c>
      <c r="C121" s="88" t="s">
        <v>10789</v>
      </c>
      <c r="D121" s="88" t="s">
        <v>10790</v>
      </c>
      <c r="E121" s="88" t="s">
        <v>718</v>
      </c>
      <c r="F121" s="88" t="s">
        <v>10791</v>
      </c>
      <c r="G121" s="88" t="s">
        <v>10792</v>
      </c>
      <c r="H121" s="88" t="s">
        <v>10793</v>
      </c>
    </row>
    <row r="122" spans="1:8" ht="16.5" customHeight="1" x14ac:dyDescent="0.15">
      <c r="A122" s="24">
        <f>IF(ISBLANK(#REF!),"",ROW()-2)</f>
        <v>120</v>
      </c>
      <c r="B122" s="88">
        <v>3070103613</v>
      </c>
      <c r="C122" s="88" t="s">
        <v>276</v>
      </c>
      <c r="D122" s="88" t="s">
        <v>10688</v>
      </c>
      <c r="E122" s="88" t="s">
        <v>278</v>
      </c>
      <c r="F122" s="88" t="s">
        <v>279</v>
      </c>
      <c r="G122" s="88" t="s">
        <v>280</v>
      </c>
      <c r="H122" s="88" t="s">
        <v>281</v>
      </c>
    </row>
    <row r="123" spans="1:8" ht="16.5" customHeight="1" x14ac:dyDescent="0.15">
      <c r="A123" s="24">
        <f>IF(ISBLANK(#REF!),"",ROW()-2)</f>
        <v>121</v>
      </c>
      <c r="B123" s="88">
        <v>3070108331</v>
      </c>
      <c r="C123" s="88" t="s">
        <v>545</v>
      </c>
      <c r="D123" s="88" t="s">
        <v>10755</v>
      </c>
      <c r="E123" s="88" t="s">
        <v>547</v>
      </c>
      <c r="F123" s="88" t="s">
        <v>10756</v>
      </c>
      <c r="G123" s="88" t="s">
        <v>549</v>
      </c>
      <c r="H123" s="88" t="s">
        <v>550</v>
      </c>
    </row>
    <row r="124" spans="1:8" ht="16.5" customHeight="1" x14ac:dyDescent="0.15">
      <c r="A124" s="24">
        <f>IF(ISBLANK(#REF!),"",ROW()-2)</f>
        <v>122</v>
      </c>
      <c r="B124" s="90">
        <v>3070101369</v>
      </c>
      <c r="C124" s="90" t="s">
        <v>9028</v>
      </c>
      <c r="D124" s="90" t="s">
        <v>10682</v>
      </c>
      <c r="E124" s="90" t="s">
        <v>598</v>
      </c>
      <c r="F124" s="90" t="s">
        <v>10683</v>
      </c>
      <c r="G124" s="90" t="s">
        <v>10684</v>
      </c>
      <c r="H124" s="90" t="s">
        <v>10685</v>
      </c>
    </row>
    <row r="125" spans="1:8" ht="16.5" customHeight="1" x14ac:dyDescent="0.15">
      <c r="A125" s="24">
        <f>IF(ISBLANK(#REF!),"",ROW()-2)</f>
        <v>123</v>
      </c>
      <c r="B125" s="88">
        <v>3071400919</v>
      </c>
      <c r="C125" s="88" t="s">
        <v>1548</v>
      </c>
      <c r="D125" s="88" t="s">
        <v>11066</v>
      </c>
      <c r="E125" s="88" t="s">
        <v>1569</v>
      </c>
      <c r="F125" s="88" t="s">
        <v>11067</v>
      </c>
      <c r="G125" s="88" t="s">
        <v>11068</v>
      </c>
      <c r="H125" s="88" t="s">
        <v>11069</v>
      </c>
    </row>
    <row r="126" spans="1:8" ht="16.5" customHeight="1" x14ac:dyDescent="0.15">
      <c r="A126" s="24">
        <f>IF(ISBLANK(#REF!),"",ROW()-2)</f>
        <v>124</v>
      </c>
      <c r="B126" s="88">
        <v>3091400121</v>
      </c>
      <c r="C126" s="88" t="s">
        <v>952</v>
      </c>
      <c r="D126" s="88" t="s">
        <v>11083</v>
      </c>
      <c r="E126" s="88" t="s">
        <v>10060</v>
      </c>
      <c r="F126" s="88" t="s">
        <v>11084</v>
      </c>
      <c r="G126" s="88" t="s">
        <v>11085</v>
      </c>
      <c r="H126" s="88"/>
    </row>
    <row r="127" spans="1:8" ht="16.5" customHeight="1" x14ac:dyDescent="0.15">
      <c r="A127" s="24">
        <f>IF(ISBLANK(#REF!),"",ROW()-2)</f>
        <v>125</v>
      </c>
      <c r="B127" s="88">
        <v>3091400139</v>
      </c>
      <c r="C127" s="88" t="s">
        <v>11086</v>
      </c>
      <c r="D127" s="88" t="s">
        <v>11087</v>
      </c>
      <c r="E127" s="88" t="s">
        <v>1555</v>
      </c>
      <c r="F127" s="88" t="s">
        <v>1556</v>
      </c>
      <c r="G127" s="88" t="s">
        <v>1557</v>
      </c>
      <c r="H127" s="88" t="s">
        <v>3851</v>
      </c>
    </row>
    <row r="128" spans="1:8" ht="16.5" customHeight="1" x14ac:dyDescent="0.15">
      <c r="A128" s="24">
        <f>IF(ISBLANK(#REF!),"",ROW()-2)</f>
        <v>126</v>
      </c>
      <c r="B128" s="88">
        <v>3071401230</v>
      </c>
      <c r="C128" s="88" t="s">
        <v>8522</v>
      </c>
      <c r="D128" s="88" t="s">
        <v>11079</v>
      </c>
      <c r="E128" s="88" t="s">
        <v>1555</v>
      </c>
      <c r="F128" s="88" t="s">
        <v>11080</v>
      </c>
      <c r="G128" s="88" t="s">
        <v>11081</v>
      </c>
      <c r="H128" s="88" t="s">
        <v>11082</v>
      </c>
    </row>
    <row r="129" spans="1:8" ht="16.5" customHeight="1" x14ac:dyDescent="0.15">
      <c r="A129" s="24">
        <f>IF(ISBLANK(#REF!),"",ROW()-2)</f>
        <v>127</v>
      </c>
      <c r="B129" s="88">
        <v>3071401040</v>
      </c>
      <c r="C129" s="88" t="s">
        <v>11070</v>
      </c>
      <c r="D129" s="88" t="s">
        <v>11071</v>
      </c>
      <c r="E129" s="88" t="s">
        <v>1533</v>
      </c>
      <c r="F129" s="88" t="s">
        <v>11072</v>
      </c>
      <c r="G129" s="88" t="s">
        <v>11073</v>
      </c>
      <c r="H129" s="88" t="s">
        <v>11074</v>
      </c>
    </row>
    <row r="130" spans="1:8" ht="16.5" customHeight="1" x14ac:dyDescent="0.15">
      <c r="A130" s="24">
        <f>IF(ISBLANK(#REF!),"",ROW()-2)</f>
        <v>128</v>
      </c>
      <c r="B130" s="88">
        <v>3071400604</v>
      </c>
      <c r="C130" s="88" t="s">
        <v>11062</v>
      </c>
      <c r="D130" s="88" t="s">
        <v>11063</v>
      </c>
      <c r="E130" s="88" t="s">
        <v>1533</v>
      </c>
      <c r="F130" s="88" t="s">
        <v>10148</v>
      </c>
      <c r="G130" s="88" t="s">
        <v>11064</v>
      </c>
      <c r="H130" s="88" t="s">
        <v>11065</v>
      </c>
    </row>
    <row r="131" spans="1:8" ht="16.5" customHeight="1" x14ac:dyDescent="0.15">
      <c r="A131" s="24">
        <f>IF(ISBLANK(#REF!),"",ROW()-2)</f>
        <v>129</v>
      </c>
      <c r="B131" s="88">
        <v>3071400570</v>
      </c>
      <c r="C131" s="88" t="s">
        <v>1562</v>
      </c>
      <c r="D131" s="88" t="s">
        <v>1563</v>
      </c>
      <c r="E131" s="88" t="s">
        <v>1564</v>
      </c>
      <c r="F131" s="88" t="s">
        <v>1565</v>
      </c>
      <c r="G131" s="88" t="s">
        <v>1566</v>
      </c>
      <c r="H131" s="88" t="s">
        <v>1567</v>
      </c>
    </row>
    <row r="132" spans="1:8" ht="16.5" customHeight="1" x14ac:dyDescent="0.15">
      <c r="A132" s="24">
        <f>IF(ISBLANK(#REF!),"",ROW()-2)</f>
        <v>130</v>
      </c>
      <c r="B132" s="88">
        <v>3071401156</v>
      </c>
      <c r="C132" s="88" t="s">
        <v>1562</v>
      </c>
      <c r="D132" s="88" t="s">
        <v>11075</v>
      </c>
      <c r="E132" s="88" t="s">
        <v>1564</v>
      </c>
      <c r="F132" s="88" t="s">
        <v>11076</v>
      </c>
      <c r="G132" s="88" t="s">
        <v>11077</v>
      </c>
      <c r="H132" s="88" t="s">
        <v>11078</v>
      </c>
    </row>
    <row r="133" spans="1:8" ht="16.5" customHeight="1" x14ac:dyDescent="0.15">
      <c r="A133" s="24">
        <f>IF(ISBLANK(#REF!),"",ROW()-2)</f>
        <v>131</v>
      </c>
      <c r="B133" s="88">
        <v>3071001105</v>
      </c>
      <c r="C133" s="88" t="s">
        <v>11119</v>
      </c>
      <c r="D133" s="88" t="s">
        <v>11120</v>
      </c>
      <c r="E133" s="88" t="s">
        <v>6524</v>
      </c>
      <c r="F133" s="88" t="s">
        <v>11121</v>
      </c>
      <c r="G133" s="88" t="s">
        <v>11122</v>
      </c>
      <c r="H133" s="88" t="s">
        <v>11123</v>
      </c>
    </row>
    <row r="134" spans="1:8" ht="16.5" customHeight="1" x14ac:dyDescent="0.15">
      <c r="A134" s="24">
        <f>IF(ISBLANK(#REF!),"",ROW()-2)</f>
        <v>132</v>
      </c>
      <c r="B134" s="88">
        <v>3091000160</v>
      </c>
      <c r="C134" s="88" t="s">
        <v>11133</v>
      </c>
      <c r="D134" s="88" t="s">
        <v>11134</v>
      </c>
      <c r="E134" s="88" t="s">
        <v>1639</v>
      </c>
      <c r="F134" s="88" t="s">
        <v>11135</v>
      </c>
      <c r="G134" s="88" t="s">
        <v>11136</v>
      </c>
      <c r="H134" s="88" t="s">
        <v>11136</v>
      </c>
    </row>
    <row r="135" spans="1:8" ht="16.5" customHeight="1" x14ac:dyDescent="0.15">
      <c r="A135" s="24">
        <f>IF(ISBLANK(#REF!),"",ROW()-2)</f>
        <v>133</v>
      </c>
      <c r="B135" s="88">
        <v>3071000958</v>
      </c>
      <c r="C135" s="88" t="s">
        <v>11108</v>
      </c>
      <c r="D135" s="88" t="s">
        <v>11109</v>
      </c>
      <c r="E135" s="88" t="s">
        <v>6453</v>
      </c>
      <c r="F135" s="88" t="s">
        <v>11110</v>
      </c>
      <c r="G135" s="88" t="s">
        <v>11111</v>
      </c>
      <c r="H135" s="88" t="s">
        <v>11112</v>
      </c>
    </row>
    <row r="136" spans="1:8" ht="16.5" customHeight="1" x14ac:dyDescent="0.15">
      <c r="A136" s="24">
        <f>IF(ISBLANK(#REF!),"",ROW()-2)</f>
        <v>134</v>
      </c>
      <c r="B136" s="88">
        <v>3091000285</v>
      </c>
      <c r="C136" s="88" t="s">
        <v>1198</v>
      </c>
      <c r="D136" s="88" t="s">
        <v>11143</v>
      </c>
      <c r="E136" s="88" t="s">
        <v>10622</v>
      </c>
      <c r="F136" s="88" t="s">
        <v>10623</v>
      </c>
      <c r="G136" s="88" t="s">
        <v>10624</v>
      </c>
      <c r="H136" s="88" t="s">
        <v>10624</v>
      </c>
    </row>
    <row r="137" spans="1:8" ht="16.5" customHeight="1" x14ac:dyDescent="0.15">
      <c r="A137" s="24">
        <f>IF(ISBLANK(#REF!),"",ROW()-2)</f>
        <v>135</v>
      </c>
      <c r="B137" s="88">
        <v>3091000186</v>
      </c>
      <c r="C137" s="88" t="s">
        <v>539</v>
      </c>
      <c r="D137" s="88" t="s">
        <v>11137</v>
      </c>
      <c r="E137" s="88" t="s">
        <v>10622</v>
      </c>
      <c r="F137" s="88" t="s">
        <v>11138</v>
      </c>
      <c r="G137" s="88" t="s">
        <v>11139</v>
      </c>
      <c r="H137" s="88"/>
    </row>
    <row r="138" spans="1:8" ht="16.5" customHeight="1" x14ac:dyDescent="0.15">
      <c r="A138" s="24">
        <f>IF(ISBLANK(#REF!),"",ROW()-2)</f>
        <v>136</v>
      </c>
      <c r="B138" s="88">
        <v>3071000909</v>
      </c>
      <c r="C138" s="88" t="s">
        <v>11100</v>
      </c>
      <c r="D138" s="88" t="s">
        <v>11101</v>
      </c>
      <c r="E138" s="88" t="s">
        <v>6582</v>
      </c>
      <c r="F138" s="88" t="s">
        <v>11102</v>
      </c>
      <c r="G138" s="88" t="s">
        <v>11103</v>
      </c>
      <c r="H138" s="88" t="s">
        <v>11103</v>
      </c>
    </row>
    <row r="139" spans="1:8" ht="16.5" customHeight="1" x14ac:dyDescent="0.15">
      <c r="A139" s="24">
        <f>IF(ISBLANK(#REF!),"",ROW()-2)</f>
        <v>137</v>
      </c>
      <c r="B139" s="88">
        <v>3071001022</v>
      </c>
      <c r="C139" s="88" t="s">
        <v>1692</v>
      </c>
      <c r="D139" s="88" t="s">
        <v>11113</v>
      </c>
      <c r="E139" s="88" t="s">
        <v>1678</v>
      </c>
      <c r="F139" s="88" t="s">
        <v>1694</v>
      </c>
      <c r="G139" s="88" t="s">
        <v>1695</v>
      </c>
      <c r="H139" s="88" t="s">
        <v>1696</v>
      </c>
    </row>
    <row r="140" spans="1:8" ht="16.5" customHeight="1" x14ac:dyDescent="0.15">
      <c r="A140" s="24">
        <f>IF(ISBLANK(#REF!),"",ROW()-2)</f>
        <v>138</v>
      </c>
      <c r="B140" s="88">
        <v>3071001162</v>
      </c>
      <c r="C140" s="88" t="s">
        <v>1709</v>
      </c>
      <c r="D140" s="88" t="s">
        <v>11124</v>
      </c>
      <c r="E140" s="88" t="s">
        <v>3906</v>
      </c>
      <c r="F140" s="88" t="s">
        <v>11125</v>
      </c>
      <c r="G140" s="88" t="s">
        <v>11126</v>
      </c>
      <c r="H140" s="88" t="s">
        <v>11127</v>
      </c>
    </row>
    <row r="141" spans="1:8" ht="16.5" customHeight="1" x14ac:dyDescent="0.15">
      <c r="A141" s="24">
        <f>IF(ISBLANK(#REF!),"",ROW()-2)</f>
        <v>139</v>
      </c>
      <c r="B141" s="88">
        <v>3071001170</v>
      </c>
      <c r="C141" s="88" t="s">
        <v>11128</v>
      </c>
      <c r="D141" s="88" t="s">
        <v>11129</v>
      </c>
      <c r="E141" s="88" t="s">
        <v>1661</v>
      </c>
      <c r="F141" s="88" t="s">
        <v>3098</v>
      </c>
      <c r="G141" s="88" t="s">
        <v>11130</v>
      </c>
      <c r="H141" s="88" t="s">
        <v>11131</v>
      </c>
    </row>
    <row r="142" spans="1:8" ht="16.5" customHeight="1" x14ac:dyDescent="0.15">
      <c r="A142" s="24">
        <f>IF(ISBLANK(#REF!),"",ROW()-2)</f>
        <v>140</v>
      </c>
      <c r="B142" s="88">
        <v>3071000735</v>
      </c>
      <c r="C142" s="88" t="s">
        <v>1754</v>
      </c>
      <c r="D142" s="88" t="s">
        <v>11093</v>
      </c>
      <c r="E142" s="88" t="s">
        <v>1661</v>
      </c>
      <c r="F142" s="88" t="s">
        <v>11094</v>
      </c>
      <c r="G142" s="88" t="s">
        <v>11095</v>
      </c>
      <c r="H142" s="88" t="s">
        <v>11096</v>
      </c>
    </row>
    <row r="143" spans="1:8" ht="16.5" customHeight="1" x14ac:dyDescent="0.15">
      <c r="A143" s="24">
        <f>IF(ISBLANK(#REF!),"",ROW()-2)</f>
        <v>141</v>
      </c>
      <c r="B143" s="88">
        <v>3071000818</v>
      </c>
      <c r="C143" s="88" t="s">
        <v>1754</v>
      </c>
      <c r="D143" s="88" t="s">
        <v>11097</v>
      </c>
      <c r="E143" s="88" t="s">
        <v>1661</v>
      </c>
      <c r="F143" s="88" t="s">
        <v>11094</v>
      </c>
      <c r="G143" s="88" t="s">
        <v>11098</v>
      </c>
      <c r="H143" s="88" t="s">
        <v>11099</v>
      </c>
    </row>
    <row r="144" spans="1:8" ht="16.5" customHeight="1" x14ac:dyDescent="0.15">
      <c r="A144" s="24">
        <f>IF(ISBLANK(#REF!),"",ROW()-2)</f>
        <v>142</v>
      </c>
      <c r="B144" s="88">
        <v>3071000941</v>
      </c>
      <c r="C144" s="88" t="s">
        <v>1709</v>
      </c>
      <c r="D144" s="88" t="s">
        <v>11104</v>
      </c>
      <c r="E144" s="88" t="s">
        <v>1661</v>
      </c>
      <c r="F144" s="88" t="s">
        <v>11105</v>
      </c>
      <c r="G144" s="88" t="s">
        <v>11106</v>
      </c>
      <c r="H144" s="88" t="s">
        <v>11107</v>
      </c>
    </row>
    <row r="145" spans="1:8" ht="16.5" customHeight="1" x14ac:dyDescent="0.15">
      <c r="A145" s="24">
        <f>IF(ISBLANK(#REF!),"",ROW()-2)</f>
        <v>143</v>
      </c>
      <c r="B145" s="88">
        <v>3091000129</v>
      </c>
      <c r="C145" s="88" t="s">
        <v>1671</v>
      </c>
      <c r="D145" s="88" t="s">
        <v>11132</v>
      </c>
      <c r="E145" s="88" t="s">
        <v>1673</v>
      </c>
      <c r="F145" s="88" t="s">
        <v>3902</v>
      </c>
      <c r="G145" s="88" t="s">
        <v>1675</v>
      </c>
      <c r="H145" s="88" t="s">
        <v>3095</v>
      </c>
    </row>
    <row r="146" spans="1:8" ht="16.5" customHeight="1" x14ac:dyDescent="0.15">
      <c r="A146" s="24">
        <f>IF(ISBLANK(#REF!),"",ROW()-2)</f>
        <v>144</v>
      </c>
      <c r="B146" s="88">
        <v>3091000251</v>
      </c>
      <c r="C146" s="88" t="s">
        <v>1671</v>
      </c>
      <c r="D146" s="88" t="s">
        <v>11140</v>
      </c>
      <c r="E146" s="88" t="s">
        <v>1673</v>
      </c>
      <c r="F146" s="88" t="s">
        <v>11141</v>
      </c>
      <c r="G146" s="88" t="s">
        <v>11142</v>
      </c>
      <c r="H146" s="88"/>
    </row>
    <row r="147" spans="1:8" ht="16.5" customHeight="1" x14ac:dyDescent="0.15">
      <c r="A147" s="24">
        <f>IF(ISBLANK(#REF!),"",ROW()-2)</f>
        <v>145</v>
      </c>
      <c r="B147" s="88">
        <v>3071000651</v>
      </c>
      <c r="C147" s="88" t="s">
        <v>11088</v>
      </c>
      <c r="D147" s="88" t="s">
        <v>11089</v>
      </c>
      <c r="E147" s="88" t="s">
        <v>1627</v>
      </c>
      <c r="F147" s="88" t="s">
        <v>11090</v>
      </c>
      <c r="G147" s="88" t="s">
        <v>11091</v>
      </c>
      <c r="H147" s="88" t="s">
        <v>11092</v>
      </c>
    </row>
    <row r="148" spans="1:8" ht="16.5" customHeight="1" x14ac:dyDescent="0.15">
      <c r="A148" s="24">
        <f>IF(ISBLANK(#REF!),"",ROW()-2)</f>
        <v>146</v>
      </c>
      <c r="B148" s="88">
        <v>3071001055</v>
      </c>
      <c r="C148" s="88" t="s">
        <v>11114</v>
      </c>
      <c r="D148" s="88" t="s">
        <v>11115</v>
      </c>
      <c r="E148" s="88" t="s">
        <v>1627</v>
      </c>
      <c r="F148" s="88" t="s">
        <v>11116</v>
      </c>
      <c r="G148" s="88" t="s">
        <v>11117</v>
      </c>
      <c r="H148" s="88" t="s">
        <v>11118</v>
      </c>
    </row>
    <row r="149" spans="1:8" ht="16.5" customHeight="1" x14ac:dyDescent="0.15">
      <c r="A149" s="24">
        <f>IF(ISBLANK(#REF!),"",ROW()-2)</f>
        <v>147</v>
      </c>
      <c r="B149" s="88">
        <v>3091500128</v>
      </c>
      <c r="C149" s="88" t="s">
        <v>11152</v>
      </c>
      <c r="D149" s="88" t="s">
        <v>11158</v>
      </c>
      <c r="E149" s="88" t="s">
        <v>4728</v>
      </c>
      <c r="F149" s="88" t="s">
        <v>11159</v>
      </c>
      <c r="G149" s="88" t="s">
        <v>11155</v>
      </c>
      <c r="H149" s="88"/>
    </row>
    <row r="150" spans="1:8" ht="16.5" customHeight="1" x14ac:dyDescent="0.15">
      <c r="A150" s="24">
        <f>IF(ISBLANK(#REF!),"",ROW()-2)</f>
        <v>148</v>
      </c>
      <c r="B150" s="88">
        <v>3091500110</v>
      </c>
      <c r="C150" s="88" t="s">
        <v>1785</v>
      </c>
      <c r="D150" s="88" t="s">
        <v>11156</v>
      </c>
      <c r="E150" s="88" t="s">
        <v>1786</v>
      </c>
      <c r="F150" s="88" t="s">
        <v>11157</v>
      </c>
      <c r="G150" s="88" t="s">
        <v>1788</v>
      </c>
      <c r="H150" s="88" t="s">
        <v>1789</v>
      </c>
    </row>
    <row r="151" spans="1:8" ht="16.5" customHeight="1" x14ac:dyDescent="0.15">
      <c r="A151" s="24">
        <f>IF(ISBLANK(#REF!),"",ROW()-2)</f>
        <v>149</v>
      </c>
      <c r="B151" s="88">
        <v>3071500346</v>
      </c>
      <c r="C151" s="88" t="s">
        <v>1774</v>
      </c>
      <c r="D151" s="88" t="s">
        <v>11144</v>
      </c>
      <c r="E151" s="88" t="s">
        <v>10434</v>
      </c>
      <c r="F151" s="88" t="s">
        <v>11145</v>
      </c>
      <c r="G151" s="88" t="s">
        <v>10436</v>
      </c>
      <c r="H151" s="88" t="s">
        <v>11146</v>
      </c>
    </row>
    <row r="152" spans="1:8" ht="16.5" customHeight="1" x14ac:dyDescent="0.15">
      <c r="A152" s="24">
        <f>IF(ISBLANK(#REF!),"",ROW()-2)</f>
        <v>150</v>
      </c>
      <c r="B152" s="88">
        <v>3071500544</v>
      </c>
      <c r="C152" s="88" t="s">
        <v>11147</v>
      </c>
      <c r="D152" s="88" t="s">
        <v>11148</v>
      </c>
      <c r="E152" s="88" t="s">
        <v>1781</v>
      </c>
      <c r="F152" s="88" t="s">
        <v>11149</v>
      </c>
      <c r="G152" s="88" t="s">
        <v>11150</v>
      </c>
      <c r="H152" s="88" t="s">
        <v>11151</v>
      </c>
    </row>
    <row r="153" spans="1:8" ht="16.5" customHeight="1" x14ac:dyDescent="0.15">
      <c r="A153" s="24">
        <f>IF(ISBLANK(#REF!),"",ROW()-2)</f>
        <v>151</v>
      </c>
      <c r="B153" s="88">
        <v>3071500668</v>
      </c>
      <c r="C153" s="88" t="s">
        <v>11152</v>
      </c>
      <c r="D153" s="88" t="s">
        <v>11153</v>
      </c>
      <c r="E153" s="88" t="s">
        <v>1802</v>
      </c>
      <c r="F153" s="88" t="s">
        <v>11154</v>
      </c>
      <c r="G153" s="88" t="s">
        <v>11155</v>
      </c>
      <c r="H153" s="88" t="s">
        <v>11155</v>
      </c>
    </row>
    <row r="154" spans="1:8" ht="16.5" customHeight="1" x14ac:dyDescent="0.15">
      <c r="A154" s="24">
        <f>IF(ISBLANK(#REF!),"",ROW()-2)</f>
        <v>152</v>
      </c>
      <c r="B154" s="88">
        <v>3072000536</v>
      </c>
      <c r="C154" s="88" t="s">
        <v>8371</v>
      </c>
      <c r="D154" s="88" t="s">
        <v>11163</v>
      </c>
      <c r="E154" s="88" t="s">
        <v>1818</v>
      </c>
      <c r="F154" s="88" t="s">
        <v>11164</v>
      </c>
      <c r="G154" s="88" t="s">
        <v>11165</v>
      </c>
      <c r="H154" s="88" t="s">
        <v>11166</v>
      </c>
    </row>
    <row r="155" spans="1:8" ht="16.5" customHeight="1" x14ac:dyDescent="0.15">
      <c r="A155" s="24">
        <f>IF(ISBLANK(#REF!),"",ROW()-2)</f>
        <v>153</v>
      </c>
      <c r="B155" s="88">
        <v>3092000110</v>
      </c>
      <c r="C155" s="88" t="s">
        <v>10220</v>
      </c>
      <c r="D155" s="88" t="s">
        <v>11167</v>
      </c>
      <c r="E155" s="88" t="s">
        <v>1849</v>
      </c>
      <c r="F155" s="88" t="s">
        <v>11168</v>
      </c>
      <c r="G155" s="88" t="s">
        <v>11169</v>
      </c>
      <c r="H155" s="88"/>
    </row>
    <row r="156" spans="1:8" ht="16.5" customHeight="1" x14ac:dyDescent="0.15">
      <c r="A156" s="24">
        <f>IF(ISBLANK(#REF!),"",ROW()-2)</f>
        <v>154</v>
      </c>
      <c r="B156" s="88">
        <v>3072000411</v>
      </c>
      <c r="C156" s="88" t="s">
        <v>8371</v>
      </c>
      <c r="D156" s="88" t="s">
        <v>11160</v>
      </c>
      <c r="E156" s="88" t="s">
        <v>1869</v>
      </c>
      <c r="F156" s="88" t="s">
        <v>11161</v>
      </c>
      <c r="G156" s="88" t="s">
        <v>11162</v>
      </c>
      <c r="H156" s="88" t="s">
        <v>11162</v>
      </c>
    </row>
    <row r="157" spans="1:8" ht="16.5" customHeight="1" x14ac:dyDescent="0.15">
      <c r="A157" s="24">
        <f>IF(ISBLANK(#REF!),"",ROW()-2)</f>
        <v>155</v>
      </c>
      <c r="B157" s="88">
        <v>3072201308</v>
      </c>
      <c r="C157" s="88" t="s">
        <v>11196</v>
      </c>
      <c r="D157" s="88" t="s">
        <v>11197</v>
      </c>
      <c r="E157" s="88" t="s">
        <v>11198</v>
      </c>
      <c r="F157" s="88" t="s">
        <v>11199</v>
      </c>
      <c r="G157" s="88" t="s">
        <v>11200</v>
      </c>
      <c r="H157" s="88" t="s">
        <v>11201</v>
      </c>
    </row>
    <row r="158" spans="1:8" ht="16.5" customHeight="1" x14ac:dyDescent="0.15">
      <c r="A158" s="24">
        <f>IF(ISBLANK(#REF!),"",ROW()-2)</f>
        <v>156</v>
      </c>
      <c r="B158" s="88">
        <v>3072200961</v>
      </c>
      <c r="C158" s="88" t="s">
        <v>2038</v>
      </c>
      <c r="D158" s="88" t="s">
        <v>11189</v>
      </c>
      <c r="E158" s="88" t="s">
        <v>1924</v>
      </c>
      <c r="F158" s="88" t="s">
        <v>11190</v>
      </c>
      <c r="G158" s="88" t="s">
        <v>11191</v>
      </c>
      <c r="H158" s="88" t="s">
        <v>11192</v>
      </c>
    </row>
    <row r="159" spans="1:8" ht="16.5" customHeight="1" x14ac:dyDescent="0.15">
      <c r="A159" s="24">
        <f>IF(ISBLANK(#REF!),"",ROW()-2)</f>
        <v>157</v>
      </c>
      <c r="B159" s="88">
        <v>3092200223</v>
      </c>
      <c r="C159" s="88" t="s">
        <v>10082</v>
      </c>
      <c r="D159" s="88" t="s">
        <v>11219</v>
      </c>
      <c r="E159" s="88" t="s">
        <v>2016</v>
      </c>
      <c r="F159" s="88" t="s">
        <v>11220</v>
      </c>
      <c r="G159" s="88" t="s">
        <v>10085</v>
      </c>
      <c r="H159" s="88" t="s">
        <v>10483</v>
      </c>
    </row>
    <row r="160" spans="1:8" ht="16.5" customHeight="1" x14ac:dyDescent="0.15">
      <c r="A160" s="24">
        <f>IF(ISBLANK(#REF!),"",ROW()-2)</f>
        <v>158</v>
      </c>
      <c r="B160" s="88">
        <v>3092200264</v>
      </c>
      <c r="C160" s="88" t="s">
        <v>11232</v>
      </c>
      <c r="D160" s="88" t="s">
        <v>11233</v>
      </c>
      <c r="E160" s="88" t="s">
        <v>2016</v>
      </c>
      <c r="F160" s="88" t="s">
        <v>11234</v>
      </c>
      <c r="G160" s="88" t="s">
        <v>11235</v>
      </c>
      <c r="H160" s="88" t="s">
        <v>11236</v>
      </c>
    </row>
    <row r="161" spans="1:8" ht="16.5" customHeight="1" x14ac:dyDescent="0.15">
      <c r="A161" s="24">
        <f>IF(ISBLANK(#REF!),"",ROW()-2)</f>
        <v>159</v>
      </c>
      <c r="B161" s="88">
        <v>3092200215</v>
      </c>
      <c r="C161" s="88" t="s">
        <v>11216</v>
      </c>
      <c r="D161" s="88" t="s">
        <v>11217</v>
      </c>
      <c r="E161" s="88" t="s">
        <v>1947</v>
      </c>
      <c r="F161" s="88" t="s">
        <v>11218</v>
      </c>
      <c r="G161" s="88" t="s">
        <v>9470</v>
      </c>
      <c r="H161" s="88" t="s">
        <v>9471</v>
      </c>
    </row>
    <row r="162" spans="1:8" ht="16.5" customHeight="1" x14ac:dyDescent="0.15">
      <c r="A162" s="24">
        <f>IF(ISBLANK(#REF!),"",ROW()-2)</f>
        <v>160</v>
      </c>
      <c r="B162" s="88">
        <v>3092200363</v>
      </c>
      <c r="C162" s="88" t="s">
        <v>8418</v>
      </c>
      <c r="D162" s="88" t="s">
        <v>11263</v>
      </c>
      <c r="E162" s="88" t="s">
        <v>1947</v>
      </c>
      <c r="F162" s="88" t="s">
        <v>11264</v>
      </c>
      <c r="G162" s="88" t="s">
        <v>11265</v>
      </c>
      <c r="H162" s="88"/>
    </row>
    <row r="163" spans="1:8" ht="16.5" customHeight="1" x14ac:dyDescent="0.15">
      <c r="A163" s="24">
        <f>IF(ISBLANK(#REF!),"",ROW()-2)</f>
        <v>161</v>
      </c>
      <c r="B163" s="88">
        <v>3092200298</v>
      </c>
      <c r="C163" s="88" t="s">
        <v>11242</v>
      </c>
      <c r="D163" s="88" t="s">
        <v>11243</v>
      </c>
      <c r="E163" s="88" t="s">
        <v>6933</v>
      </c>
      <c r="F163" s="88" t="s">
        <v>11244</v>
      </c>
      <c r="G163" s="88" t="s">
        <v>11245</v>
      </c>
      <c r="H163" s="88" t="s">
        <v>11246</v>
      </c>
    </row>
    <row r="164" spans="1:8" ht="16.5" customHeight="1" x14ac:dyDescent="0.15">
      <c r="A164" s="24">
        <f>IF(ISBLANK(#REF!),"",ROW()-2)</f>
        <v>162</v>
      </c>
      <c r="B164" s="88">
        <v>3072201282</v>
      </c>
      <c r="C164" s="88" t="s">
        <v>1939</v>
      </c>
      <c r="D164" s="88" t="s">
        <v>11193</v>
      </c>
      <c r="E164" s="88" t="s">
        <v>1941</v>
      </c>
      <c r="F164" s="88" t="s">
        <v>11194</v>
      </c>
      <c r="G164" s="88" t="s">
        <v>11195</v>
      </c>
      <c r="H164" s="88" t="s">
        <v>1944</v>
      </c>
    </row>
    <row r="165" spans="1:8" ht="16.5" customHeight="1" x14ac:dyDescent="0.15">
      <c r="A165" s="24">
        <f>IF(ISBLANK(#REF!),"",ROW()-2)</f>
        <v>163</v>
      </c>
      <c r="B165" s="88">
        <v>3072200912</v>
      </c>
      <c r="C165" s="88" t="s">
        <v>1981</v>
      </c>
      <c r="D165" s="88" t="s">
        <v>11184</v>
      </c>
      <c r="E165" s="88" t="s">
        <v>11185</v>
      </c>
      <c r="F165" s="88" t="s">
        <v>11186</v>
      </c>
      <c r="G165" s="88" t="s">
        <v>11187</v>
      </c>
      <c r="H165" s="88" t="s">
        <v>11188</v>
      </c>
    </row>
    <row r="166" spans="1:8" ht="16.5" customHeight="1" x14ac:dyDescent="0.15">
      <c r="A166" s="24">
        <f>IF(ISBLANK(#REF!),"",ROW()-2)</f>
        <v>164</v>
      </c>
      <c r="B166" s="88">
        <v>3072200169</v>
      </c>
      <c r="C166" s="88" t="s">
        <v>1906</v>
      </c>
      <c r="D166" s="88" t="s">
        <v>1918</v>
      </c>
      <c r="E166" s="88" t="s">
        <v>1919</v>
      </c>
      <c r="F166" s="88" t="s">
        <v>1920</v>
      </c>
      <c r="G166" s="88" t="s">
        <v>1921</v>
      </c>
      <c r="H166" s="88" t="s">
        <v>1922</v>
      </c>
    </row>
    <row r="167" spans="1:8" ht="16.5" customHeight="1" x14ac:dyDescent="0.15">
      <c r="A167" s="24">
        <f>IF(ISBLANK(#REF!),"",ROW()-2)</f>
        <v>165</v>
      </c>
      <c r="B167" s="88">
        <v>3072201415</v>
      </c>
      <c r="C167" s="88" t="s">
        <v>11212</v>
      </c>
      <c r="D167" s="88" t="s">
        <v>11213</v>
      </c>
      <c r="E167" s="88" t="s">
        <v>1935</v>
      </c>
      <c r="F167" s="88" t="s">
        <v>11214</v>
      </c>
      <c r="G167" s="88" t="s">
        <v>11215</v>
      </c>
      <c r="H167" s="88" t="s">
        <v>11215</v>
      </c>
    </row>
    <row r="168" spans="1:8" ht="16.5" customHeight="1" x14ac:dyDescent="0.15">
      <c r="A168" s="24">
        <f>IF(ISBLANK(#REF!),"",ROW()-2)</f>
        <v>166</v>
      </c>
      <c r="B168" s="88">
        <v>3092200314</v>
      </c>
      <c r="C168" s="88" t="s">
        <v>11247</v>
      </c>
      <c r="D168" s="88" t="s">
        <v>11248</v>
      </c>
      <c r="E168" s="88" t="s">
        <v>1935</v>
      </c>
      <c r="F168" s="88" t="s">
        <v>11249</v>
      </c>
      <c r="G168" s="88" t="s">
        <v>11250</v>
      </c>
      <c r="H168" s="88" t="s">
        <v>11251</v>
      </c>
    </row>
    <row r="169" spans="1:8" ht="16.5" customHeight="1" x14ac:dyDescent="0.15">
      <c r="A169" s="24">
        <f>IF(ISBLANK(#REF!),"",ROW()-2)</f>
        <v>167</v>
      </c>
      <c r="B169" s="88">
        <v>3092200371</v>
      </c>
      <c r="C169" s="88" t="s">
        <v>2298</v>
      </c>
      <c r="D169" s="88" t="s">
        <v>11266</v>
      </c>
      <c r="E169" s="88" t="s">
        <v>3992</v>
      </c>
      <c r="F169" s="88" t="s">
        <v>11267</v>
      </c>
      <c r="G169" s="88" t="s">
        <v>11268</v>
      </c>
      <c r="H169" s="88" t="s">
        <v>11269</v>
      </c>
    </row>
    <row r="170" spans="1:8" ht="16.5" customHeight="1" x14ac:dyDescent="0.15">
      <c r="A170" s="24">
        <f>IF(ISBLANK(#REF!),"",ROW()-2)</f>
        <v>168</v>
      </c>
      <c r="B170" s="88">
        <v>3072200730</v>
      </c>
      <c r="C170" s="88" t="s">
        <v>11179</v>
      </c>
      <c r="D170" s="88" t="s">
        <v>11180</v>
      </c>
      <c r="E170" s="88" t="s">
        <v>2079</v>
      </c>
      <c r="F170" s="88" t="s">
        <v>11181</v>
      </c>
      <c r="G170" s="88" t="s">
        <v>11182</v>
      </c>
      <c r="H170" s="88" t="s">
        <v>11183</v>
      </c>
    </row>
    <row r="171" spans="1:8" ht="16.5" customHeight="1" x14ac:dyDescent="0.15">
      <c r="A171" s="24">
        <f>IF(ISBLANK(#REF!),"",ROW()-2)</f>
        <v>169</v>
      </c>
      <c r="B171" s="88">
        <v>3072201407</v>
      </c>
      <c r="C171" s="88" t="s">
        <v>11207</v>
      </c>
      <c r="D171" s="88" t="s">
        <v>11208</v>
      </c>
      <c r="E171" s="88" t="s">
        <v>2069</v>
      </c>
      <c r="F171" s="88" t="s">
        <v>11209</v>
      </c>
      <c r="G171" s="88" t="s">
        <v>11210</v>
      </c>
      <c r="H171" s="88" t="s">
        <v>11211</v>
      </c>
    </row>
    <row r="172" spans="1:8" ht="16.5" customHeight="1" x14ac:dyDescent="0.15">
      <c r="A172" s="24">
        <f>IF(ISBLANK(#REF!),"",ROW()-2)</f>
        <v>170</v>
      </c>
      <c r="B172" s="88">
        <v>3092200348</v>
      </c>
      <c r="C172" s="88" t="s">
        <v>3996</v>
      </c>
      <c r="D172" s="88" t="s">
        <v>11256</v>
      </c>
      <c r="E172" s="88" t="s">
        <v>4017</v>
      </c>
      <c r="F172" s="88" t="s">
        <v>11257</v>
      </c>
      <c r="G172" s="88" t="s">
        <v>11258</v>
      </c>
      <c r="H172" s="88" t="s">
        <v>11259</v>
      </c>
    </row>
    <row r="173" spans="1:8" ht="16.5" customHeight="1" x14ac:dyDescent="0.15">
      <c r="A173" s="24">
        <f>IF(ISBLANK(#REF!),"",ROW()-2)</f>
        <v>171</v>
      </c>
      <c r="B173" s="88">
        <v>3092200272</v>
      </c>
      <c r="C173" s="88" t="s">
        <v>11237</v>
      </c>
      <c r="D173" s="88" t="s">
        <v>11238</v>
      </c>
      <c r="E173" s="88" t="s">
        <v>6870</v>
      </c>
      <c r="F173" s="88" t="s">
        <v>11239</v>
      </c>
      <c r="G173" s="88" t="s">
        <v>11240</v>
      </c>
      <c r="H173" s="88" t="s">
        <v>11241</v>
      </c>
    </row>
    <row r="174" spans="1:8" ht="16.5" customHeight="1" x14ac:dyDescent="0.15">
      <c r="A174" s="24">
        <f>IF(ISBLANK(#REF!),"",ROW()-2)</f>
        <v>172</v>
      </c>
      <c r="B174" s="88">
        <v>3072200490</v>
      </c>
      <c r="C174" s="88" t="s">
        <v>1981</v>
      </c>
      <c r="D174" s="88" t="s">
        <v>11174</v>
      </c>
      <c r="E174" s="88" t="s">
        <v>11175</v>
      </c>
      <c r="F174" s="88" t="s">
        <v>11176</v>
      </c>
      <c r="G174" s="88" t="s">
        <v>11177</v>
      </c>
      <c r="H174" s="88" t="s">
        <v>11178</v>
      </c>
    </row>
    <row r="175" spans="1:8" ht="16.5" customHeight="1" x14ac:dyDescent="0.15">
      <c r="A175" s="24">
        <f>IF(ISBLANK(#REF!),"",ROW()-2)</f>
        <v>173</v>
      </c>
      <c r="B175" s="88">
        <v>3092200231</v>
      </c>
      <c r="C175" s="88" t="s">
        <v>11221</v>
      </c>
      <c r="D175" s="88" t="s">
        <v>11222</v>
      </c>
      <c r="E175" s="88" t="s">
        <v>11223</v>
      </c>
      <c r="F175" s="88" t="s">
        <v>11224</v>
      </c>
      <c r="G175" s="88" t="s">
        <v>11225</v>
      </c>
      <c r="H175" s="88" t="s">
        <v>11226</v>
      </c>
    </row>
    <row r="176" spans="1:8" ht="16.5" customHeight="1" x14ac:dyDescent="0.15">
      <c r="A176" s="24">
        <f>IF(ISBLANK(#REF!),"",ROW()-2)</f>
        <v>174</v>
      </c>
      <c r="B176" s="88">
        <v>3072201365</v>
      </c>
      <c r="C176" s="88" t="s">
        <v>1981</v>
      </c>
      <c r="D176" s="88" t="s">
        <v>11202</v>
      </c>
      <c r="E176" s="88" t="s">
        <v>11203</v>
      </c>
      <c r="F176" s="88" t="s">
        <v>11204</v>
      </c>
      <c r="G176" s="88" t="s">
        <v>11205</v>
      </c>
      <c r="H176" s="88" t="s">
        <v>11206</v>
      </c>
    </row>
    <row r="177" spans="1:8" ht="16.5" customHeight="1" x14ac:dyDescent="0.15">
      <c r="A177" s="24">
        <f>IF(ISBLANK(#REF!),"",ROW()-2)</f>
        <v>175</v>
      </c>
      <c r="B177" s="88">
        <v>3092200322</v>
      </c>
      <c r="C177" s="88" t="s">
        <v>1981</v>
      </c>
      <c r="D177" s="88" t="s">
        <v>11252</v>
      </c>
      <c r="E177" s="88" t="s">
        <v>10093</v>
      </c>
      <c r="F177" s="88" t="s">
        <v>11253</v>
      </c>
      <c r="G177" s="88" t="s">
        <v>11254</v>
      </c>
      <c r="H177" s="88" t="s">
        <v>11255</v>
      </c>
    </row>
    <row r="178" spans="1:8" ht="16.5" customHeight="1" x14ac:dyDescent="0.15">
      <c r="A178" s="24">
        <f>IF(ISBLANK(#REF!),"",ROW()-2)</f>
        <v>176</v>
      </c>
      <c r="B178" s="88">
        <v>3092200355</v>
      </c>
      <c r="C178" s="88" t="s">
        <v>9346</v>
      </c>
      <c r="D178" s="88" t="s">
        <v>11260</v>
      </c>
      <c r="E178" s="88" t="s">
        <v>4794</v>
      </c>
      <c r="F178" s="88" t="s">
        <v>11261</v>
      </c>
      <c r="G178" s="88" t="s">
        <v>11262</v>
      </c>
      <c r="H178" s="88"/>
    </row>
    <row r="179" spans="1:8" ht="16.5" customHeight="1" x14ac:dyDescent="0.15">
      <c r="A179" s="24">
        <f>IF(ISBLANK(#REF!),"",ROW()-2)</f>
        <v>177</v>
      </c>
      <c r="B179" s="88">
        <v>3072200375</v>
      </c>
      <c r="C179" s="88" t="s">
        <v>11170</v>
      </c>
      <c r="D179" s="88" t="s">
        <v>11171</v>
      </c>
      <c r="E179" s="88" t="s">
        <v>6958</v>
      </c>
      <c r="F179" s="88" t="s">
        <v>11172</v>
      </c>
      <c r="G179" s="88" t="s">
        <v>11173</v>
      </c>
      <c r="H179" s="88" t="s">
        <v>11173</v>
      </c>
    </row>
    <row r="180" spans="1:8" ht="16.5" customHeight="1" x14ac:dyDescent="0.15">
      <c r="A180" s="24">
        <f>IF(ISBLANK(#REF!),"",ROW()-2)</f>
        <v>178</v>
      </c>
      <c r="B180" s="88">
        <v>3092200249</v>
      </c>
      <c r="C180" s="88" t="s">
        <v>11227</v>
      </c>
      <c r="D180" s="88" t="s">
        <v>11228</v>
      </c>
      <c r="E180" s="88" t="s">
        <v>6854</v>
      </c>
      <c r="F180" s="88" t="s">
        <v>11229</v>
      </c>
      <c r="G180" s="88" t="s">
        <v>11230</v>
      </c>
      <c r="H180" s="88" t="s">
        <v>11231</v>
      </c>
    </row>
    <row r="181" spans="1:8" ht="16.5" customHeight="1" x14ac:dyDescent="0.15">
      <c r="A181" s="24">
        <f>IF(ISBLANK(#REF!),"",ROW()-2)</f>
        <v>179</v>
      </c>
      <c r="B181" s="88">
        <v>3072300571</v>
      </c>
      <c r="C181" s="88" t="s">
        <v>11270</v>
      </c>
      <c r="D181" s="88" t="s">
        <v>11271</v>
      </c>
      <c r="E181" s="88" t="s">
        <v>4834</v>
      </c>
      <c r="F181" s="88" t="s">
        <v>11272</v>
      </c>
      <c r="G181" s="88" t="s">
        <v>11273</v>
      </c>
      <c r="H181" s="88" t="s">
        <v>11274</v>
      </c>
    </row>
    <row r="182" spans="1:8" ht="16.5" customHeight="1" x14ac:dyDescent="0.15">
      <c r="A182" s="24">
        <f>IF(ISBLANK(#REF!),"",ROW()-2)</f>
        <v>180</v>
      </c>
      <c r="B182" s="88">
        <v>3072500170</v>
      </c>
      <c r="C182" s="88" t="s">
        <v>9122</v>
      </c>
      <c r="D182" s="88" t="s">
        <v>11275</v>
      </c>
      <c r="E182" s="88" t="s">
        <v>9146</v>
      </c>
      <c r="F182" s="88" t="s">
        <v>9147</v>
      </c>
      <c r="G182" s="88" t="s">
        <v>9148</v>
      </c>
      <c r="H182" s="88" t="s">
        <v>9149</v>
      </c>
    </row>
    <row r="183" spans="1:8" ht="16.5" customHeight="1" x14ac:dyDescent="0.15">
      <c r="A183" s="24">
        <f>IF(ISBLANK(#REF!),"",ROW()-2)</f>
        <v>181</v>
      </c>
      <c r="B183" s="88">
        <v>3092300114</v>
      </c>
      <c r="C183" s="88" t="s">
        <v>2175</v>
      </c>
      <c r="D183" s="88" t="s">
        <v>10755</v>
      </c>
      <c r="E183" s="88" t="s">
        <v>2134</v>
      </c>
      <c r="F183" s="88" t="s">
        <v>11290</v>
      </c>
      <c r="G183" s="88" t="s">
        <v>2178</v>
      </c>
      <c r="H183" s="88" t="s">
        <v>2179</v>
      </c>
    </row>
    <row r="184" spans="1:8" ht="16.5" customHeight="1" x14ac:dyDescent="0.15">
      <c r="A184" s="24">
        <f>IF(ISBLANK(#REF!),"",ROW()-2)</f>
        <v>182</v>
      </c>
      <c r="B184" s="88">
        <v>3092300064</v>
      </c>
      <c r="C184" s="88" t="s">
        <v>11276</v>
      </c>
      <c r="D184" s="88" t="s">
        <v>11277</v>
      </c>
      <c r="E184" s="88" t="s">
        <v>4850</v>
      </c>
      <c r="F184" s="88" t="s">
        <v>11278</v>
      </c>
      <c r="G184" s="88" t="s">
        <v>11279</v>
      </c>
      <c r="H184" s="88" t="s">
        <v>11280</v>
      </c>
    </row>
    <row r="185" spans="1:8" ht="16.5" customHeight="1" x14ac:dyDescent="0.15">
      <c r="A185" s="24">
        <f>IF(ISBLANK(#REF!),"",ROW()-2)</f>
        <v>183</v>
      </c>
      <c r="B185" s="88">
        <v>3092300080</v>
      </c>
      <c r="C185" s="88" t="s">
        <v>11285</v>
      </c>
      <c r="D185" s="88" t="s">
        <v>11286</v>
      </c>
      <c r="E185" s="88" t="s">
        <v>2217</v>
      </c>
      <c r="F185" s="88" t="s">
        <v>11287</v>
      </c>
      <c r="G185" s="88" t="s">
        <v>11288</v>
      </c>
      <c r="H185" s="88" t="s">
        <v>11289</v>
      </c>
    </row>
    <row r="186" spans="1:8" ht="16.5" customHeight="1" x14ac:dyDescent="0.15">
      <c r="A186" s="24">
        <f>IF(ISBLANK(#REF!),"",ROW()-2)</f>
        <v>184</v>
      </c>
      <c r="B186" s="88">
        <v>3092300072</v>
      </c>
      <c r="C186" s="88" t="s">
        <v>11281</v>
      </c>
      <c r="D186" s="88" t="s">
        <v>11282</v>
      </c>
      <c r="E186" s="88" t="s">
        <v>7080</v>
      </c>
      <c r="F186" s="88" t="s">
        <v>11283</v>
      </c>
      <c r="G186" s="88" t="s">
        <v>11284</v>
      </c>
      <c r="H186" s="88"/>
    </row>
    <row r="187" spans="1:8" ht="16.5" customHeight="1" x14ac:dyDescent="0.15">
      <c r="A187" s="24">
        <f>IF(ISBLANK(#REF!),"",ROW()-2)</f>
        <v>185</v>
      </c>
      <c r="B187" s="88">
        <v>3092300122</v>
      </c>
      <c r="C187" s="88" t="s">
        <v>11291</v>
      </c>
      <c r="D187" s="88" t="s">
        <v>11292</v>
      </c>
      <c r="E187" s="88" t="s">
        <v>4838</v>
      </c>
      <c r="F187" s="88" t="s">
        <v>11293</v>
      </c>
      <c r="G187" s="88" t="s">
        <v>11294</v>
      </c>
      <c r="H187" s="88" t="s">
        <v>11295</v>
      </c>
    </row>
    <row r="188" spans="1:8" ht="16.5" customHeight="1" x14ac:dyDescent="0.15">
      <c r="A188" s="24">
        <f>IF(ISBLANK(#REF!),"",ROW()-2)</f>
        <v>186</v>
      </c>
      <c r="B188" s="88">
        <v>3092400146</v>
      </c>
      <c r="C188" s="88" t="s">
        <v>11433</v>
      </c>
      <c r="D188" s="88" t="s">
        <v>11434</v>
      </c>
      <c r="E188" s="88" t="s">
        <v>2736</v>
      </c>
      <c r="F188" s="88" t="s">
        <v>11435</v>
      </c>
      <c r="G188" s="88" t="s">
        <v>11436</v>
      </c>
      <c r="H188" s="88" t="s">
        <v>11437</v>
      </c>
    </row>
    <row r="189" spans="1:8" ht="16.5" customHeight="1" x14ac:dyDescent="0.15">
      <c r="A189" s="24">
        <f>IF(ISBLANK(#REF!),"",ROW()-2)</f>
        <v>187</v>
      </c>
      <c r="B189" s="88">
        <v>3071700771</v>
      </c>
      <c r="C189" s="88" t="s">
        <v>11313</v>
      </c>
      <c r="D189" s="88" t="s">
        <v>11324</v>
      </c>
      <c r="E189" s="88" t="s">
        <v>2339</v>
      </c>
      <c r="F189" s="88" t="s">
        <v>11325</v>
      </c>
      <c r="G189" s="88" t="s">
        <v>11326</v>
      </c>
      <c r="H189" s="88" t="s">
        <v>11327</v>
      </c>
    </row>
    <row r="190" spans="1:8" ht="16.5" customHeight="1" x14ac:dyDescent="0.15">
      <c r="A190" s="24">
        <f>IF(ISBLANK(#REF!),"",ROW()-2)</f>
        <v>188</v>
      </c>
      <c r="B190" s="88">
        <v>3071700698</v>
      </c>
      <c r="C190" s="88" t="s">
        <v>11313</v>
      </c>
      <c r="D190" s="88" t="s">
        <v>11314</v>
      </c>
      <c r="E190" s="88" t="s">
        <v>2339</v>
      </c>
      <c r="F190" s="88" t="s">
        <v>11315</v>
      </c>
      <c r="G190" s="88" t="s">
        <v>11316</v>
      </c>
      <c r="H190" s="88" t="s">
        <v>11317</v>
      </c>
    </row>
    <row r="191" spans="1:8" ht="16.5" customHeight="1" x14ac:dyDescent="0.15">
      <c r="A191" s="24">
        <f>IF(ISBLANK(#REF!),"",ROW()-2)</f>
        <v>189</v>
      </c>
      <c r="B191" s="88">
        <v>3091700181</v>
      </c>
      <c r="C191" s="88" t="s">
        <v>4074</v>
      </c>
      <c r="D191" s="88" t="s">
        <v>11333</v>
      </c>
      <c r="E191" s="88" t="s">
        <v>2283</v>
      </c>
      <c r="F191" s="88" t="s">
        <v>11334</v>
      </c>
      <c r="G191" s="88" t="s">
        <v>11335</v>
      </c>
      <c r="H191" s="88" t="s">
        <v>11336</v>
      </c>
    </row>
    <row r="192" spans="1:8" ht="16.5" customHeight="1" x14ac:dyDescent="0.15">
      <c r="A192" s="24">
        <f>IF(ISBLANK(#REF!),"",ROW()-2)</f>
        <v>190</v>
      </c>
      <c r="B192" s="88">
        <v>3071700490</v>
      </c>
      <c r="C192" s="88" t="s">
        <v>11296</v>
      </c>
      <c r="D192" s="88" t="s">
        <v>11297</v>
      </c>
      <c r="E192" s="88" t="s">
        <v>4893</v>
      </c>
      <c r="F192" s="88" t="s">
        <v>11298</v>
      </c>
      <c r="G192" s="88" t="s">
        <v>11299</v>
      </c>
      <c r="H192" s="88" t="s">
        <v>11300</v>
      </c>
    </row>
    <row r="193" spans="1:8" ht="16.5" customHeight="1" x14ac:dyDescent="0.15">
      <c r="A193" s="24">
        <f>IF(ISBLANK(#REF!),"",ROW()-2)</f>
        <v>191</v>
      </c>
      <c r="B193" s="88">
        <v>3071700649</v>
      </c>
      <c r="C193" s="88" t="s">
        <v>11307</v>
      </c>
      <c r="D193" s="88" t="s">
        <v>11308</v>
      </c>
      <c r="E193" s="88" t="s">
        <v>11309</v>
      </c>
      <c r="F193" s="88" t="s">
        <v>11310</v>
      </c>
      <c r="G193" s="88" t="s">
        <v>11311</v>
      </c>
      <c r="H193" s="88" t="s">
        <v>11312</v>
      </c>
    </row>
    <row r="194" spans="1:8" ht="16.5" customHeight="1" x14ac:dyDescent="0.15">
      <c r="A194" s="24">
        <f>IF(ISBLANK(#REF!),"",ROW()-2)</f>
        <v>192</v>
      </c>
      <c r="B194" s="88">
        <v>3071700706</v>
      </c>
      <c r="C194" s="88" t="s">
        <v>11318</v>
      </c>
      <c r="D194" s="88" t="s">
        <v>11319</v>
      </c>
      <c r="E194" s="88" t="s">
        <v>11320</v>
      </c>
      <c r="F194" s="88" t="s">
        <v>11321</v>
      </c>
      <c r="G194" s="88" t="s">
        <v>11322</v>
      </c>
      <c r="H194" s="88" t="s">
        <v>11323</v>
      </c>
    </row>
    <row r="195" spans="1:8" ht="16.5" customHeight="1" x14ac:dyDescent="0.15">
      <c r="A195" s="24">
        <f>IF(ISBLANK(#REF!),"",ROW()-2)</f>
        <v>193</v>
      </c>
      <c r="B195" s="88">
        <v>3071700557</v>
      </c>
      <c r="C195" s="88" t="s">
        <v>11301</v>
      </c>
      <c r="D195" s="88" t="s">
        <v>11302</v>
      </c>
      <c r="E195" s="88" t="s">
        <v>11303</v>
      </c>
      <c r="F195" s="88" t="s">
        <v>11304</v>
      </c>
      <c r="G195" s="88" t="s">
        <v>11305</v>
      </c>
      <c r="H195" s="88" t="s">
        <v>11306</v>
      </c>
    </row>
    <row r="196" spans="1:8" ht="16.5" customHeight="1" x14ac:dyDescent="0.15">
      <c r="A196" s="24">
        <f>IF(ISBLANK(#REF!),"",ROW()-2)</f>
        <v>194</v>
      </c>
      <c r="B196" s="88">
        <v>3091700165</v>
      </c>
      <c r="C196" s="88" t="s">
        <v>11328</v>
      </c>
      <c r="D196" s="88" t="s">
        <v>11329</v>
      </c>
      <c r="E196" s="88" t="s">
        <v>2239</v>
      </c>
      <c r="F196" s="88" t="s">
        <v>11330</v>
      </c>
      <c r="G196" s="88" t="s">
        <v>11331</v>
      </c>
      <c r="H196" s="88" t="s">
        <v>11332</v>
      </c>
    </row>
    <row r="197" spans="1:8" ht="16.5" customHeight="1" x14ac:dyDescent="0.15">
      <c r="A197" s="24">
        <f>IF(ISBLANK(#REF!),"",ROW()-2)</f>
        <v>195</v>
      </c>
      <c r="B197" s="88">
        <v>3091800122</v>
      </c>
      <c r="C197" s="88" t="s">
        <v>11347</v>
      </c>
      <c r="D197" s="88" t="s">
        <v>11348</v>
      </c>
      <c r="E197" s="88" t="s">
        <v>4127</v>
      </c>
      <c r="F197" s="88" t="s">
        <v>11349</v>
      </c>
      <c r="G197" s="88" t="s">
        <v>11350</v>
      </c>
      <c r="H197" s="88" t="s">
        <v>11350</v>
      </c>
    </row>
    <row r="198" spans="1:8" ht="16.5" customHeight="1" x14ac:dyDescent="0.15">
      <c r="A198" s="24">
        <f>IF(ISBLANK(#REF!),"",ROW()-2)</f>
        <v>196</v>
      </c>
      <c r="B198" s="88">
        <v>3071800142</v>
      </c>
      <c r="C198" s="88" t="s">
        <v>9363</v>
      </c>
      <c r="D198" s="88" t="s">
        <v>11337</v>
      </c>
      <c r="E198" s="88" t="s">
        <v>2446</v>
      </c>
      <c r="F198" s="88" t="s">
        <v>11338</v>
      </c>
      <c r="G198" s="88" t="s">
        <v>11339</v>
      </c>
      <c r="H198" s="88" t="s">
        <v>9366</v>
      </c>
    </row>
    <row r="199" spans="1:8" ht="16.5" customHeight="1" x14ac:dyDescent="0.15">
      <c r="A199" s="24">
        <f>IF(ISBLANK(#REF!),"",ROW()-2)</f>
        <v>197</v>
      </c>
      <c r="B199" s="88">
        <v>3071800282</v>
      </c>
      <c r="C199" s="88" t="s">
        <v>1238</v>
      </c>
      <c r="D199" s="88" t="s">
        <v>11340</v>
      </c>
      <c r="E199" s="88" t="s">
        <v>2394</v>
      </c>
      <c r="F199" s="88" t="s">
        <v>11341</v>
      </c>
      <c r="G199" s="88" t="s">
        <v>11342</v>
      </c>
      <c r="H199" s="88"/>
    </row>
    <row r="200" spans="1:8" ht="16.5" customHeight="1" x14ac:dyDescent="0.15">
      <c r="A200" s="24">
        <f>IF(ISBLANK(#REF!),"",ROW()-2)</f>
        <v>198</v>
      </c>
      <c r="B200" s="88">
        <v>3071800340</v>
      </c>
      <c r="C200" s="88" t="s">
        <v>11343</v>
      </c>
      <c r="D200" s="88" t="s">
        <v>11344</v>
      </c>
      <c r="E200" s="88" t="s">
        <v>2379</v>
      </c>
      <c r="F200" s="88" t="s">
        <v>11345</v>
      </c>
      <c r="G200" s="88" t="s">
        <v>2381</v>
      </c>
      <c r="H200" s="88" t="s">
        <v>11346</v>
      </c>
    </row>
    <row r="201" spans="1:8" ht="16.5" customHeight="1" x14ac:dyDescent="0.15">
      <c r="A201" s="24">
        <f>IF(ISBLANK(#REF!),"",ROW()-2)</f>
        <v>199</v>
      </c>
      <c r="B201" s="88">
        <v>3091100069</v>
      </c>
      <c r="C201" s="88" t="s">
        <v>10112</v>
      </c>
      <c r="D201" s="88" t="s">
        <v>11351</v>
      </c>
      <c r="E201" s="88" t="s">
        <v>2472</v>
      </c>
      <c r="F201" s="88" t="s">
        <v>2473</v>
      </c>
      <c r="G201" s="88" t="s">
        <v>11352</v>
      </c>
      <c r="H201" s="88"/>
    </row>
    <row r="202" spans="1:8" ht="16.5" customHeight="1" x14ac:dyDescent="0.15">
      <c r="A202" s="24">
        <f t="shared" ref="A202:A217" si="0">IF(ISBLANK(B202),"",ROW()-2)</f>
        <v>200</v>
      </c>
      <c r="B202" s="88">
        <v>3071300101</v>
      </c>
      <c r="C202" s="88" t="s">
        <v>2475</v>
      </c>
      <c r="D202" s="88" t="s">
        <v>2476</v>
      </c>
      <c r="E202" s="88" t="s">
        <v>2477</v>
      </c>
      <c r="F202" s="88" t="s">
        <v>2478</v>
      </c>
      <c r="G202" s="88" t="s">
        <v>2479</v>
      </c>
      <c r="H202" s="88" t="s">
        <v>2480</v>
      </c>
    </row>
    <row r="203" spans="1:8" ht="16.5" customHeight="1" x14ac:dyDescent="0.15">
      <c r="A203" s="24">
        <f t="shared" si="0"/>
        <v>201</v>
      </c>
      <c r="B203" s="88">
        <v>3071300846</v>
      </c>
      <c r="C203" s="88" t="s">
        <v>11353</v>
      </c>
      <c r="D203" s="88" t="s">
        <v>11354</v>
      </c>
      <c r="E203" s="88" t="s">
        <v>4164</v>
      </c>
      <c r="F203" s="88" t="s">
        <v>11355</v>
      </c>
      <c r="G203" s="88" t="s">
        <v>11356</v>
      </c>
      <c r="H203" s="88"/>
    </row>
    <row r="204" spans="1:8" ht="16.5" customHeight="1" x14ac:dyDescent="0.15">
      <c r="A204" s="24">
        <f t="shared" si="0"/>
        <v>202</v>
      </c>
      <c r="B204" s="88">
        <v>3071300879</v>
      </c>
      <c r="C204" s="88" t="s">
        <v>8634</v>
      </c>
      <c r="D204" s="88" t="s">
        <v>8634</v>
      </c>
      <c r="E204" s="88" t="s">
        <v>11357</v>
      </c>
      <c r="F204" s="88" t="s">
        <v>11358</v>
      </c>
      <c r="G204" s="88" t="s">
        <v>8637</v>
      </c>
      <c r="H204" s="88" t="s">
        <v>8638</v>
      </c>
    </row>
    <row r="205" spans="1:8" ht="16.5" customHeight="1" x14ac:dyDescent="0.15">
      <c r="A205" s="24">
        <f t="shared" si="0"/>
        <v>203</v>
      </c>
      <c r="B205" s="88">
        <v>3071300119</v>
      </c>
      <c r="C205" s="88" t="s">
        <v>2512</v>
      </c>
      <c r="D205" s="88" t="s">
        <v>11359</v>
      </c>
      <c r="E205" s="88" t="s">
        <v>11360</v>
      </c>
      <c r="F205" s="88" t="s">
        <v>11361</v>
      </c>
      <c r="G205" s="88" t="s">
        <v>11362</v>
      </c>
      <c r="H205" s="88" t="s">
        <v>11363</v>
      </c>
    </row>
    <row r="206" spans="1:8" ht="16.5" customHeight="1" x14ac:dyDescent="0.15">
      <c r="A206" s="24">
        <f>IF(ISBLANK(B201),"",ROW()-2)</f>
        <v>204</v>
      </c>
      <c r="B206" s="88">
        <v>3091600142</v>
      </c>
      <c r="C206" s="88" t="s">
        <v>11364</v>
      </c>
      <c r="D206" s="88" t="s">
        <v>11365</v>
      </c>
      <c r="E206" s="88" t="s">
        <v>11366</v>
      </c>
      <c r="F206" s="88" t="s">
        <v>11367</v>
      </c>
      <c r="G206" s="88" t="s">
        <v>11368</v>
      </c>
      <c r="H206" s="88"/>
    </row>
    <row r="207" spans="1:8" ht="16.5" customHeight="1" x14ac:dyDescent="0.15">
      <c r="A207" s="24">
        <f t="shared" ref="A207:A213" si="1">IF(ISBLANK(B125),"",ROW()-2)</f>
        <v>205</v>
      </c>
      <c r="B207" s="88">
        <v>3091600118</v>
      </c>
      <c r="C207" s="88" t="s">
        <v>11383</v>
      </c>
      <c r="D207" s="88" t="s">
        <v>11384</v>
      </c>
      <c r="E207" s="88" t="s">
        <v>7552</v>
      </c>
      <c r="F207" s="88" t="s">
        <v>11385</v>
      </c>
      <c r="G207" s="88" t="s">
        <v>11386</v>
      </c>
      <c r="H207" s="88" t="s">
        <v>11386</v>
      </c>
    </row>
    <row r="208" spans="1:8" ht="16.5" customHeight="1" x14ac:dyDescent="0.15">
      <c r="A208" s="24">
        <f t="shared" si="1"/>
        <v>206</v>
      </c>
      <c r="B208" s="88">
        <v>3071601276</v>
      </c>
      <c r="C208" s="88" t="s">
        <v>11369</v>
      </c>
      <c r="D208" s="88" t="s">
        <v>11370</v>
      </c>
      <c r="E208" s="88" t="s">
        <v>2587</v>
      </c>
      <c r="F208" s="88" t="s">
        <v>11371</v>
      </c>
      <c r="G208" s="88" t="s">
        <v>11372</v>
      </c>
      <c r="H208" s="88" t="s">
        <v>11372</v>
      </c>
    </row>
    <row r="209" spans="1:8" ht="16.5" customHeight="1" x14ac:dyDescent="0.15">
      <c r="A209" s="24">
        <f t="shared" si="1"/>
        <v>207</v>
      </c>
      <c r="B209" s="88">
        <v>3091600092</v>
      </c>
      <c r="C209" s="88" t="s">
        <v>11378</v>
      </c>
      <c r="D209" s="88" t="s">
        <v>11379</v>
      </c>
      <c r="E209" s="88" t="s">
        <v>11380</v>
      </c>
      <c r="F209" s="88" t="s">
        <v>11381</v>
      </c>
      <c r="G209" s="88" t="s">
        <v>11382</v>
      </c>
      <c r="H209" s="88"/>
    </row>
    <row r="210" spans="1:8" ht="16.5" customHeight="1" x14ac:dyDescent="0.15">
      <c r="A210" s="24">
        <f t="shared" si="1"/>
        <v>208</v>
      </c>
      <c r="B210" s="88">
        <v>3071601300</v>
      </c>
      <c r="C210" s="88" t="s">
        <v>11373</v>
      </c>
      <c r="D210" s="88" t="s">
        <v>11374</v>
      </c>
      <c r="E210" s="88" t="s">
        <v>2576</v>
      </c>
      <c r="F210" s="88" t="s">
        <v>11375</v>
      </c>
      <c r="G210" s="88" t="s">
        <v>11376</v>
      </c>
      <c r="H210" s="88" t="s">
        <v>11377</v>
      </c>
    </row>
    <row r="211" spans="1:8" ht="16.5" customHeight="1" x14ac:dyDescent="0.15">
      <c r="A211" s="24">
        <f t="shared" si="1"/>
        <v>209</v>
      </c>
      <c r="B211" s="88">
        <v>3091600126</v>
      </c>
      <c r="C211" s="88" t="s">
        <v>11387</v>
      </c>
      <c r="D211" s="88" t="s">
        <v>11388</v>
      </c>
      <c r="E211" s="88" t="s">
        <v>2576</v>
      </c>
      <c r="F211" s="88" t="s">
        <v>11389</v>
      </c>
      <c r="G211" s="88" t="s">
        <v>11390</v>
      </c>
      <c r="H211" s="88"/>
    </row>
    <row r="212" spans="1:8" ht="16.5" customHeight="1" x14ac:dyDescent="0.15">
      <c r="A212" s="24">
        <f t="shared" si="1"/>
        <v>210</v>
      </c>
      <c r="B212" s="88">
        <v>3072100898</v>
      </c>
      <c r="C212" s="88" t="s">
        <v>1039</v>
      </c>
      <c r="D212" s="88" t="s">
        <v>11391</v>
      </c>
      <c r="E212" s="88" t="s">
        <v>3263</v>
      </c>
      <c r="F212" s="88" t="s">
        <v>11392</v>
      </c>
      <c r="G212" s="88" t="s">
        <v>11393</v>
      </c>
      <c r="H212" s="88"/>
    </row>
    <row r="213" spans="1:8" ht="16.5" customHeight="1" x14ac:dyDescent="0.15">
      <c r="A213" s="24">
        <f t="shared" si="1"/>
        <v>211</v>
      </c>
      <c r="B213" s="88">
        <v>3092100084</v>
      </c>
      <c r="C213" s="88" t="s">
        <v>11394</v>
      </c>
      <c r="D213" s="88" t="s">
        <v>11395</v>
      </c>
      <c r="E213" s="88" t="s">
        <v>3269</v>
      </c>
      <c r="F213" s="88" t="s">
        <v>11396</v>
      </c>
      <c r="G213" s="88" t="s">
        <v>11397</v>
      </c>
      <c r="H213" s="88" t="s">
        <v>11398</v>
      </c>
    </row>
    <row r="214" spans="1:8" ht="16.5" customHeight="1" x14ac:dyDescent="0.15">
      <c r="A214" s="24">
        <f t="shared" si="0"/>
        <v>212</v>
      </c>
      <c r="B214" s="88">
        <v>3092400120</v>
      </c>
      <c r="C214" s="88" t="s">
        <v>11408</v>
      </c>
      <c r="D214" s="88" t="s">
        <v>11409</v>
      </c>
      <c r="E214" s="88" t="s">
        <v>2704</v>
      </c>
      <c r="F214" s="88" t="s">
        <v>11410</v>
      </c>
      <c r="G214" s="88" t="s">
        <v>11411</v>
      </c>
      <c r="H214" s="88" t="s">
        <v>11412</v>
      </c>
    </row>
    <row r="215" spans="1:8" ht="16.5" customHeight="1" x14ac:dyDescent="0.15">
      <c r="A215" s="24">
        <f t="shared" si="0"/>
        <v>213</v>
      </c>
      <c r="B215" s="88">
        <v>3072400991</v>
      </c>
      <c r="C215" s="88" t="s">
        <v>1993</v>
      </c>
      <c r="D215" s="88" t="s">
        <v>11399</v>
      </c>
      <c r="E215" s="88" t="s">
        <v>2677</v>
      </c>
      <c r="F215" s="88" t="s">
        <v>11400</v>
      </c>
      <c r="G215" s="88" t="s">
        <v>11401</v>
      </c>
      <c r="H215" s="88" t="s">
        <v>11402</v>
      </c>
    </row>
    <row r="216" spans="1:8" ht="16.5" customHeight="1" x14ac:dyDescent="0.15">
      <c r="A216" s="24">
        <f t="shared" si="0"/>
        <v>214</v>
      </c>
      <c r="B216" s="88">
        <v>3092400096</v>
      </c>
      <c r="C216" s="88" t="s">
        <v>11403</v>
      </c>
      <c r="D216" s="88" t="s">
        <v>11404</v>
      </c>
      <c r="E216" s="88" t="s">
        <v>2709</v>
      </c>
      <c r="F216" s="88" t="s">
        <v>11405</v>
      </c>
      <c r="G216" s="88" t="s">
        <v>11406</v>
      </c>
      <c r="H216" s="88" t="s">
        <v>11407</v>
      </c>
    </row>
    <row r="217" spans="1:8" ht="16.5" customHeight="1" x14ac:dyDescent="0.15">
      <c r="A217" s="24">
        <f t="shared" si="0"/>
        <v>215</v>
      </c>
      <c r="B217" s="88">
        <v>3092400138</v>
      </c>
      <c r="C217" s="88" t="s">
        <v>2681</v>
      </c>
      <c r="D217" s="88" t="s">
        <v>11413</v>
      </c>
      <c r="E217" s="88" t="s">
        <v>2683</v>
      </c>
      <c r="F217" s="88" t="s">
        <v>11414</v>
      </c>
      <c r="G217" s="88" t="s">
        <v>12512</v>
      </c>
      <c r="H217" s="88"/>
    </row>
    <row r="218" spans="1:8" ht="16.5" customHeight="1" x14ac:dyDescent="0.15">
      <c r="A218" s="24">
        <f t="shared" ref="A218:A231" si="2">IF(ISBLANK(B157),"",ROW()-2)</f>
        <v>216</v>
      </c>
      <c r="B218" s="88">
        <v>3092400104</v>
      </c>
      <c r="C218" s="88" t="s">
        <v>11425</v>
      </c>
      <c r="D218" s="88" t="s">
        <v>11426</v>
      </c>
      <c r="E218" s="88" t="s">
        <v>4248</v>
      </c>
      <c r="F218" s="88" t="s">
        <v>11427</v>
      </c>
      <c r="G218" s="88" t="s">
        <v>11428</v>
      </c>
      <c r="H218" s="88"/>
    </row>
    <row r="219" spans="1:8" ht="16.5" customHeight="1" x14ac:dyDescent="0.15">
      <c r="A219" s="24">
        <f t="shared" si="2"/>
        <v>217</v>
      </c>
      <c r="B219" s="88">
        <v>3092400088</v>
      </c>
      <c r="C219" s="88" t="s">
        <v>11420</v>
      </c>
      <c r="D219" s="88" t="s">
        <v>11421</v>
      </c>
      <c r="E219" s="88" t="s">
        <v>4248</v>
      </c>
      <c r="F219" s="88" t="s">
        <v>11422</v>
      </c>
      <c r="G219" s="88" t="s">
        <v>11423</v>
      </c>
      <c r="H219" s="88" t="s">
        <v>11424</v>
      </c>
    </row>
    <row r="220" spans="1:8" ht="16.5" customHeight="1" x14ac:dyDescent="0.15">
      <c r="A220" s="24">
        <f t="shared" si="2"/>
        <v>218</v>
      </c>
      <c r="B220" s="88">
        <v>3092400153</v>
      </c>
      <c r="C220" s="88" t="s">
        <v>2033</v>
      </c>
      <c r="D220" s="88" t="s">
        <v>11438</v>
      </c>
      <c r="E220" s="88" t="s">
        <v>2748</v>
      </c>
      <c r="F220" s="88" t="s">
        <v>11439</v>
      </c>
      <c r="G220" s="88" t="s">
        <v>11440</v>
      </c>
      <c r="H220" s="88" t="s">
        <v>11441</v>
      </c>
    </row>
    <row r="221" spans="1:8" ht="16.5" customHeight="1" x14ac:dyDescent="0.15">
      <c r="A221" s="24">
        <f t="shared" si="2"/>
        <v>219</v>
      </c>
      <c r="B221" s="88">
        <v>3092400112</v>
      </c>
      <c r="C221" s="88" t="s">
        <v>4260</v>
      </c>
      <c r="D221" s="88" t="s">
        <v>11429</v>
      </c>
      <c r="E221" s="88" t="s">
        <v>2731</v>
      </c>
      <c r="F221" s="88" t="s">
        <v>11430</v>
      </c>
      <c r="G221" s="88" t="s">
        <v>11431</v>
      </c>
      <c r="H221" s="88" t="s">
        <v>11432</v>
      </c>
    </row>
    <row r="222" spans="1:8" ht="16.5" customHeight="1" x14ac:dyDescent="0.15">
      <c r="A222" s="24">
        <f t="shared" si="2"/>
        <v>220</v>
      </c>
      <c r="B222" s="88">
        <v>3072400983</v>
      </c>
      <c r="C222" s="88" t="s">
        <v>11415</v>
      </c>
      <c r="D222" s="88" t="s">
        <v>11416</v>
      </c>
      <c r="E222" s="88" t="s">
        <v>9507</v>
      </c>
      <c r="F222" s="88" t="s">
        <v>11417</v>
      </c>
      <c r="G222" s="88" t="s">
        <v>11418</v>
      </c>
      <c r="H222" s="88" t="s">
        <v>11419</v>
      </c>
    </row>
    <row r="223" spans="1:8" ht="16.5" customHeight="1" x14ac:dyDescent="0.15">
      <c r="A223" s="24">
        <f t="shared" si="2"/>
        <v>221</v>
      </c>
      <c r="B223" s="88">
        <v>3072500501</v>
      </c>
      <c r="C223" s="88" t="s">
        <v>2825</v>
      </c>
      <c r="D223" s="88" t="s">
        <v>11442</v>
      </c>
      <c r="E223" s="88" t="s">
        <v>2817</v>
      </c>
      <c r="F223" s="88" t="s">
        <v>11443</v>
      </c>
      <c r="G223" s="88" t="s">
        <v>11444</v>
      </c>
      <c r="H223" s="88" t="s">
        <v>11444</v>
      </c>
    </row>
    <row r="224" spans="1:8" ht="16.5" customHeight="1" x14ac:dyDescent="0.15">
      <c r="A224" s="24">
        <f t="shared" si="2"/>
        <v>222</v>
      </c>
      <c r="B224" s="88">
        <v>3072500683</v>
      </c>
      <c r="C224" s="88" t="s">
        <v>2815</v>
      </c>
      <c r="D224" s="88" t="s">
        <v>2816</v>
      </c>
      <c r="E224" s="88" t="s">
        <v>2817</v>
      </c>
      <c r="F224" s="88" t="s">
        <v>2818</v>
      </c>
      <c r="G224" s="88" t="s">
        <v>2819</v>
      </c>
      <c r="H224" s="88" t="s">
        <v>11445</v>
      </c>
    </row>
    <row r="225" spans="1:8" ht="16.5" customHeight="1" x14ac:dyDescent="0.15">
      <c r="A225" s="24">
        <f t="shared" si="2"/>
        <v>223</v>
      </c>
      <c r="B225" s="88">
        <v>3092500234</v>
      </c>
      <c r="C225" s="88" t="s">
        <v>11450</v>
      </c>
      <c r="D225" s="88" t="s">
        <v>11451</v>
      </c>
      <c r="E225" s="88" t="s">
        <v>2817</v>
      </c>
      <c r="F225" s="88" t="s">
        <v>11452</v>
      </c>
      <c r="G225" s="88" t="s">
        <v>11453</v>
      </c>
      <c r="H225" s="88"/>
    </row>
    <row r="226" spans="1:8" ht="16.5" customHeight="1" x14ac:dyDescent="0.15">
      <c r="A226" s="24">
        <f t="shared" si="2"/>
        <v>224</v>
      </c>
      <c r="B226" s="88">
        <v>3092500283</v>
      </c>
      <c r="C226" s="88" t="s">
        <v>11458</v>
      </c>
      <c r="D226" s="88" t="s">
        <v>11459</v>
      </c>
      <c r="E226" s="88" t="s">
        <v>2806</v>
      </c>
      <c r="F226" s="88" t="s">
        <v>11460</v>
      </c>
      <c r="G226" s="88" t="s">
        <v>11461</v>
      </c>
      <c r="H226" s="88"/>
    </row>
    <row r="227" spans="1:8" ht="16.5" customHeight="1" x14ac:dyDescent="0.15">
      <c r="A227" s="24">
        <f t="shared" si="2"/>
        <v>225</v>
      </c>
      <c r="B227" s="88">
        <v>3072500931</v>
      </c>
      <c r="C227" s="88" t="s">
        <v>11446</v>
      </c>
      <c r="D227" s="88" t="s">
        <v>11447</v>
      </c>
      <c r="E227" s="88" t="s">
        <v>2783</v>
      </c>
      <c r="F227" s="88" t="s">
        <v>11448</v>
      </c>
      <c r="G227" s="88" t="s">
        <v>11449</v>
      </c>
      <c r="H227" s="88"/>
    </row>
    <row r="228" spans="1:8" ht="16.5" customHeight="1" x14ac:dyDescent="0.15">
      <c r="A228" s="24">
        <f t="shared" si="2"/>
        <v>226</v>
      </c>
      <c r="B228" s="88">
        <v>3092500267</v>
      </c>
      <c r="C228" s="88" t="s">
        <v>11446</v>
      </c>
      <c r="D228" s="88" t="s">
        <v>11454</v>
      </c>
      <c r="E228" s="88" t="s">
        <v>2788</v>
      </c>
      <c r="F228" s="88" t="s">
        <v>11455</v>
      </c>
      <c r="G228" s="88" t="s">
        <v>11456</v>
      </c>
      <c r="H228" s="88" t="s">
        <v>11457</v>
      </c>
    </row>
    <row r="229" spans="1:8" ht="16.5" customHeight="1" x14ac:dyDescent="0.15">
      <c r="A229" s="24">
        <f t="shared" si="2"/>
        <v>227</v>
      </c>
      <c r="B229" s="88">
        <v>3092500309</v>
      </c>
      <c r="C229" s="88" t="s">
        <v>2834</v>
      </c>
      <c r="D229" s="88" t="s">
        <v>11462</v>
      </c>
      <c r="E229" s="88" t="s">
        <v>2835</v>
      </c>
      <c r="F229" s="88" t="s">
        <v>11463</v>
      </c>
      <c r="G229" s="88" t="s">
        <v>11464</v>
      </c>
      <c r="H229" s="88"/>
    </row>
    <row r="230" spans="1:8" ht="16.5" customHeight="1" x14ac:dyDescent="0.15">
      <c r="A230" s="24">
        <f t="shared" si="2"/>
        <v>228</v>
      </c>
      <c r="B230" s="88">
        <v>3072500220</v>
      </c>
      <c r="C230" s="88" t="s">
        <v>11465</v>
      </c>
      <c r="D230" s="88" t="s">
        <v>11466</v>
      </c>
      <c r="E230" s="88" t="s">
        <v>5159</v>
      </c>
      <c r="F230" s="88" t="s">
        <v>11467</v>
      </c>
      <c r="G230" s="88" t="s">
        <v>11468</v>
      </c>
      <c r="H230" s="88" t="s">
        <v>11469</v>
      </c>
    </row>
    <row r="231" spans="1:8" ht="16.5" customHeight="1" x14ac:dyDescent="0.15">
      <c r="A231" s="24">
        <f t="shared" si="2"/>
        <v>229</v>
      </c>
      <c r="B231" s="88">
        <v>3072500154</v>
      </c>
      <c r="C231" s="88" t="s">
        <v>2849</v>
      </c>
      <c r="D231" s="88" t="s">
        <v>2850</v>
      </c>
      <c r="E231" s="88" t="s">
        <v>2851</v>
      </c>
      <c r="F231" s="88" t="s">
        <v>2852</v>
      </c>
      <c r="G231" s="88" t="s">
        <v>2853</v>
      </c>
      <c r="H231" s="88" t="s">
        <v>2854</v>
      </c>
    </row>
    <row r="232" spans="1:8" ht="16.5" customHeight="1" x14ac:dyDescent="0.15">
      <c r="A232" s="24">
        <f t="shared" ref="A232:A235" si="3">IF(ISBLANK(B232),"",ROW()-2)</f>
        <v>230</v>
      </c>
      <c r="B232" s="88">
        <v>3072500840</v>
      </c>
      <c r="C232" s="88" t="s">
        <v>11470</v>
      </c>
      <c r="D232" s="88" t="s">
        <v>11471</v>
      </c>
      <c r="E232" s="88" t="s">
        <v>2857</v>
      </c>
      <c r="F232" s="88" t="s">
        <v>11472</v>
      </c>
      <c r="G232" s="88" t="s">
        <v>11473</v>
      </c>
      <c r="H232" s="88" t="s">
        <v>11473</v>
      </c>
    </row>
    <row r="233" spans="1:8" ht="16.5" customHeight="1" x14ac:dyDescent="0.15">
      <c r="A233" s="24">
        <f t="shared" si="3"/>
        <v>231</v>
      </c>
      <c r="B233" s="88">
        <v>3072500949</v>
      </c>
      <c r="C233" s="88" t="s">
        <v>2883</v>
      </c>
      <c r="D233" s="88" t="s">
        <v>11474</v>
      </c>
      <c r="E233" s="88" t="s">
        <v>11475</v>
      </c>
      <c r="F233" s="88" t="s">
        <v>11476</v>
      </c>
      <c r="G233" s="88" t="s">
        <v>2887</v>
      </c>
      <c r="H233" s="88" t="s">
        <v>2888</v>
      </c>
    </row>
    <row r="234" spans="1:8" ht="16.5" customHeight="1" x14ac:dyDescent="0.15">
      <c r="A234" s="24">
        <f t="shared" si="3"/>
        <v>232</v>
      </c>
      <c r="B234" s="88">
        <v>3092500325</v>
      </c>
      <c r="C234" s="88" t="s">
        <v>11482</v>
      </c>
      <c r="D234" s="88" t="s">
        <v>11483</v>
      </c>
      <c r="E234" s="88" t="s">
        <v>2885</v>
      </c>
      <c r="F234" s="88" t="s">
        <v>11484</v>
      </c>
      <c r="G234" s="88" t="s">
        <v>11485</v>
      </c>
      <c r="H234" s="88"/>
    </row>
    <row r="235" spans="1:8" ht="16.5" customHeight="1" x14ac:dyDescent="0.15">
      <c r="A235" s="24">
        <f t="shared" si="3"/>
        <v>233</v>
      </c>
      <c r="B235" s="88">
        <v>3092500291</v>
      </c>
      <c r="C235" s="88" t="s">
        <v>11477</v>
      </c>
      <c r="D235" s="88" t="s">
        <v>11478</v>
      </c>
      <c r="E235" s="88" t="s">
        <v>5185</v>
      </c>
      <c r="F235" s="88" t="s">
        <v>11479</v>
      </c>
      <c r="G235" s="88" t="s">
        <v>11480</v>
      </c>
      <c r="H235" s="88" t="s">
        <v>11481</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59" fitToHeight="0" orientation="landscape" r:id="rId1"/>
  <headerFooter alignWithMargins="0">
    <oddHeader>&amp;R&amp;P/&amp;N</oddHeader>
  </headerFooter>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pageSetUpPr fitToPage="1"/>
  </sheetPr>
  <dimension ref="A1:H15"/>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4" width="35.875" style="4" bestFit="1" customWidth="1"/>
    <col min="5" max="5" width="13.75" style="4" bestFit="1" customWidth="1"/>
    <col min="6" max="6" width="45.875" style="4" bestFit="1" customWidth="1"/>
    <col min="7" max="7" width="15" style="4" bestFit="1" customWidth="1"/>
    <col min="8" max="8" width="13.875" style="4" bestFit="1" customWidth="1"/>
    <col min="9" max="16384" width="9" style="4"/>
  </cols>
  <sheetData>
    <row r="1" spans="1:8" ht="18.75" customHeight="1" x14ac:dyDescent="0.15">
      <c r="A1" s="179">
        <f>'１介護支援'!A1:H1</f>
        <v>46204</v>
      </c>
      <c r="B1" s="179"/>
      <c r="C1" s="179"/>
      <c r="D1" s="179"/>
      <c r="E1" s="179"/>
      <c r="F1" s="179"/>
      <c r="G1" s="179"/>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33">
        <f>IF(ISBLANK(#REF!),"",ROW()-2)</f>
        <v>1</v>
      </c>
      <c r="B3" s="88">
        <v>3070115377</v>
      </c>
      <c r="C3" s="88" t="s">
        <v>2910</v>
      </c>
      <c r="D3" s="88" t="s">
        <v>2925</v>
      </c>
      <c r="E3" s="88" t="s">
        <v>133</v>
      </c>
      <c r="F3" s="88" t="s">
        <v>2926</v>
      </c>
      <c r="G3" s="88" t="s">
        <v>2927</v>
      </c>
      <c r="H3" s="88" t="s">
        <v>2928</v>
      </c>
    </row>
    <row r="4" spans="1:8" ht="16.5" customHeight="1" x14ac:dyDescent="0.15">
      <c r="A4" s="44">
        <f>IF(ISBLANK(#REF!),"",ROW()-2)</f>
        <v>2</v>
      </c>
      <c r="B4" s="88">
        <v>3070106830</v>
      </c>
      <c r="C4" s="88" t="s">
        <v>2915</v>
      </c>
      <c r="D4" s="88" t="s">
        <v>2916</v>
      </c>
      <c r="E4" s="88" t="s">
        <v>1305</v>
      </c>
      <c r="F4" s="88" t="s">
        <v>2917</v>
      </c>
      <c r="G4" s="88" t="s">
        <v>2918</v>
      </c>
      <c r="H4" s="88" t="s">
        <v>2919</v>
      </c>
    </row>
    <row r="5" spans="1:8" ht="16.5" customHeight="1" x14ac:dyDescent="0.15">
      <c r="A5" s="44">
        <f>IF(ISBLANK(#REF!),"",ROW()-2)</f>
        <v>3</v>
      </c>
      <c r="B5" s="88">
        <v>3070115112</v>
      </c>
      <c r="C5" s="88" t="s">
        <v>2920</v>
      </c>
      <c r="D5" s="88" t="s">
        <v>2921</v>
      </c>
      <c r="E5" s="88" t="s">
        <v>98</v>
      </c>
      <c r="F5" s="88" t="s">
        <v>2922</v>
      </c>
      <c r="G5" s="88" t="s">
        <v>2923</v>
      </c>
      <c r="H5" s="88" t="s">
        <v>2924</v>
      </c>
    </row>
    <row r="6" spans="1:8" ht="16.5" customHeight="1" x14ac:dyDescent="0.15">
      <c r="A6" s="44">
        <f>IF(ISBLANK(#REF!),"",ROW()-2)</f>
        <v>4</v>
      </c>
      <c r="B6" s="9">
        <v>3070101906</v>
      </c>
      <c r="C6" s="9" t="s">
        <v>253</v>
      </c>
      <c r="D6" s="9" t="s">
        <v>2909</v>
      </c>
      <c r="E6" s="9" t="s">
        <v>255</v>
      </c>
      <c r="F6" s="9" t="s">
        <v>256</v>
      </c>
      <c r="G6" s="9" t="s">
        <v>257</v>
      </c>
      <c r="H6" s="9" t="s">
        <v>258</v>
      </c>
    </row>
    <row r="7" spans="1:8" ht="16.5" customHeight="1" x14ac:dyDescent="0.15">
      <c r="A7" s="44">
        <f>IF(ISBLANK(#REF!),"",ROW()-2)</f>
        <v>5</v>
      </c>
      <c r="B7" s="90">
        <v>3070105949</v>
      </c>
      <c r="C7" s="90" t="s">
        <v>2910</v>
      </c>
      <c r="D7" s="90" t="s">
        <v>2911</v>
      </c>
      <c r="E7" s="90" t="s">
        <v>1108</v>
      </c>
      <c r="F7" s="90" t="s">
        <v>2912</v>
      </c>
      <c r="G7" s="90" t="s">
        <v>2913</v>
      </c>
      <c r="H7" s="90" t="s">
        <v>2914</v>
      </c>
    </row>
    <row r="8" spans="1:8" ht="16.5" customHeight="1" x14ac:dyDescent="0.15">
      <c r="A8" s="44">
        <f>IF(ISBLANK(#REF!),"",ROW()-2)</f>
        <v>6</v>
      </c>
      <c r="B8" s="88">
        <v>3071000321</v>
      </c>
      <c r="C8" s="88" t="s">
        <v>1637</v>
      </c>
      <c r="D8" s="88" t="s">
        <v>2929</v>
      </c>
      <c r="E8" s="88" t="s">
        <v>1639</v>
      </c>
      <c r="F8" s="88" t="s">
        <v>1640</v>
      </c>
      <c r="G8" s="88" t="s">
        <v>1641</v>
      </c>
      <c r="H8" s="88" t="s">
        <v>1642</v>
      </c>
    </row>
    <row r="9" spans="1:8" ht="16.5" customHeight="1" x14ac:dyDescent="0.15">
      <c r="A9" s="44">
        <f>IF(ISBLANK(#REF!),"",ROW()-2)</f>
        <v>7</v>
      </c>
      <c r="B9" s="88">
        <v>3072000387</v>
      </c>
      <c r="C9" s="88" t="s">
        <v>1841</v>
      </c>
      <c r="D9" s="88" t="s">
        <v>1842</v>
      </c>
      <c r="E9" s="88" t="s">
        <v>1843</v>
      </c>
      <c r="F9" s="88" t="s">
        <v>1844</v>
      </c>
      <c r="G9" s="88" t="s">
        <v>1845</v>
      </c>
      <c r="H9" s="88" t="s">
        <v>1846</v>
      </c>
    </row>
    <row r="10" spans="1:8" ht="16.5" customHeight="1" x14ac:dyDescent="0.15">
      <c r="A10" s="44">
        <f>IF(ISBLANK(#REF!),"",ROW()-2)</f>
        <v>8</v>
      </c>
      <c r="B10" s="88">
        <v>3072200169</v>
      </c>
      <c r="C10" s="88" t="s">
        <v>1906</v>
      </c>
      <c r="D10" s="88" t="s">
        <v>1918</v>
      </c>
      <c r="E10" s="88" t="s">
        <v>1919</v>
      </c>
      <c r="F10" s="88" t="s">
        <v>1920</v>
      </c>
      <c r="G10" s="88" t="s">
        <v>1921</v>
      </c>
      <c r="H10" s="88" t="s">
        <v>1922</v>
      </c>
    </row>
    <row r="11" spans="1:8" ht="16.5" customHeight="1" x14ac:dyDescent="0.15">
      <c r="A11" s="44">
        <f>IF(ISBLANK(#REF!),"",ROW()-2)</f>
        <v>9</v>
      </c>
      <c r="B11" s="88">
        <v>3072300985</v>
      </c>
      <c r="C11" s="88" t="s">
        <v>2934</v>
      </c>
      <c r="D11" s="88" t="s">
        <v>2935</v>
      </c>
      <c r="E11" s="88" t="s">
        <v>2155</v>
      </c>
      <c r="F11" s="88" t="s">
        <v>2936</v>
      </c>
      <c r="G11" s="88" t="s">
        <v>2937</v>
      </c>
      <c r="H11" s="88"/>
    </row>
    <row r="12" spans="1:8" ht="16.5" customHeight="1" x14ac:dyDescent="0.15">
      <c r="A12" s="44">
        <f>IF(ISBLANK(#REF!),"",ROW()-2)</f>
        <v>10</v>
      </c>
      <c r="B12" s="88">
        <v>3071601003</v>
      </c>
      <c r="C12" s="88" t="s">
        <v>2546</v>
      </c>
      <c r="D12" s="88" t="s">
        <v>2939</v>
      </c>
      <c r="E12" s="88" t="s">
        <v>2548</v>
      </c>
      <c r="F12" s="88" t="s">
        <v>2549</v>
      </c>
      <c r="G12" s="88" t="s">
        <v>2550</v>
      </c>
      <c r="H12" s="88" t="s">
        <v>2551</v>
      </c>
    </row>
    <row r="13" spans="1:8" ht="16.5" customHeight="1" x14ac:dyDescent="0.15">
      <c r="A13" s="44">
        <f>IF(ISBLANK(#REF!),"",ROW()-2)</f>
        <v>11</v>
      </c>
      <c r="B13" s="88">
        <v>3072100013</v>
      </c>
      <c r="C13" s="88" t="s">
        <v>2627</v>
      </c>
      <c r="D13" s="88" t="s">
        <v>2627</v>
      </c>
      <c r="E13" s="88" t="s">
        <v>2628</v>
      </c>
      <c r="F13" s="88" t="s">
        <v>2629</v>
      </c>
      <c r="G13" s="88" t="s">
        <v>2630</v>
      </c>
      <c r="H13" s="88" t="s">
        <v>2631</v>
      </c>
    </row>
    <row r="14" spans="1:8" ht="16.5" customHeight="1" x14ac:dyDescent="0.15">
      <c r="A14" s="44">
        <f>IF(ISBLANK(B8),"",ROW()-2)</f>
        <v>12</v>
      </c>
      <c r="B14" s="88">
        <v>3072100153</v>
      </c>
      <c r="C14" s="88" t="s">
        <v>2648</v>
      </c>
      <c r="D14" s="88" t="s">
        <v>2649</v>
      </c>
      <c r="E14" s="88" t="s">
        <v>2650</v>
      </c>
      <c r="F14" s="88" t="s">
        <v>2651</v>
      </c>
      <c r="G14" s="88" t="s">
        <v>2652</v>
      </c>
      <c r="H14" s="88" t="s">
        <v>2653</v>
      </c>
    </row>
    <row r="15" spans="1:8" ht="16.5" customHeight="1" x14ac:dyDescent="0.15">
      <c r="A15" s="44">
        <f t="shared" ref="A15" si="0">IF(ISBLANK(B15),"",ROW()-2)</f>
        <v>13</v>
      </c>
      <c r="B15" s="88">
        <v>3072500204</v>
      </c>
      <c r="C15" s="88" t="s">
        <v>2844</v>
      </c>
      <c r="D15" s="88" t="s">
        <v>2844</v>
      </c>
      <c r="E15" s="88" t="s">
        <v>2845</v>
      </c>
      <c r="F15" s="88" t="s">
        <v>2846</v>
      </c>
      <c r="G15" s="88" t="s">
        <v>2847</v>
      </c>
      <c r="H15" s="88" t="s">
        <v>2847</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75" fitToHeight="0" orientation="landscape" r:id="rId1"/>
  <headerFooter alignWithMargins="0">
    <oddHeader>&amp;R&amp;P/&amp;N</oddHeader>
  </headerFooter>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pageSetUpPr fitToPage="1"/>
  </sheetPr>
  <dimension ref="A1:H242"/>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46.375" style="4" bestFit="1" customWidth="1"/>
    <col min="4" max="4" width="56.625" style="4" bestFit="1" customWidth="1"/>
    <col min="5" max="5" width="13.75" style="4" bestFit="1" customWidth="1"/>
    <col min="6" max="6" width="59.5" style="4" bestFit="1" customWidth="1"/>
    <col min="7" max="8" width="15" style="4" bestFit="1" customWidth="1"/>
    <col min="9" max="16384" width="9" style="4"/>
  </cols>
  <sheetData>
    <row r="1" spans="1:8" ht="18.75" customHeight="1" x14ac:dyDescent="0.15">
      <c r="A1" s="180">
        <f>'１介護支援'!A1:H1</f>
        <v>46204</v>
      </c>
      <c r="B1" s="180"/>
      <c r="C1" s="180"/>
      <c r="D1" s="180"/>
      <c r="E1" s="180"/>
      <c r="F1" s="180"/>
      <c r="G1" s="180"/>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34">
        <f>IF(ISBLANK(#REF!),"",ROW()-2)</f>
        <v>1</v>
      </c>
      <c r="B3" s="88">
        <v>3060190430</v>
      </c>
      <c r="C3" s="88" t="s">
        <v>309</v>
      </c>
      <c r="D3" s="88" t="s">
        <v>3376</v>
      </c>
      <c r="E3" s="88" t="s">
        <v>3377</v>
      </c>
      <c r="F3" s="88" t="s">
        <v>3378</v>
      </c>
      <c r="G3" s="88" t="s">
        <v>3379</v>
      </c>
      <c r="H3" s="88" t="s">
        <v>3380</v>
      </c>
    </row>
    <row r="4" spans="1:8" ht="16.5" customHeight="1" x14ac:dyDescent="0.15">
      <c r="A4" s="45">
        <f>IF(ISBLANK(#REF!),"",ROW()-2)</f>
        <v>2</v>
      </c>
      <c r="B4" s="88">
        <v>3060191586</v>
      </c>
      <c r="C4" s="88" t="s">
        <v>1198</v>
      </c>
      <c r="D4" s="88" t="s">
        <v>3704</v>
      </c>
      <c r="E4" s="88" t="s">
        <v>628</v>
      </c>
      <c r="F4" s="88" t="s">
        <v>3705</v>
      </c>
      <c r="G4" s="88" t="s">
        <v>3706</v>
      </c>
      <c r="H4" s="88" t="s">
        <v>3707</v>
      </c>
    </row>
    <row r="5" spans="1:8" ht="16.5" customHeight="1" x14ac:dyDescent="0.15">
      <c r="A5" s="45">
        <f>IF(ISBLANK(#REF!),"",ROW()-2)</f>
        <v>3</v>
      </c>
      <c r="B5" s="88">
        <v>3060190505</v>
      </c>
      <c r="C5" s="88" t="s">
        <v>478</v>
      </c>
      <c r="D5" s="88" t="s">
        <v>3382</v>
      </c>
      <c r="E5" s="88" t="s">
        <v>928</v>
      </c>
      <c r="F5" s="88" t="s">
        <v>3383</v>
      </c>
      <c r="G5" s="88" t="s">
        <v>3384</v>
      </c>
      <c r="H5" s="88" t="s">
        <v>3385</v>
      </c>
    </row>
    <row r="6" spans="1:8" ht="16.5" customHeight="1" x14ac:dyDescent="0.15">
      <c r="A6" s="45">
        <f>IF(ISBLANK(#REF!),"",ROW()-2)</f>
        <v>4</v>
      </c>
      <c r="B6" s="88">
        <v>3060191180</v>
      </c>
      <c r="C6" s="88" t="s">
        <v>3556</v>
      </c>
      <c r="D6" s="88" t="s">
        <v>3557</v>
      </c>
      <c r="E6" s="88" t="s">
        <v>772</v>
      </c>
      <c r="F6" s="88" t="s">
        <v>3558</v>
      </c>
      <c r="G6" s="88" t="s">
        <v>3559</v>
      </c>
      <c r="H6" s="88" t="s">
        <v>3560</v>
      </c>
    </row>
    <row r="7" spans="1:8" ht="16.5" customHeight="1" x14ac:dyDescent="0.15">
      <c r="A7" s="45">
        <f>IF(ISBLANK(#REF!),"",ROW()-2)</f>
        <v>5</v>
      </c>
      <c r="B7" s="88">
        <v>3060191743</v>
      </c>
      <c r="C7" s="88" t="s">
        <v>3762</v>
      </c>
      <c r="D7" s="88" t="s">
        <v>3763</v>
      </c>
      <c r="E7" s="88" t="s">
        <v>3764</v>
      </c>
      <c r="F7" s="88" t="s">
        <v>3765</v>
      </c>
      <c r="G7" s="88" t="s">
        <v>3766</v>
      </c>
      <c r="H7" s="88" t="s">
        <v>3767</v>
      </c>
    </row>
    <row r="8" spans="1:8" ht="16.5" customHeight="1" x14ac:dyDescent="0.15">
      <c r="A8" s="45">
        <f>IF(ISBLANK(#REF!),"",ROW()-2)</f>
        <v>6</v>
      </c>
      <c r="B8" s="88">
        <v>3060191404</v>
      </c>
      <c r="C8" s="88" t="s">
        <v>3632</v>
      </c>
      <c r="D8" s="88" t="s">
        <v>3633</v>
      </c>
      <c r="E8" s="88" t="s">
        <v>695</v>
      </c>
      <c r="F8" s="88" t="s">
        <v>3634</v>
      </c>
      <c r="G8" s="88" t="s">
        <v>3635</v>
      </c>
      <c r="H8" s="88" t="s">
        <v>3636</v>
      </c>
    </row>
    <row r="9" spans="1:8" ht="16.5" customHeight="1" x14ac:dyDescent="0.15">
      <c r="A9" s="45">
        <f>IF(ISBLANK(#REF!),"",ROW()-2)</f>
        <v>7</v>
      </c>
      <c r="B9" s="88">
        <v>3060190885</v>
      </c>
      <c r="C9" s="88" t="s">
        <v>1173</v>
      </c>
      <c r="D9" s="88" t="s">
        <v>3470</v>
      </c>
      <c r="E9" s="88" t="s">
        <v>695</v>
      </c>
      <c r="F9" s="88" t="s">
        <v>3471</v>
      </c>
      <c r="G9" s="88" t="s">
        <v>3472</v>
      </c>
      <c r="H9" s="88" t="s">
        <v>1177</v>
      </c>
    </row>
    <row r="10" spans="1:8" ht="16.5" customHeight="1" x14ac:dyDescent="0.15">
      <c r="A10" s="45">
        <f>IF(ISBLANK(#REF!),"",ROW()-2)</f>
        <v>8</v>
      </c>
      <c r="B10" s="88">
        <v>3060190802</v>
      </c>
      <c r="C10" s="88" t="s">
        <v>3455</v>
      </c>
      <c r="D10" s="88" t="s">
        <v>3456</v>
      </c>
      <c r="E10" s="88" t="s">
        <v>204</v>
      </c>
      <c r="F10" s="88" t="s">
        <v>3457</v>
      </c>
      <c r="G10" s="88" t="s">
        <v>3458</v>
      </c>
      <c r="H10" s="88" t="s">
        <v>3459</v>
      </c>
    </row>
    <row r="11" spans="1:8" ht="16.5" customHeight="1" x14ac:dyDescent="0.15">
      <c r="A11" s="45">
        <f>IF(ISBLANK(#REF!),"",ROW()-2)</f>
        <v>9</v>
      </c>
      <c r="B11" s="88">
        <v>3060191826</v>
      </c>
      <c r="C11" s="88" t="s">
        <v>1360</v>
      </c>
      <c r="D11" s="88" t="s">
        <v>3792</v>
      </c>
      <c r="E11" s="88" t="s">
        <v>204</v>
      </c>
      <c r="F11" s="88" t="s">
        <v>3793</v>
      </c>
      <c r="G11" s="88" t="s">
        <v>1363</v>
      </c>
      <c r="H11" s="88" t="s">
        <v>1364</v>
      </c>
    </row>
    <row r="12" spans="1:8" ht="16.5" customHeight="1" x14ac:dyDescent="0.15">
      <c r="A12" s="45">
        <f>IF(ISBLANK(#REF!),"",ROW()-2)</f>
        <v>10</v>
      </c>
      <c r="B12" s="88">
        <v>3060191768</v>
      </c>
      <c r="C12" s="88" t="s">
        <v>3769</v>
      </c>
      <c r="D12" s="88" t="s">
        <v>3770</v>
      </c>
      <c r="E12" s="88" t="s">
        <v>922</v>
      </c>
      <c r="F12" s="88" t="s">
        <v>3771</v>
      </c>
      <c r="G12" s="88" t="s">
        <v>3772</v>
      </c>
      <c r="H12" s="88" t="s">
        <v>3773</v>
      </c>
    </row>
    <row r="13" spans="1:8" ht="16.5" customHeight="1" x14ac:dyDescent="0.15">
      <c r="A13" s="45">
        <f>IF(ISBLANK(#REF!),"",ROW()-2)</f>
        <v>11</v>
      </c>
      <c r="B13" s="88">
        <v>3060191222</v>
      </c>
      <c r="C13" s="88" t="s">
        <v>1344</v>
      </c>
      <c r="D13" s="88" t="s">
        <v>3572</v>
      </c>
      <c r="E13" s="88" t="s">
        <v>922</v>
      </c>
      <c r="F13" s="88" t="s">
        <v>3573</v>
      </c>
      <c r="G13" s="88" t="s">
        <v>3574</v>
      </c>
      <c r="H13" s="88" t="s">
        <v>3575</v>
      </c>
    </row>
    <row r="14" spans="1:8" ht="16.5" customHeight="1" x14ac:dyDescent="0.15">
      <c r="A14" s="45">
        <f>IF(ISBLANK(#REF!),"",ROW()-2)</f>
        <v>12</v>
      </c>
      <c r="B14" s="88">
        <v>3060190067</v>
      </c>
      <c r="C14" s="88" t="s">
        <v>861</v>
      </c>
      <c r="D14" s="88" t="s">
        <v>3328</v>
      </c>
      <c r="E14" s="88" t="s">
        <v>922</v>
      </c>
      <c r="F14" s="88" t="s">
        <v>3329</v>
      </c>
      <c r="G14" s="88" t="s">
        <v>3330</v>
      </c>
      <c r="H14" s="88" t="s">
        <v>3331</v>
      </c>
    </row>
    <row r="15" spans="1:8" ht="16.5" customHeight="1" x14ac:dyDescent="0.15">
      <c r="A15" s="45">
        <f>IF(ISBLANK(#REF!),"",ROW()-2)</f>
        <v>13</v>
      </c>
      <c r="B15" s="88">
        <v>3060190653</v>
      </c>
      <c r="C15" s="88" t="s">
        <v>360</v>
      </c>
      <c r="D15" s="88" t="s">
        <v>3410</v>
      </c>
      <c r="E15" s="88" t="s">
        <v>362</v>
      </c>
      <c r="F15" s="88" t="s">
        <v>363</v>
      </c>
      <c r="G15" s="88" t="s">
        <v>364</v>
      </c>
      <c r="H15" s="88" t="s">
        <v>365</v>
      </c>
    </row>
    <row r="16" spans="1:8" ht="16.5" customHeight="1" x14ac:dyDescent="0.15">
      <c r="A16" s="45">
        <f>IF(ISBLANK(#REF!),"",ROW()-2)</f>
        <v>14</v>
      </c>
      <c r="B16" s="88">
        <v>3060191503</v>
      </c>
      <c r="C16" s="88" t="s">
        <v>3680</v>
      </c>
      <c r="D16" s="88" t="s">
        <v>3681</v>
      </c>
      <c r="E16" s="88" t="s">
        <v>415</v>
      </c>
      <c r="F16" s="88" t="s">
        <v>3682</v>
      </c>
      <c r="G16" s="88" t="s">
        <v>3683</v>
      </c>
      <c r="H16" s="88" t="s">
        <v>3684</v>
      </c>
    </row>
    <row r="17" spans="1:8" ht="16.5" customHeight="1" x14ac:dyDescent="0.15">
      <c r="A17" s="45">
        <f>IF(ISBLANK(#REF!),"",ROW()-2)</f>
        <v>15</v>
      </c>
      <c r="B17" s="88">
        <v>3060190745</v>
      </c>
      <c r="C17" s="88" t="s">
        <v>3436</v>
      </c>
      <c r="D17" s="88" t="s">
        <v>3437</v>
      </c>
      <c r="E17" s="88" t="s">
        <v>1305</v>
      </c>
      <c r="F17" s="88" t="s">
        <v>3438</v>
      </c>
      <c r="G17" s="88" t="s">
        <v>3439</v>
      </c>
      <c r="H17" s="88" t="s">
        <v>3440</v>
      </c>
    </row>
    <row r="18" spans="1:8" ht="16.5" customHeight="1" x14ac:dyDescent="0.15">
      <c r="A18" s="45">
        <f>IF(ISBLANK(#REF!),"",ROW()-2)</f>
        <v>16</v>
      </c>
      <c r="B18" s="88">
        <v>3060191495</v>
      </c>
      <c r="C18" s="88" t="s">
        <v>3675</v>
      </c>
      <c r="D18" s="88" t="s">
        <v>3676</v>
      </c>
      <c r="E18" s="88" t="s">
        <v>151</v>
      </c>
      <c r="F18" s="88" t="s">
        <v>3677</v>
      </c>
      <c r="G18" s="88" t="s">
        <v>3678</v>
      </c>
      <c r="H18" s="88" t="s">
        <v>3679</v>
      </c>
    </row>
    <row r="19" spans="1:8" ht="16.5" customHeight="1" x14ac:dyDescent="0.15">
      <c r="A19" s="45">
        <f>IF(ISBLANK(#REF!),"",ROW()-2)</f>
        <v>17</v>
      </c>
      <c r="B19" s="88">
        <v>3060191438</v>
      </c>
      <c r="C19" s="88" t="s">
        <v>1785</v>
      </c>
      <c r="D19" s="88" t="s">
        <v>3646</v>
      </c>
      <c r="E19" s="88" t="s">
        <v>3647</v>
      </c>
      <c r="F19" s="88" t="s">
        <v>3648</v>
      </c>
      <c r="G19" s="88" t="s">
        <v>3649</v>
      </c>
      <c r="H19" s="88" t="s">
        <v>3650</v>
      </c>
    </row>
    <row r="20" spans="1:8" ht="16.5" customHeight="1" x14ac:dyDescent="0.15">
      <c r="A20" s="45">
        <f>IF(ISBLANK(#REF!),"",ROW()-2)</f>
        <v>18</v>
      </c>
      <c r="B20" s="88">
        <v>3060190356</v>
      </c>
      <c r="C20" s="88" t="s">
        <v>343</v>
      </c>
      <c r="D20" s="88" t="s">
        <v>3364</v>
      </c>
      <c r="E20" s="88" t="s">
        <v>345</v>
      </c>
      <c r="F20" s="88" t="s">
        <v>3365</v>
      </c>
      <c r="G20" s="88" t="s">
        <v>347</v>
      </c>
      <c r="H20" s="88" t="s">
        <v>348</v>
      </c>
    </row>
    <row r="21" spans="1:8" ht="16.5" customHeight="1" x14ac:dyDescent="0.15">
      <c r="A21" s="45">
        <f>IF(ISBLANK(#REF!),"",ROW()-2)</f>
        <v>19</v>
      </c>
      <c r="B21" s="88">
        <v>3060191040</v>
      </c>
      <c r="C21" s="88" t="s">
        <v>1117</v>
      </c>
      <c r="D21" s="88" t="s">
        <v>3517</v>
      </c>
      <c r="E21" s="88" t="s">
        <v>1119</v>
      </c>
      <c r="F21" s="88" t="s">
        <v>1120</v>
      </c>
      <c r="G21" s="88" t="s">
        <v>3518</v>
      </c>
      <c r="H21" s="88" t="s">
        <v>1122</v>
      </c>
    </row>
    <row r="22" spans="1:8" ht="16.5" customHeight="1" x14ac:dyDescent="0.15">
      <c r="A22" s="45">
        <f>IF(ISBLANK(#REF!),"",ROW()-2)</f>
        <v>20</v>
      </c>
      <c r="B22" s="88">
        <v>3060191875</v>
      </c>
      <c r="C22" s="88" t="s">
        <v>303</v>
      </c>
      <c r="D22" s="88" t="s">
        <v>3811</v>
      </c>
      <c r="E22" s="88" t="s">
        <v>1412</v>
      </c>
      <c r="F22" s="88" t="s">
        <v>3812</v>
      </c>
      <c r="G22" s="88" t="s">
        <v>3813</v>
      </c>
      <c r="H22" s="88" t="s">
        <v>3814</v>
      </c>
    </row>
    <row r="23" spans="1:8" ht="16.5" customHeight="1" x14ac:dyDescent="0.15">
      <c r="A23" s="45">
        <f>IF(ISBLANK(#REF!),"",ROW()-2)</f>
        <v>21</v>
      </c>
      <c r="B23" s="88">
        <v>3060191669</v>
      </c>
      <c r="C23" s="88" t="s">
        <v>1410</v>
      </c>
      <c r="D23" s="88" t="s">
        <v>3730</v>
      </c>
      <c r="E23" s="88" t="s">
        <v>1412</v>
      </c>
      <c r="F23" s="88" t="s">
        <v>1413</v>
      </c>
      <c r="G23" s="88" t="s">
        <v>1414</v>
      </c>
      <c r="H23" s="88" t="s">
        <v>1415</v>
      </c>
    </row>
    <row r="24" spans="1:8" ht="16.5" customHeight="1" x14ac:dyDescent="0.15">
      <c r="A24" s="45">
        <f>IF(ISBLANK(#REF!),"",ROW()-2)</f>
        <v>22</v>
      </c>
      <c r="B24" s="88">
        <v>3060191446</v>
      </c>
      <c r="C24" s="88" t="s">
        <v>3651</v>
      </c>
      <c r="D24" s="88" t="s">
        <v>3652</v>
      </c>
      <c r="E24" s="88" t="s">
        <v>1082</v>
      </c>
      <c r="F24" s="88" t="s">
        <v>3653</v>
      </c>
      <c r="G24" s="88" t="s">
        <v>3654</v>
      </c>
      <c r="H24" s="88" t="s">
        <v>3655</v>
      </c>
    </row>
    <row r="25" spans="1:8" ht="16.5" customHeight="1" x14ac:dyDescent="0.15">
      <c r="A25" s="45">
        <f>IF(ISBLANK(#REF!),"",ROW()-2)</f>
        <v>23</v>
      </c>
      <c r="B25" s="88">
        <v>3060191719</v>
      </c>
      <c r="C25" s="88" t="s">
        <v>3751</v>
      </c>
      <c r="D25" s="88" t="s">
        <v>3752</v>
      </c>
      <c r="E25" s="88" t="s">
        <v>1082</v>
      </c>
      <c r="F25" s="88" t="s">
        <v>3753</v>
      </c>
      <c r="G25" s="88" t="s">
        <v>3754</v>
      </c>
      <c r="H25" s="88" t="s">
        <v>3755</v>
      </c>
    </row>
    <row r="26" spans="1:8" ht="16.5" customHeight="1" x14ac:dyDescent="0.15">
      <c r="A26" s="45">
        <f>IF(ISBLANK(#REF!),"",ROW()-2)</f>
        <v>24</v>
      </c>
      <c r="B26" s="88">
        <v>3060191321</v>
      </c>
      <c r="C26" s="88" t="s">
        <v>3603</v>
      </c>
      <c r="D26" s="88" t="s">
        <v>3604</v>
      </c>
      <c r="E26" s="88" t="s">
        <v>634</v>
      </c>
      <c r="F26" s="88" t="s">
        <v>3605</v>
      </c>
      <c r="G26" s="88" t="s">
        <v>3606</v>
      </c>
      <c r="H26" s="88" t="s">
        <v>3607</v>
      </c>
    </row>
    <row r="27" spans="1:8" ht="16.5" customHeight="1" x14ac:dyDescent="0.15">
      <c r="A27" s="45">
        <f>IF(ISBLANK(#REF!),"",ROW()-2)</f>
        <v>25</v>
      </c>
      <c r="B27" s="88">
        <v>3060191420</v>
      </c>
      <c r="C27" s="88" t="s">
        <v>688</v>
      </c>
      <c r="D27" s="88" t="s">
        <v>3642</v>
      </c>
      <c r="E27" s="88" t="s">
        <v>634</v>
      </c>
      <c r="F27" s="88" t="s">
        <v>3643</v>
      </c>
      <c r="G27" s="88" t="s">
        <v>3644</v>
      </c>
      <c r="H27" s="88" t="s">
        <v>3645</v>
      </c>
    </row>
    <row r="28" spans="1:8" ht="16.5" customHeight="1" x14ac:dyDescent="0.15">
      <c r="A28" s="45">
        <f>IF(ISBLANK(#REF!),"",ROW()-2)</f>
        <v>26</v>
      </c>
      <c r="B28" s="88">
        <v>3060190935</v>
      </c>
      <c r="C28" s="88" t="s">
        <v>3484</v>
      </c>
      <c r="D28" s="88" t="s">
        <v>3485</v>
      </c>
      <c r="E28" s="88" t="s">
        <v>1274</v>
      </c>
      <c r="F28" s="88" t="s">
        <v>3486</v>
      </c>
      <c r="G28" s="88" t="s">
        <v>3487</v>
      </c>
      <c r="H28" s="88" t="s">
        <v>3487</v>
      </c>
    </row>
    <row r="29" spans="1:8" ht="16.5" customHeight="1" x14ac:dyDescent="0.15">
      <c r="A29" s="45">
        <f>IF(ISBLANK(#REF!),"",ROW()-2)</f>
        <v>27</v>
      </c>
      <c r="B29" s="88">
        <v>3060190737</v>
      </c>
      <c r="C29" s="88" t="s">
        <v>1075</v>
      </c>
      <c r="D29" s="88" t="s">
        <v>3433</v>
      </c>
      <c r="E29" s="88" t="s">
        <v>368</v>
      </c>
      <c r="F29" s="88" t="s">
        <v>3434</v>
      </c>
      <c r="G29" s="88" t="s">
        <v>3435</v>
      </c>
      <c r="H29" s="88" t="s">
        <v>1079</v>
      </c>
    </row>
    <row r="30" spans="1:8" ht="16.5" customHeight="1" x14ac:dyDescent="0.15">
      <c r="A30" s="45">
        <f>IF(ISBLANK(#REF!),"",ROW()-2)</f>
        <v>28</v>
      </c>
      <c r="B30" s="88">
        <v>3060191115</v>
      </c>
      <c r="C30" s="88" t="s">
        <v>3529</v>
      </c>
      <c r="D30" s="88" t="s">
        <v>3530</v>
      </c>
      <c r="E30" s="88" t="s">
        <v>640</v>
      </c>
      <c r="F30" s="88" t="s">
        <v>3531</v>
      </c>
      <c r="G30" s="88" t="s">
        <v>3532</v>
      </c>
      <c r="H30" s="88" t="s">
        <v>3533</v>
      </c>
    </row>
    <row r="31" spans="1:8" ht="16.5" customHeight="1" x14ac:dyDescent="0.15">
      <c r="A31" s="45">
        <f>IF(ISBLANK(#REF!),"",ROW()-2)</f>
        <v>29</v>
      </c>
      <c r="B31" s="88">
        <v>3060190711</v>
      </c>
      <c r="C31" s="88" t="s">
        <v>3423</v>
      </c>
      <c r="D31" s="88" t="s">
        <v>3424</v>
      </c>
      <c r="E31" s="88" t="s">
        <v>640</v>
      </c>
      <c r="F31" s="88" t="s">
        <v>3425</v>
      </c>
      <c r="G31" s="88" t="s">
        <v>3426</v>
      </c>
      <c r="H31" s="88" t="s">
        <v>3427</v>
      </c>
    </row>
    <row r="32" spans="1:8" ht="16.5" customHeight="1" x14ac:dyDescent="0.15">
      <c r="A32" s="45">
        <f>IF(ISBLANK(#REF!),"",ROW()-2)</f>
        <v>30</v>
      </c>
      <c r="B32" s="88">
        <v>3060191776</v>
      </c>
      <c r="C32" s="88" t="s">
        <v>3774</v>
      </c>
      <c r="D32" s="88" t="s">
        <v>3775</v>
      </c>
      <c r="E32" s="88" t="s">
        <v>163</v>
      </c>
      <c r="F32" s="88" t="s">
        <v>3776</v>
      </c>
      <c r="G32" s="88" t="s">
        <v>3777</v>
      </c>
      <c r="H32" s="88" t="s">
        <v>3778</v>
      </c>
    </row>
    <row r="33" spans="1:8" ht="16.5" customHeight="1" x14ac:dyDescent="0.15">
      <c r="A33" s="45">
        <f>IF(ISBLANK(#REF!),"",ROW()-2)</f>
        <v>31</v>
      </c>
      <c r="B33" s="88">
        <v>3060190968</v>
      </c>
      <c r="C33" s="88" t="s">
        <v>2675</v>
      </c>
      <c r="D33" s="88" t="s">
        <v>3495</v>
      </c>
      <c r="E33" s="88" t="s">
        <v>98</v>
      </c>
      <c r="F33" s="88" t="s">
        <v>3496</v>
      </c>
      <c r="G33" s="88" t="s">
        <v>3497</v>
      </c>
      <c r="H33" s="88" t="s">
        <v>3498</v>
      </c>
    </row>
    <row r="34" spans="1:8" ht="16.5" customHeight="1" x14ac:dyDescent="0.15">
      <c r="A34" s="45">
        <f>IF(ISBLANK(#REF!),"",ROW()-2)</f>
        <v>32</v>
      </c>
      <c r="B34" s="88">
        <v>3060190398</v>
      </c>
      <c r="C34" s="88" t="s">
        <v>1257</v>
      </c>
      <c r="D34" s="88" t="s">
        <v>1258</v>
      </c>
      <c r="E34" s="88" t="s">
        <v>3366</v>
      </c>
      <c r="F34" s="88" t="s">
        <v>3367</v>
      </c>
      <c r="G34" s="88" t="s">
        <v>3368</v>
      </c>
      <c r="H34" s="88" t="s">
        <v>3369</v>
      </c>
    </row>
    <row r="35" spans="1:8" ht="16.5" customHeight="1" x14ac:dyDescent="0.15">
      <c r="A35" s="45">
        <f>IF(ISBLANK(#REF!),"",ROW()-2)</f>
        <v>33</v>
      </c>
      <c r="B35" s="88">
        <v>3060190794</v>
      </c>
      <c r="C35" s="88" t="s">
        <v>3450</v>
      </c>
      <c r="D35" s="88" t="s">
        <v>3451</v>
      </c>
      <c r="E35" s="88" t="s">
        <v>1501</v>
      </c>
      <c r="F35" s="88" t="s">
        <v>3452</v>
      </c>
      <c r="G35" s="88" t="s">
        <v>3453</v>
      </c>
      <c r="H35" s="88" t="s">
        <v>3454</v>
      </c>
    </row>
    <row r="36" spans="1:8" ht="16.5" customHeight="1" x14ac:dyDescent="0.15">
      <c r="A36" s="45">
        <f>IF(ISBLANK(#REF!),"",ROW()-2)</f>
        <v>34</v>
      </c>
      <c r="B36" s="88">
        <v>3060191149</v>
      </c>
      <c r="C36" s="88" t="s">
        <v>3541</v>
      </c>
      <c r="D36" s="88" t="s">
        <v>3542</v>
      </c>
      <c r="E36" s="88" t="s">
        <v>1501</v>
      </c>
      <c r="F36" s="88" t="s">
        <v>3543</v>
      </c>
      <c r="G36" s="88" t="s">
        <v>3544</v>
      </c>
      <c r="H36" s="88" t="s">
        <v>3545</v>
      </c>
    </row>
    <row r="37" spans="1:8" ht="16.5" customHeight="1" x14ac:dyDescent="0.15">
      <c r="A37" s="45">
        <f>IF(ISBLANK(#REF!),"",ROW()-2)</f>
        <v>35</v>
      </c>
      <c r="B37" s="88">
        <v>3060191206</v>
      </c>
      <c r="C37" s="88" t="s">
        <v>3567</v>
      </c>
      <c r="D37" s="88" t="s">
        <v>3568</v>
      </c>
      <c r="E37" s="88" t="s">
        <v>222</v>
      </c>
      <c r="F37" s="88" t="s">
        <v>3569</v>
      </c>
      <c r="G37" s="88" t="s">
        <v>3570</v>
      </c>
      <c r="H37" s="88" t="s">
        <v>3571</v>
      </c>
    </row>
    <row r="38" spans="1:8" ht="16.5" customHeight="1" x14ac:dyDescent="0.15">
      <c r="A38" s="45">
        <f>IF(ISBLANK(#REF!),"",ROW()-2)</f>
        <v>36</v>
      </c>
      <c r="B38" s="88">
        <v>3060191461</v>
      </c>
      <c r="C38" s="88" t="s">
        <v>3661</v>
      </c>
      <c r="D38" s="88" t="s">
        <v>3662</v>
      </c>
      <c r="E38" s="88" t="s">
        <v>877</v>
      </c>
      <c r="F38" s="88" t="s">
        <v>3663</v>
      </c>
      <c r="G38" s="88" t="s">
        <v>3664</v>
      </c>
      <c r="H38" s="88" t="s">
        <v>3665</v>
      </c>
    </row>
    <row r="39" spans="1:8" ht="16.5" customHeight="1" x14ac:dyDescent="0.15">
      <c r="A39" s="45">
        <f>IF(ISBLANK(#REF!),"",ROW()-2)</f>
        <v>37</v>
      </c>
      <c r="B39" s="88">
        <v>3060190521</v>
      </c>
      <c r="C39" s="88" t="s">
        <v>519</v>
      </c>
      <c r="D39" s="88" t="s">
        <v>3391</v>
      </c>
      <c r="E39" s="88" t="s">
        <v>521</v>
      </c>
      <c r="F39" s="88" t="s">
        <v>522</v>
      </c>
      <c r="G39" s="88" t="s">
        <v>3392</v>
      </c>
      <c r="H39" s="88" t="s">
        <v>3393</v>
      </c>
    </row>
    <row r="40" spans="1:8" ht="16.5" customHeight="1" x14ac:dyDescent="0.15">
      <c r="A40" s="45">
        <f>IF(ISBLANK(#REF!),"",ROW()-2)</f>
        <v>38</v>
      </c>
      <c r="B40" s="88">
        <v>3060191198</v>
      </c>
      <c r="C40" s="88" t="s">
        <v>3561</v>
      </c>
      <c r="D40" s="88" t="s">
        <v>3562</v>
      </c>
      <c r="E40" s="88" t="s">
        <v>3563</v>
      </c>
      <c r="F40" s="88" t="s">
        <v>3564</v>
      </c>
      <c r="G40" s="88" t="s">
        <v>3565</v>
      </c>
      <c r="H40" s="88" t="s">
        <v>3566</v>
      </c>
    </row>
    <row r="41" spans="1:8" ht="16.5" customHeight="1" x14ac:dyDescent="0.15">
      <c r="A41" s="45">
        <f>IF(ISBLANK(#REF!),"",ROW()-2)</f>
        <v>39</v>
      </c>
      <c r="B41" s="88">
        <v>3060191560</v>
      </c>
      <c r="C41" s="88" t="s">
        <v>3697</v>
      </c>
      <c r="D41" s="88" t="s">
        <v>3698</v>
      </c>
      <c r="E41" s="88" t="s">
        <v>657</v>
      </c>
      <c r="F41" s="88" t="s">
        <v>3699</v>
      </c>
      <c r="G41" s="88" t="s">
        <v>3700</v>
      </c>
      <c r="H41" s="88" t="s">
        <v>3701</v>
      </c>
    </row>
    <row r="42" spans="1:8" ht="16.5" customHeight="1" x14ac:dyDescent="0.15">
      <c r="A42" s="45">
        <f>IF(ISBLANK(#REF!),"",ROW()-2)</f>
        <v>40</v>
      </c>
      <c r="B42" s="88">
        <v>3060191677</v>
      </c>
      <c r="C42" s="88" t="s">
        <v>3731</v>
      </c>
      <c r="D42" s="88" t="s">
        <v>3732</v>
      </c>
      <c r="E42" s="88" t="s">
        <v>657</v>
      </c>
      <c r="F42" s="88" t="s">
        <v>3733</v>
      </c>
      <c r="G42" s="88" t="s">
        <v>3734</v>
      </c>
      <c r="H42" s="88" t="s">
        <v>3735</v>
      </c>
    </row>
    <row r="43" spans="1:8" ht="16.5" customHeight="1" x14ac:dyDescent="0.15">
      <c r="A43" s="45">
        <f>IF(ISBLANK(#REF!),"",ROW()-2)</f>
        <v>41</v>
      </c>
      <c r="B43" s="88">
        <v>3060190422</v>
      </c>
      <c r="C43" s="88" t="s">
        <v>3370</v>
      </c>
      <c r="D43" s="88" t="s">
        <v>3371</v>
      </c>
      <c r="E43" s="88" t="s">
        <v>3372</v>
      </c>
      <c r="F43" s="88" t="s">
        <v>3373</v>
      </c>
      <c r="G43" s="88" t="s">
        <v>3374</v>
      </c>
      <c r="H43" s="88" t="s">
        <v>3375</v>
      </c>
    </row>
    <row r="44" spans="1:8" ht="16.5" customHeight="1" x14ac:dyDescent="0.15">
      <c r="A44" s="45">
        <f>IF(ISBLANK(#REF!),"",ROW()-2)</f>
        <v>42</v>
      </c>
      <c r="B44" s="88">
        <v>3060191693</v>
      </c>
      <c r="C44" s="88" t="s">
        <v>1462</v>
      </c>
      <c r="D44" s="88" t="s">
        <v>3742</v>
      </c>
      <c r="E44" s="88" t="s">
        <v>3743</v>
      </c>
      <c r="F44" s="88" t="s">
        <v>3744</v>
      </c>
      <c r="G44" s="88" t="s">
        <v>3745</v>
      </c>
      <c r="H44" s="88" t="s">
        <v>3746</v>
      </c>
    </row>
    <row r="45" spans="1:8" ht="16.5" customHeight="1" x14ac:dyDescent="0.15">
      <c r="A45" s="45">
        <f>IF(ISBLANK(#REF!),"",ROW()-2)</f>
        <v>43</v>
      </c>
      <c r="B45" s="88">
        <v>3060191057</v>
      </c>
      <c r="C45" s="88" t="s">
        <v>1242</v>
      </c>
      <c r="D45" s="88" t="s">
        <v>3519</v>
      </c>
      <c r="E45" s="88" t="s">
        <v>127</v>
      </c>
      <c r="F45" s="88" t="s">
        <v>1244</v>
      </c>
      <c r="G45" s="88" t="s">
        <v>3520</v>
      </c>
      <c r="H45" s="88" t="s">
        <v>1246</v>
      </c>
    </row>
    <row r="46" spans="1:8" ht="16.5" customHeight="1" x14ac:dyDescent="0.15">
      <c r="A46" s="45">
        <f>IF(ISBLANK(#REF!),"",ROW()-2)</f>
        <v>44</v>
      </c>
      <c r="B46" s="88">
        <v>3060191800</v>
      </c>
      <c r="C46" s="88" t="s">
        <v>1064</v>
      </c>
      <c r="D46" s="88" t="s">
        <v>3788</v>
      </c>
      <c r="E46" s="88" t="s">
        <v>622</v>
      </c>
      <c r="F46" s="88" t="s">
        <v>1066</v>
      </c>
      <c r="G46" s="88" t="s">
        <v>1067</v>
      </c>
      <c r="H46" s="88" t="s">
        <v>1068</v>
      </c>
    </row>
    <row r="47" spans="1:8" ht="16.5" customHeight="1" x14ac:dyDescent="0.15">
      <c r="A47" s="45">
        <f>IF(ISBLANK(#REF!),"",ROW()-2)</f>
        <v>45</v>
      </c>
      <c r="B47" s="88">
        <v>3060191388</v>
      </c>
      <c r="C47" s="88" t="s">
        <v>3622</v>
      </c>
      <c r="D47" s="88" t="s">
        <v>3623</v>
      </c>
      <c r="E47" s="88" t="s">
        <v>622</v>
      </c>
      <c r="F47" s="88" t="s">
        <v>3624</v>
      </c>
      <c r="G47" s="88" t="s">
        <v>3625</v>
      </c>
      <c r="H47" s="88" t="s">
        <v>3626</v>
      </c>
    </row>
    <row r="48" spans="1:8" ht="16.5" customHeight="1" x14ac:dyDescent="0.15">
      <c r="A48" s="45">
        <f>IF(ISBLANK(#REF!),"",ROW()-2)</f>
        <v>46</v>
      </c>
      <c r="B48" s="88">
        <v>3060191651</v>
      </c>
      <c r="C48" s="88" t="s">
        <v>3724</v>
      </c>
      <c r="D48" s="88" t="s">
        <v>3725</v>
      </c>
      <c r="E48" s="88" t="s">
        <v>3726</v>
      </c>
      <c r="F48" s="88" t="s">
        <v>3727</v>
      </c>
      <c r="G48" s="88" t="s">
        <v>3728</v>
      </c>
      <c r="H48" s="88" t="s">
        <v>11486</v>
      </c>
    </row>
    <row r="49" spans="1:8" ht="16.5" customHeight="1" x14ac:dyDescent="0.15">
      <c r="A49" s="45">
        <f>IF(ISBLANK(#REF!),"",ROW()-2)</f>
        <v>47</v>
      </c>
      <c r="B49" s="88">
        <v>3060191628</v>
      </c>
      <c r="C49" s="88" t="s">
        <v>3713</v>
      </c>
      <c r="D49" s="88" t="s">
        <v>3714</v>
      </c>
      <c r="E49" s="88" t="s">
        <v>541</v>
      </c>
      <c r="F49" s="88" t="s">
        <v>3715</v>
      </c>
      <c r="G49" s="88" t="s">
        <v>3716</v>
      </c>
      <c r="H49" s="88" t="s">
        <v>3717</v>
      </c>
    </row>
    <row r="50" spans="1:8" ht="16.5" customHeight="1" x14ac:dyDescent="0.15">
      <c r="A50" s="45">
        <f>IF(ISBLANK(#REF!),"",ROW()-2)</f>
        <v>48</v>
      </c>
      <c r="B50" s="88">
        <v>3060191750</v>
      </c>
      <c r="C50" s="88" t="s">
        <v>539</v>
      </c>
      <c r="D50" s="88" t="s">
        <v>3768</v>
      </c>
      <c r="E50" s="88" t="s">
        <v>541</v>
      </c>
      <c r="F50" s="88" t="s">
        <v>542</v>
      </c>
      <c r="G50" s="88" t="s">
        <v>543</v>
      </c>
      <c r="H50" s="88" t="s">
        <v>544</v>
      </c>
    </row>
    <row r="51" spans="1:8" ht="16.5" customHeight="1" x14ac:dyDescent="0.15">
      <c r="A51" s="45">
        <f>IF(ISBLANK(#REF!),"",ROW()-2)</f>
        <v>49</v>
      </c>
      <c r="B51" s="88">
        <v>3060191784</v>
      </c>
      <c r="C51" s="88" t="s">
        <v>3779</v>
      </c>
      <c r="D51" s="88" t="s">
        <v>3780</v>
      </c>
      <c r="E51" s="88" t="s">
        <v>404</v>
      </c>
      <c r="F51" s="88" t="s">
        <v>3781</v>
      </c>
      <c r="G51" s="88" t="s">
        <v>3782</v>
      </c>
      <c r="H51" s="88"/>
    </row>
    <row r="52" spans="1:8" ht="16.5" customHeight="1" x14ac:dyDescent="0.15">
      <c r="A52" s="45">
        <f>IF(ISBLANK(#REF!),"",ROW()-2)</f>
        <v>50</v>
      </c>
      <c r="B52" s="88">
        <v>3060190778</v>
      </c>
      <c r="C52" s="88" t="s">
        <v>3441</v>
      </c>
      <c r="D52" s="88" t="s">
        <v>3442</v>
      </c>
      <c r="E52" s="88" t="s">
        <v>404</v>
      </c>
      <c r="F52" s="88" t="s">
        <v>3443</v>
      </c>
      <c r="G52" s="88" t="s">
        <v>3444</v>
      </c>
      <c r="H52" s="88" t="s">
        <v>3445</v>
      </c>
    </row>
    <row r="53" spans="1:8" ht="16.5" customHeight="1" x14ac:dyDescent="0.15">
      <c r="A53" s="45">
        <f>IF(ISBLANK(#REF!),"",ROW()-2)</f>
        <v>51</v>
      </c>
      <c r="B53" s="88">
        <v>3060191370</v>
      </c>
      <c r="C53" s="88" t="s">
        <v>3617</v>
      </c>
      <c r="D53" s="88" t="s">
        <v>3618</v>
      </c>
      <c r="E53" s="88" t="s">
        <v>975</v>
      </c>
      <c r="F53" s="88" t="s">
        <v>3619</v>
      </c>
      <c r="G53" s="88" t="s">
        <v>3620</v>
      </c>
      <c r="H53" s="88" t="s">
        <v>3621</v>
      </c>
    </row>
    <row r="54" spans="1:8" ht="16.5" customHeight="1" x14ac:dyDescent="0.15">
      <c r="A54" s="45">
        <f>IF(ISBLANK(#REF!),"",ROW()-2)</f>
        <v>52</v>
      </c>
      <c r="B54" s="88">
        <v>3060190919</v>
      </c>
      <c r="C54" s="88" t="s">
        <v>3478</v>
      </c>
      <c r="D54" s="88" t="s">
        <v>3479</v>
      </c>
      <c r="E54" s="88" t="s">
        <v>3480</v>
      </c>
      <c r="F54" s="88" t="s">
        <v>3481</v>
      </c>
      <c r="G54" s="88" t="s">
        <v>3482</v>
      </c>
      <c r="H54" s="88" t="s">
        <v>3483</v>
      </c>
    </row>
    <row r="55" spans="1:8" ht="16.5" customHeight="1" x14ac:dyDescent="0.15">
      <c r="A55" s="45">
        <f>IF(ISBLANK(#REF!),"",ROW()-2)</f>
        <v>53</v>
      </c>
      <c r="B55" s="88">
        <v>3060191008</v>
      </c>
      <c r="C55" s="88" t="s">
        <v>3508</v>
      </c>
      <c r="D55" s="88" t="s">
        <v>3509</v>
      </c>
      <c r="E55" s="88" t="s">
        <v>3510</v>
      </c>
      <c r="F55" s="88" t="s">
        <v>3511</v>
      </c>
      <c r="G55" s="88" t="s">
        <v>3512</v>
      </c>
      <c r="H55" s="88" t="s">
        <v>3513</v>
      </c>
    </row>
    <row r="56" spans="1:8" ht="16.5" customHeight="1" x14ac:dyDescent="0.15">
      <c r="A56" s="45">
        <f>IF(ISBLANK(#REF!),"",ROW()-2)</f>
        <v>54</v>
      </c>
      <c r="B56" s="88">
        <v>3060191529</v>
      </c>
      <c r="C56" s="88" t="s">
        <v>534</v>
      </c>
      <c r="D56" s="88" t="s">
        <v>3685</v>
      </c>
      <c r="E56" s="88" t="s">
        <v>210</v>
      </c>
      <c r="F56" s="88" t="s">
        <v>3686</v>
      </c>
      <c r="G56" s="88" t="s">
        <v>537</v>
      </c>
      <c r="H56" s="88" t="s">
        <v>538</v>
      </c>
    </row>
    <row r="57" spans="1:8" ht="16.5" customHeight="1" x14ac:dyDescent="0.15">
      <c r="A57" s="45">
        <f>IF(ISBLANK(#REF!),"",ROW()-2)</f>
        <v>55</v>
      </c>
      <c r="B57" s="88">
        <v>3060190125</v>
      </c>
      <c r="C57" s="88" t="s">
        <v>208</v>
      </c>
      <c r="D57" s="88" t="s">
        <v>3344</v>
      </c>
      <c r="E57" s="88" t="s">
        <v>210</v>
      </c>
      <c r="F57" s="88" t="s">
        <v>211</v>
      </c>
      <c r="G57" s="88" t="s">
        <v>3345</v>
      </c>
      <c r="H57" s="88" t="s">
        <v>213</v>
      </c>
    </row>
    <row r="58" spans="1:8" ht="16.5" customHeight="1" x14ac:dyDescent="0.15">
      <c r="A58" s="45">
        <f>IF(ISBLANK(#REF!),"",ROW()-2)</f>
        <v>56</v>
      </c>
      <c r="B58" s="88">
        <v>3060191727</v>
      </c>
      <c r="C58" s="88" t="s">
        <v>1421</v>
      </c>
      <c r="D58" s="88" t="s">
        <v>3756</v>
      </c>
      <c r="E58" s="88" t="s">
        <v>228</v>
      </c>
      <c r="F58" s="88" t="s">
        <v>3757</v>
      </c>
      <c r="G58" s="88" t="s">
        <v>1424</v>
      </c>
      <c r="H58" s="88" t="s">
        <v>1425</v>
      </c>
    </row>
    <row r="59" spans="1:8" ht="16.5" customHeight="1" x14ac:dyDescent="0.15">
      <c r="A59" s="45">
        <f>IF(ISBLANK(#REF!),"",ROW()-2)</f>
        <v>57</v>
      </c>
      <c r="B59" s="88">
        <v>3060191065</v>
      </c>
      <c r="C59" s="88" t="s">
        <v>3521</v>
      </c>
      <c r="D59" s="88" t="s">
        <v>3522</v>
      </c>
      <c r="E59" s="88" t="s">
        <v>228</v>
      </c>
      <c r="F59" s="88" t="s">
        <v>3523</v>
      </c>
      <c r="G59" s="88" t="s">
        <v>3524</v>
      </c>
      <c r="H59" s="88" t="s">
        <v>3525</v>
      </c>
    </row>
    <row r="60" spans="1:8" ht="16.5" customHeight="1" x14ac:dyDescent="0.15">
      <c r="A60" s="45">
        <f>IF(ISBLANK(#REF!),"",ROW()-2)</f>
        <v>58</v>
      </c>
      <c r="B60" s="88">
        <v>3060191867</v>
      </c>
      <c r="C60" s="88" t="s">
        <v>3806</v>
      </c>
      <c r="D60" s="88" t="s">
        <v>3807</v>
      </c>
      <c r="E60" s="88" t="s">
        <v>116</v>
      </c>
      <c r="F60" s="88" t="s">
        <v>3808</v>
      </c>
      <c r="G60" s="88" t="s">
        <v>3809</v>
      </c>
      <c r="H60" s="88" t="s">
        <v>3810</v>
      </c>
    </row>
    <row r="61" spans="1:8" ht="16.5" customHeight="1" x14ac:dyDescent="0.15">
      <c r="A61" s="45">
        <f>IF(ISBLANK(#REF!),"",ROW()-2)</f>
        <v>59</v>
      </c>
      <c r="B61" s="88">
        <v>3060191602</v>
      </c>
      <c r="C61" s="88" t="s">
        <v>1162</v>
      </c>
      <c r="D61" s="88" t="s">
        <v>3708</v>
      </c>
      <c r="E61" s="88" t="s">
        <v>509</v>
      </c>
      <c r="F61" s="88" t="s">
        <v>1164</v>
      </c>
      <c r="G61" s="88" t="s">
        <v>1165</v>
      </c>
      <c r="H61" s="88" t="s">
        <v>1166</v>
      </c>
    </row>
    <row r="62" spans="1:8" ht="16.5" customHeight="1" x14ac:dyDescent="0.15">
      <c r="A62" s="45">
        <f>IF(ISBLANK(#REF!),"",ROW()-2)</f>
        <v>60</v>
      </c>
      <c r="B62" s="88">
        <v>3060190034</v>
      </c>
      <c r="C62" s="88" t="s">
        <v>3003</v>
      </c>
      <c r="D62" s="88" t="s">
        <v>3322</v>
      </c>
      <c r="E62" s="88" t="s">
        <v>1320</v>
      </c>
      <c r="F62" s="88" t="s">
        <v>3323</v>
      </c>
      <c r="G62" s="88" t="s">
        <v>3324</v>
      </c>
      <c r="H62" s="88" t="s">
        <v>3325</v>
      </c>
    </row>
    <row r="63" spans="1:8" ht="16.5" customHeight="1" x14ac:dyDescent="0.15">
      <c r="A63" s="45">
        <f>IF(ISBLANK(#REF!),"",ROW()-2)</f>
        <v>61</v>
      </c>
      <c r="B63" s="88">
        <v>3060191537</v>
      </c>
      <c r="C63" s="88" t="s">
        <v>3687</v>
      </c>
      <c r="D63" s="88" t="s">
        <v>3688</v>
      </c>
      <c r="E63" s="88" t="s">
        <v>249</v>
      </c>
      <c r="F63" s="88" t="s">
        <v>3689</v>
      </c>
      <c r="G63" s="88" t="s">
        <v>3690</v>
      </c>
      <c r="H63" s="88" t="s">
        <v>3691</v>
      </c>
    </row>
    <row r="64" spans="1:8" ht="16.5" customHeight="1" x14ac:dyDescent="0.15">
      <c r="A64" s="45">
        <f>IF(ISBLANK(#REF!),"",ROW()-2)</f>
        <v>62</v>
      </c>
      <c r="B64" s="88">
        <v>3060191131</v>
      </c>
      <c r="C64" s="88" t="s">
        <v>3536</v>
      </c>
      <c r="D64" s="88" t="s">
        <v>3537</v>
      </c>
      <c r="E64" s="88" t="s">
        <v>249</v>
      </c>
      <c r="F64" s="88" t="s">
        <v>3538</v>
      </c>
      <c r="G64" s="88" t="s">
        <v>3539</v>
      </c>
      <c r="H64" s="88" t="s">
        <v>3540</v>
      </c>
    </row>
    <row r="65" spans="1:8" ht="16.5" customHeight="1" x14ac:dyDescent="0.15">
      <c r="A65" s="45">
        <f>IF(ISBLANK(#REF!),"",ROW()-2)</f>
        <v>63</v>
      </c>
      <c r="B65" s="88">
        <v>3060191479</v>
      </c>
      <c r="C65" s="88" t="s">
        <v>3666</v>
      </c>
      <c r="D65" s="88" t="s">
        <v>3667</v>
      </c>
      <c r="E65" s="88" t="s">
        <v>327</v>
      </c>
      <c r="F65" s="88" t="s">
        <v>3668</v>
      </c>
      <c r="G65" s="88" t="s">
        <v>3669</v>
      </c>
      <c r="H65" s="88" t="s">
        <v>3670</v>
      </c>
    </row>
    <row r="66" spans="1:8" ht="16.5" customHeight="1" x14ac:dyDescent="0.15">
      <c r="A66" s="45">
        <f>IF(ISBLANK(#REF!),"",ROW()-2)</f>
        <v>64</v>
      </c>
      <c r="B66" s="88">
        <v>3060190695</v>
      </c>
      <c r="C66" s="88" t="s">
        <v>3418</v>
      </c>
      <c r="D66" s="88" t="s">
        <v>3419</v>
      </c>
      <c r="E66" s="88" t="s">
        <v>327</v>
      </c>
      <c r="F66" s="88" t="s">
        <v>3420</v>
      </c>
      <c r="G66" s="88" t="s">
        <v>3421</v>
      </c>
      <c r="H66" s="88" t="s">
        <v>3422</v>
      </c>
    </row>
    <row r="67" spans="1:8" ht="16.5" customHeight="1" x14ac:dyDescent="0.15">
      <c r="A67" s="45">
        <f>IF(ISBLANK(#REF!),"",ROW()-2)</f>
        <v>65</v>
      </c>
      <c r="B67" s="88">
        <v>3060191297</v>
      </c>
      <c r="C67" s="88" t="s">
        <v>3595</v>
      </c>
      <c r="D67" s="88" t="s">
        <v>3596</v>
      </c>
      <c r="E67" s="88" t="s">
        <v>327</v>
      </c>
      <c r="F67" s="88" t="s">
        <v>3597</v>
      </c>
      <c r="G67" s="88" t="s">
        <v>3598</v>
      </c>
      <c r="H67" s="88" t="s">
        <v>3599</v>
      </c>
    </row>
    <row r="68" spans="1:8" ht="16.5" customHeight="1" x14ac:dyDescent="0.15">
      <c r="A68" s="45">
        <f>IF(ISBLANK(#REF!),"",ROW()-2)</f>
        <v>66</v>
      </c>
      <c r="B68" s="88">
        <v>3060191453</v>
      </c>
      <c r="C68" s="88" t="s">
        <v>3656</v>
      </c>
      <c r="D68" s="88" t="s">
        <v>3657</v>
      </c>
      <c r="E68" s="88" t="s">
        <v>333</v>
      </c>
      <c r="F68" s="88" t="s">
        <v>3658</v>
      </c>
      <c r="G68" s="88" t="s">
        <v>3659</v>
      </c>
      <c r="H68" s="88" t="s">
        <v>3660</v>
      </c>
    </row>
    <row r="69" spans="1:8" ht="16.5" customHeight="1" x14ac:dyDescent="0.15">
      <c r="A69" s="45">
        <f>IF(ISBLANK(#REF!),"",ROW()-2)</f>
        <v>67</v>
      </c>
      <c r="B69" s="88">
        <v>3060191644</v>
      </c>
      <c r="C69" s="88" t="s">
        <v>3719</v>
      </c>
      <c r="D69" s="88" t="s">
        <v>3720</v>
      </c>
      <c r="E69" s="88" t="s">
        <v>739</v>
      </c>
      <c r="F69" s="88" t="s">
        <v>3721</v>
      </c>
      <c r="G69" s="88" t="s">
        <v>3722</v>
      </c>
      <c r="H69" s="88" t="s">
        <v>3723</v>
      </c>
    </row>
    <row r="70" spans="1:8" ht="16.5" customHeight="1" x14ac:dyDescent="0.15">
      <c r="A70" s="45">
        <f>IF(ISBLANK(#REF!),"",ROW()-2)</f>
        <v>68</v>
      </c>
      <c r="B70" s="88">
        <v>3060191701</v>
      </c>
      <c r="C70" s="88" t="s">
        <v>3747</v>
      </c>
      <c r="D70" s="88" t="s">
        <v>3748</v>
      </c>
      <c r="E70" s="88" t="s">
        <v>192</v>
      </c>
      <c r="F70" s="88" t="s">
        <v>3749</v>
      </c>
      <c r="G70" s="88" t="s">
        <v>3750</v>
      </c>
      <c r="H70" s="88"/>
    </row>
    <row r="71" spans="1:8" ht="16.5" customHeight="1" x14ac:dyDescent="0.15">
      <c r="A71" s="45">
        <f>IF(ISBLANK(#REF!),"",ROW()-2)</f>
        <v>69</v>
      </c>
      <c r="B71" s="88">
        <v>3060190190</v>
      </c>
      <c r="C71" s="88" t="s">
        <v>173</v>
      </c>
      <c r="D71" s="88" t="s">
        <v>3350</v>
      </c>
      <c r="E71" s="88" t="s">
        <v>192</v>
      </c>
      <c r="F71" s="88" t="s">
        <v>3351</v>
      </c>
      <c r="G71" s="88" t="s">
        <v>3352</v>
      </c>
      <c r="H71" s="88" t="s">
        <v>3353</v>
      </c>
    </row>
    <row r="72" spans="1:8" ht="16.5" customHeight="1" x14ac:dyDescent="0.15">
      <c r="A72" s="45">
        <f>IF(ISBLANK(#REF!),"",ROW()-2)</f>
        <v>70</v>
      </c>
      <c r="B72" s="88">
        <v>3060191578</v>
      </c>
      <c r="C72" s="88" t="s">
        <v>1370</v>
      </c>
      <c r="D72" s="88" t="s">
        <v>3702</v>
      </c>
      <c r="E72" s="88" t="s">
        <v>474</v>
      </c>
      <c r="F72" s="88" t="s">
        <v>1372</v>
      </c>
      <c r="G72" s="88" t="s">
        <v>1373</v>
      </c>
      <c r="H72" s="88" t="s">
        <v>3703</v>
      </c>
    </row>
    <row r="73" spans="1:8" ht="16.5" customHeight="1" x14ac:dyDescent="0.15">
      <c r="A73" s="45">
        <f>IF(ISBLANK(#REF!),"",ROW()-2)</f>
        <v>71</v>
      </c>
      <c r="B73" s="88">
        <v>3060191552</v>
      </c>
      <c r="C73" s="88" t="s">
        <v>3692</v>
      </c>
      <c r="D73" s="88" t="s">
        <v>3693</v>
      </c>
      <c r="E73" s="88" t="s">
        <v>474</v>
      </c>
      <c r="F73" s="88" t="s">
        <v>3694</v>
      </c>
      <c r="G73" s="88" t="s">
        <v>3695</v>
      </c>
      <c r="H73" s="88" t="s">
        <v>3696</v>
      </c>
    </row>
    <row r="74" spans="1:8" ht="16.5" customHeight="1" x14ac:dyDescent="0.15">
      <c r="A74" s="45">
        <f>IF(ISBLANK(#REF!),"",ROW()-2)</f>
        <v>72</v>
      </c>
      <c r="B74" s="88">
        <v>3060190109</v>
      </c>
      <c r="C74" s="88" t="s">
        <v>3335</v>
      </c>
      <c r="D74" s="88" t="s">
        <v>3336</v>
      </c>
      <c r="E74" s="88" t="s">
        <v>3337</v>
      </c>
      <c r="F74" s="88" t="s">
        <v>3338</v>
      </c>
      <c r="G74" s="88" t="s">
        <v>3339</v>
      </c>
      <c r="H74" s="88" t="s">
        <v>3340</v>
      </c>
    </row>
    <row r="75" spans="1:8" ht="16.5" customHeight="1" x14ac:dyDescent="0.15">
      <c r="A75" s="45">
        <f>IF(ISBLANK(#REF!),"",ROW()-2)</f>
        <v>73</v>
      </c>
      <c r="B75" s="88">
        <v>3060190729</v>
      </c>
      <c r="C75" s="88" t="s">
        <v>3428</v>
      </c>
      <c r="D75" s="88" t="s">
        <v>3429</v>
      </c>
      <c r="E75" s="88" t="s">
        <v>674</v>
      </c>
      <c r="F75" s="88" t="s">
        <v>3430</v>
      </c>
      <c r="G75" s="88" t="s">
        <v>3431</v>
      </c>
      <c r="H75" s="88" t="s">
        <v>3432</v>
      </c>
    </row>
    <row r="76" spans="1:8" ht="16.5" customHeight="1" x14ac:dyDescent="0.15">
      <c r="A76" s="45">
        <f>IF(ISBLANK(#REF!),"",ROW()-2)</f>
        <v>74</v>
      </c>
      <c r="B76" s="88">
        <v>3060191123</v>
      </c>
      <c r="C76" s="88" t="s">
        <v>1218</v>
      </c>
      <c r="D76" s="88" t="s">
        <v>3534</v>
      </c>
      <c r="E76" s="88" t="s">
        <v>674</v>
      </c>
      <c r="F76" s="88" t="s">
        <v>3535</v>
      </c>
      <c r="G76" s="88" t="s">
        <v>1221</v>
      </c>
      <c r="H76" s="88" t="s">
        <v>1222</v>
      </c>
    </row>
    <row r="77" spans="1:8" ht="16.5" customHeight="1" x14ac:dyDescent="0.15">
      <c r="A77" s="45">
        <f>IF(ISBLANK(#REF!),"",ROW()-2)</f>
        <v>75</v>
      </c>
      <c r="B77" s="88">
        <v>3060190513</v>
      </c>
      <c r="C77" s="88" t="s">
        <v>562</v>
      </c>
      <c r="D77" s="88" t="s">
        <v>3386</v>
      </c>
      <c r="E77" s="88" t="s">
        <v>3387</v>
      </c>
      <c r="F77" s="88" t="s">
        <v>3388</v>
      </c>
      <c r="G77" s="88" t="s">
        <v>3389</v>
      </c>
      <c r="H77" s="88" t="s">
        <v>3390</v>
      </c>
    </row>
    <row r="78" spans="1:8" ht="16.5" customHeight="1" x14ac:dyDescent="0.15">
      <c r="A78" s="45">
        <f>IF(ISBLANK(#REF!),"",ROW()-2)</f>
        <v>76</v>
      </c>
      <c r="B78" s="88">
        <v>3060191859</v>
      </c>
      <c r="C78" s="88" t="s">
        <v>3801</v>
      </c>
      <c r="D78" s="88" t="s">
        <v>3802</v>
      </c>
      <c r="E78" s="88" t="s">
        <v>1071</v>
      </c>
      <c r="F78" s="88" t="s">
        <v>3803</v>
      </c>
      <c r="G78" s="88" t="s">
        <v>3804</v>
      </c>
      <c r="H78" s="88" t="s">
        <v>3805</v>
      </c>
    </row>
    <row r="79" spans="1:8" ht="16.5" customHeight="1" x14ac:dyDescent="0.15">
      <c r="A79" s="45">
        <f>IF(ISBLANK(#REF!),"",ROW()-2)</f>
        <v>77</v>
      </c>
      <c r="B79" s="88">
        <v>3060191396</v>
      </c>
      <c r="C79" s="88" t="s">
        <v>3627</v>
      </c>
      <c r="D79" s="88" t="s">
        <v>3628</v>
      </c>
      <c r="E79" s="88" t="s">
        <v>441</v>
      </c>
      <c r="F79" s="88" t="s">
        <v>3629</v>
      </c>
      <c r="G79" s="88" t="s">
        <v>3630</v>
      </c>
      <c r="H79" s="88" t="s">
        <v>3631</v>
      </c>
    </row>
    <row r="80" spans="1:8" ht="16.5" customHeight="1" x14ac:dyDescent="0.15">
      <c r="A80" s="45">
        <f>IF(ISBLANK(#REF!),"",ROW()-2)</f>
        <v>78</v>
      </c>
      <c r="B80" s="88">
        <v>3060191024</v>
      </c>
      <c r="C80" s="88" t="s">
        <v>320</v>
      </c>
      <c r="D80" s="88" t="s">
        <v>3514</v>
      </c>
      <c r="E80" s="88" t="s">
        <v>266</v>
      </c>
      <c r="F80" s="88" t="s">
        <v>3515</v>
      </c>
      <c r="G80" s="88" t="s">
        <v>323</v>
      </c>
      <c r="H80" s="88" t="s">
        <v>3516</v>
      </c>
    </row>
    <row r="81" spans="1:8" ht="16.5" customHeight="1" x14ac:dyDescent="0.15">
      <c r="A81" s="45">
        <f>IF(ISBLANK(#REF!),"",ROW()-2)</f>
        <v>79</v>
      </c>
      <c r="B81" s="88">
        <v>3060191842</v>
      </c>
      <c r="C81" s="88" t="s">
        <v>3796</v>
      </c>
      <c r="D81" s="88" t="s">
        <v>3797</v>
      </c>
      <c r="E81" s="88" t="s">
        <v>527</v>
      </c>
      <c r="F81" s="88" t="s">
        <v>3798</v>
      </c>
      <c r="G81" s="88" t="s">
        <v>3799</v>
      </c>
      <c r="H81" s="88" t="s">
        <v>3800</v>
      </c>
    </row>
    <row r="82" spans="1:8" ht="16.5" customHeight="1" x14ac:dyDescent="0.15">
      <c r="A82" s="45">
        <f>IF(ISBLANK(#REF!),"",ROW()-2)</f>
        <v>80</v>
      </c>
      <c r="B82" s="88">
        <v>3060190117</v>
      </c>
      <c r="C82" s="88" t="s">
        <v>3009</v>
      </c>
      <c r="D82" s="88" t="s">
        <v>3341</v>
      </c>
      <c r="E82" s="88" t="s">
        <v>3011</v>
      </c>
      <c r="F82" s="88" t="s">
        <v>3012</v>
      </c>
      <c r="G82" s="88" t="s">
        <v>3342</v>
      </c>
      <c r="H82" s="88" t="s">
        <v>3343</v>
      </c>
    </row>
    <row r="83" spans="1:8" ht="16.5" customHeight="1" x14ac:dyDescent="0.15">
      <c r="A83" s="45">
        <f>IF(ISBLANK(#REF!),"",ROW()-2)</f>
        <v>81</v>
      </c>
      <c r="B83" s="88">
        <v>3060191818</v>
      </c>
      <c r="C83" s="88" t="s">
        <v>649</v>
      </c>
      <c r="D83" s="88" t="s">
        <v>3789</v>
      </c>
      <c r="E83" s="88" t="s">
        <v>651</v>
      </c>
      <c r="F83" s="88" t="s">
        <v>652</v>
      </c>
      <c r="G83" s="88" t="s">
        <v>3790</v>
      </c>
      <c r="H83" s="88" t="s">
        <v>3791</v>
      </c>
    </row>
    <row r="84" spans="1:8" ht="16.5" customHeight="1" x14ac:dyDescent="0.15">
      <c r="A84" s="45">
        <f>IF(ISBLANK(#REF!),"",ROW()-2)</f>
        <v>82</v>
      </c>
      <c r="B84" s="88">
        <v>3060190158</v>
      </c>
      <c r="C84" s="88" t="s">
        <v>750</v>
      </c>
      <c r="D84" s="88" t="s">
        <v>3346</v>
      </c>
      <c r="E84" s="88" t="s">
        <v>712</v>
      </c>
      <c r="F84" s="88" t="s">
        <v>3347</v>
      </c>
      <c r="G84" s="88" t="s">
        <v>3348</v>
      </c>
      <c r="H84" s="88" t="s">
        <v>3349</v>
      </c>
    </row>
    <row r="85" spans="1:8" ht="16.5" customHeight="1" x14ac:dyDescent="0.15">
      <c r="A85" s="45">
        <f>IF(ISBLANK(#REF!),"",ROW()-2)</f>
        <v>83</v>
      </c>
      <c r="B85" s="88">
        <v>3060190570</v>
      </c>
      <c r="C85" s="88" t="s">
        <v>253</v>
      </c>
      <c r="D85" s="88" t="s">
        <v>3399</v>
      </c>
      <c r="E85" s="88" t="s">
        <v>255</v>
      </c>
      <c r="F85" s="88" t="s">
        <v>3400</v>
      </c>
      <c r="G85" s="88" t="s">
        <v>3401</v>
      </c>
      <c r="H85" s="88" t="s">
        <v>3402</v>
      </c>
    </row>
    <row r="86" spans="1:8" ht="16.5" customHeight="1" x14ac:dyDescent="0.15">
      <c r="A86" s="45">
        <f>IF(ISBLANK(#REF!),"",ROW()-2)</f>
        <v>84</v>
      </c>
      <c r="B86" s="88">
        <v>3060190679</v>
      </c>
      <c r="C86" s="88" t="s">
        <v>3411</v>
      </c>
      <c r="D86" s="88" t="s">
        <v>3412</v>
      </c>
      <c r="E86" s="88" t="s">
        <v>255</v>
      </c>
      <c r="F86" s="88" t="s">
        <v>3413</v>
      </c>
      <c r="G86" s="88" t="s">
        <v>3414</v>
      </c>
      <c r="H86" s="88" t="s">
        <v>3415</v>
      </c>
    </row>
    <row r="87" spans="1:8" ht="16.5" customHeight="1" x14ac:dyDescent="0.15">
      <c r="A87" s="45">
        <f>IF(ISBLANK(#REF!),"",ROW()-2)</f>
        <v>85</v>
      </c>
      <c r="B87" s="88">
        <v>3060191255</v>
      </c>
      <c r="C87" s="88" t="s">
        <v>3579</v>
      </c>
      <c r="D87" s="88" t="s">
        <v>3519</v>
      </c>
      <c r="E87" s="88" t="s">
        <v>255</v>
      </c>
      <c r="F87" s="88" t="s">
        <v>3580</v>
      </c>
      <c r="G87" s="88" t="s">
        <v>3581</v>
      </c>
      <c r="H87" s="88" t="s">
        <v>3582</v>
      </c>
    </row>
    <row r="88" spans="1:8" ht="16.5" customHeight="1" x14ac:dyDescent="0.15">
      <c r="A88" s="45">
        <f>IF(ISBLANK(#REF!),"",ROW()-2)</f>
        <v>86</v>
      </c>
      <c r="B88" s="88">
        <v>3060191289</v>
      </c>
      <c r="C88" s="88" t="s">
        <v>3590</v>
      </c>
      <c r="D88" s="88" t="s">
        <v>3591</v>
      </c>
      <c r="E88" s="88" t="s">
        <v>255</v>
      </c>
      <c r="F88" s="88" t="s">
        <v>3592</v>
      </c>
      <c r="G88" s="88" t="s">
        <v>3593</v>
      </c>
      <c r="H88" s="88" t="s">
        <v>3594</v>
      </c>
    </row>
    <row r="89" spans="1:8" ht="16.5" customHeight="1" x14ac:dyDescent="0.15">
      <c r="A89" s="45">
        <f>IF(ISBLANK(#REF!),"",ROW()-2)</f>
        <v>87</v>
      </c>
      <c r="B89" s="88">
        <v>3060190596</v>
      </c>
      <c r="C89" s="88" t="s">
        <v>3403</v>
      </c>
      <c r="D89" s="88" t="s">
        <v>3404</v>
      </c>
      <c r="E89" s="88" t="s">
        <v>255</v>
      </c>
      <c r="F89" s="88" t="s">
        <v>3405</v>
      </c>
      <c r="G89" s="88" t="s">
        <v>3406</v>
      </c>
      <c r="H89" s="88" t="s">
        <v>3407</v>
      </c>
    </row>
    <row r="90" spans="1:8" ht="16.5" customHeight="1" x14ac:dyDescent="0.15">
      <c r="A90" s="45">
        <f>IF(ISBLANK(#REF!),"",ROW()-2)</f>
        <v>88</v>
      </c>
      <c r="B90" s="88">
        <v>3060191412</v>
      </c>
      <c r="C90" s="88" t="s">
        <v>3637</v>
      </c>
      <c r="D90" s="88" t="s">
        <v>3638</v>
      </c>
      <c r="E90" s="88" t="s">
        <v>390</v>
      </c>
      <c r="F90" s="88" t="s">
        <v>3639</v>
      </c>
      <c r="G90" s="88" t="s">
        <v>3640</v>
      </c>
      <c r="H90" s="88" t="s">
        <v>3641</v>
      </c>
    </row>
    <row r="91" spans="1:8" ht="16.5" customHeight="1" x14ac:dyDescent="0.15">
      <c r="A91" s="45">
        <f>IF(ISBLANK(#REF!),"",ROW()-2)</f>
        <v>89</v>
      </c>
      <c r="B91" s="88">
        <v>3060191685</v>
      </c>
      <c r="C91" s="88" t="s">
        <v>3736</v>
      </c>
      <c r="D91" s="88" t="s">
        <v>3737</v>
      </c>
      <c r="E91" s="88" t="s">
        <v>3738</v>
      </c>
      <c r="F91" s="88" t="s">
        <v>3739</v>
      </c>
      <c r="G91" s="88" t="s">
        <v>3740</v>
      </c>
      <c r="H91" s="88" t="s">
        <v>3741</v>
      </c>
    </row>
    <row r="92" spans="1:8" ht="16.5" customHeight="1" x14ac:dyDescent="0.15">
      <c r="A92" s="45">
        <f>IF(ISBLANK(#REF!),"",ROW()-2)</f>
        <v>90</v>
      </c>
      <c r="B92" s="88">
        <v>3060190091</v>
      </c>
      <c r="C92" s="88" t="s">
        <v>2949</v>
      </c>
      <c r="D92" s="88" t="s">
        <v>3332</v>
      </c>
      <c r="E92" s="88" t="s">
        <v>2951</v>
      </c>
      <c r="F92" s="88" t="s">
        <v>2952</v>
      </c>
      <c r="G92" s="88" t="s">
        <v>3333</v>
      </c>
      <c r="H92" s="88" t="s">
        <v>3334</v>
      </c>
    </row>
    <row r="93" spans="1:8" ht="16.5" customHeight="1" x14ac:dyDescent="0.15">
      <c r="A93" s="45">
        <f>IF(ISBLANK(#REF!),"",ROW()-2)</f>
        <v>91</v>
      </c>
      <c r="B93" s="88">
        <v>3060191610</v>
      </c>
      <c r="C93" s="88" t="s">
        <v>2579</v>
      </c>
      <c r="D93" s="88" t="s">
        <v>3709</v>
      </c>
      <c r="E93" s="88" t="s">
        <v>2951</v>
      </c>
      <c r="F93" s="88" t="s">
        <v>3710</v>
      </c>
      <c r="G93" s="88" t="s">
        <v>3711</v>
      </c>
      <c r="H93" s="88" t="s">
        <v>3712</v>
      </c>
    </row>
    <row r="94" spans="1:8" ht="16.5" customHeight="1" x14ac:dyDescent="0.15">
      <c r="A94" s="45">
        <f>IF(ISBLANK(#REF!),"",ROW()-2)</f>
        <v>92</v>
      </c>
      <c r="B94" s="88">
        <v>3060190844</v>
      </c>
      <c r="C94" s="88" t="s">
        <v>179</v>
      </c>
      <c r="D94" s="88" t="s">
        <v>3460</v>
      </c>
      <c r="E94" s="88" t="s">
        <v>181</v>
      </c>
      <c r="F94" s="88" t="s">
        <v>3461</v>
      </c>
      <c r="G94" s="88" t="s">
        <v>3462</v>
      </c>
      <c r="H94" s="88" t="s">
        <v>3463</v>
      </c>
    </row>
    <row r="95" spans="1:8" ht="16.5" customHeight="1" x14ac:dyDescent="0.15">
      <c r="A95" s="45">
        <f>IF(ISBLANK(#REF!),"",ROW()-2)</f>
        <v>93</v>
      </c>
      <c r="B95" s="88">
        <v>3060191263</v>
      </c>
      <c r="C95" s="88" t="s">
        <v>3583</v>
      </c>
      <c r="D95" s="88" t="s">
        <v>3584</v>
      </c>
      <c r="E95" s="88" t="s">
        <v>3466</v>
      </c>
      <c r="F95" s="88" t="s">
        <v>3585</v>
      </c>
      <c r="G95" s="88" t="s">
        <v>3586</v>
      </c>
      <c r="H95" s="88" t="s">
        <v>3587</v>
      </c>
    </row>
    <row r="96" spans="1:8" ht="16.5" customHeight="1" x14ac:dyDescent="0.15">
      <c r="A96" s="45">
        <f>IF(ISBLANK(#REF!),"",ROW()-2)</f>
        <v>94</v>
      </c>
      <c r="B96" s="88">
        <v>3060190869</v>
      </c>
      <c r="C96" s="88" t="s">
        <v>3464</v>
      </c>
      <c r="D96" s="88" t="s">
        <v>3465</v>
      </c>
      <c r="E96" s="88" t="s">
        <v>3466</v>
      </c>
      <c r="F96" s="88" t="s">
        <v>3467</v>
      </c>
      <c r="G96" s="88" t="s">
        <v>3468</v>
      </c>
      <c r="H96" s="88" t="s">
        <v>3469</v>
      </c>
    </row>
    <row r="97" spans="1:8" ht="16.5" customHeight="1" x14ac:dyDescent="0.15">
      <c r="A97" s="45">
        <f>IF(ISBLANK(#REF!),"",ROW()-2)</f>
        <v>95</v>
      </c>
      <c r="B97" s="88">
        <v>3060190786</v>
      </c>
      <c r="C97" s="88" t="s">
        <v>803</v>
      </c>
      <c r="D97" s="88" t="s">
        <v>3446</v>
      </c>
      <c r="E97" s="88" t="s">
        <v>198</v>
      </c>
      <c r="F97" s="88" t="s">
        <v>3447</v>
      </c>
      <c r="G97" s="88" t="s">
        <v>3448</v>
      </c>
      <c r="H97" s="88" t="s">
        <v>3449</v>
      </c>
    </row>
    <row r="98" spans="1:8" ht="16.5" customHeight="1" x14ac:dyDescent="0.15">
      <c r="A98" s="45">
        <f>IF(ISBLANK(#REF!),"",ROW()-2)</f>
        <v>96</v>
      </c>
      <c r="B98" s="88">
        <v>3060190687</v>
      </c>
      <c r="C98" s="88" t="s">
        <v>797</v>
      </c>
      <c r="D98" s="88" t="s">
        <v>3416</v>
      </c>
      <c r="E98" s="88" t="s">
        <v>799</v>
      </c>
      <c r="F98" s="88" t="s">
        <v>800</v>
      </c>
      <c r="G98" s="88" t="s">
        <v>3417</v>
      </c>
      <c r="H98" s="88" t="s">
        <v>802</v>
      </c>
    </row>
    <row r="99" spans="1:8" ht="16.5" customHeight="1" x14ac:dyDescent="0.15">
      <c r="A99" s="45">
        <f>IF(ISBLANK(#REF!),"",ROW()-2)</f>
        <v>97</v>
      </c>
      <c r="B99" s="88">
        <v>3060190976</v>
      </c>
      <c r="C99" s="88" t="s">
        <v>3499</v>
      </c>
      <c r="D99" s="88" t="s">
        <v>3500</v>
      </c>
      <c r="E99" s="88" t="s">
        <v>2991</v>
      </c>
      <c r="F99" s="88" t="s">
        <v>3501</v>
      </c>
      <c r="G99" s="88" t="s">
        <v>3502</v>
      </c>
      <c r="H99" s="88" t="s">
        <v>3503</v>
      </c>
    </row>
    <row r="100" spans="1:8" ht="16.5" customHeight="1" x14ac:dyDescent="0.15">
      <c r="A100" s="45">
        <f>IF(ISBLANK(#REF!),"",ROW()-2)</f>
        <v>98</v>
      </c>
      <c r="B100" s="88">
        <v>3060191339</v>
      </c>
      <c r="C100" s="88" t="s">
        <v>3608</v>
      </c>
      <c r="D100" s="88" t="s">
        <v>3609</v>
      </c>
      <c r="E100" s="88" t="s">
        <v>157</v>
      </c>
      <c r="F100" s="88" t="s">
        <v>3610</v>
      </c>
      <c r="G100" s="88" t="s">
        <v>3611</v>
      </c>
      <c r="H100" s="88" t="s">
        <v>3612</v>
      </c>
    </row>
    <row r="101" spans="1:8" ht="16.5" customHeight="1" x14ac:dyDescent="0.15">
      <c r="A101" s="45">
        <f>IF(ISBLANK(#REF!),"",ROW()-2)</f>
        <v>99</v>
      </c>
      <c r="B101" s="88">
        <v>3060190042</v>
      </c>
      <c r="C101" s="88" t="s">
        <v>242</v>
      </c>
      <c r="D101" s="88" t="s">
        <v>3326</v>
      </c>
      <c r="E101" s="88" t="s">
        <v>157</v>
      </c>
      <c r="F101" s="88" t="s">
        <v>244</v>
      </c>
      <c r="G101" s="88" t="s">
        <v>3327</v>
      </c>
      <c r="H101" s="88" t="s">
        <v>246</v>
      </c>
    </row>
    <row r="102" spans="1:8" ht="16.5" customHeight="1" x14ac:dyDescent="0.15">
      <c r="A102" s="45">
        <f>IF(ISBLANK(#REF!),"",ROW()-2)</f>
        <v>100</v>
      </c>
      <c r="B102" s="88">
        <v>3060190331</v>
      </c>
      <c r="C102" s="88" t="s">
        <v>3359</v>
      </c>
      <c r="D102" s="88" t="s">
        <v>3360</v>
      </c>
      <c r="E102" s="88" t="s">
        <v>157</v>
      </c>
      <c r="F102" s="88" t="s">
        <v>3361</v>
      </c>
      <c r="G102" s="88" t="s">
        <v>3362</v>
      </c>
      <c r="H102" s="88" t="s">
        <v>3363</v>
      </c>
    </row>
    <row r="103" spans="1:8" ht="16.5" customHeight="1" x14ac:dyDescent="0.15">
      <c r="A103" s="45">
        <f>IF(ISBLANK(#REF!),"",ROW()-2)</f>
        <v>101</v>
      </c>
      <c r="B103" s="88">
        <v>3060190992</v>
      </c>
      <c r="C103" s="88" t="s">
        <v>155</v>
      </c>
      <c r="D103" s="88" t="s">
        <v>3507</v>
      </c>
      <c r="E103" s="88" t="s">
        <v>157</v>
      </c>
      <c r="F103" s="88" t="s">
        <v>158</v>
      </c>
      <c r="G103" s="88" t="s">
        <v>159</v>
      </c>
      <c r="H103" s="88" t="s">
        <v>160</v>
      </c>
    </row>
    <row r="104" spans="1:8" ht="16.5" customHeight="1" x14ac:dyDescent="0.15">
      <c r="A104" s="45">
        <f>IF(ISBLANK(#REF!),"",ROW()-2)</f>
        <v>102</v>
      </c>
      <c r="B104" s="88">
        <v>3060191271</v>
      </c>
      <c r="C104" s="88" t="s">
        <v>1208</v>
      </c>
      <c r="D104" s="88" t="s">
        <v>3588</v>
      </c>
      <c r="E104" s="88" t="s">
        <v>272</v>
      </c>
      <c r="F104" s="88" t="s">
        <v>3589</v>
      </c>
      <c r="G104" s="88" t="s">
        <v>1211</v>
      </c>
      <c r="H104" s="88" t="s">
        <v>1212</v>
      </c>
    </row>
    <row r="105" spans="1:8" ht="16.5" customHeight="1" x14ac:dyDescent="0.15">
      <c r="A105" s="45">
        <f>IF(ISBLANK(#REF!),"",ROW()-2)</f>
        <v>103</v>
      </c>
      <c r="B105" s="88">
        <v>3060190554</v>
      </c>
      <c r="C105" s="88" t="s">
        <v>3394</v>
      </c>
      <c r="D105" s="88" t="s">
        <v>3395</v>
      </c>
      <c r="E105" s="88" t="s">
        <v>169</v>
      </c>
      <c r="F105" s="88" t="s">
        <v>3396</v>
      </c>
      <c r="G105" s="88" t="s">
        <v>3397</v>
      </c>
      <c r="H105" s="88" t="s">
        <v>3398</v>
      </c>
    </row>
    <row r="106" spans="1:8" ht="16.5" customHeight="1" x14ac:dyDescent="0.15">
      <c r="A106" s="45">
        <f>IF(ISBLANK(#REF!),"",ROW()-2)</f>
        <v>104</v>
      </c>
      <c r="B106" s="88">
        <v>3060191073</v>
      </c>
      <c r="C106" s="88" t="s">
        <v>1080</v>
      </c>
      <c r="D106" s="88" t="s">
        <v>3526</v>
      </c>
      <c r="E106" s="88" t="s">
        <v>610</v>
      </c>
      <c r="F106" s="88" t="s">
        <v>3527</v>
      </c>
      <c r="G106" s="88" t="s">
        <v>3528</v>
      </c>
      <c r="H106" s="88" t="s">
        <v>3528</v>
      </c>
    </row>
    <row r="107" spans="1:8" ht="16.5" customHeight="1" x14ac:dyDescent="0.15">
      <c r="A107" s="45">
        <f>IF(ISBLANK(#REF!),"",ROW()-2)</f>
        <v>105</v>
      </c>
      <c r="B107" s="88">
        <v>3060191156</v>
      </c>
      <c r="C107" s="88" t="s">
        <v>3546</v>
      </c>
      <c r="D107" s="88" t="s">
        <v>3547</v>
      </c>
      <c r="E107" s="88" t="s">
        <v>216</v>
      </c>
      <c r="F107" s="88" t="s">
        <v>3548</v>
      </c>
      <c r="G107" s="88" t="s">
        <v>3549</v>
      </c>
      <c r="H107" s="88" t="s">
        <v>3550</v>
      </c>
    </row>
    <row r="108" spans="1:8" ht="16.5" customHeight="1" x14ac:dyDescent="0.15">
      <c r="A108" s="45">
        <f>IF(ISBLANK(#REF!),"",ROW()-2)</f>
        <v>106</v>
      </c>
      <c r="B108" s="88">
        <v>3060190984</v>
      </c>
      <c r="C108" s="88" t="s">
        <v>562</v>
      </c>
      <c r="D108" s="88" t="s">
        <v>3504</v>
      </c>
      <c r="E108" s="88" t="s">
        <v>216</v>
      </c>
      <c r="F108" s="88" t="s">
        <v>3505</v>
      </c>
      <c r="G108" s="88" t="s">
        <v>3506</v>
      </c>
      <c r="H108" s="88" t="s">
        <v>566</v>
      </c>
    </row>
    <row r="109" spans="1:8" ht="16.5" customHeight="1" x14ac:dyDescent="0.15">
      <c r="A109" s="45">
        <f>IF(ISBLANK(#REF!),"",ROW()-2)</f>
        <v>107</v>
      </c>
      <c r="B109" s="88">
        <v>3060190943</v>
      </c>
      <c r="C109" s="88" t="s">
        <v>1416</v>
      </c>
      <c r="D109" s="88" t="s">
        <v>3488</v>
      </c>
      <c r="E109" s="88" t="s">
        <v>1088</v>
      </c>
      <c r="F109" s="88" t="s">
        <v>3489</v>
      </c>
      <c r="G109" s="88" t="s">
        <v>1419</v>
      </c>
      <c r="H109" s="88" t="s">
        <v>1420</v>
      </c>
    </row>
    <row r="110" spans="1:8" ht="16.5" customHeight="1" x14ac:dyDescent="0.15">
      <c r="A110" s="45">
        <f>IF(ISBLANK(#REF!),"",ROW()-2)</f>
        <v>108</v>
      </c>
      <c r="B110" s="88">
        <v>3060191487</v>
      </c>
      <c r="C110" s="88" t="s">
        <v>3671</v>
      </c>
      <c r="D110" s="88" t="s">
        <v>3672</v>
      </c>
      <c r="E110" s="88" t="s">
        <v>175</v>
      </c>
      <c r="F110" s="88" t="s">
        <v>3673</v>
      </c>
      <c r="G110" s="88" t="s">
        <v>3674</v>
      </c>
      <c r="H110" s="88" t="s">
        <v>3674</v>
      </c>
    </row>
    <row r="111" spans="1:8" ht="16.5" customHeight="1" x14ac:dyDescent="0.15">
      <c r="A111" s="45">
        <f>IF(ISBLANK(#REF!),"",ROW()-2)</f>
        <v>109</v>
      </c>
      <c r="B111" s="88">
        <v>3060191313</v>
      </c>
      <c r="C111" s="88" t="s">
        <v>813</v>
      </c>
      <c r="D111" s="88" t="s">
        <v>3600</v>
      </c>
      <c r="E111" s="88" t="s">
        <v>175</v>
      </c>
      <c r="F111" s="88" t="s">
        <v>820</v>
      </c>
      <c r="G111" s="88" t="s">
        <v>3601</v>
      </c>
      <c r="H111" s="88" t="s">
        <v>3602</v>
      </c>
    </row>
    <row r="112" spans="1:8" ht="16.5" customHeight="1" x14ac:dyDescent="0.15">
      <c r="A112" s="45">
        <f>IF(ISBLANK(#REF!),"",ROW()-2)</f>
        <v>110</v>
      </c>
      <c r="B112" s="88">
        <v>3060190893</v>
      </c>
      <c r="C112" s="88" t="s">
        <v>3473</v>
      </c>
      <c r="D112" s="88" t="s">
        <v>3474</v>
      </c>
      <c r="E112" s="88" t="s">
        <v>145</v>
      </c>
      <c r="F112" s="88" t="s">
        <v>3475</v>
      </c>
      <c r="G112" s="88" t="s">
        <v>3476</v>
      </c>
      <c r="H112" s="88" t="s">
        <v>3477</v>
      </c>
    </row>
    <row r="113" spans="1:8" ht="16.5" customHeight="1" x14ac:dyDescent="0.15">
      <c r="A113" s="45">
        <f>IF(ISBLANK(#REF!),"",ROW()-2)</f>
        <v>111</v>
      </c>
      <c r="B113" s="88">
        <v>3060191172</v>
      </c>
      <c r="C113" s="88" t="s">
        <v>3551</v>
      </c>
      <c r="D113" s="88" t="s">
        <v>3552</v>
      </c>
      <c r="E113" s="88" t="s">
        <v>1108</v>
      </c>
      <c r="F113" s="88" t="s">
        <v>3553</v>
      </c>
      <c r="G113" s="88" t="s">
        <v>3554</v>
      </c>
      <c r="H113" s="88" t="s">
        <v>3555</v>
      </c>
    </row>
    <row r="114" spans="1:8" ht="16.5" customHeight="1" x14ac:dyDescent="0.15">
      <c r="A114" s="45">
        <f>IF(ISBLANK(#REF!),"",ROW()-2)</f>
        <v>112</v>
      </c>
      <c r="B114" s="88">
        <v>3060191354</v>
      </c>
      <c r="C114" s="88" t="s">
        <v>355</v>
      </c>
      <c r="D114" s="88" t="s">
        <v>3613</v>
      </c>
      <c r="E114" s="88" t="s">
        <v>1108</v>
      </c>
      <c r="F114" s="88" t="s">
        <v>3614</v>
      </c>
      <c r="G114" s="88" t="s">
        <v>3615</v>
      </c>
      <c r="H114" s="88" t="s">
        <v>3616</v>
      </c>
    </row>
    <row r="115" spans="1:8" ht="16.5" customHeight="1" x14ac:dyDescent="0.15">
      <c r="A115" s="45">
        <f>IF(ISBLANK(#REF!),"",ROW()-2)</f>
        <v>113</v>
      </c>
      <c r="B115" s="88">
        <v>3060190646</v>
      </c>
      <c r="C115" s="88" t="s">
        <v>575</v>
      </c>
      <c r="D115" s="88" t="s">
        <v>3408</v>
      </c>
      <c r="E115" s="88" t="s">
        <v>577</v>
      </c>
      <c r="F115" s="88" t="s">
        <v>3409</v>
      </c>
      <c r="G115" s="88" t="s">
        <v>579</v>
      </c>
      <c r="H115" s="88" t="s">
        <v>580</v>
      </c>
    </row>
    <row r="116" spans="1:8" ht="16.5" customHeight="1" x14ac:dyDescent="0.15">
      <c r="A116" s="45">
        <f>IF(ISBLANK(#REF!),"",ROW()-2)</f>
        <v>114</v>
      </c>
      <c r="B116" s="88">
        <v>3060191883</v>
      </c>
      <c r="C116" s="88" t="s">
        <v>3815</v>
      </c>
      <c r="D116" s="88" t="s">
        <v>3816</v>
      </c>
      <c r="E116" s="88" t="s">
        <v>718</v>
      </c>
      <c r="F116" s="88" t="s">
        <v>3817</v>
      </c>
      <c r="G116" s="88" t="s">
        <v>3818</v>
      </c>
      <c r="H116" s="88" t="s">
        <v>3818</v>
      </c>
    </row>
    <row r="117" spans="1:8" ht="16.5" customHeight="1" x14ac:dyDescent="0.15">
      <c r="A117" s="45">
        <f>IF(ISBLANK(#REF!),"",ROW()-2)</f>
        <v>115</v>
      </c>
      <c r="B117" s="88">
        <v>3060191230</v>
      </c>
      <c r="C117" s="88" t="s">
        <v>716</v>
      </c>
      <c r="D117" s="88" t="s">
        <v>3576</v>
      </c>
      <c r="E117" s="88" t="s">
        <v>718</v>
      </c>
      <c r="F117" s="88" t="s">
        <v>3577</v>
      </c>
      <c r="G117" s="88" t="s">
        <v>3578</v>
      </c>
      <c r="H117" s="88" t="s">
        <v>721</v>
      </c>
    </row>
    <row r="118" spans="1:8" ht="16.5" customHeight="1" x14ac:dyDescent="0.15">
      <c r="A118" s="45">
        <f>IF(ISBLANK(#REF!),"",ROW()-2)</f>
        <v>116</v>
      </c>
      <c r="B118" s="9">
        <v>3060190018</v>
      </c>
      <c r="C118" s="9" t="s">
        <v>3317</v>
      </c>
      <c r="D118" s="9" t="s">
        <v>3318</v>
      </c>
      <c r="E118" s="9" t="s">
        <v>598</v>
      </c>
      <c r="F118" s="9" t="s">
        <v>3319</v>
      </c>
      <c r="G118" s="9" t="s">
        <v>3320</v>
      </c>
      <c r="H118" s="9" t="s">
        <v>3321</v>
      </c>
    </row>
    <row r="119" spans="1:8" ht="16.5" customHeight="1" x14ac:dyDescent="0.15">
      <c r="A119" s="45">
        <f>IF(ISBLANK(#REF!),"",ROW()-2)</f>
        <v>117</v>
      </c>
      <c r="B119" s="90">
        <v>3060191792</v>
      </c>
      <c r="C119" s="90" t="s">
        <v>3783</v>
      </c>
      <c r="D119" s="90" t="s">
        <v>3784</v>
      </c>
      <c r="E119" s="90" t="s">
        <v>598</v>
      </c>
      <c r="F119" s="90" t="s">
        <v>3785</v>
      </c>
      <c r="G119" s="90" t="s">
        <v>3786</v>
      </c>
      <c r="H119" s="90" t="s">
        <v>3787</v>
      </c>
    </row>
    <row r="120" spans="1:8" ht="16.5" customHeight="1" x14ac:dyDescent="0.15">
      <c r="A120" s="45">
        <f>IF(ISBLANK(#REF!),"",ROW()-2)</f>
        <v>118</v>
      </c>
      <c r="B120" s="88">
        <v>3061490193</v>
      </c>
      <c r="C120" s="88" t="s">
        <v>3852</v>
      </c>
      <c r="D120" s="88" t="s">
        <v>3853</v>
      </c>
      <c r="E120" s="88" t="s">
        <v>1597</v>
      </c>
      <c r="F120" s="88" t="s">
        <v>3854</v>
      </c>
      <c r="G120" s="88" t="s">
        <v>3855</v>
      </c>
      <c r="H120" s="88"/>
    </row>
    <row r="121" spans="1:8" ht="16.5" customHeight="1" x14ac:dyDescent="0.15">
      <c r="A121" s="45">
        <f>IF(ISBLANK(#REF!),"",ROW()-2)</f>
        <v>119</v>
      </c>
      <c r="B121" s="88">
        <v>3061490169</v>
      </c>
      <c r="C121" s="88" t="s">
        <v>3843</v>
      </c>
      <c r="D121" s="88" t="s">
        <v>3844</v>
      </c>
      <c r="E121" s="88" t="s">
        <v>3845</v>
      </c>
      <c r="F121" s="88" t="s">
        <v>3846</v>
      </c>
      <c r="G121" s="88" t="s">
        <v>3847</v>
      </c>
      <c r="H121" s="88"/>
    </row>
    <row r="122" spans="1:8" ht="16.5" customHeight="1" x14ac:dyDescent="0.15">
      <c r="A122" s="45">
        <f>IF(ISBLANK(#REF!),"",ROW()-2)</f>
        <v>120</v>
      </c>
      <c r="B122" s="88">
        <v>3061490243</v>
      </c>
      <c r="C122" s="88" t="s">
        <v>3871</v>
      </c>
      <c r="D122" s="88" t="s">
        <v>3872</v>
      </c>
      <c r="E122" s="88" t="s">
        <v>3845</v>
      </c>
      <c r="F122" s="88" t="s">
        <v>3873</v>
      </c>
      <c r="G122" s="88" t="s">
        <v>3874</v>
      </c>
      <c r="H122" s="88" t="s">
        <v>3874</v>
      </c>
    </row>
    <row r="123" spans="1:8" ht="16.5" customHeight="1" x14ac:dyDescent="0.15">
      <c r="A123" s="45">
        <f>IF(ISBLANK(#REF!),"",ROW()-2)</f>
        <v>121</v>
      </c>
      <c r="B123" s="88">
        <v>3061490078</v>
      </c>
      <c r="C123" s="88" t="s">
        <v>1520</v>
      </c>
      <c r="D123" s="88" t="s">
        <v>3824</v>
      </c>
      <c r="E123" s="88" t="s">
        <v>1522</v>
      </c>
      <c r="F123" s="88" t="s">
        <v>1523</v>
      </c>
      <c r="G123" s="88" t="s">
        <v>1524</v>
      </c>
      <c r="H123" s="88" t="s">
        <v>1525</v>
      </c>
    </row>
    <row r="124" spans="1:8" ht="16.5" customHeight="1" x14ac:dyDescent="0.15">
      <c r="A124" s="45">
        <f>IF(ISBLANK(#REF!),"",ROW()-2)</f>
        <v>122</v>
      </c>
      <c r="B124" s="88">
        <v>3061490086</v>
      </c>
      <c r="C124" s="88" t="s">
        <v>1526</v>
      </c>
      <c r="D124" s="88" t="s">
        <v>3825</v>
      </c>
      <c r="E124" s="88" t="s">
        <v>1528</v>
      </c>
      <c r="F124" s="88" t="s">
        <v>1529</v>
      </c>
      <c r="G124" s="88" t="s">
        <v>3826</v>
      </c>
      <c r="H124" s="88" t="s">
        <v>1531</v>
      </c>
    </row>
    <row r="125" spans="1:8" ht="16.5" customHeight="1" x14ac:dyDescent="0.15">
      <c r="A125" s="45">
        <f>IF(ISBLANK(#REF!),"",ROW()-2)</f>
        <v>123</v>
      </c>
      <c r="B125" s="88">
        <v>3061490227</v>
      </c>
      <c r="C125" s="88" t="s">
        <v>3862</v>
      </c>
      <c r="D125" s="88" t="s">
        <v>3863</v>
      </c>
      <c r="E125" s="88" t="s">
        <v>1539</v>
      </c>
      <c r="F125" s="88" t="s">
        <v>3864</v>
      </c>
      <c r="G125" s="88" t="s">
        <v>3865</v>
      </c>
      <c r="H125" s="88" t="s">
        <v>3866</v>
      </c>
    </row>
    <row r="126" spans="1:8" ht="16.5" customHeight="1" x14ac:dyDescent="0.15">
      <c r="A126" s="45">
        <f>IF(ISBLANK(#REF!),"",ROW()-2)</f>
        <v>124</v>
      </c>
      <c r="B126" s="88">
        <v>3061490102</v>
      </c>
      <c r="C126" s="88" t="s">
        <v>3827</v>
      </c>
      <c r="D126" s="88" t="s">
        <v>3828</v>
      </c>
      <c r="E126" s="88" t="s">
        <v>3829</v>
      </c>
      <c r="F126" s="88" t="s">
        <v>3830</v>
      </c>
      <c r="G126" s="88" t="s">
        <v>3831</v>
      </c>
      <c r="H126" s="88" t="s">
        <v>3832</v>
      </c>
    </row>
    <row r="127" spans="1:8" ht="16.5" customHeight="1" x14ac:dyDescent="0.15">
      <c r="A127" s="45">
        <f>IF(ISBLANK(#REF!),"",ROW()-2)</f>
        <v>125</v>
      </c>
      <c r="B127" s="88">
        <v>3061490201</v>
      </c>
      <c r="C127" s="88" t="s">
        <v>562</v>
      </c>
      <c r="D127" s="88" t="s">
        <v>3856</v>
      </c>
      <c r="E127" s="88" t="s">
        <v>1555</v>
      </c>
      <c r="F127" s="88" t="s">
        <v>1559</v>
      </c>
      <c r="G127" s="88" t="s">
        <v>3857</v>
      </c>
      <c r="H127" s="88" t="s">
        <v>1561</v>
      </c>
    </row>
    <row r="128" spans="1:8" ht="16.5" customHeight="1" x14ac:dyDescent="0.15">
      <c r="A128" s="45">
        <f>IF(ISBLANK(#REF!),"",ROW()-2)</f>
        <v>126</v>
      </c>
      <c r="B128" s="88">
        <v>3061490177</v>
      </c>
      <c r="C128" s="88" t="s">
        <v>1553</v>
      </c>
      <c r="D128" s="88" t="s">
        <v>3848</v>
      </c>
      <c r="E128" s="88" t="s">
        <v>1555</v>
      </c>
      <c r="F128" s="88" t="s">
        <v>3849</v>
      </c>
      <c r="G128" s="88" t="s">
        <v>3850</v>
      </c>
      <c r="H128" s="88" t="s">
        <v>3851</v>
      </c>
    </row>
    <row r="129" spans="1:8" ht="16.5" customHeight="1" x14ac:dyDescent="0.15">
      <c r="A129" s="45">
        <f>IF(ISBLANK(#REF!),"",ROW()-2)</f>
        <v>127</v>
      </c>
      <c r="B129" s="88">
        <v>3061490144</v>
      </c>
      <c r="C129" s="88" t="s">
        <v>1334</v>
      </c>
      <c r="D129" s="88" t="s">
        <v>3839</v>
      </c>
      <c r="E129" s="88" t="s">
        <v>1555</v>
      </c>
      <c r="F129" s="88" t="s">
        <v>3840</v>
      </c>
      <c r="G129" s="88" t="s">
        <v>3841</v>
      </c>
      <c r="H129" s="88" t="s">
        <v>3842</v>
      </c>
    </row>
    <row r="130" spans="1:8" ht="16.5" customHeight="1" x14ac:dyDescent="0.15">
      <c r="A130" s="45">
        <f>IF(ISBLANK(#REF!),"",ROW()-2)</f>
        <v>128</v>
      </c>
      <c r="B130" s="88">
        <v>3061490235</v>
      </c>
      <c r="C130" s="88" t="s">
        <v>3867</v>
      </c>
      <c r="D130" s="88" t="s">
        <v>3868</v>
      </c>
      <c r="E130" s="88" t="s">
        <v>1555</v>
      </c>
      <c r="F130" s="88" t="s">
        <v>3869</v>
      </c>
      <c r="G130" s="88" t="s">
        <v>3870</v>
      </c>
      <c r="H130" s="88"/>
    </row>
    <row r="131" spans="1:8" ht="16.5" customHeight="1" x14ac:dyDescent="0.15">
      <c r="A131" s="45">
        <f>IF(ISBLANK(#REF!),"",ROW()-2)</f>
        <v>129</v>
      </c>
      <c r="B131" s="88">
        <v>3061490029</v>
      </c>
      <c r="C131" s="88" t="s">
        <v>3819</v>
      </c>
      <c r="D131" s="88" t="s">
        <v>3820</v>
      </c>
      <c r="E131" s="88" t="s">
        <v>1555</v>
      </c>
      <c r="F131" s="88" t="s">
        <v>3821</v>
      </c>
      <c r="G131" s="88" t="s">
        <v>3822</v>
      </c>
      <c r="H131" s="88" t="s">
        <v>3823</v>
      </c>
    </row>
    <row r="132" spans="1:8" ht="16.5" customHeight="1" x14ac:dyDescent="0.15">
      <c r="A132" s="45">
        <f>IF(ISBLANK(#REF!),"",ROW()-2)</f>
        <v>130</v>
      </c>
      <c r="B132" s="88">
        <v>3061490136</v>
      </c>
      <c r="C132" s="88" t="s">
        <v>3833</v>
      </c>
      <c r="D132" s="88" t="s">
        <v>3834</v>
      </c>
      <c r="E132" s="88" t="s">
        <v>3835</v>
      </c>
      <c r="F132" s="88" t="s">
        <v>3836</v>
      </c>
      <c r="G132" s="88" t="s">
        <v>3837</v>
      </c>
      <c r="H132" s="88" t="s">
        <v>3838</v>
      </c>
    </row>
    <row r="133" spans="1:8" ht="16.5" customHeight="1" x14ac:dyDescent="0.15">
      <c r="A133" s="45">
        <f>IF(ISBLANK(#REF!),"",ROW()-2)</f>
        <v>131</v>
      </c>
      <c r="B133" s="88">
        <v>3061490219</v>
      </c>
      <c r="C133" s="88" t="s">
        <v>2579</v>
      </c>
      <c r="D133" s="88" t="s">
        <v>3858</v>
      </c>
      <c r="E133" s="88" t="s">
        <v>1533</v>
      </c>
      <c r="F133" s="88" t="s">
        <v>3859</v>
      </c>
      <c r="G133" s="88" t="s">
        <v>3860</v>
      </c>
      <c r="H133" s="88" t="s">
        <v>3861</v>
      </c>
    </row>
    <row r="134" spans="1:8" ht="16.5" customHeight="1" x14ac:dyDescent="0.15">
      <c r="A134" s="45">
        <f>IF(ISBLANK(#REF!),"",ROW()-2)</f>
        <v>132</v>
      </c>
      <c r="B134" s="88">
        <v>3061090019</v>
      </c>
      <c r="C134" s="88" t="s">
        <v>2501</v>
      </c>
      <c r="D134" s="88" t="s">
        <v>3881</v>
      </c>
      <c r="E134" s="88" t="s">
        <v>1639</v>
      </c>
      <c r="F134" s="88" t="s">
        <v>3882</v>
      </c>
      <c r="G134" s="88" t="s">
        <v>3883</v>
      </c>
      <c r="H134" s="88" t="s">
        <v>3884</v>
      </c>
    </row>
    <row r="135" spans="1:8" ht="16.5" customHeight="1" x14ac:dyDescent="0.15">
      <c r="A135" s="45">
        <f>IF(ISBLANK(#REF!),"",ROW()-2)</f>
        <v>133</v>
      </c>
      <c r="B135" s="88">
        <v>3061090092</v>
      </c>
      <c r="C135" s="88" t="s">
        <v>562</v>
      </c>
      <c r="D135" s="88" t="s">
        <v>3898</v>
      </c>
      <c r="E135" s="88" t="s">
        <v>1639</v>
      </c>
      <c r="F135" s="88" t="s">
        <v>3899</v>
      </c>
      <c r="G135" s="88" t="s">
        <v>3900</v>
      </c>
      <c r="H135" s="88" t="s">
        <v>1691</v>
      </c>
    </row>
    <row r="136" spans="1:8" ht="16.5" customHeight="1" x14ac:dyDescent="0.15">
      <c r="A136" s="45">
        <f>IF(ISBLANK(#REF!),"",ROW()-2)</f>
        <v>134</v>
      </c>
      <c r="B136" s="88">
        <v>3061090076</v>
      </c>
      <c r="C136" s="88" t="s">
        <v>3890</v>
      </c>
      <c r="D136" s="88" t="s">
        <v>3891</v>
      </c>
      <c r="E136" s="88" t="s">
        <v>1711</v>
      </c>
      <c r="F136" s="88" t="s">
        <v>3892</v>
      </c>
      <c r="G136" s="88" t="s">
        <v>3893</v>
      </c>
      <c r="H136" s="88"/>
    </row>
    <row r="137" spans="1:8" ht="16.5" customHeight="1" x14ac:dyDescent="0.15">
      <c r="A137" s="45">
        <f>IF(ISBLANK(#REF!),"",ROW()-2)</f>
        <v>135</v>
      </c>
      <c r="B137" s="88">
        <v>3061090084</v>
      </c>
      <c r="C137" s="88" t="s">
        <v>3894</v>
      </c>
      <c r="D137" s="88" t="s">
        <v>3895</v>
      </c>
      <c r="E137" s="88" t="s">
        <v>1711</v>
      </c>
      <c r="F137" s="88" t="s">
        <v>3896</v>
      </c>
      <c r="G137" s="88" t="s">
        <v>3897</v>
      </c>
      <c r="H137" s="88"/>
    </row>
    <row r="138" spans="1:8" ht="16.5" customHeight="1" x14ac:dyDescent="0.15">
      <c r="A138" s="45">
        <f>IF(ISBLANK(#REF!),"",ROW()-2)</f>
        <v>136</v>
      </c>
      <c r="B138" s="88">
        <v>3061090118</v>
      </c>
      <c r="C138" s="88" t="s">
        <v>3904</v>
      </c>
      <c r="D138" s="88" t="s">
        <v>3905</v>
      </c>
      <c r="E138" s="88" t="s">
        <v>3906</v>
      </c>
      <c r="F138" s="88" t="s">
        <v>3907</v>
      </c>
      <c r="G138" s="88" t="s">
        <v>3908</v>
      </c>
      <c r="H138" s="88" t="s">
        <v>3909</v>
      </c>
    </row>
    <row r="139" spans="1:8" ht="16.5" customHeight="1" x14ac:dyDescent="0.15">
      <c r="A139" s="45">
        <f>IF(ISBLANK(#REF!),"",ROW()-2)</f>
        <v>137</v>
      </c>
      <c r="B139" s="88">
        <v>3061090001</v>
      </c>
      <c r="C139" s="88" t="s">
        <v>3875</v>
      </c>
      <c r="D139" s="88" t="s">
        <v>3876</v>
      </c>
      <c r="E139" s="88" t="s">
        <v>3877</v>
      </c>
      <c r="F139" s="88" t="s">
        <v>3878</v>
      </c>
      <c r="G139" s="88" t="s">
        <v>3879</v>
      </c>
      <c r="H139" s="88" t="s">
        <v>3880</v>
      </c>
    </row>
    <row r="140" spans="1:8" ht="16.5" customHeight="1" x14ac:dyDescent="0.15">
      <c r="A140" s="45">
        <f>IF(ISBLANK(#REF!),"",ROW()-2)</f>
        <v>138</v>
      </c>
      <c r="B140" s="88">
        <v>3061090100</v>
      </c>
      <c r="C140" s="88" t="s">
        <v>1671</v>
      </c>
      <c r="D140" s="88" t="s">
        <v>3901</v>
      </c>
      <c r="E140" s="88" t="s">
        <v>1673</v>
      </c>
      <c r="F140" s="88" t="s">
        <v>3902</v>
      </c>
      <c r="G140" s="88" t="s">
        <v>3903</v>
      </c>
      <c r="H140" s="88" t="s">
        <v>3095</v>
      </c>
    </row>
    <row r="141" spans="1:8" ht="16.5" customHeight="1" x14ac:dyDescent="0.15">
      <c r="A141" s="45">
        <f>IF(ISBLANK(#REF!),"",ROW()-2)</f>
        <v>139</v>
      </c>
      <c r="B141" s="88">
        <v>3061090027</v>
      </c>
      <c r="C141" s="88" t="s">
        <v>3885</v>
      </c>
      <c r="D141" s="88" t="s">
        <v>3886</v>
      </c>
      <c r="E141" s="88" t="s">
        <v>1621</v>
      </c>
      <c r="F141" s="88" t="s">
        <v>3887</v>
      </c>
      <c r="G141" s="88" t="s">
        <v>3888</v>
      </c>
      <c r="H141" s="88" t="s">
        <v>3889</v>
      </c>
    </row>
    <row r="142" spans="1:8" ht="16.5" customHeight="1" x14ac:dyDescent="0.15">
      <c r="A142" s="45">
        <f>IF(ISBLANK(#REF!),"",ROW()-2)</f>
        <v>140</v>
      </c>
      <c r="B142" s="88">
        <v>3061590067</v>
      </c>
      <c r="C142" s="88" t="s">
        <v>3919</v>
      </c>
      <c r="D142" s="88" t="s">
        <v>3920</v>
      </c>
      <c r="E142" s="88" t="s">
        <v>1776</v>
      </c>
      <c r="F142" s="88" t="s">
        <v>3921</v>
      </c>
      <c r="G142" s="88" t="s">
        <v>3922</v>
      </c>
      <c r="H142" s="88" t="s">
        <v>3923</v>
      </c>
    </row>
    <row r="143" spans="1:8" ht="16.5" customHeight="1" x14ac:dyDescent="0.15">
      <c r="A143" s="45">
        <f>IF(ISBLANK(#REF!),"",ROW()-2)</f>
        <v>141</v>
      </c>
      <c r="B143" s="88">
        <v>3061590034</v>
      </c>
      <c r="C143" s="88" t="s">
        <v>3104</v>
      </c>
      <c r="D143" s="88" t="s">
        <v>3915</v>
      </c>
      <c r="E143" s="88" t="s">
        <v>1776</v>
      </c>
      <c r="F143" s="88" t="s">
        <v>3916</v>
      </c>
      <c r="G143" s="88" t="s">
        <v>3917</v>
      </c>
      <c r="H143" s="88" t="s">
        <v>3918</v>
      </c>
    </row>
    <row r="144" spans="1:8" ht="16.5" customHeight="1" x14ac:dyDescent="0.15">
      <c r="A144" s="45">
        <f>IF(ISBLANK(#REF!),"",ROW()-2)</f>
        <v>142</v>
      </c>
      <c r="B144" s="88">
        <v>3061590000</v>
      </c>
      <c r="C144" s="88" t="s">
        <v>3910</v>
      </c>
      <c r="D144" s="88" t="s">
        <v>3911</v>
      </c>
      <c r="E144" s="88" t="s">
        <v>1786</v>
      </c>
      <c r="F144" s="88" t="s">
        <v>3912</v>
      </c>
      <c r="G144" s="88" t="s">
        <v>3913</v>
      </c>
      <c r="H144" s="88" t="s">
        <v>3914</v>
      </c>
    </row>
    <row r="145" spans="1:8" ht="16.5" customHeight="1" x14ac:dyDescent="0.15">
      <c r="A145" s="45">
        <f>IF(ISBLANK(#REF!),"",ROW()-2)</f>
        <v>143</v>
      </c>
      <c r="B145" s="88">
        <v>3062090109</v>
      </c>
      <c r="C145" s="88" t="s">
        <v>2579</v>
      </c>
      <c r="D145" s="88" t="s">
        <v>3954</v>
      </c>
      <c r="E145" s="88" t="s">
        <v>3955</v>
      </c>
      <c r="F145" s="88" t="s">
        <v>3956</v>
      </c>
      <c r="G145" s="88" t="s">
        <v>3957</v>
      </c>
      <c r="H145" s="88"/>
    </row>
    <row r="146" spans="1:8" ht="16.5" customHeight="1" x14ac:dyDescent="0.15">
      <c r="A146" s="45">
        <f>IF(ISBLANK(#REF!),"",ROW()-2)</f>
        <v>144</v>
      </c>
      <c r="B146" s="88">
        <v>3062090117</v>
      </c>
      <c r="C146" s="88" t="s">
        <v>1847</v>
      </c>
      <c r="D146" s="88" t="s">
        <v>3958</v>
      </c>
      <c r="E146" s="88" t="s">
        <v>1849</v>
      </c>
      <c r="F146" s="88" t="s">
        <v>1850</v>
      </c>
      <c r="G146" s="88" t="s">
        <v>3959</v>
      </c>
      <c r="H146" s="88" t="s">
        <v>1852</v>
      </c>
    </row>
    <row r="147" spans="1:8" ht="16.5" customHeight="1" x14ac:dyDescent="0.15">
      <c r="A147" s="45">
        <f>IF(ISBLANK(#REF!),"",ROW()-2)</f>
        <v>145</v>
      </c>
      <c r="B147" s="88">
        <v>3062090075</v>
      </c>
      <c r="C147" s="88" t="s">
        <v>3939</v>
      </c>
      <c r="D147" s="88" t="s">
        <v>3940</v>
      </c>
      <c r="E147" s="88" t="s">
        <v>1849</v>
      </c>
      <c r="F147" s="88" t="s">
        <v>3941</v>
      </c>
      <c r="G147" s="88" t="s">
        <v>3942</v>
      </c>
      <c r="H147" s="88" t="s">
        <v>3943</v>
      </c>
    </row>
    <row r="148" spans="1:8" ht="16.5" customHeight="1" x14ac:dyDescent="0.15">
      <c r="A148" s="45">
        <f>IF(ISBLANK(#REF!),"",ROW()-2)</f>
        <v>146</v>
      </c>
      <c r="B148" s="88">
        <v>3062090000</v>
      </c>
      <c r="C148" s="88" t="s">
        <v>3924</v>
      </c>
      <c r="D148" s="88" t="s">
        <v>3925</v>
      </c>
      <c r="E148" s="88" t="s">
        <v>1849</v>
      </c>
      <c r="F148" s="88" t="s">
        <v>3926</v>
      </c>
      <c r="G148" s="88" t="s">
        <v>3927</v>
      </c>
      <c r="H148" s="88" t="s">
        <v>3928</v>
      </c>
    </row>
    <row r="149" spans="1:8" ht="16.5" customHeight="1" x14ac:dyDescent="0.15">
      <c r="A149" s="45">
        <f>IF(ISBLANK(#REF!),"",ROW()-2)</f>
        <v>147</v>
      </c>
      <c r="B149" s="88">
        <v>3062090083</v>
      </c>
      <c r="C149" s="88" t="s">
        <v>3944</v>
      </c>
      <c r="D149" s="88" t="s">
        <v>3945</v>
      </c>
      <c r="E149" s="88" t="s">
        <v>1849</v>
      </c>
      <c r="F149" s="88" t="s">
        <v>3946</v>
      </c>
      <c r="G149" s="88" t="s">
        <v>3947</v>
      </c>
      <c r="H149" s="88" t="s">
        <v>3948</v>
      </c>
    </row>
    <row r="150" spans="1:8" ht="16.5" customHeight="1" x14ac:dyDescent="0.15">
      <c r="A150" s="45">
        <f>IF(ISBLANK(#REF!),"",ROW()-2)</f>
        <v>148</v>
      </c>
      <c r="B150" s="88">
        <v>3062090067</v>
      </c>
      <c r="C150" s="88" t="s">
        <v>3934</v>
      </c>
      <c r="D150" s="88" t="s">
        <v>3935</v>
      </c>
      <c r="E150" s="88" t="s">
        <v>1869</v>
      </c>
      <c r="F150" s="88" t="s">
        <v>3936</v>
      </c>
      <c r="G150" s="88" t="s">
        <v>3937</v>
      </c>
      <c r="H150" s="88" t="s">
        <v>3938</v>
      </c>
    </row>
    <row r="151" spans="1:8" ht="16.5" customHeight="1" x14ac:dyDescent="0.15">
      <c r="A151" s="45">
        <f>IF(ISBLANK(#REF!),"",ROW()-2)</f>
        <v>149</v>
      </c>
      <c r="B151" s="88">
        <v>3062090091</v>
      </c>
      <c r="C151" s="88" t="s">
        <v>3949</v>
      </c>
      <c r="D151" s="88" t="s">
        <v>3950</v>
      </c>
      <c r="E151" s="88" t="s">
        <v>1869</v>
      </c>
      <c r="F151" s="88" t="s">
        <v>3951</v>
      </c>
      <c r="G151" s="88" t="s">
        <v>3952</v>
      </c>
      <c r="H151" s="88" t="s">
        <v>3953</v>
      </c>
    </row>
    <row r="152" spans="1:8" ht="16.5" customHeight="1" x14ac:dyDescent="0.15">
      <c r="A152" s="45">
        <f>IF(ISBLANK(#REF!),"",ROW()-2)</f>
        <v>150</v>
      </c>
      <c r="B152" s="88">
        <v>3062090125</v>
      </c>
      <c r="C152" s="88" t="s">
        <v>1901</v>
      </c>
      <c r="D152" s="88" t="s">
        <v>3960</v>
      </c>
      <c r="E152" s="88" t="s">
        <v>1869</v>
      </c>
      <c r="F152" s="88" t="s">
        <v>3961</v>
      </c>
      <c r="G152" s="88" t="s">
        <v>3962</v>
      </c>
      <c r="H152" s="88" t="s">
        <v>3963</v>
      </c>
    </row>
    <row r="153" spans="1:8" ht="16.5" customHeight="1" x14ac:dyDescent="0.15">
      <c r="A153" s="45">
        <f>IF(ISBLANK(#REF!),"",ROW()-2)</f>
        <v>151</v>
      </c>
      <c r="B153" s="88">
        <v>3062090026</v>
      </c>
      <c r="C153" s="88" t="s">
        <v>242</v>
      </c>
      <c r="D153" s="88" t="s">
        <v>3929</v>
      </c>
      <c r="E153" s="88" t="s">
        <v>3930</v>
      </c>
      <c r="F153" s="88" t="s">
        <v>3931</v>
      </c>
      <c r="G153" s="88" t="s">
        <v>3932</v>
      </c>
      <c r="H153" s="88" t="s">
        <v>3933</v>
      </c>
    </row>
    <row r="154" spans="1:8" ht="16.5" customHeight="1" x14ac:dyDescent="0.15">
      <c r="A154" s="45">
        <f>IF(ISBLANK(#REF!),"",ROW()-2)</f>
        <v>152</v>
      </c>
      <c r="B154" s="88">
        <v>3062290071</v>
      </c>
      <c r="C154" s="88" t="s">
        <v>3969</v>
      </c>
      <c r="D154" s="88" t="s">
        <v>3970</v>
      </c>
      <c r="E154" s="88" t="s">
        <v>1924</v>
      </c>
      <c r="F154" s="88" t="s">
        <v>3971</v>
      </c>
      <c r="G154" s="88" t="s">
        <v>3972</v>
      </c>
      <c r="H154" s="88" t="s">
        <v>3973</v>
      </c>
    </row>
    <row r="155" spans="1:8" ht="16.5" customHeight="1" x14ac:dyDescent="0.15">
      <c r="A155" s="45">
        <f>IF(ISBLANK(#REF!),"",ROW()-2)</f>
        <v>153</v>
      </c>
      <c r="B155" s="88">
        <v>3062290220</v>
      </c>
      <c r="C155" s="88" t="s">
        <v>3796</v>
      </c>
      <c r="D155" s="88" t="s">
        <v>4010</v>
      </c>
      <c r="E155" s="88" t="s">
        <v>1924</v>
      </c>
      <c r="F155" s="88" t="s">
        <v>4011</v>
      </c>
      <c r="G155" s="88" t="s">
        <v>4012</v>
      </c>
      <c r="H155" s="88"/>
    </row>
    <row r="156" spans="1:8" ht="16.5" customHeight="1" x14ac:dyDescent="0.15">
      <c r="A156" s="45">
        <f>IF(ISBLANK(#REF!),"",ROW()-2)</f>
        <v>154</v>
      </c>
      <c r="B156" s="88">
        <v>3062290121</v>
      </c>
      <c r="C156" s="88" t="s">
        <v>3978</v>
      </c>
      <c r="D156" s="88" t="s">
        <v>3979</v>
      </c>
      <c r="E156" s="88" t="s">
        <v>2016</v>
      </c>
      <c r="F156" s="88" t="s">
        <v>3980</v>
      </c>
      <c r="G156" s="88" t="s">
        <v>3981</v>
      </c>
      <c r="H156" s="88" t="s">
        <v>3982</v>
      </c>
    </row>
    <row r="157" spans="1:8" ht="16.5" customHeight="1" x14ac:dyDescent="0.15">
      <c r="A157" s="45">
        <f>IF(ISBLANK(#REF!),"",ROW()-2)</f>
        <v>155</v>
      </c>
      <c r="B157" s="88">
        <v>3062290212</v>
      </c>
      <c r="C157" s="88" t="s">
        <v>4006</v>
      </c>
      <c r="D157" s="88" t="s">
        <v>4007</v>
      </c>
      <c r="E157" s="88" t="s">
        <v>1947</v>
      </c>
      <c r="F157" s="88" t="s">
        <v>4008</v>
      </c>
      <c r="G157" s="88" t="s">
        <v>4009</v>
      </c>
      <c r="H157" s="88"/>
    </row>
    <row r="158" spans="1:8" ht="16.5" customHeight="1" x14ac:dyDescent="0.15">
      <c r="A158" s="45">
        <f>IF(ISBLANK(#REF!),"",ROW()-2)</f>
        <v>156</v>
      </c>
      <c r="B158" s="88">
        <v>3062290154</v>
      </c>
      <c r="C158" s="88" t="s">
        <v>1993</v>
      </c>
      <c r="D158" s="88" t="s">
        <v>3987</v>
      </c>
      <c r="E158" s="88" t="s">
        <v>1941</v>
      </c>
      <c r="F158" s="88" t="s">
        <v>3988</v>
      </c>
      <c r="G158" s="88" t="s">
        <v>3989</v>
      </c>
      <c r="H158" s="88" t="s">
        <v>1997</v>
      </c>
    </row>
    <row r="159" spans="1:8" ht="16.5" customHeight="1" x14ac:dyDescent="0.15">
      <c r="A159" s="45">
        <f>IF(ISBLANK(#REF!),"",ROW()-2)</f>
        <v>157</v>
      </c>
      <c r="B159" s="88">
        <v>3062290188</v>
      </c>
      <c r="C159" s="88" t="s">
        <v>3996</v>
      </c>
      <c r="D159" s="88" t="s">
        <v>3997</v>
      </c>
      <c r="E159" s="88" t="s">
        <v>1914</v>
      </c>
      <c r="F159" s="88" t="s">
        <v>3998</v>
      </c>
      <c r="G159" s="88" t="s">
        <v>3999</v>
      </c>
      <c r="H159" s="88"/>
    </row>
    <row r="160" spans="1:8" ht="16.5" customHeight="1" x14ac:dyDescent="0.15">
      <c r="A160" s="45">
        <f>IF(ISBLANK(#REF!),"",ROW()-2)</f>
        <v>158</v>
      </c>
      <c r="B160" s="88">
        <v>3062290063</v>
      </c>
      <c r="C160" s="88" t="s">
        <v>3964</v>
      </c>
      <c r="D160" s="88" t="s">
        <v>3965</v>
      </c>
      <c r="E160" s="88" t="s">
        <v>1914</v>
      </c>
      <c r="F160" s="88" t="s">
        <v>3966</v>
      </c>
      <c r="G160" s="88" t="s">
        <v>3967</v>
      </c>
      <c r="H160" s="88" t="s">
        <v>3968</v>
      </c>
    </row>
    <row r="161" spans="1:8" ht="16.5" customHeight="1" x14ac:dyDescent="0.15">
      <c r="A161" s="45">
        <f>IF(ISBLANK(#REF!),"",ROW()-2)</f>
        <v>159</v>
      </c>
      <c r="B161" s="88">
        <v>3062290162</v>
      </c>
      <c r="C161" s="88" t="s">
        <v>3990</v>
      </c>
      <c r="D161" s="88" t="s">
        <v>3991</v>
      </c>
      <c r="E161" s="88" t="s">
        <v>3992</v>
      </c>
      <c r="F161" s="88" t="s">
        <v>3993</v>
      </c>
      <c r="G161" s="88" t="s">
        <v>3994</v>
      </c>
      <c r="H161" s="88" t="s">
        <v>3995</v>
      </c>
    </row>
    <row r="162" spans="1:8" ht="16.5" customHeight="1" x14ac:dyDescent="0.15">
      <c r="A162" s="45">
        <f>IF(ISBLANK(#REF!),"",ROW()-2)</f>
        <v>160</v>
      </c>
      <c r="B162" s="88">
        <v>3062290147</v>
      </c>
      <c r="C162" s="88" t="s">
        <v>3983</v>
      </c>
      <c r="D162" s="88" t="s">
        <v>3984</v>
      </c>
      <c r="E162" s="88" t="s">
        <v>2079</v>
      </c>
      <c r="F162" s="88" t="s">
        <v>3985</v>
      </c>
      <c r="G162" s="88" t="s">
        <v>3986</v>
      </c>
      <c r="H162" s="88" t="s">
        <v>3986</v>
      </c>
    </row>
    <row r="163" spans="1:8" ht="16.5" customHeight="1" x14ac:dyDescent="0.15">
      <c r="A163" s="45">
        <f>IF(ISBLANK(#REF!),"",ROW()-2)</f>
        <v>161</v>
      </c>
      <c r="B163" s="88">
        <v>3062290253</v>
      </c>
      <c r="C163" s="88" t="s">
        <v>4015</v>
      </c>
      <c r="D163" s="88" t="s">
        <v>4016</v>
      </c>
      <c r="E163" s="88" t="s">
        <v>4017</v>
      </c>
      <c r="F163" s="88" t="s">
        <v>4018</v>
      </c>
      <c r="G163" s="88" t="s">
        <v>4019</v>
      </c>
      <c r="H163" s="88" t="s">
        <v>4020</v>
      </c>
    </row>
    <row r="164" spans="1:8" ht="16.5" customHeight="1" x14ac:dyDescent="0.15">
      <c r="A164" s="45">
        <f>IF(ISBLANK(#REF!),"",ROW()-2)</f>
        <v>162</v>
      </c>
      <c r="B164" s="88">
        <v>3062290246</v>
      </c>
      <c r="C164" s="88" t="s">
        <v>1998</v>
      </c>
      <c r="D164" s="88" t="s">
        <v>4013</v>
      </c>
      <c r="E164" s="88" t="s">
        <v>2056</v>
      </c>
      <c r="F164" s="88" t="s">
        <v>4014</v>
      </c>
      <c r="G164" s="88" t="s">
        <v>2058</v>
      </c>
      <c r="H164" s="88"/>
    </row>
    <row r="165" spans="1:8" ht="16.5" customHeight="1" x14ac:dyDescent="0.15">
      <c r="A165" s="45">
        <f>IF(ISBLANK(#REF!),"",ROW()-2)</f>
        <v>163</v>
      </c>
      <c r="B165" s="88">
        <v>3062290097</v>
      </c>
      <c r="C165" s="88" t="s">
        <v>3490</v>
      </c>
      <c r="D165" s="88" t="s">
        <v>3974</v>
      </c>
      <c r="E165" s="88" t="s">
        <v>3975</v>
      </c>
      <c r="F165" s="88" t="s">
        <v>3976</v>
      </c>
      <c r="G165" s="88" t="s">
        <v>3977</v>
      </c>
      <c r="H165" s="88"/>
    </row>
    <row r="166" spans="1:8" ht="16.5" customHeight="1" x14ac:dyDescent="0.15">
      <c r="A166" s="45">
        <f>IF(ISBLANK(#REF!),"",ROW()-2)</f>
        <v>164</v>
      </c>
      <c r="B166" s="88">
        <v>3062290196</v>
      </c>
      <c r="C166" s="88" t="s">
        <v>4000</v>
      </c>
      <c r="D166" s="88" t="s">
        <v>4001</v>
      </c>
      <c r="E166" s="88" t="s">
        <v>4002</v>
      </c>
      <c r="F166" s="88" t="s">
        <v>4003</v>
      </c>
      <c r="G166" s="88" t="s">
        <v>4004</v>
      </c>
      <c r="H166" s="88" t="s">
        <v>4005</v>
      </c>
    </row>
    <row r="167" spans="1:8" ht="16.5" customHeight="1" x14ac:dyDescent="0.15">
      <c r="A167" s="45">
        <f>IF(ISBLANK(#REF!),"",ROW()-2)</f>
        <v>165</v>
      </c>
      <c r="B167" s="88">
        <v>3062490069</v>
      </c>
      <c r="C167" s="88" t="s">
        <v>4021</v>
      </c>
      <c r="D167" s="88" t="s">
        <v>4022</v>
      </c>
      <c r="E167" s="88" t="s">
        <v>2099</v>
      </c>
      <c r="F167" s="88" t="s">
        <v>4023</v>
      </c>
      <c r="G167" s="88" t="s">
        <v>4024</v>
      </c>
      <c r="H167" s="88" t="s">
        <v>4025</v>
      </c>
    </row>
    <row r="168" spans="1:8" ht="16.5" customHeight="1" x14ac:dyDescent="0.15">
      <c r="A168" s="45">
        <f>IF(ISBLANK(#REF!),"",ROW()-2)</f>
        <v>166</v>
      </c>
      <c r="B168" s="88">
        <v>3062390111</v>
      </c>
      <c r="C168" s="88" t="s">
        <v>2114</v>
      </c>
      <c r="D168" s="88" t="s">
        <v>4042</v>
      </c>
      <c r="E168" s="88" t="s">
        <v>2116</v>
      </c>
      <c r="F168" s="88" t="s">
        <v>4043</v>
      </c>
      <c r="G168" s="88" t="s">
        <v>4044</v>
      </c>
      <c r="H168" s="88" t="s">
        <v>4045</v>
      </c>
    </row>
    <row r="169" spans="1:8" ht="16.5" customHeight="1" x14ac:dyDescent="0.15">
      <c r="A169" s="45">
        <f>IF(ISBLANK(#REF!),"",ROW()-2)</f>
        <v>167</v>
      </c>
      <c r="B169" s="88">
        <v>3062390061</v>
      </c>
      <c r="C169" s="88" t="s">
        <v>4032</v>
      </c>
      <c r="D169" s="88" t="s">
        <v>4033</v>
      </c>
      <c r="E169" s="88" t="s">
        <v>2128</v>
      </c>
      <c r="F169" s="88" t="s">
        <v>4034</v>
      </c>
      <c r="G169" s="88" t="s">
        <v>4035</v>
      </c>
      <c r="H169" s="88" t="s">
        <v>4036</v>
      </c>
    </row>
    <row r="170" spans="1:8" ht="16.5" customHeight="1" x14ac:dyDescent="0.15">
      <c r="A170" s="45">
        <f>IF(ISBLANK(#REF!),"",ROW()-2)</f>
        <v>168</v>
      </c>
      <c r="B170" s="88">
        <v>3062390053</v>
      </c>
      <c r="C170" s="88" t="s">
        <v>4026</v>
      </c>
      <c r="D170" s="88" t="s">
        <v>4027</v>
      </c>
      <c r="E170" s="88" t="s">
        <v>4028</v>
      </c>
      <c r="F170" s="88" t="s">
        <v>4029</v>
      </c>
      <c r="G170" s="88" t="s">
        <v>4030</v>
      </c>
      <c r="H170" s="88" t="s">
        <v>4031</v>
      </c>
    </row>
    <row r="171" spans="1:8" ht="16.5" customHeight="1" x14ac:dyDescent="0.15">
      <c r="A171" s="45">
        <f>IF(ISBLANK(#REF!),"",ROW()-2)</f>
        <v>169</v>
      </c>
      <c r="B171" s="88">
        <v>3062390095</v>
      </c>
      <c r="C171" s="88" t="s">
        <v>4037</v>
      </c>
      <c r="D171" s="88" t="s">
        <v>4038</v>
      </c>
      <c r="E171" s="88" t="s">
        <v>4028</v>
      </c>
      <c r="F171" s="88" t="s">
        <v>4039</v>
      </c>
      <c r="G171" s="88" t="s">
        <v>4040</v>
      </c>
      <c r="H171" s="88" t="s">
        <v>4041</v>
      </c>
    </row>
    <row r="172" spans="1:8" ht="16.5" customHeight="1" x14ac:dyDescent="0.15">
      <c r="A172" s="45">
        <f>IF(ISBLANK(#REF!),"",ROW()-2)</f>
        <v>170</v>
      </c>
      <c r="B172" s="88">
        <v>3061790162</v>
      </c>
      <c r="C172" s="88" t="s">
        <v>1416</v>
      </c>
      <c r="D172" s="88" t="s">
        <v>4085</v>
      </c>
      <c r="E172" s="88" t="s">
        <v>4086</v>
      </c>
      <c r="F172" s="88" t="s">
        <v>4087</v>
      </c>
      <c r="G172" s="88" t="s">
        <v>12513</v>
      </c>
      <c r="H172" s="88" t="s">
        <v>12514</v>
      </c>
    </row>
    <row r="173" spans="1:8" ht="16.5" customHeight="1" x14ac:dyDescent="0.15">
      <c r="A173" s="45">
        <f>IF(ISBLANK(#REF!),"",ROW()-2)</f>
        <v>171</v>
      </c>
      <c r="B173" s="88">
        <v>3061790147</v>
      </c>
      <c r="C173" s="88" t="s">
        <v>4081</v>
      </c>
      <c r="D173" s="88" t="s">
        <v>4082</v>
      </c>
      <c r="E173" s="88" t="s">
        <v>2283</v>
      </c>
      <c r="F173" s="88" t="s">
        <v>4083</v>
      </c>
      <c r="G173" s="88" t="s">
        <v>4084</v>
      </c>
      <c r="H173" s="88"/>
    </row>
    <row r="174" spans="1:8" ht="16.5" customHeight="1" x14ac:dyDescent="0.15">
      <c r="A174" s="45">
        <f>IF(ISBLANK(#REF!),"",ROW()-2)</f>
        <v>172</v>
      </c>
      <c r="B174" s="88">
        <v>3061790121</v>
      </c>
      <c r="C174" s="88" t="s">
        <v>4074</v>
      </c>
      <c r="D174" s="88" t="s">
        <v>4075</v>
      </c>
      <c r="E174" s="88" t="s">
        <v>2283</v>
      </c>
      <c r="F174" s="88" t="s">
        <v>3179</v>
      </c>
      <c r="G174" s="88" t="s">
        <v>2336</v>
      </c>
      <c r="H174" s="88" t="s">
        <v>4076</v>
      </c>
    </row>
    <row r="175" spans="1:8" ht="16.5" customHeight="1" x14ac:dyDescent="0.15">
      <c r="A175" s="45">
        <f>IF(ISBLANK(#REF!),"",ROW()-2)</f>
        <v>173</v>
      </c>
      <c r="B175" s="88">
        <v>3061290189</v>
      </c>
      <c r="C175" s="88" t="s">
        <v>2249</v>
      </c>
      <c r="D175" s="88" t="s">
        <v>4061</v>
      </c>
      <c r="E175" s="88" t="s">
        <v>2251</v>
      </c>
      <c r="F175" s="88" t="s">
        <v>2252</v>
      </c>
      <c r="G175" s="88" t="s">
        <v>2253</v>
      </c>
      <c r="H175" s="88" t="s">
        <v>2254</v>
      </c>
    </row>
    <row r="176" spans="1:8" ht="16.5" customHeight="1" x14ac:dyDescent="0.15">
      <c r="A176" s="45">
        <f>IF(ISBLANK(#REF!),"",ROW()-2)</f>
        <v>174</v>
      </c>
      <c r="B176" s="88">
        <v>3061290023</v>
      </c>
      <c r="C176" s="88" t="s">
        <v>3161</v>
      </c>
      <c r="D176" s="88" t="s">
        <v>4046</v>
      </c>
      <c r="E176" s="88" t="s">
        <v>2263</v>
      </c>
      <c r="F176" s="88" t="s">
        <v>4047</v>
      </c>
      <c r="G176" s="88" t="s">
        <v>4048</v>
      </c>
      <c r="H176" s="88" t="s">
        <v>4049</v>
      </c>
    </row>
    <row r="177" spans="1:8" ht="16.5" customHeight="1" x14ac:dyDescent="0.15">
      <c r="A177" s="45">
        <f>IF(ISBLANK(#REF!),"",ROW()-2)</f>
        <v>175</v>
      </c>
      <c r="B177" s="88">
        <v>3061890087</v>
      </c>
      <c r="C177" s="88" t="s">
        <v>1198</v>
      </c>
      <c r="D177" s="88" t="s">
        <v>3704</v>
      </c>
      <c r="E177" s="88" t="s">
        <v>3184</v>
      </c>
      <c r="F177" s="88" t="s">
        <v>4091</v>
      </c>
      <c r="G177" s="88" t="s">
        <v>2403</v>
      </c>
      <c r="H177" s="88" t="s">
        <v>2404</v>
      </c>
    </row>
    <row r="178" spans="1:8" ht="16.5" customHeight="1" x14ac:dyDescent="0.15">
      <c r="A178" s="45">
        <f>IF(ISBLANK(#REF!),"",ROW()-2)</f>
        <v>176</v>
      </c>
      <c r="B178" s="88">
        <v>3061790139</v>
      </c>
      <c r="C178" s="88" t="s">
        <v>4077</v>
      </c>
      <c r="D178" s="88" t="s">
        <v>4078</v>
      </c>
      <c r="E178" s="88" t="s">
        <v>3153</v>
      </c>
      <c r="F178" s="88" t="s">
        <v>4079</v>
      </c>
      <c r="G178" s="88" t="s">
        <v>4080</v>
      </c>
      <c r="H178" s="88"/>
    </row>
    <row r="179" spans="1:8" ht="16.5" customHeight="1" x14ac:dyDescent="0.15">
      <c r="A179" s="45">
        <f>IF(ISBLANK(#REF!),"",ROW()-2)</f>
        <v>177</v>
      </c>
      <c r="B179" s="88">
        <v>3061790105</v>
      </c>
      <c r="C179" s="88" t="s">
        <v>1754</v>
      </c>
      <c r="D179" s="88" t="s">
        <v>4071</v>
      </c>
      <c r="E179" s="88" t="s">
        <v>2239</v>
      </c>
      <c r="F179" s="88" t="s">
        <v>4072</v>
      </c>
      <c r="G179" s="88" t="s">
        <v>4073</v>
      </c>
      <c r="H179" s="88"/>
    </row>
    <row r="180" spans="1:8" ht="16.5" customHeight="1" x14ac:dyDescent="0.15">
      <c r="A180" s="45">
        <f>IF(ISBLANK(#REF!),"",ROW()-2)</f>
        <v>178</v>
      </c>
      <c r="B180" s="88">
        <v>3061790030</v>
      </c>
      <c r="C180" s="88" t="s">
        <v>3172</v>
      </c>
      <c r="D180" s="88" t="s">
        <v>4062</v>
      </c>
      <c r="E180" s="88" t="s">
        <v>3174</v>
      </c>
      <c r="F180" s="88" t="s">
        <v>4063</v>
      </c>
      <c r="G180" s="88" t="s">
        <v>3176</v>
      </c>
      <c r="H180" s="88" t="s">
        <v>4064</v>
      </c>
    </row>
    <row r="181" spans="1:8" ht="16.5" customHeight="1" x14ac:dyDescent="0.15">
      <c r="A181" s="45">
        <f>IF(ISBLANK(#REF!),"",ROW()-2)</f>
        <v>179</v>
      </c>
      <c r="B181" s="88">
        <v>3061790170</v>
      </c>
      <c r="C181" s="88" t="s">
        <v>2287</v>
      </c>
      <c r="D181" s="88" t="s">
        <v>4088</v>
      </c>
      <c r="E181" s="88" t="s">
        <v>2289</v>
      </c>
      <c r="F181" s="88" t="s">
        <v>4089</v>
      </c>
      <c r="G181" s="88" t="s">
        <v>4090</v>
      </c>
      <c r="H181" s="88" t="s">
        <v>2292</v>
      </c>
    </row>
    <row r="182" spans="1:8" ht="16.5" customHeight="1" x14ac:dyDescent="0.15">
      <c r="A182" s="45">
        <f>IF(ISBLANK(#REF!),"",ROW()-2)</f>
        <v>180</v>
      </c>
      <c r="B182" s="88">
        <v>3061790055</v>
      </c>
      <c r="C182" s="88" t="s">
        <v>2298</v>
      </c>
      <c r="D182" s="88" t="s">
        <v>4065</v>
      </c>
      <c r="E182" s="88" t="s">
        <v>2289</v>
      </c>
      <c r="F182" s="88" t="s">
        <v>2300</v>
      </c>
      <c r="G182" s="88" t="s">
        <v>2301</v>
      </c>
      <c r="H182" s="88" t="s">
        <v>2302</v>
      </c>
    </row>
    <row r="183" spans="1:8" ht="16.5" customHeight="1" x14ac:dyDescent="0.15">
      <c r="A183" s="45">
        <f>IF(ISBLANK(#REF!),"",ROW()-2)</f>
        <v>181</v>
      </c>
      <c r="B183" s="88">
        <v>3061790097</v>
      </c>
      <c r="C183" s="88" t="s">
        <v>4066</v>
      </c>
      <c r="D183" s="88" t="s">
        <v>4067</v>
      </c>
      <c r="E183" s="88" t="s">
        <v>2274</v>
      </c>
      <c r="F183" s="88" t="s">
        <v>4068</v>
      </c>
      <c r="G183" s="88" t="s">
        <v>4069</v>
      </c>
      <c r="H183" s="88" t="s">
        <v>4070</v>
      </c>
    </row>
    <row r="184" spans="1:8" ht="16.5" customHeight="1" x14ac:dyDescent="0.15">
      <c r="A184" s="45">
        <f>IF(ISBLANK(#REF!),"",ROW()-2)</f>
        <v>182</v>
      </c>
      <c r="B184" s="88">
        <v>3061290064</v>
      </c>
      <c r="C184" s="88" t="s">
        <v>4056</v>
      </c>
      <c r="D184" s="88" t="s">
        <v>4057</v>
      </c>
      <c r="E184" s="88" t="s">
        <v>2274</v>
      </c>
      <c r="F184" s="88" t="s">
        <v>4058</v>
      </c>
      <c r="G184" s="88" t="s">
        <v>4059</v>
      </c>
      <c r="H184" s="88" t="s">
        <v>4060</v>
      </c>
    </row>
    <row r="185" spans="1:8" ht="16.5" customHeight="1" x14ac:dyDescent="0.15">
      <c r="A185" s="45">
        <f>IF(ISBLANK(#REF!),"",ROW()-2)</f>
        <v>183</v>
      </c>
      <c r="B185" s="88">
        <v>3061290031</v>
      </c>
      <c r="C185" s="88" t="s">
        <v>4050</v>
      </c>
      <c r="D185" s="88" t="s">
        <v>4051</v>
      </c>
      <c r="E185" s="88" t="s">
        <v>4052</v>
      </c>
      <c r="F185" s="88" t="s">
        <v>4053</v>
      </c>
      <c r="G185" s="88" t="s">
        <v>4054</v>
      </c>
      <c r="H185" s="88" t="s">
        <v>4055</v>
      </c>
    </row>
    <row r="186" spans="1:8" ht="16.5" customHeight="1" x14ac:dyDescent="0.15">
      <c r="A186" s="45">
        <f>IF(ISBLANK(#REF!),"",ROW()-2)</f>
        <v>184</v>
      </c>
      <c r="B186" s="88">
        <v>3061290197</v>
      </c>
      <c r="C186" s="88" t="s">
        <v>2356</v>
      </c>
      <c r="D186" s="88" t="s">
        <v>4092</v>
      </c>
      <c r="E186" s="88" t="s">
        <v>2358</v>
      </c>
      <c r="F186" s="88" t="s">
        <v>2359</v>
      </c>
      <c r="G186" s="88" t="s">
        <v>2360</v>
      </c>
      <c r="H186" s="88" t="s">
        <v>2361</v>
      </c>
    </row>
    <row r="187" spans="1:8" ht="16.5" customHeight="1" x14ac:dyDescent="0.15">
      <c r="A187" s="45">
        <f>IF(ISBLANK(#REF!),"",ROW()-2)</f>
        <v>185</v>
      </c>
      <c r="B187" s="88">
        <v>3061890046</v>
      </c>
      <c r="C187" s="88" t="s">
        <v>1173</v>
      </c>
      <c r="D187" s="88" t="s">
        <v>4106</v>
      </c>
      <c r="E187" s="88" t="s">
        <v>3193</v>
      </c>
      <c r="F187" s="88" t="s">
        <v>4107</v>
      </c>
      <c r="G187" s="88" t="s">
        <v>4108</v>
      </c>
      <c r="H187" s="88" t="s">
        <v>4109</v>
      </c>
    </row>
    <row r="188" spans="1:8" ht="16.5" customHeight="1" x14ac:dyDescent="0.15">
      <c r="A188" s="45">
        <f>IF(ISBLANK(#REF!),"",ROW()-2)</f>
        <v>186</v>
      </c>
      <c r="B188" s="88">
        <v>3061890137</v>
      </c>
      <c r="C188" s="88" t="s">
        <v>4125</v>
      </c>
      <c r="D188" s="88" t="s">
        <v>4126</v>
      </c>
      <c r="E188" s="88" t="s">
        <v>4127</v>
      </c>
      <c r="F188" s="88" t="s">
        <v>4128</v>
      </c>
      <c r="G188" s="88" t="s">
        <v>4129</v>
      </c>
      <c r="H188" s="88" t="s">
        <v>4130</v>
      </c>
    </row>
    <row r="189" spans="1:8" ht="16.5" customHeight="1" x14ac:dyDescent="0.15">
      <c r="A189" s="45">
        <f>IF(ISBLANK(#REF!),"",ROW()-2)</f>
        <v>187</v>
      </c>
      <c r="B189" s="88">
        <v>3061890178</v>
      </c>
      <c r="C189" s="88" t="s">
        <v>4139</v>
      </c>
      <c r="D189" s="88" t="s">
        <v>4140</v>
      </c>
      <c r="E189" s="88" t="s">
        <v>2353</v>
      </c>
      <c r="F189" s="88" t="s">
        <v>4141</v>
      </c>
      <c r="G189" s="88" t="s">
        <v>4142</v>
      </c>
      <c r="H189" s="88"/>
    </row>
    <row r="190" spans="1:8" ht="16.5" customHeight="1" x14ac:dyDescent="0.15">
      <c r="A190" s="45">
        <f>IF(ISBLANK(#REF!),"",ROW()-2)</f>
        <v>188</v>
      </c>
      <c r="B190" s="88">
        <v>3061890079</v>
      </c>
      <c r="C190" s="88" t="s">
        <v>2415</v>
      </c>
      <c r="D190" s="88" t="s">
        <v>4114</v>
      </c>
      <c r="E190" s="88" t="s">
        <v>2417</v>
      </c>
      <c r="F190" s="88" t="s">
        <v>4115</v>
      </c>
      <c r="G190" s="88" t="s">
        <v>2419</v>
      </c>
      <c r="H190" s="88" t="s">
        <v>2420</v>
      </c>
    </row>
    <row r="191" spans="1:8" ht="16.5" customHeight="1" x14ac:dyDescent="0.15">
      <c r="A191" s="45">
        <f>IF(ISBLANK(#REF!),"",ROW()-2)</f>
        <v>189</v>
      </c>
      <c r="B191" s="88">
        <v>3061890038</v>
      </c>
      <c r="C191" s="88" t="s">
        <v>3608</v>
      </c>
      <c r="D191" s="88" t="s">
        <v>4102</v>
      </c>
      <c r="E191" s="88" t="s">
        <v>4103</v>
      </c>
      <c r="F191" s="88" t="s">
        <v>4104</v>
      </c>
      <c r="G191" s="88" t="s">
        <v>3611</v>
      </c>
      <c r="H191" s="88" t="s">
        <v>4105</v>
      </c>
    </row>
    <row r="192" spans="1:8" ht="16.5" customHeight="1" x14ac:dyDescent="0.15">
      <c r="A192" s="45">
        <f>IF(ISBLANK(#REF!),"",ROW()-2)</f>
        <v>190</v>
      </c>
      <c r="B192" s="88">
        <v>3061890152</v>
      </c>
      <c r="C192" s="88" t="s">
        <v>3796</v>
      </c>
      <c r="D192" s="88" t="s">
        <v>4131</v>
      </c>
      <c r="E192" s="88" t="s">
        <v>4117</v>
      </c>
      <c r="F192" s="88" t="s">
        <v>4132</v>
      </c>
      <c r="G192" s="88" t="s">
        <v>4133</v>
      </c>
      <c r="H192" s="88" t="s">
        <v>4134</v>
      </c>
    </row>
    <row r="193" spans="1:8" ht="16.5" customHeight="1" x14ac:dyDescent="0.15">
      <c r="A193" s="45">
        <f>IF(ISBLANK(#REF!),"",ROW()-2)</f>
        <v>191</v>
      </c>
      <c r="B193" s="88">
        <v>3061890095</v>
      </c>
      <c r="C193" s="88" t="s">
        <v>2308</v>
      </c>
      <c r="D193" s="88" t="s">
        <v>4116</v>
      </c>
      <c r="E193" s="88" t="s">
        <v>4117</v>
      </c>
      <c r="F193" s="88" t="s">
        <v>4118</v>
      </c>
      <c r="G193" s="88" t="s">
        <v>4119</v>
      </c>
      <c r="H193" s="88"/>
    </row>
    <row r="194" spans="1:8" ht="16.5" customHeight="1" x14ac:dyDescent="0.15">
      <c r="A194" s="45">
        <f>IF(ISBLANK(#REF!),"",ROW()-2)</f>
        <v>192</v>
      </c>
      <c r="B194" s="88">
        <v>3061890061</v>
      </c>
      <c r="C194" s="88" t="s">
        <v>4110</v>
      </c>
      <c r="D194" s="88" t="s">
        <v>4111</v>
      </c>
      <c r="E194" s="88" t="s">
        <v>2422</v>
      </c>
      <c r="F194" s="88" t="s">
        <v>4112</v>
      </c>
      <c r="G194" s="88" t="s">
        <v>4113</v>
      </c>
      <c r="H194" s="88"/>
    </row>
    <row r="195" spans="1:8" ht="16.5" customHeight="1" x14ac:dyDescent="0.15">
      <c r="A195" s="45">
        <f>IF(ISBLANK(#REF!),"",ROW()-2)</f>
        <v>193</v>
      </c>
      <c r="B195" s="88">
        <v>3061890160</v>
      </c>
      <c r="C195" s="88" t="s">
        <v>4135</v>
      </c>
      <c r="D195" s="88" t="s">
        <v>4136</v>
      </c>
      <c r="E195" s="88" t="s">
        <v>2422</v>
      </c>
      <c r="F195" s="88" t="s">
        <v>4137</v>
      </c>
      <c r="G195" s="88" t="s">
        <v>4138</v>
      </c>
      <c r="H195" s="88"/>
    </row>
    <row r="196" spans="1:8" ht="16.5" customHeight="1" x14ac:dyDescent="0.15">
      <c r="A196" s="45">
        <f>IF(ISBLANK(#REF!),"",ROW()-2)</f>
        <v>194</v>
      </c>
      <c r="B196" s="88">
        <v>3061890012</v>
      </c>
      <c r="C196" s="88" t="s">
        <v>2371</v>
      </c>
      <c r="D196" s="88" t="s">
        <v>4093</v>
      </c>
      <c r="E196" s="88" t="s">
        <v>2373</v>
      </c>
      <c r="F196" s="88" t="s">
        <v>4094</v>
      </c>
      <c r="G196" s="88" t="s">
        <v>4095</v>
      </c>
      <c r="H196" s="88" t="s">
        <v>4096</v>
      </c>
    </row>
    <row r="197" spans="1:8" ht="16.5" customHeight="1" x14ac:dyDescent="0.15">
      <c r="A197" s="45">
        <f>IF(ISBLANK(#REF!),"",ROW()-2)</f>
        <v>195</v>
      </c>
      <c r="B197" s="88">
        <v>3061890129</v>
      </c>
      <c r="C197" s="88" t="s">
        <v>4120</v>
      </c>
      <c r="D197" s="88" t="s">
        <v>4121</v>
      </c>
      <c r="E197" s="88" t="s">
        <v>4122</v>
      </c>
      <c r="F197" s="88" t="s">
        <v>4123</v>
      </c>
      <c r="G197" s="88" t="s">
        <v>4124</v>
      </c>
      <c r="H197" s="88"/>
    </row>
    <row r="198" spans="1:8" ht="16.5" customHeight="1" x14ac:dyDescent="0.15">
      <c r="A198" s="45">
        <f>IF(ISBLANK(#REF!),"",ROW()-2)</f>
        <v>196</v>
      </c>
      <c r="B198" s="88">
        <v>3061890020</v>
      </c>
      <c r="C198" s="88" t="s">
        <v>4097</v>
      </c>
      <c r="D198" s="88" t="s">
        <v>4098</v>
      </c>
      <c r="E198" s="88" t="s">
        <v>2379</v>
      </c>
      <c r="F198" s="88" t="s">
        <v>4099</v>
      </c>
      <c r="G198" s="88" t="s">
        <v>4100</v>
      </c>
      <c r="H198" s="88" t="s">
        <v>4101</v>
      </c>
    </row>
    <row r="199" spans="1:8" ht="16.5" customHeight="1" x14ac:dyDescent="0.15">
      <c r="A199" s="45">
        <f>IF(ISBLANK(#REF!),"",ROW()-2)</f>
        <v>197</v>
      </c>
      <c r="B199" s="88">
        <v>3061190009</v>
      </c>
      <c r="C199" s="88" t="s">
        <v>3205</v>
      </c>
      <c r="D199" s="88" t="s">
        <v>4143</v>
      </c>
      <c r="E199" s="88" t="s">
        <v>3207</v>
      </c>
      <c r="F199" s="88" t="s">
        <v>3208</v>
      </c>
      <c r="G199" s="88" t="s">
        <v>4144</v>
      </c>
      <c r="H199" s="88" t="s">
        <v>11487</v>
      </c>
    </row>
    <row r="200" spans="1:8" ht="16.5" customHeight="1" x14ac:dyDescent="0.15">
      <c r="A200" s="45">
        <f>IF(ISBLANK(#REF!),"",ROW()-2)</f>
        <v>198</v>
      </c>
      <c r="B200" s="88">
        <v>3061190025</v>
      </c>
      <c r="C200" s="88" t="s">
        <v>4145</v>
      </c>
      <c r="D200" s="88" t="s">
        <v>4146</v>
      </c>
      <c r="E200" s="88" t="s">
        <v>3207</v>
      </c>
      <c r="F200" s="88" t="s">
        <v>4147</v>
      </c>
      <c r="G200" s="88" t="s">
        <v>4148</v>
      </c>
      <c r="H200" s="88"/>
    </row>
    <row r="201" spans="1:8" ht="16.5" customHeight="1" x14ac:dyDescent="0.15">
      <c r="A201" s="45">
        <f>IF(ISBLANK(#REF!),"",ROW()-2)</f>
        <v>199</v>
      </c>
      <c r="B201" s="88">
        <v>3061190033</v>
      </c>
      <c r="C201" s="88" t="s">
        <v>4150</v>
      </c>
      <c r="D201" s="88" t="s">
        <v>4151</v>
      </c>
      <c r="E201" s="88" t="s">
        <v>2472</v>
      </c>
      <c r="F201" s="88" t="s">
        <v>4152</v>
      </c>
      <c r="G201" s="88" t="s">
        <v>4153</v>
      </c>
      <c r="H201" s="88" t="s">
        <v>4154</v>
      </c>
    </row>
    <row r="202" spans="1:8" ht="16.5" customHeight="1" x14ac:dyDescent="0.15">
      <c r="A202" s="45">
        <f>IF(ISBLANK(B202),"",ROW()-2)</f>
        <v>200</v>
      </c>
      <c r="B202" s="88">
        <v>3061390096</v>
      </c>
      <c r="C202" s="88" t="s">
        <v>4157</v>
      </c>
      <c r="D202" s="88" t="s">
        <v>4158</v>
      </c>
      <c r="E202" s="88" t="s">
        <v>2483</v>
      </c>
      <c r="F202" s="88" t="s">
        <v>4159</v>
      </c>
      <c r="G202" s="88" t="s">
        <v>4160</v>
      </c>
      <c r="H202" s="88" t="s">
        <v>4161</v>
      </c>
    </row>
    <row r="203" spans="1:8" ht="16.5" customHeight="1" x14ac:dyDescent="0.15">
      <c r="A203" s="45">
        <f>IF(ISBLANK(B203),"",ROW()-2)</f>
        <v>201</v>
      </c>
      <c r="B203" s="88">
        <v>3061390088</v>
      </c>
      <c r="C203" s="88" t="s">
        <v>3219</v>
      </c>
      <c r="D203" s="88" t="s">
        <v>4155</v>
      </c>
      <c r="E203" s="88" t="s">
        <v>2483</v>
      </c>
      <c r="F203" s="88" t="s">
        <v>3221</v>
      </c>
      <c r="G203" s="88" t="s">
        <v>3222</v>
      </c>
      <c r="H203" s="88" t="s">
        <v>4156</v>
      </c>
    </row>
    <row r="204" spans="1:8" ht="16.5" customHeight="1" x14ac:dyDescent="0.15">
      <c r="A204" s="45">
        <f>IF(ISBLANK(B204),"",ROW()-2)</f>
        <v>202</v>
      </c>
      <c r="B204" s="88">
        <v>3061390104</v>
      </c>
      <c r="C204" s="88" t="s">
        <v>4162</v>
      </c>
      <c r="D204" s="88" t="s">
        <v>4163</v>
      </c>
      <c r="E204" s="88" t="s">
        <v>4164</v>
      </c>
      <c r="F204" s="88" t="s">
        <v>4165</v>
      </c>
      <c r="G204" s="88" t="s">
        <v>4166</v>
      </c>
      <c r="H204" s="88" t="s">
        <v>4167</v>
      </c>
    </row>
    <row r="205" spans="1:8" ht="16.5" customHeight="1" x14ac:dyDescent="0.15">
      <c r="A205" s="45">
        <f>IF(ISBLANK(B199),"",ROW()-2)</f>
        <v>203</v>
      </c>
      <c r="B205" s="88">
        <v>3061690016</v>
      </c>
      <c r="C205" s="88" t="s">
        <v>4168</v>
      </c>
      <c r="D205" s="88" t="s">
        <v>4169</v>
      </c>
      <c r="E205" s="88" t="s">
        <v>4170</v>
      </c>
      <c r="F205" s="88" t="s">
        <v>4171</v>
      </c>
      <c r="G205" s="88" t="s">
        <v>4172</v>
      </c>
      <c r="H205" s="88" t="s">
        <v>4173</v>
      </c>
    </row>
    <row r="206" spans="1:8" ht="16.5" customHeight="1" x14ac:dyDescent="0.15">
      <c r="A206" s="45">
        <f>IF(ISBLANK(B200),"",ROW()-2)</f>
        <v>204</v>
      </c>
      <c r="B206" s="88">
        <v>3061690107</v>
      </c>
      <c r="C206" s="88" t="s">
        <v>4174</v>
      </c>
      <c r="D206" s="88" t="s">
        <v>4175</v>
      </c>
      <c r="E206" s="88" t="s">
        <v>2525</v>
      </c>
      <c r="F206" s="88" t="s">
        <v>4176</v>
      </c>
      <c r="G206" s="88" t="s">
        <v>4177</v>
      </c>
      <c r="H206" s="88"/>
    </row>
    <row r="207" spans="1:8" ht="16.5" customHeight="1" x14ac:dyDescent="0.15">
      <c r="A207" s="45">
        <f>IF(ISBLANK(B201),"",ROW()-2)</f>
        <v>205</v>
      </c>
      <c r="B207" s="88">
        <v>3061690081</v>
      </c>
      <c r="C207" s="88" t="s">
        <v>2579</v>
      </c>
      <c r="D207" s="88" t="s">
        <v>4185</v>
      </c>
      <c r="E207" s="88" t="s">
        <v>2581</v>
      </c>
      <c r="F207" s="88" t="s">
        <v>4186</v>
      </c>
      <c r="G207" s="88" t="s">
        <v>2583</v>
      </c>
      <c r="H207" s="88" t="s">
        <v>2584</v>
      </c>
    </row>
    <row r="208" spans="1:8" ht="16.5" customHeight="1" x14ac:dyDescent="0.15">
      <c r="A208" s="45">
        <f t="shared" ref="A208:A219" si="0">IF(ISBLANK(B120),"",ROW()-2)</f>
        <v>206</v>
      </c>
      <c r="B208" s="88">
        <v>3061690008</v>
      </c>
      <c r="C208" s="88" t="s">
        <v>2552</v>
      </c>
      <c r="D208" s="88" t="s">
        <v>4178</v>
      </c>
      <c r="E208" s="88" t="s">
        <v>2554</v>
      </c>
      <c r="F208" s="88" t="s">
        <v>3250</v>
      </c>
      <c r="G208" s="88" t="s">
        <v>4179</v>
      </c>
      <c r="H208" s="88" t="s">
        <v>2557</v>
      </c>
    </row>
    <row r="209" spans="1:8" ht="16.5" customHeight="1" x14ac:dyDescent="0.15">
      <c r="A209" s="45">
        <f t="shared" si="0"/>
        <v>207</v>
      </c>
      <c r="B209" s="88">
        <v>3061690099</v>
      </c>
      <c r="C209" s="88" t="s">
        <v>4187</v>
      </c>
      <c r="D209" s="88" t="s">
        <v>4188</v>
      </c>
      <c r="E209" s="88" t="s">
        <v>4189</v>
      </c>
      <c r="F209" s="88" t="s">
        <v>4190</v>
      </c>
      <c r="G209" s="88" t="s">
        <v>4191</v>
      </c>
      <c r="H209" s="88"/>
    </row>
    <row r="210" spans="1:8" ht="16.5" customHeight="1" x14ac:dyDescent="0.15">
      <c r="A210" s="45">
        <f t="shared" si="0"/>
        <v>208</v>
      </c>
      <c r="B210" s="88">
        <v>3061690065</v>
      </c>
      <c r="C210" s="88" t="s">
        <v>4180</v>
      </c>
      <c r="D210" s="88" t="s">
        <v>4181</v>
      </c>
      <c r="E210" s="88" t="s">
        <v>2542</v>
      </c>
      <c r="F210" s="88" t="s">
        <v>4182</v>
      </c>
      <c r="G210" s="88" t="s">
        <v>4183</v>
      </c>
      <c r="H210" s="88" t="s">
        <v>4184</v>
      </c>
    </row>
    <row r="211" spans="1:8" ht="16.5" customHeight="1" x14ac:dyDescent="0.15">
      <c r="A211" s="45">
        <f t="shared" si="0"/>
        <v>209</v>
      </c>
      <c r="B211" s="88">
        <v>3062190024</v>
      </c>
      <c r="C211" s="88" t="s">
        <v>4192</v>
      </c>
      <c r="D211" s="88" t="s">
        <v>4193</v>
      </c>
      <c r="E211" s="88" t="s">
        <v>4194</v>
      </c>
      <c r="F211" s="88" t="s">
        <v>4195</v>
      </c>
      <c r="G211" s="88" t="s">
        <v>4196</v>
      </c>
      <c r="H211" s="88" t="s">
        <v>4197</v>
      </c>
    </row>
    <row r="212" spans="1:8" ht="16.5" customHeight="1" x14ac:dyDescent="0.15">
      <c r="A212" s="45">
        <f t="shared" si="0"/>
        <v>210</v>
      </c>
      <c r="B212" s="88">
        <v>3062190081</v>
      </c>
      <c r="C212" s="88" t="s">
        <v>4198</v>
      </c>
      <c r="D212" s="88" t="s">
        <v>4199</v>
      </c>
      <c r="E212" s="88" t="s">
        <v>3254</v>
      </c>
      <c r="F212" s="88" t="s">
        <v>4200</v>
      </c>
      <c r="G212" s="88" t="s">
        <v>4201</v>
      </c>
      <c r="H212" s="88"/>
    </row>
    <row r="213" spans="1:8" ht="16.5" customHeight="1" x14ac:dyDescent="0.15">
      <c r="A213" s="45">
        <f t="shared" si="0"/>
        <v>211</v>
      </c>
      <c r="B213" s="88">
        <v>3062190131</v>
      </c>
      <c r="C213" s="88" t="s">
        <v>1147</v>
      </c>
      <c r="D213" s="88" t="s">
        <v>4202</v>
      </c>
      <c r="E213" s="88" t="s">
        <v>3254</v>
      </c>
      <c r="F213" s="88" t="s">
        <v>4203</v>
      </c>
      <c r="G213" s="88" t="s">
        <v>4204</v>
      </c>
      <c r="H213" s="88"/>
    </row>
    <row r="214" spans="1:8" ht="16.5" customHeight="1" x14ac:dyDescent="0.15">
      <c r="A214" s="45">
        <f t="shared" si="0"/>
        <v>212</v>
      </c>
      <c r="B214" s="88">
        <v>3062190073</v>
      </c>
      <c r="C214" s="88" t="s">
        <v>1080</v>
      </c>
      <c r="D214" s="88" t="s">
        <v>4205</v>
      </c>
      <c r="E214" s="88" t="s">
        <v>2613</v>
      </c>
      <c r="F214" s="88" t="s">
        <v>4206</v>
      </c>
      <c r="G214" s="88" t="s">
        <v>2609</v>
      </c>
      <c r="H214" s="88"/>
    </row>
    <row r="215" spans="1:8" ht="16.5" customHeight="1" x14ac:dyDescent="0.15">
      <c r="A215" s="45">
        <f t="shared" si="0"/>
        <v>213</v>
      </c>
      <c r="B215" s="88">
        <v>3062190123</v>
      </c>
      <c r="C215" s="88" t="s">
        <v>2611</v>
      </c>
      <c r="D215" s="88" t="s">
        <v>4207</v>
      </c>
      <c r="E215" s="88" t="s">
        <v>2613</v>
      </c>
      <c r="F215" s="88" t="s">
        <v>2614</v>
      </c>
      <c r="G215" s="88" t="s">
        <v>4208</v>
      </c>
      <c r="H215" s="88" t="s">
        <v>4209</v>
      </c>
    </row>
    <row r="216" spans="1:8" ht="16.5" customHeight="1" x14ac:dyDescent="0.15">
      <c r="A216" s="45">
        <f t="shared" si="0"/>
        <v>214</v>
      </c>
      <c r="B216" s="88">
        <v>3062190115</v>
      </c>
      <c r="C216" s="88" t="s">
        <v>4210</v>
      </c>
      <c r="D216" s="88" t="s">
        <v>4211</v>
      </c>
      <c r="E216" s="88" t="s">
        <v>4212</v>
      </c>
      <c r="F216" s="88" t="s">
        <v>4213</v>
      </c>
      <c r="G216" s="88" t="s">
        <v>12493</v>
      </c>
      <c r="H216" s="88" t="s">
        <v>12515</v>
      </c>
    </row>
    <row r="217" spans="1:8" ht="16.5" customHeight="1" x14ac:dyDescent="0.15">
      <c r="A217" s="45">
        <f t="shared" si="0"/>
        <v>215</v>
      </c>
      <c r="B217" s="88">
        <v>3062190099</v>
      </c>
      <c r="C217" s="88" t="s">
        <v>1147</v>
      </c>
      <c r="D217" s="88" t="s">
        <v>4215</v>
      </c>
      <c r="E217" s="88" t="s">
        <v>4216</v>
      </c>
      <c r="F217" s="88" t="s">
        <v>4217</v>
      </c>
      <c r="G217" s="88" t="s">
        <v>4218</v>
      </c>
      <c r="H217" s="88" t="s">
        <v>4219</v>
      </c>
    </row>
    <row r="218" spans="1:8" ht="16.5" customHeight="1" x14ac:dyDescent="0.15">
      <c r="A218" s="45">
        <f t="shared" si="0"/>
        <v>216</v>
      </c>
      <c r="B218" s="88">
        <v>3062190107</v>
      </c>
      <c r="C218" s="88" t="s">
        <v>4220</v>
      </c>
      <c r="D218" s="88" t="s">
        <v>4221</v>
      </c>
      <c r="E218" s="88" t="s">
        <v>4222</v>
      </c>
      <c r="F218" s="88" t="s">
        <v>4223</v>
      </c>
      <c r="G218" s="88" t="s">
        <v>4224</v>
      </c>
      <c r="H218" s="88" t="s">
        <v>4225</v>
      </c>
    </row>
    <row r="219" spans="1:8" ht="16.5" customHeight="1" x14ac:dyDescent="0.15">
      <c r="A219" s="45">
        <f t="shared" si="0"/>
        <v>217</v>
      </c>
      <c r="B219" s="88">
        <v>3062190032</v>
      </c>
      <c r="C219" s="88" t="s">
        <v>2637</v>
      </c>
      <c r="D219" s="88" t="s">
        <v>4214</v>
      </c>
      <c r="E219" s="88" t="s">
        <v>2639</v>
      </c>
      <c r="F219" s="88" t="s">
        <v>2640</v>
      </c>
      <c r="G219" s="88" t="s">
        <v>2641</v>
      </c>
      <c r="H219" s="88" t="s">
        <v>2642</v>
      </c>
    </row>
    <row r="220" spans="1:8" ht="16.5" customHeight="1" x14ac:dyDescent="0.15">
      <c r="A220" s="45">
        <f>IF(ISBLANK(B220),"",ROW()-2)</f>
        <v>218</v>
      </c>
      <c r="B220" s="88">
        <v>3062490028</v>
      </c>
      <c r="C220" s="88" t="s">
        <v>4229</v>
      </c>
      <c r="D220" s="88" t="s">
        <v>4230</v>
      </c>
      <c r="E220" s="88" t="s">
        <v>2677</v>
      </c>
      <c r="F220" s="88" t="s">
        <v>4231</v>
      </c>
      <c r="G220" s="88" t="s">
        <v>4232</v>
      </c>
      <c r="H220" s="88" t="s">
        <v>4233</v>
      </c>
    </row>
    <row r="221" spans="1:8" ht="16.5" customHeight="1" x14ac:dyDescent="0.15">
      <c r="A221" s="45">
        <f>IF(ISBLANK(B221),"",ROW()-2)</f>
        <v>219</v>
      </c>
      <c r="B221" s="88">
        <v>3062290204</v>
      </c>
      <c r="C221" s="88" t="s">
        <v>2675</v>
      </c>
      <c r="D221" s="88" t="s">
        <v>3495</v>
      </c>
      <c r="E221" s="88" t="s">
        <v>2677</v>
      </c>
      <c r="F221" s="88" t="s">
        <v>2678</v>
      </c>
      <c r="G221" s="88" t="s">
        <v>2679</v>
      </c>
      <c r="H221" s="88" t="s">
        <v>4226</v>
      </c>
    </row>
    <row r="222" spans="1:8" ht="16.5" customHeight="1" x14ac:dyDescent="0.15">
      <c r="A222" s="45">
        <f>IF(ISBLANK(B222),"",ROW()-2)</f>
        <v>220</v>
      </c>
      <c r="B222" s="88">
        <v>3062490168</v>
      </c>
      <c r="C222" s="88" t="s">
        <v>1969</v>
      </c>
      <c r="D222" s="88" t="s">
        <v>4234</v>
      </c>
      <c r="E222" s="88" t="s">
        <v>4235</v>
      </c>
      <c r="F222" s="88" t="s">
        <v>4236</v>
      </c>
      <c r="G222" s="88" t="s">
        <v>4237</v>
      </c>
      <c r="H222" s="88" t="s">
        <v>4238</v>
      </c>
    </row>
    <row r="223" spans="1:8" ht="16.5" customHeight="1" x14ac:dyDescent="0.15">
      <c r="A223" s="45">
        <f>IF(ISBLANK(B223),"",ROW()-2)</f>
        <v>221</v>
      </c>
      <c r="B223" s="88">
        <v>3062490176</v>
      </c>
      <c r="C223" s="88" t="s">
        <v>4239</v>
      </c>
      <c r="D223" s="88" t="s">
        <v>4240</v>
      </c>
      <c r="E223" s="88" t="s">
        <v>2725</v>
      </c>
      <c r="F223" s="88" t="s">
        <v>4241</v>
      </c>
      <c r="G223" s="88" t="s">
        <v>4242</v>
      </c>
      <c r="H223" s="88" t="s">
        <v>4243</v>
      </c>
    </row>
    <row r="224" spans="1:8" ht="16.5" customHeight="1" x14ac:dyDescent="0.15">
      <c r="A224" s="45">
        <f>IF(ISBLANK(B224),"",ROW()-2)</f>
        <v>222</v>
      </c>
      <c r="B224" s="88">
        <v>3062490002</v>
      </c>
      <c r="C224" s="88" t="s">
        <v>2681</v>
      </c>
      <c r="D224" s="88" t="s">
        <v>4227</v>
      </c>
      <c r="E224" s="88" t="s">
        <v>2683</v>
      </c>
      <c r="F224" s="88" t="s">
        <v>2684</v>
      </c>
      <c r="G224" s="88" t="s">
        <v>4228</v>
      </c>
      <c r="H224" s="88" t="s">
        <v>2686</v>
      </c>
    </row>
    <row r="225" spans="1:8" ht="16.5" customHeight="1" x14ac:dyDescent="0.15">
      <c r="A225" s="45">
        <f t="shared" ref="A225:A237" si="1">IF(ISBLANK(B154),"",ROW()-2)</f>
        <v>223</v>
      </c>
      <c r="B225" s="88">
        <v>3062490085</v>
      </c>
      <c r="C225" s="88" t="s">
        <v>2751</v>
      </c>
      <c r="D225" s="88" t="s">
        <v>4244</v>
      </c>
      <c r="E225" s="88" t="s">
        <v>2742</v>
      </c>
      <c r="F225" s="88" t="s">
        <v>4245</v>
      </c>
      <c r="G225" s="88" t="s">
        <v>4246</v>
      </c>
      <c r="H225" s="88"/>
    </row>
    <row r="226" spans="1:8" ht="16.5" customHeight="1" x14ac:dyDescent="0.15">
      <c r="A226" s="45">
        <f t="shared" si="1"/>
        <v>224</v>
      </c>
      <c r="B226" s="88">
        <v>3062490119</v>
      </c>
      <c r="C226" s="88" t="s">
        <v>3796</v>
      </c>
      <c r="D226" s="88" t="s">
        <v>4247</v>
      </c>
      <c r="E226" s="88" t="s">
        <v>4248</v>
      </c>
      <c r="F226" s="88" t="s">
        <v>4249</v>
      </c>
      <c r="G226" s="88" t="s">
        <v>4250</v>
      </c>
      <c r="H226" s="88" t="s">
        <v>4251</v>
      </c>
    </row>
    <row r="227" spans="1:8" ht="16.5" customHeight="1" x14ac:dyDescent="0.15">
      <c r="A227" s="45">
        <f t="shared" si="1"/>
        <v>225</v>
      </c>
      <c r="B227" s="88">
        <v>3062490127</v>
      </c>
      <c r="C227" s="88" t="s">
        <v>2773</v>
      </c>
      <c r="D227" s="88" t="s">
        <v>4252</v>
      </c>
      <c r="E227" s="88" t="s">
        <v>2748</v>
      </c>
      <c r="F227" s="88" t="s">
        <v>4253</v>
      </c>
      <c r="G227" s="88" t="s">
        <v>4254</v>
      </c>
      <c r="H227" s="88" t="s">
        <v>4255</v>
      </c>
    </row>
    <row r="228" spans="1:8" ht="16.5" customHeight="1" x14ac:dyDescent="0.15">
      <c r="A228" s="45">
        <f t="shared" si="1"/>
        <v>226</v>
      </c>
      <c r="B228" s="88">
        <v>3062490150</v>
      </c>
      <c r="C228" s="88" t="s">
        <v>4263</v>
      </c>
      <c r="D228" s="88" t="s">
        <v>3725</v>
      </c>
      <c r="E228" s="88" t="s">
        <v>2731</v>
      </c>
      <c r="F228" s="88" t="s">
        <v>4264</v>
      </c>
      <c r="G228" s="88" t="s">
        <v>4265</v>
      </c>
      <c r="H228" s="88"/>
    </row>
    <row r="229" spans="1:8" ht="16.5" customHeight="1" x14ac:dyDescent="0.15">
      <c r="A229" s="45">
        <f t="shared" si="1"/>
        <v>227</v>
      </c>
      <c r="B229" s="88">
        <v>3062490143</v>
      </c>
      <c r="C229" s="88" t="s">
        <v>4260</v>
      </c>
      <c r="D229" s="88" t="s">
        <v>4261</v>
      </c>
      <c r="E229" s="88" t="s">
        <v>2731</v>
      </c>
      <c r="F229" s="88" t="s">
        <v>2732</v>
      </c>
      <c r="G229" s="88" t="s">
        <v>4262</v>
      </c>
      <c r="H229" s="88" t="s">
        <v>4262</v>
      </c>
    </row>
    <row r="230" spans="1:8" ht="16.5" customHeight="1" x14ac:dyDescent="0.15">
      <c r="A230" s="45">
        <f t="shared" si="1"/>
        <v>228</v>
      </c>
      <c r="B230" s="88">
        <v>3062490135</v>
      </c>
      <c r="C230" s="88" t="s">
        <v>4256</v>
      </c>
      <c r="D230" s="88" t="s">
        <v>4257</v>
      </c>
      <c r="E230" s="88" t="s">
        <v>2731</v>
      </c>
      <c r="F230" s="88" t="s">
        <v>4258</v>
      </c>
      <c r="G230" s="88" t="s">
        <v>4259</v>
      </c>
      <c r="H230" s="88"/>
    </row>
    <row r="231" spans="1:8" ht="16.5" customHeight="1" x14ac:dyDescent="0.15">
      <c r="A231" s="45">
        <f t="shared" si="1"/>
        <v>229</v>
      </c>
      <c r="B231" s="88">
        <v>3062590066</v>
      </c>
      <c r="C231" s="88" t="s">
        <v>4271</v>
      </c>
      <c r="D231" s="88" t="s">
        <v>4272</v>
      </c>
      <c r="E231" s="88" t="s">
        <v>2817</v>
      </c>
      <c r="F231" s="88" t="s">
        <v>4273</v>
      </c>
      <c r="G231" s="88" t="s">
        <v>4274</v>
      </c>
      <c r="H231" s="88" t="s">
        <v>4275</v>
      </c>
    </row>
    <row r="232" spans="1:8" ht="16.5" customHeight="1" x14ac:dyDescent="0.15">
      <c r="A232" s="45">
        <f t="shared" si="1"/>
        <v>230</v>
      </c>
      <c r="B232" s="88">
        <v>3062590116</v>
      </c>
      <c r="C232" s="88" t="s">
        <v>4285</v>
      </c>
      <c r="D232" s="88" t="s">
        <v>4286</v>
      </c>
      <c r="E232" s="88" t="s">
        <v>2817</v>
      </c>
      <c r="F232" s="88" t="s">
        <v>4287</v>
      </c>
      <c r="G232" s="88" t="s">
        <v>4288</v>
      </c>
      <c r="H232" s="88" t="s">
        <v>4289</v>
      </c>
    </row>
    <row r="233" spans="1:8" ht="16.5" customHeight="1" x14ac:dyDescent="0.15">
      <c r="A233" s="45">
        <f t="shared" si="1"/>
        <v>231</v>
      </c>
      <c r="B233" s="88">
        <v>3062590009</v>
      </c>
      <c r="C233" s="88" t="s">
        <v>4266</v>
      </c>
      <c r="D233" s="88" t="s">
        <v>4267</v>
      </c>
      <c r="E233" s="88" t="s">
        <v>2806</v>
      </c>
      <c r="F233" s="88" t="s">
        <v>4268</v>
      </c>
      <c r="G233" s="88" t="s">
        <v>4269</v>
      </c>
      <c r="H233" s="88" t="s">
        <v>4270</v>
      </c>
    </row>
    <row r="234" spans="1:8" ht="16.5" customHeight="1" x14ac:dyDescent="0.15">
      <c r="A234" s="45">
        <f t="shared" si="1"/>
        <v>232</v>
      </c>
      <c r="B234" s="88">
        <v>3062590082</v>
      </c>
      <c r="C234" s="88" t="s">
        <v>4276</v>
      </c>
      <c r="D234" s="88" t="s">
        <v>4277</v>
      </c>
      <c r="E234" s="88" t="s">
        <v>2806</v>
      </c>
      <c r="F234" s="88" t="s">
        <v>4278</v>
      </c>
      <c r="G234" s="88" t="s">
        <v>4279</v>
      </c>
      <c r="H234" s="88"/>
    </row>
    <row r="235" spans="1:8" ht="16.5" customHeight="1" x14ac:dyDescent="0.15">
      <c r="A235" s="45">
        <f t="shared" si="1"/>
        <v>233</v>
      </c>
      <c r="B235" s="88">
        <v>3062590132</v>
      </c>
      <c r="C235" s="88" t="s">
        <v>3293</v>
      </c>
      <c r="D235" s="88" t="s">
        <v>4294</v>
      </c>
      <c r="E235" s="88" t="s">
        <v>2783</v>
      </c>
      <c r="F235" s="88" t="s">
        <v>4295</v>
      </c>
      <c r="G235" s="88" t="s">
        <v>4296</v>
      </c>
      <c r="H235" s="88"/>
    </row>
    <row r="236" spans="1:8" ht="16.5" customHeight="1" x14ac:dyDescent="0.15">
      <c r="A236" s="45">
        <f t="shared" si="1"/>
        <v>234</v>
      </c>
      <c r="B236" s="88">
        <v>3062590124</v>
      </c>
      <c r="C236" s="88" t="s">
        <v>4290</v>
      </c>
      <c r="D236" s="88" t="s">
        <v>4291</v>
      </c>
      <c r="E236" s="88" t="s">
        <v>2783</v>
      </c>
      <c r="F236" s="88" t="s">
        <v>4292</v>
      </c>
      <c r="G236" s="88" t="s">
        <v>4293</v>
      </c>
      <c r="H236" s="88"/>
    </row>
    <row r="237" spans="1:8" ht="16.5" customHeight="1" x14ac:dyDescent="0.15">
      <c r="A237" s="45">
        <f t="shared" si="1"/>
        <v>235</v>
      </c>
      <c r="B237" s="88">
        <v>3062590108</v>
      </c>
      <c r="C237" s="88" t="s">
        <v>4280</v>
      </c>
      <c r="D237" s="88" t="s">
        <v>4281</v>
      </c>
      <c r="E237" s="88" t="s">
        <v>2783</v>
      </c>
      <c r="F237" s="88" t="s">
        <v>4282</v>
      </c>
      <c r="G237" s="88" t="s">
        <v>4283</v>
      </c>
      <c r="H237" s="88" t="s">
        <v>4284</v>
      </c>
    </row>
    <row r="238" spans="1:8" ht="16.5" customHeight="1" x14ac:dyDescent="0.15">
      <c r="A238" s="45">
        <f>IF(ISBLANK(#REF!),"",ROW()-2)</f>
        <v>236</v>
      </c>
      <c r="B238" s="88">
        <v>3062590157</v>
      </c>
      <c r="C238" s="88" t="s">
        <v>4297</v>
      </c>
      <c r="D238" s="88" t="s">
        <v>4298</v>
      </c>
      <c r="E238" s="88" t="s">
        <v>2835</v>
      </c>
      <c r="F238" s="88" t="s">
        <v>4299</v>
      </c>
      <c r="G238" s="88" t="s">
        <v>4300</v>
      </c>
      <c r="H238" s="88" t="s">
        <v>4301</v>
      </c>
    </row>
    <row r="239" spans="1:8" ht="16.5" customHeight="1" x14ac:dyDescent="0.15">
      <c r="A239" s="45">
        <f>IF(ISBLANK(B167),"",ROW()-2)</f>
        <v>237</v>
      </c>
      <c r="B239" s="88">
        <v>3062590033</v>
      </c>
      <c r="C239" s="88" t="s">
        <v>2792</v>
      </c>
      <c r="D239" s="88" t="s">
        <v>4302</v>
      </c>
      <c r="E239" s="88" t="s">
        <v>2840</v>
      </c>
      <c r="F239" s="88" t="s">
        <v>4303</v>
      </c>
      <c r="G239" s="88" t="s">
        <v>2842</v>
      </c>
      <c r="H239" s="88" t="s">
        <v>2843</v>
      </c>
    </row>
    <row r="240" spans="1:8" ht="16.5" customHeight="1" x14ac:dyDescent="0.15">
      <c r="A240" s="45">
        <f>IF(ISBLANK(B240),"",ROW()-2)</f>
        <v>238</v>
      </c>
      <c r="B240" s="88">
        <v>3062590140</v>
      </c>
      <c r="C240" s="88" t="s">
        <v>4308</v>
      </c>
      <c r="D240" s="88" t="s">
        <v>4309</v>
      </c>
      <c r="E240" s="88" t="s">
        <v>2857</v>
      </c>
      <c r="F240" s="88" t="s">
        <v>4310</v>
      </c>
      <c r="G240" s="88" t="s">
        <v>4311</v>
      </c>
      <c r="H240" s="88"/>
    </row>
    <row r="241" spans="1:8" ht="16.5" customHeight="1" x14ac:dyDescent="0.15">
      <c r="A241" s="45">
        <f>IF(ISBLANK(B241),"",ROW()-2)</f>
        <v>239</v>
      </c>
      <c r="B241" s="88">
        <v>3062590165</v>
      </c>
      <c r="C241" s="88" t="s">
        <v>4312</v>
      </c>
      <c r="D241" s="88" t="s">
        <v>4313</v>
      </c>
      <c r="E241" s="88" t="s">
        <v>2869</v>
      </c>
      <c r="F241" s="88" t="s">
        <v>4314</v>
      </c>
      <c r="G241" s="88" t="s">
        <v>4315</v>
      </c>
      <c r="H241" s="88" t="s">
        <v>4316</v>
      </c>
    </row>
    <row r="242" spans="1:8" ht="16.5" customHeight="1" x14ac:dyDescent="0.15">
      <c r="A242" s="45">
        <f>IF(ISBLANK(B242),"",ROW()-2)</f>
        <v>240</v>
      </c>
      <c r="B242" s="88">
        <v>3062490010</v>
      </c>
      <c r="C242" s="88" t="s">
        <v>4304</v>
      </c>
      <c r="D242" s="88" t="s">
        <v>4305</v>
      </c>
      <c r="E242" s="88" t="s">
        <v>2869</v>
      </c>
      <c r="F242" s="88" t="s">
        <v>4306</v>
      </c>
      <c r="G242" s="88" t="s">
        <v>4307</v>
      </c>
      <c r="H242" s="88" t="s">
        <v>4307</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61" fitToHeight="0" orientation="landscape" r:id="rId1"/>
  <headerFooter alignWithMargins="0">
    <oddHeader>&amp;R&amp;P/&amp;N</oddHeader>
  </headerFooter>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pageSetUpPr fitToPage="1"/>
  </sheetPr>
  <dimension ref="A1:F137"/>
  <sheetViews>
    <sheetView zoomScale="110" zoomScaleNormal="110" workbookViewId="0">
      <selection sqref="A1:F1"/>
    </sheetView>
  </sheetViews>
  <sheetFormatPr defaultRowHeight="20.100000000000001" customHeight="1" x14ac:dyDescent="0.15"/>
  <cols>
    <col min="1" max="1" width="8.875" style="4" bestFit="1" customWidth="1"/>
    <col min="2" max="2" width="15.875" style="4" bestFit="1" customWidth="1"/>
    <col min="3" max="3" width="46.375" style="4" bestFit="1" customWidth="1"/>
    <col min="4" max="4" width="13.75" style="4" bestFit="1" customWidth="1"/>
    <col min="5" max="5" width="46" style="4" bestFit="1" customWidth="1"/>
    <col min="6" max="6" width="13.875" style="4" bestFit="1" customWidth="1"/>
    <col min="7" max="16384" width="9" style="4"/>
  </cols>
  <sheetData>
    <row r="1" spans="1:6" ht="18.75" customHeight="1" x14ac:dyDescent="0.15">
      <c r="A1" s="181">
        <f>'１介護支援'!A1:H1</f>
        <v>46204</v>
      </c>
      <c r="B1" s="181"/>
      <c r="C1" s="181"/>
      <c r="D1" s="181"/>
      <c r="E1" s="181"/>
      <c r="F1" s="181"/>
    </row>
    <row r="2" spans="1:6" s="5" customFormat="1" ht="24.75" customHeight="1" x14ac:dyDescent="0.15">
      <c r="A2" s="11" t="s">
        <v>37</v>
      </c>
      <c r="B2" s="12" t="s">
        <v>28</v>
      </c>
      <c r="C2" s="12" t="s">
        <v>29</v>
      </c>
      <c r="D2" s="12" t="s">
        <v>30</v>
      </c>
      <c r="E2" s="12" t="s">
        <v>10</v>
      </c>
      <c r="F2" s="12" t="s">
        <v>31</v>
      </c>
    </row>
    <row r="3" spans="1:6" ht="16.5" customHeight="1" x14ac:dyDescent="0.15">
      <c r="A3" s="135">
        <f>IF(ISBLANK(#REF!),"",ROW()-2)</f>
        <v>1</v>
      </c>
      <c r="B3" s="88">
        <v>3010111973</v>
      </c>
      <c r="C3" s="88" t="s">
        <v>4411</v>
      </c>
      <c r="D3" s="88" t="s">
        <v>628</v>
      </c>
      <c r="E3" s="88" t="s">
        <v>4412</v>
      </c>
      <c r="F3" s="88" t="s">
        <v>4413</v>
      </c>
    </row>
    <row r="4" spans="1:6" ht="16.5" customHeight="1" x14ac:dyDescent="0.15">
      <c r="A4" s="46">
        <f>IF(ISBLANK(#REF!),"",ROW()-2)</f>
        <v>2</v>
      </c>
      <c r="B4" s="88">
        <v>3010112856</v>
      </c>
      <c r="C4" s="88" t="s">
        <v>4461</v>
      </c>
      <c r="D4" s="88" t="s">
        <v>204</v>
      </c>
      <c r="E4" s="88" t="s">
        <v>4462</v>
      </c>
      <c r="F4" s="88" t="s">
        <v>4463</v>
      </c>
    </row>
    <row r="5" spans="1:6" ht="16.5" customHeight="1" x14ac:dyDescent="0.15">
      <c r="A5" s="46">
        <f>IF(ISBLANK(#REF!),"",ROW()-2)</f>
        <v>3</v>
      </c>
      <c r="B5" s="9">
        <v>3010110231</v>
      </c>
      <c r="C5" s="9" t="s">
        <v>4331</v>
      </c>
      <c r="D5" s="9" t="s">
        <v>922</v>
      </c>
      <c r="E5" s="9" t="s">
        <v>4332</v>
      </c>
      <c r="F5" s="9" t="s">
        <v>4333</v>
      </c>
    </row>
    <row r="6" spans="1:6" ht="16.5" customHeight="1" x14ac:dyDescent="0.15">
      <c r="A6" s="46">
        <f>IF(ISBLANK(#REF!),"",ROW()-2)</f>
        <v>4</v>
      </c>
      <c r="B6" s="88">
        <v>3010152415</v>
      </c>
      <c r="C6" s="88" t="s">
        <v>4567</v>
      </c>
      <c r="D6" s="88" t="s">
        <v>4568</v>
      </c>
      <c r="E6" s="88" t="s">
        <v>4569</v>
      </c>
      <c r="F6" s="88" t="s">
        <v>4570</v>
      </c>
    </row>
    <row r="7" spans="1:6" ht="16.5" customHeight="1" x14ac:dyDescent="0.15">
      <c r="A7" s="46">
        <f>IF(ISBLANK(#REF!),"",ROW()-2)</f>
        <v>5</v>
      </c>
      <c r="B7" s="88">
        <v>3010113383</v>
      </c>
      <c r="C7" s="88" t="s">
        <v>4488</v>
      </c>
      <c r="D7" s="88" t="s">
        <v>761</v>
      </c>
      <c r="E7" s="88" t="s">
        <v>4489</v>
      </c>
      <c r="F7" s="88" t="s">
        <v>4490</v>
      </c>
    </row>
    <row r="8" spans="1:6" ht="16.5" customHeight="1" x14ac:dyDescent="0.15">
      <c r="A8" s="46">
        <f>IF(ISBLANK(#REF!),"",ROW()-2)</f>
        <v>6</v>
      </c>
      <c r="B8" s="88">
        <v>3010152332</v>
      </c>
      <c r="C8" s="88" t="s">
        <v>4557</v>
      </c>
      <c r="D8" s="88" t="s">
        <v>415</v>
      </c>
      <c r="E8" s="88" t="s">
        <v>4558</v>
      </c>
      <c r="F8" s="88" t="s">
        <v>4559</v>
      </c>
    </row>
    <row r="9" spans="1:6" ht="16.5" customHeight="1" x14ac:dyDescent="0.15">
      <c r="A9" s="46">
        <f>IF(ISBLANK(#REF!),"",ROW()-2)</f>
        <v>7</v>
      </c>
      <c r="B9" s="88">
        <v>3010110611</v>
      </c>
      <c r="C9" s="88" t="s">
        <v>4350</v>
      </c>
      <c r="D9" s="88" t="s">
        <v>1305</v>
      </c>
      <c r="E9" s="88" t="s">
        <v>4351</v>
      </c>
      <c r="F9" s="88" t="s">
        <v>4352</v>
      </c>
    </row>
    <row r="10" spans="1:6" ht="16.5" customHeight="1" x14ac:dyDescent="0.15">
      <c r="A10" s="46">
        <f>IF(ISBLANK(#REF!),"",ROW()-2)</f>
        <v>8</v>
      </c>
      <c r="B10" s="88">
        <v>3010113805</v>
      </c>
      <c r="C10" s="88" t="s">
        <v>4514</v>
      </c>
      <c r="D10" s="88" t="s">
        <v>98</v>
      </c>
      <c r="E10" s="88" t="s">
        <v>4515</v>
      </c>
      <c r="F10" s="88" t="s">
        <v>4516</v>
      </c>
    </row>
    <row r="11" spans="1:6" ht="16.5" customHeight="1" x14ac:dyDescent="0.15">
      <c r="A11" s="46">
        <f>IF(ISBLANK(#REF!),"",ROW()-2)</f>
        <v>9</v>
      </c>
      <c r="B11" s="88">
        <v>3010111114</v>
      </c>
      <c r="C11" s="88" t="s">
        <v>4369</v>
      </c>
      <c r="D11" s="88" t="s">
        <v>4338</v>
      </c>
      <c r="E11" s="88" t="s">
        <v>4370</v>
      </c>
      <c r="F11" s="88" t="s">
        <v>4371</v>
      </c>
    </row>
    <row r="12" spans="1:6" ht="16.5" customHeight="1" x14ac:dyDescent="0.15">
      <c r="A12" s="46">
        <f>IF(ISBLANK(#REF!),"",ROW()-2)</f>
        <v>10</v>
      </c>
      <c r="B12" s="88">
        <v>3010112963</v>
      </c>
      <c r="C12" s="88" t="s">
        <v>4473</v>
      </c>
      <c r="D12" s="88" t="s">
        <v>3366</v>
      </c>
      <c r="E12" s="88" t="s">
        <v>4474</v>
      </c>
      <c r="F12" s="88" t="s">
        <v>4475</v>
      </c>
    </row>
    <row r="13" spans="1:6" ht="16.5" customHeight="1" x14ac:dyDescent="0.15">
      <c r="A13" s="46">
        <f>IF(ISBLANK(#REF!),"",ROW()-2)</f>
        <v>11</v>
      </c>
      <c r="B13" s="88">
        <v>3010112088</v>
      </c>
      <c r="C13" s="88" t="s">
        <v>4418</v>
      </c>
      <c r="D13" s="88" t="s">
        <v>4419</v>
      </c>
      <c r="E13" s="88" t="s">
        <v>4420</v>
      </c>
      <c r="F13" s="88" t="s">
        <v>4421</v>
      </c>
    </row>
    <row r="14" spans="1:6" ht="16.5" customHeight="1" x14ac:dyDescent="0.15">
      <c r="A14" s="46">
        <f>IF(ISBLANK(#REF!),"",ROW()-2)</f>
        <v>12</v>
      </c>
      <c r="B14" s="88">
        <v>3010151557</v>
      </c>
      <c r="C14" s="88" t="s">
        <v>4542</v>
      </c>
      <c r="D14" s="88" t="s">
        <v>521</v>
      </c>
      <c r="E14" s="88" t="s">
        <v>4543</v>
      </c>
      <c r="F14" s="88" t="s">
        <v>4544</v>
      </c>
    </row>
    <row r="15" spans="1:6" ht="16.5" customHeight="1" x14ac:dyDescent="0.15">
      <c r="A15" s="46">
        <f>IF(ISBLANK(#REF!),"",ROW()-2)</f>
        <v>13</v>
      </c>
      <c r="B15" s="88">
        <v>3010113466</v>
      </c>
      <c r="C15" s="88" t="s">
        <v>4495</v>
      </c>
      <c r="D15" s="88" t="s">
        <v>3563</v>
      </c>
      <c r="E15" s="88" t="s">
        <v>4496</v>
      </c>
      <c r="F15" s="88" t="s">
        <v>4497</v>
      </c>
    </row>
    <row r="16" spans="1:6" ht="16.5" customHeight="1" x14ac:dyDescent="0.15">
      <c r="A16" s="46">
        <f>IF(ISBLANK(#REF!),"",ROW()-2)</f>
        <v>14</v>
      </c>
      <c r="B16" s="88">
        <v>3010112534</v>
      </c>
      <c r="C16" s="88" t="s">
        <v>4434</v>
      </c>
      <c r="D16" s="88" t="s">
        <v>104</v>
      </c>
      <c r="E16" s="88" t="s">
        <v>4435</v>
      </c>
      <c r="F16" s="88" t="s">
        <v>4436</v>
      </c>
    </row>
    <row r="17" spans="1:6" ht="16.5" customHeight="1" x14ac:dyDescent="0.15">
      <c r="A17" s="46">
        <f>IF(ISBLANK(#REF!),"",ROW()-2)</f>
        <v>15</v>
      </c>
      <c r="B17" s="88">
        <v>3010112799</v>
      </c>
      <c r="C17" s="88" t="s">
        <v>4451</v>
      </c>
      <c r="D17" s="88" t="s">
        <v>4452</v>
      </c>
      <c r="E17" s="88" t="s">
        <v>4453</v>
      </c>
      <c r="F17" s="88" t="s">
        <v>4454</v>
      </c>
    </row>
    <row r="18" spans="1:6" ht="16.5" customHeight="1" x14ac:dyDescent="0.15">
      <c r="A18" s="46">
        <f>IF(ISBLANK(#REF!),"",ROW()-2)</f>
        <v>16</v>
      </c>
      <c r="B18" s="88">
        <v>3010113417</v>
      </c>
      <c r="C18" s="88" t="s">
        <v>4491</v>
      </c>
      <c r="D18" s="88" t="s">
        <v>4492</v>
      </c>
      <c r="E18" s="88" t="s">
        <v>4493</v>
      </c>
      <c r="F18" s="88" t="s">
        <v>4494</v>
      </c>
    </row>
    <row r="19" spans="1:6" ht="16.5" customHeight="1" x14ac:dyDescent="0.15">
      <c r="A19" s="46">
        <f>IF(ISBLANK(#REF!),"",ROW()-2)</f>
        <v>17</v>
      </c>
      <c r="B19" s="88">
        <v>3010152092</v>
      </c>
      <c r="C19" s="88" t="s">
        <v>4551</v>
      </c>
      <c r="D19" s="88" t="s">
        <v>657</v>
      </c>
      <c r="E19" s="88" t="s">
        <v>4552</v>
      </c>
      <c r="F19" s="88" t="s">
        <v>4553</v>
      </c>
    </row>
    <row r="20" spans="1:6" ht="16.5" customHeight="1" x14ac:dyDescent="0.15">
      <c r="A20" s="46">
        <f>IF(ISBLANK(#REF!),"",ROW()-2)</f>
        <v>18</v>
      </c>
      <c r="B20" s="88">
        <v>3010151458</v>
      </c>
      <c r="C20" s="88" t="s">
        <v>4538</v>
      </c>
      <c r="D20" s="88" t="s">
        <v>4539</v>
      </c>
      <c r="E20" s="88" t="s">
        <v>4540</v>
      </c>
      <c r="F20" s="88" t="s">
        <v>4541</v>
      </c>
    </row>
    <row r="21" spans="1:6" ht="16.5" customHeight="1" x14ac:dyDescent="0.15">
      <c r="A21" s="46">
        <f>IF(ISBLANK(#REF!),"",ROW()-2)</f>
        <v>19</v>
      </c>
      <c r="B21" s="88">
        <v>3010112708</v>
      </c>
      <c r="C21" s="88" t="s">
        <v>455</v>
      </c>
      <c r="D21" s="88" t="s">
        <v>457</v>
      </c>
      <c r="E21" s="88" t="s">
        <v>4446</v>
      </c>
      <c r="F21" s="88" t="s">
        <v>4447</v>
      </c>
    </row>
    <row r="22" spans="1:6" ht="16.5" customHeight="1" x14ac:dyDescent="0.15">
      <c r="A22" s="46">
        <f>IF(ISBLANK(#REF!),"",ROW()-2)</f>
        <v>20</v>
      </c>
      <c r="B22" s="88">
        <v>3010112930</v>
      </c>
      <c r="C22" s="88" t="s">
        <v>4467</v>
      </c>
      <c r="D22" s="88" t="s">
        <v>110</v>
      </c>
      <c r="E22" s="88" t="s">
        <v>4468</v>
      </c>
      <c r="F22" s="88" t="s">
        <v>4469</v>
      </c>
    </row>
    <row r="23" spans="1:6" ht="16.5" customHeight="1" x14ac:dyDescent="0.15">
      <c r="A23" s="46">
        <f>IF(ISBLANK(#REF!),"",ROW()-2)</f>
        <v>21</v>
      </c>
      <c r="B23" s="88">
        <v>3010113722</v>
      </c>
      <c r="C23" s="88" t="s">
        <v>4511</v>
      </c>
      <c r="D23" s="88" t="s">
        <v>3726</v>
      </c>
      <c r="E23" s="88" t="s">
        <v>4512</v>
      </c>
      <c r="F23" s="88" t="s">
        <v>4513</v>
      </c>
    </row>
    <row r="24" spans="1:6" ht="16.5" customHeight="1" x14ac:dyDescent="0.15">
      <c r="A24" s="46">
        <f>IF(ISBLANK(#REF!),"",ROW()-2)</f>
        <v>22</v>
      </c>
      <c r="B24" s="88">
        <v>3010113144</v>
      </c>
      <c r="C24" s="88" t="s">
        <v>4482</v>
      </c>
      <c r="D24" s="88" t="s">
        <v>404</v>
      </c>
      <c r="E24" s="88" t="s">
        <v>4483</v>
      </c>
      <c r="F24" s="88" t="s">
        <v>4484</v>
      </c>
    </row>
    <row r="25" spans="1:6" ht="16.5" customHeight="1" x14ac:dyDescent="0.15">
      <c r="A25" s="46">
        <f>IF(ISBLANK(#REF!),"",ROW()-2)</f>
        <v>23</v>
      </c>
      <c r="B25" s="88">
        <v>3010150641</v>
      </c>
      <c r="C25" s="88" t="s">
        <v>4526</v>
      </c>
      <c r="D25" s="88" t="s">
        <v>509</v>
      </c>
      <c r="E25" s="88" t="s">
        <v>4527</v>
      </c>
      <c r="F25" s="88" t="s">
        <v>4528</v>
      </c>
    </row>
    <row r="26" spans="1:6" ht="16.5" customHeight="1" x14ac:dyDescent="0.15">
      <c r="A26" s="46">
        <f>IF(ISBLANK(#REF!),"",ROW()-2)</f>
        <v>24</v>
      </c>
      <c r="B26" s="88">
        <v>3010110868</v>
      </c>
      <c r="C26" s="88" t="s">
        <v>4360</v>
      </c>
      <c r="D26" s="88" t="s">
        <v>1320</v>
      </c>
      <c r="E26" s="88" t="s">
        <v>4361</v>
      </c>
      <c r="F26" s="88" t="s">
        <v>4362</v>
      </c>
    </row>
    <row r="27" spans="1:6" ht="16.5" customHeight="1" x14ac:dyDescent="0.15">
      <c r="A27" s="46">
        <f>IF(ISBLANK(#REF!),"",ROW()-2)</f>
        <v>25</v>
      </c>
      <c r="B27" s="88">
        <v>3010112906</v>
      </c>
      <c r="C27" s="88" t="s">
        <v>4464</v>
      </c>
      <c r="D27" s="88" t="s">
        <v>249</v>
      </c>
      <c r="E27" s="88" t="s">
        <v>4465</v>
      </c>
      <c r="F27" s="88" t="s">
        <v>4466</v>
      </c>
    </row>
    <row r="28" spans="1:6" ht="16.5" customHeight="1" x14ac:dyDescent="0.15">
      <c r="A28" s="46">
        <f>IF(ISBLANK(#REF!),"",ROW()-2)</f>
        <v>26</v>
      </c>
      <c r="B28" s="88">
        <v>3010152324</v>
      </c>
      <c r="C28" s="88" t="s">
        <v>4554</v>
      </c>
      <c r="D28" s="88" t="s">
        <v>327</v>
      </c>
      <c r="E28" s="88" t="s">
        <v>4555</v>
      </c>
      <c r="F28" s="88" t="s">
        <v>4556</v>
      </c>
    </row>
    <row r="29" spans="1:6" ht="16.5" customHeight="1" x14ac:dyDescent="0.15">
      <c r="A29" s="46">
        <f>IF(ISBLANK(#REF!),"",ROW()-2)</f>
        <v>27</v>
      </c>
      <c r="B29" s="88">
        <v>3010113300</v>
      </c>
      <c r="C29" s="88" t="s">
        <v>4485</v>
      </c>
      <c r="D29" s="88" t="s">
        <v>327</v>
      </c>
      <c r="E29" s="88" t="s">
        <v>4486</v>
      </c>
      <c r="F29" s="88" t="s">
        <v>4487</v>
      </c>
    </row>
    <row r="30" spans="1:6" ht="16.5" customHeight="1" x14ac:dyDescent="0.15">
      <c r="A30" s="46">
        <f>IF(ISBLANK(#REF!),"",ROW()-2)</f>
        <v>28</v>
      </c>
      <c r="B30" s="88">
        <v>3010112492</v>
      </c>
      <c r="C30" s="88" t="s">
        <v>4431</v>
      </c>
      <c r="D30" s="88" t="s">
        <v>2985</v>
      </c>
      <c r="E30" s="88" t="s">
        <v>4432</v>
      </c>
      <c r="F30" s="88" t="s">
        <v>4433</v>
      </c>
    </row>
    <row r="31" spans="1:6" ht="16.5" customHeight="1" x14ac:dyDescent="0.15">
      <c r="A31" s="46">
        <f>IF(ISBLANK(#REF!),"",ROW()-2)</f>
        <v>29</v>
      </c>
      <c r="B31" s="88">
        <v>3010110769</v>
      </c>
      <c r="C31" s="88" t="s">
        <v>4355</v>
      </c>
      <c r="D31" s="88" t="s">
        <v>690</v>
      </c>
      <c r="E31" s="88" t="s">
        <v>4356</v>
      </c>
      <c r="F31" s="88" t="s">
        <v>4357</v>
      </c>
    </row>
    <row r="32" spans="1:6" ht="16.5" customHeight="1" x14ac:dyDescent="0.15">
      <c r="A32" s="46">
        <f>IF(ISBLANK(#REF!),"",ROW()-2)</f>
        <v>30</v>
      </c>
      <c r="B32" s="88">
        <v>3010112682</v>
      </c>
      <c r="C32" s="88" t="s">
        <v>4443</v>
      </c>
      <c r="D32" s="88" t="s">
        <v>486</v>
      </c>
      <c r="E32" s="88" t="s">
        <v>4444</v>
      </c>
      <c r="F32" s="88" t="s">
        <v>4445</v>
      </c>
    </row>
    <row r="33" spans="1:6" ht="16.5" customHeight="1" x14ac:dyDescent="0.15">
      <c r="A33" s="46">
        <f>IF(ISBLANK(#REF!),"",ROW()-2)</f>
        <v>31</v>
      </c>
      <c r="B33" s="88">
        <v>3010112229</v>
      </c>
      <c r="C33" s="88" t="s">
        <v>4425</v>
      </c>
      <c r="D33" s="88" t="s">
        <v>1071</v>
      </c>
      <c r="E33" s="88" t="s">
        <v>4426</v>
      </c>
      <c r="F33" s="88" t="s">
        <v>4427</v>
      </c>
    </row>
    <row r="34" spans="1:6" ht="16.5" customHeight="1" x14ac:dyDescent="0.15">
      <c r="A34" s="46">
        <f>IF(ISBLANK(#REF!),"",ROW()-2)</f>
        <v>32</v>
      </c>
      <c r="B34" s="88">
        <v>3010112831</v>
      </c>
      <c r="C34" s="88" t="s">
        <v>4458</v>
      </c>
      <c r="D34" s="88" t="s">
        <v>527</v>
      </c>
      <c r="E34" s="88" t="s">
        <v>4459</v>
      </c>
      <c r="F34" s="88" t="s">
        <v>4460</v>
      </c>
    </row>
    <row r="35" spans="1:6" ht="16.5" customHeight="1" x14ac:dyDescent="0.15">
      <c r="A35" s="46">
        <f>IF(ISBLANK(#REF!),"",ROW()-2)</f>
        <v>33</v>
      </c>
      <c r="B35" s="88">
        <v>3010112815</v>
      </c>
      <c r="C35" s="88" t="s">
        <v>4455</v>
      </c>
      <c r="D35" s="88" t="s">
        <v>3011</v>
      </c>
      <c r="E35" s="88" t="s">
        <v>4456</v>
      </c>
      <c r="F35" s="88" t="s">
        <v>4457</v>
      </c>
    </row>
    <row r="36" spans="1:6" ht="16.5" customHeight="1" x14ac:dyDescent="0.15">
      <c r="A36" s="46">
        <f>IF(ISBLANK(#REF!),"",ROW()-2)</f>
        <v>34</v>
      </c>
      <c r="B36" s="88">
        <v>3010113680</v>
      </c>
      <c r="C36" s="88" t="s">
        <v>4507</v>
      </c>
      <c r="D36" s="88" t="s">
        <v>4508</v>
      </c>
      <c r="E36" s="88" t="s">
        <v>4509</v>
      </c>
      <c r="F36" s="88" t="s">
        <v>4510</v>
      </c>
    </row>
    <row r="37" spans="1:6" ht="16.5" customHeight="1" x14ac:dyDescent="0.15">
      <c r="A37" s="46">
        <f>IF(ISBLANK(#REF!),"",ROW()-2)</f>
        <v>35</v>
      </c>
      <c r="B37" s="88">
        <v>3010151607</v>
      </c>
      <c r="C37" s="88" t="s">
        <v>4548</v>
      </c>
      <c r="D37" s="88" t="s">
        <v>959</v>
      </c>
      <c r="E37" s="88" t="s">
        <v>4549</v>
      </c>
      <c r="F37" s="88" t="s">
        <v>4550</v>
      </c>
    </row>
    <row r="38" spans="1:6" ht="16.5" customHeight="1" x14ac:dyDescent="0.15">
      <c r="A38" s="46">
        <f>IF(ISBLANK(#REF!),"",ROW()-2)</f>
        <v>36</v>
      </c>
      <c r="B38" s="88">
        <v>3010113607</v>
      </c>
      <c r="C38" s="88" t="s">
        <v>4501</v>
      </c>
      <c r="D38" s="88" t="s">
        <v>3031</v>
      </c>
      <c r="E38" s="88" t="s">
        <v>3032</v>
      </c>
      <c r="F38" s="88" t="s">
        <v>4502</v>
      </c>
    </row>
    <row r="39" spans="1:6" ht="16.5" customHeight="1" x14ac:dyDescent="0.15">
      <c r="A39" s="46">
        <f>IF(ISBLANK(#REF!),"",ROW()-2)</f>
        <v>37</v>
      </c>
      <c r="B39" s="88">
        <v>3010151565</v>
      </c>
      <c r="C39" s="88" t="s">
        <v>4545</v>
      </c>
      <c r="D39" s="88" t="s">
        <v>2951</v>
      </c>
      <c r="E39" s="88" t="s">
        <v>4546</v>
      </c>
      <c r="F39" s="88" t="s">
        <v>4547</v>
      </c>
    </row>
    <row r="40" spans="1:6" ht="16.5" customHeight="1" x14ac:dyDescent="0.15">
      <c r="A40" s="46">
        <f>IF(ISBLANK(#REF!),"",ROW()-2)</f>
        <v>38</v>
      </c>
      <c r="B40" s="88">
        <v>3010111049</v>
      </c>
      <c r="C40" s="88" t="s">
        <v>4366</v>
      </c>
      <c r="D40" s="88" t="s">
        <v>4328</v>
      </c>
      <c r="E40" s="88" t="s">
        <v>4367</v>
      </c>
      <c r="F40" s="88" t="s">
        <v>4368</v>
      </c>
    </row>
    <row r="41" spans="1:6" ht="16.5" customHeight="1" x14ac:dyDescent="0.15">
      <c r="A41" s="46">
        <f>IF(ISBLANK(#REF!),"",ROW()-2)</f>
        <v>39</v>
      </c>
      <c r="B41" s="88">
        <v>3010113672</v>
      </c>
      <c r="C41" s="88" t="s">
        <v>4503</v>
      </c>
      <c r="D41" s="88" t="s">
        <v>4504</v>
      </c>
      <c r="E41" s="88" t="s">
        <v>4505</v>
      </c>
      <c r="F41" s="88" t="s">
        <v>4506</v>
      </c>
    </row>
    <row r="42" spans="1:6" ht="16.5" customHeight="1" x14ac:dyDescent="0.15">
      <c r="A42" s="46">
        <f>IF(ISBLANK(#REF!),"",ROW()-2)</f>
        <v>40</v>
      </c>
      <c r="B42" s="88">
        <v>3010113045</v>
      </c>
      <c r="C42" s="88" t="s">
        <v>11488</v>
      </c>
      <c r="D42" s="88" t="s">
        <v>198</v>
      </c>
      <c r="E42" s="88" t="s">
        <v>11489</v>
      </c>
      <c r="F42" s="88" t="s">
        <v>11490</v>
      </c>
    </row>
    <row r="43" spans="1:6" ht="16.5" customHeight="1" x14ac:dyDescent="0.15">
      <c r="A43" s="46">
        <f>IF(ISBLANK(#REF!),"",ROW()-2)</f>
        <v>41</v>
      </c>
      <c r="B43" s="88">
        <v>3010110488</v>
      </c>
      <c r="C43" s="88" t="s">
        <v>4344</v>
      </c>
      <c r="D43" s="88" t="s">
        <v>157</v>
      </c>
      <c r="E43" s="88" t="s">
        <v>4345</v>
      </c>
      <c r="F43" s="88" t="s">
        <v>4346</v>
      </c>
    </row>
    <row r="44" spans="1:6" ht="16.5" customHeight="1" x14ac:dyDescent="0.15">
      <c r="A44" s="46">
        <f>IF(ISBLANK(#REF!),"",ROW()-2)</f>
        <v>42</v>
      </c>
      <c r="B44" s="88">
        <v>3010110413</v>
      </c>
      <c r="C44" s="88" t="s">
        <v>4341</v>
      </c>
      <c r="D44" s="88" t="s">
        <v>272</v>
      </c>
      <c r="E44" s="88" t="s">
        <v>4342</v>
      </c>
      <c r="F44" s="88" t="s">
        <v>4343</v>
      </c>
    </row>
    <row r="45" spans="1:6" ht="16.5" customHeight="1" x14ac:dyDescent="0.15">
      <c r="A45" s="46">
        <f>IF(ISBLANK(#REF!),"",ROW()-2)</f>
        <v>43</v>
      </c>
      <c r="B45" s="88">
        <v>3010150823</v>
      </c>
      <c r="C45" s="88" t="s">
        <v>4532</v>
      </c>
      <c r="D45" s="88" t="s">
        <v>1351</v>
      </c>
      <c r="E45" s="88" t="s">
        <v>4533</v>
      </c>
      <c r="F45" s="88" t="s">
        <v>4534</v>
      </c>
    </row>
    <row r="46" spans="1:6" ht="16.5" customHeight="1" x14ac:dyDescent="0.15">
      <c r="A46" s="46">
        <f>IF(ISBLANK(#REF!),"",ROW()-2)</f>
        <v>44</v>
      </c>
      <c r="B46" s="88">
        <v>3010112948</v>
      </c>
      <c r="C46" s="88" t="s">
        <v>4470</v>
      </c>
      <c r="D46" s="88" t="s">
        <v>610</v>
      </c>
      <c r="E46" s="88" t="s">
        <v>4471</v>
      </c>
      <c r="F46" s="88" t="s">
        <v>4472</v>
      </c>
    </row>
    <row r="47" spans="1:6" ht="16.5" customHeight="1" x14ac:dyDescent="0.15">
      <c r="A47" s="46">
        <f>IF(ISBLANK(#REF!),"",ROW()-2)</f>
        <v>45</v>
      </c>
      <c r="B47" s="88">
        <v>3010111502</v>
      </c>
      <c r="C47" s="88" t="s">
        <v>4380</v>
      </c>
      <c r="D47" s="88" t="s">
        <v>216</v>
      </c>
      <c r="E47" s="88" t="s">
        <v>4381</v>
      </c>
      <c r="F47" s="88" t="s">
        <v>4382</v>
      </c>
    </row>
    <row r="48" spans="1:6" ht="16.5" customHeight="1" x14ac:dyDescent="0.15">
      <c r="A48" s="46">
        <f>IF(ISBLANK(#REF!),"",ROW()-2)</f>
        <v>46</v>
      </c>
      <c r="B48" s="88">
        <v>3010112575</v>
      </c>
      <c r="C48" s="88" t="s">
        <v>4437</v>
      </c>
      <c r="D48" s="88" t="s">
        <v>175</v>
      </c>
      <c r="E48" s="88" t="s">
        <v>4438</v>
      </c>
      <c r="F48" s="88" t="s">
        <v>4439</v>
      </c>
    </row>
    <row r="49" spans="1:6" ht="16.5" customHeight="1" x14ac:dyDescent="0.15">
      <c r="A49" s="46">
        <f>IF(ISBLANK(#REF!),"",ROW()-2)</f>
        <v>47</v>
      </c>
      <c r="B49" s="88">
        <v>3010110637</v>
      </c>
      <c r="C49" s="88" t="s">
        <v>4353</v>
      </c>
      <c r="D49" s="88" t="s">
        <v>175</v>
      </c>
      <c r="E49" s="88" t="s">
        <v>176</v>
      </c>
      <c r="F49" s="88" t="s">
        <v>4354</v>
      </c>
    </row>
    <row r="50" spans="1:6" ht="16.5" customHeight="1" x14ac:dyDescent="0.15">
      <c r="A50" s="46">
        <f>IF(ISBLANK(#REF!),"",ROW()-2)</f>
        <v>48</v>
      </c>
      <c r="B50" s="88">
        <v>3010111742</v>
      </c>
      <c r="C50" s="88" t="s">
        <v>4395</v>
      </c>
      <c r="D50" s="88" t="s">
        <v>1108</v>
      </c>
      <c r="E50" s="88" t="s">
        <v>4396</v>
      </c>
      <c r="F50" s="88" t="s">
        <v>4397</v>
      </c>
    </row>
    <row r="51" spans="1:6" ht="16.5" customHeight="1" x14ac:dyDescent="0.15">
      <c r="A51" s="46">
        <f>IF(ISBLANK(#REF!),"",ROW()-2)</f>
        <v>49</v>
      </c>
      <c r="B51" s="88">
        <v>3010152381</v>
      </c>
      <c r="C51" s="88" t="s">
        <v>4560</v>
      </c>
      <c r="D51" s="88" t="s">
        <v>1108</v>
      </c>
      <c r="E51" s="88" t="s">
        <v>4561</v>
      </c>
      <c r="F51" s="88" t="s">
        <v>4562</v>
      </c>
    </row>
    <row r="52" spans="1:6" ht="16.5" customHeight="1" x14ac:dyDescent="0.15">
      <c r="A52" s="46">
        <f>IF(ISBLANK(#REF!),"",ROW()-2)</f>
        <v>50</v>
      </c>
      <c r="B52" s="90">
        <v>3010110579</v>
      </c>
      <c r="C52" s="90" t="s">
        <v>4347</v>
      </c>
      <c r="D52" s="90" t="s">
        <v>577</v>
      </c>
      <c r="E52" s="90" t="s">
        <v>4348</v>
      </c>
      <c r="F52" s="90" t="s">
        <v>4349</v>
      </c>
    </row>
    <row r="53" spans="1:6" ht="16.5" customHeight="1" x14ac:dyDescent="0.15">
      <c r="A53" s="46">
        <f>IF(ISBLANK(#REF!),"",ROW()-2)</f>
        <v>51</v>
      </c>
      <c r="B53" s="88">
        <v>3011410317</v>
      </c>
      <c r="C53" s="88" t="s">
        <v>4623</v>
      </c>
      <c r="D53" s="88" t="s">
        <v>4624</v>
      </c>
      <c r="E53" s="88" t="s">
        <v>4625</v>
      </c>
      <c r="F53" s="88" t="s">
        <v>4626</v>
      </c>
    </row>
    <row r="54" spans="1:6" ht="16.5" customHeight="1" x14ac:dyDescent="0.15">
      <c r="A54" s="46">
        <f>IF(ISBLANK(#REF!),"",ROW()-2)</f>
        <v>52</v>
      </c>
      <c r="B54" s="88">
        <v>3011401308</v>
      </c>
      <c r="C54" s="88" t="s">
        <v>4592</v>
      </c>
      <c r="D54" s="88" t="s">
        <v>1522</v>
      </c>
      <c r="E54" s="88" t="s">
        <v>4593</v>
      </c>
      <c r="F54" s="88" t="s">
        <v>4594</v>
      </c>
    </row>
    <row r="55" spans="1:6" ht="16.5" customHeight="1" x14ac:dyDescent="0.15">
      <c r="A55" s="46">
        <f>IF(ISBLANK(#REF!),"",ROW()-2)</f>
        <v>53</v>
      </c>
      <c r="B55" s="88">
        <v>3011410242</v>
      </c>
      <c r="C55" s="88" t="s">
        <v>4614</v>
      </c>
      <c r="D55" s="88" t="s">
        <v>1539</v>
      </c>
      <c r="E55" s="88" t="s">
        <v>4615</v>
      </c>
      <c r="F55" s="88" t="s">
        <v>4616</v>
      </c>
    </row>
    <row r="56" spans="1:6" ht="16.5" customHeight="1" x14ac:dyDescent="0.15">
      <c r="A56" s="46">
        <f>IF(ISBLANK(#REF!),"",ROW()-2)</f>
        <v>54</v>
      </c>
      <c r="B56" s="88">
        <v>3011410135</v>
      </c>
      <c r="C56" s="88" t="s">
        <v>4602</v>
      </c>
      <c r="D56" s="88" t="s">
        <v>1539</v>
      </c>
      <c r="E56" s="88" t="s">
        <v>4603</v>
      </c>
      <c r="F56" s="88" t="s">
        <v>4604</v>
      </c>
    </row>
    <row r="57" spans="1:6" ht="16.5" customHeight="1" x14ac:dyDescent="0.15">
      <c r="A57" s="46">
        <f>IF(ISBLANK(#REF!),"",ROW()-2)</f>
        <v>55</v>
      </c>
      <c r="B57" s="88">
        <v>3011410051</v>
      </c>
      <c r="C57" s="88" t="s">
        <v>4595</v>
      </c>
      <c r="D57" s="88" t="s">
        <v>1539</v>
      </c>
      <c r="E57" s="88" t="s">
        <v>4596</v>
      </c>
      <c r="F57" s="88" t="s">
        <v>4597</v>
      </c>
    </row>
    <row r="58" spans="1:6" ht="16.5" customHeight="1" x14ac:dyDescent="0.15">
      <c r="A58" s="46">
        <f>IF(ISBLANK(#REF!),"",ROW()-2)</f>
        <v>56</v>
      </c>
      <c r="B58" s="88">
        <v>3011410283</v>
      </c>
      <c r="C58" s="88" t="s">
        <v>4620</v>
      </c>
      <c r="D58" s="88" t="s">
        <v>1533</v>
      </c>
      <c r="E58" s="88" t="s">
        <v>4621</v>
      </c>
      <c r="F58" s="88" t="s">
        <v>4622</v>
      </c>
    </row>
    <row r="59" spans="1:6" ht="16.5" customHeight="1" x14ac:dyDescent="0.15">
      <c r="A59" s="46">
        <f>IF(ISBLANK(#REF!),"",ROW()-2)</f>
        <v>57</v>
      </c>
      <c r="B59" s="88">
        <v>3011410333</v>
      </c>
      <c r="C59" s="88" t="s">
        <v>4627</v>
      </c>
      <c r="D59" s="88" t="s">
        <v>1533</v>
      </c>
      <c r="E59" s="88" t="s">
        <v>4628</v>
      </c>
      <c r="F59" s="88" t="s">
        <v>4629</v>
      </c>
    </row>
    <row r="60" spans="1:6" ht="16.5" customHeight="1" x14ac:dyDescent="0.15">
      <c r="A60" s="46">
        <f>IF(ISBLANK(#REF!),"",ROW()-2)</f>
        <v>58</v>
      </c>
      <c r="B60" s="88">
        <v>3011010265</v>
      </c>
      <c r="C60" s="88" t="s">
        <v>4682</v>
      </c>
      <c r="D60" s="88" t="s">
        <v>1639</v>
      </c>
      <c r="E60" s="88" t="s">
        <v>4683</v>
      </c>
      <c r="F60" s="88" t="s">
        <v>4684</v>
      </c>
    </row>
    <row r="61" spans="1:6" ht="16.5" customHeight="1" x14ac:dyDescent="0.15">
      <c r="A61" s="46">
        <f>IF(ISBLANK(#REF!),"",ROW()-2)</f>
        <v>59</v>
      </c>
      <c r="B61" s="88">
        <v>3011010174</v>
      </c>
      <c r="C61" s="88" t="s">
        <v>4679</v>
      </c>
      <c r="D61" s="88" t="s">
        <v>1639</v>
      </c>
      <c r="E61" s="88" t="s">
        <v>4680</v>
      </c>
      <c r="F61" s="88" t="s">
        <v>4681</v>
      </c>
    </row>
    <row r="62" spans="1:6" ht="16.5" customHeight="1" x14ac:dyDescent="0.15">
      <c r="A62" s="46">
        <f>IF(ISBLANK(#REF!),"",ROW()-2)</f>
        <v>60</v>
      </c>
      <c r="B62" s="88">
        <v>3011010455</v>
      </c>
      <c r="C62" s="88" t="s">
        <v>4698</v>
      </c>
      <c r="D62" s="88" t="s">
        <v>1639</v>
      </c>
      <c r="E62" s="88" t="s">
        <v>4699</v>
      </c>
      <c r="F62" s="88" t="s">
        <v>4700</v>
      </c>
    </row>
    <row r="63" spans="1:6" ht="16.5" customHeight="1" x14ac:dyDescent="0.15">
      <c r="A63" s="46">
        <f>IF(ISBLANK(#REF!),"",ROW()-2)</f>
        <v>61</v>
      </c>
      <c r="B63" s="88">
        <v>3011010422</v>
      </c>
      <c r="C63" s="88" t="s">
        <v>4694</v>
      </c>
      <c r="D63" s="88" t="s">
        <v>4695</v>
      </c>
      <c r="E63" s="88" t="s">
        <v>4696</v>
      </c>
      <c r="F63" s="88" t="s">
        <v>4697</v>
      </c>
    </row>
    <row r="64" spans="1:6" ht="16.5" customHeight="1" x14ac:dyDescent="0.15">
      <c r="A64" s="46">
        <f>IF(ISBLANK(#REF!),"",ROW()-2)</f>
        <v>62</v>
      </c>
      <c r="B64" s="88">
        <v>3011010505</v>
      </c>
      <c r="C64" s="88" t="s">
        <v>4704</v>
      </c>
      <c r="D64" s="88" t="s">
        <v>1684</v>
      </c>
      <c r="E64" s="88" t="s">
        <v>4705</v>
      </c>
      <c r="F64" s="88" t="s">
        <v>4706</v>
      </c>
    </row>
    <row r="65" spans="1:6" ht="16.5" customHeight="1" x14ac:dyDescent="0.15">
      <c r="A65" s="46">
        <f>IF(ISBLANK(#REF!),"",ROW()-2)</f>
        <v>63</v>
      </c>
      <c r="B65" s="88">
        <v>3011010364</v>
      </c>
      <c r="C65" s="88" t="s">
        <v>4688</v>
      </c>
      <c r="D65" s="88" t="s">
        <v>1711</v>
      </c>
      <c r="E65" s="88" t="s">
        <v>4689</v>
      </c>
      <c r="F65" s="88" t="s">
        <v>4690</v>
      </c>
    </row>
    <row r="66" spans="1:6" ht="16.5" customHeight="1" x14ac:dyDescent="0.15">
      <c r="A66" s="46">
        <f>IF(ISBLANK(#REF!),"",ROW()-2)</f>
        <v>64</v>
      </c>
      <c r="B66" s="88">
        <v>3011000803</v>
      </c>
      <c r="C66" s="88" t="s">
        <v>4654</v>
      </c>
      <c r="D66" s="88" t="s">
        <v>4655</v>
      </c>
      <c r="E66" s="88" t="s">
        <v>4656</v>
      </c>
      <c r="F66" s="88" t="s">
        <v>4657</v>
      </c>
    </row>
    <row r="67" spans="1:6" ht="16.5" customHeight="1" x14ac:dyDescent="0.15">
      <c r="A67" s="46">
        <f>IF(ISBLANK(#REF!),"",ROW()-2)</f>
        <v>65</v>
      </c>
      <c r="B67" s="88">
        <v>3011010356</v>
      </c>
      <c r="C67" s="88" t="s">
        <v>4685</v>
      </c>
      <c r="D67" s="88" t="s">
        <v>3906</v>
      </c>
      <c r="E67" s="88" t="s">
        <v>4686</v>
      </c>
      <c r="F67" s="88" t="s">
        <v>4687</v>
      </c>
    </row>
    <row r="68" spans="1:6" ht="16.5" customHeight="1" x14ac:dyDescent="0.15">
      <c r="A68" s="46">
        <f>IF(ISBLANK(#REF!),"",ROW()-2)</f>
        <v>66</v>
      </c>
      <c r="B68" s="88">
        <v>3011001090</v>
      </c>
      <c r="C68" s="88" t="s">
        <v>4668</v>
      </c>
      <c r="D68" s="88" t="s">
        <v>1661</v>
      </c>
      <c r="E68" s="88" t="s">
        <v>3098</v>
      </c>
      <c r="F68" s="88" t="s">
        <v>4669</v>
      </c>
    </row>
    <row r="69" spans="1:6" ht="16.5" customHeight="1" x14ac:dyDescent="0.15">
      <c r="A69" s="46">
        <f>IF(ISBLANK(#REF!),"",ROW()-2)</f>
        <v>67</v>
      </c>
      <c r="B69" s="88">
        <v>3011000837</v>
      </c>
      <c r="C69" s="88" t="s">
        <v>4658</v>
      </c>
      <c r="D69" s="88" t="s">
        <v>4659</v>
      </c>
      <c r="E69" s="88" t="s">
        <v>4660</v>
      </c>
      <c r="F69" s="88" t="s">
        <v>4661</v>
      </c>
    </row>
    <row r="70" spans="1:6" ht="16.5" customHeight="1" x14ac:dyDescent="0.15">
      <c r="A70" s="46">
        <f>IF(ISBLANK(#REF!),"",ROW()-2)</f>
        <v>68</v>
      </c>
      <c r="B70" s="88">
        <v>3011000845</v>
      </c>
      <c r="C70" s="88" t="s">
        <v>4662</v>
      </c>
      <c r="D70" s="88" t="s">
        <v>4659</v>
      </c>
      <c r="E70" s="88" t="s">
        <v>4663</v>
      </c>
      <c r="F70" s="88" t="s">
        <v>4664</v>
      </c>
    </row>
    <row r="71" spans="1:6" ht="16.5" customHeight="1" x14ac:dyDescent="0.15">
      <c r="A71" s="46">
        <f>IF(ISBLANK(#REF!),"",ROW()-2)</f>
        <v>69</v>
      </c>
      <c r="B71" s="88">
        <v>3011000860</v>
      </c>
      <c r="C71" s="88" t="s">
        <v>4665</v>
      </c>
      <c r="D71" s="88" t="s">
        <v>1616</v>
      </c>
      <c r="E71" s="88" t="s">
        <v>4666</v>
      </c>
      <c r="F71" s="88" t="s">
        <v>4667</v>
      </c>
    </row>
    <row r="72" spans="1:6" ht="16.5" customHeight="1" x14ac:dyDescent="0.15">
      <c r="A72" s="46">
        <f>IF(ISBLANK(#REF!),"",ROW()-2)</f>
        <v>70</v>
      </c>
      <c r="B72" s="88">
        <v>3011010398</v>
      </c>
      <c r="C72" s="88" t="s">
        <v>4691</v>
      </c>
      <c r="D72" s="88" t="s">
        <v>1653</v>
      </c>
      <c r="E72" s="88" t="s">
        <v>4692</v>
      </c>
      <c r="F72" s="88" t="s">
        <v>4693</v>
      </c>
    </row>
    <row r="73" spans="1:6" ht="16.5" customHeight="1" x14ac:dyDescent="0.15">
      <c r="A73" s="46">
        <f>IF(ISBLANK(#REF!),"",ROW()-2)</f>
        <v>71</v>
      </c>
      <c r="B73" s="88">
        <v>3018010383</v>
      </c>
      <c r="C73" s="88" t="s">
        <v>4710</v>
      </c>
      <c r="D73" s="88" t="s">
        <v>3877</v>
      </c>
      <c r="E73" s="88" t="s">
        <v>4711</v>
      </c>
      <c r="F73" s="88" t="s">
        <v>4712</v>
      </c>
    </row>
    <row r="74" spans="1:6" ht="16.5" customHeight="1" x14ac:dyDescent="0.15">
      <c r="A74" s="46">
        <f>IF(ISBLANK(#REF!),"",ROW()-2)</f>
        <v>72</v>
      </c>
      <c r="B74" s="88">
        <v>3011010497</v>
      </c>
      <c r="C74" s="88" t="s">
        <v>4701</v>
      </c>
      <c r="D74" s="88" t="s">
        <v>1722</v>
      </c>
      <c r="E74" s="88" t="s">
        <v>4702</v>
      </c>
      <c r="F74" s="88" t="s">
        <v>4703</v>
      </c>
    </row>
    <row r="75" spans="1:6" ht="16.5" customHeight="1" x14ac:dyDescent="0.15">
      <c r="A75" s="46">
        <f>IF(ISBLANK(#REF!),"",ROW()-2)</f>
        <v>73</v>
      </c>
      <c r="B75" s="88">
        <v>3011001165</v>
      </c>
      <c r="C75" s="88" t="s">
        <v>4670</v>
      </c>
      <c r="D75" s="88" t="s">
        <v>1621</v>
      </c>
      <c r="E75" s="88" t="s">
        <v>4671</v>
      </c>
      <c r="F75" s="88" t="s">
        <v>4672</v>
      </c>
    </row>
    <row r="76" spans="1:6" ht="16.5" customHeight="1" x14ac:dyDescent="0.15">
      <c r="A76" s="46">
        <f>IF(ISBLANK(#REF!),"",ROW()-2)</f>
        <v>74</v>
      </c>
      <c r="B76" s="88">
        <v>3011510199</v>
      </c>
      <c r="C76" s="88" t="s">
        <v>4723</v>
      </c>
      <c r="D76" s="88" t="s">
        <v>4724</v>
      </c>
      <c r="E76" s="88" t="s">
        <v>4725</v>
      </c>
      <c r="F76" s="88" t="s">
        <v>4726</v>
      </c>
    </row>
    <row r="77" spans="1:6" ht="16.5" customHeight="1" x14ac:dyDescent="0.15">
      <c r="A77" s="46">
        <f>IF(ISBLANK(#REF!),"",ROW()-2)</f>
        <v>75</v>
      </c>
      <c r="B77" s="88">
        <v>3011500489</v>
      </c>
      <c r="C77" s="88" t="s">
        <v>4713</v>
      </c>
      <c r="D77" s="88" t="s">
        <v>1776</v>
      </c>
      <c r="E77" s="88" t="s">
        <v>4714</v>
      </c>
      <c r="F77" s="88" t="s">
        <v>4715</v>
      </c>
    </row>
    <row r="78" spans="1:6" ht="16.5" customHeight="1" x14ac:dyDescent="0.15">
      <c r="A78" s="46">
        <f>IF(ISBLANK(#REF!),"",ROW()-2)</f>
        <v>76</v>
      </c>
      <c r="B78" s="88">
        <v>3011510157</v>
      </c>
      <c r="C78" s="88" t="s">
        <v>4716</v>
      </c>
      <c r="D78" s="88" t="s">
        <v>1781</v>
      </c>
      <c r="E78" s="88" t="s">
        <v>4717</v>
      </c>
      <c r="F78" s="88" t="s">
        <v>4718</v>
      </c>
    </row>
    <row r="79" spans="1:6" ht="16.5" customHeight="1" x14ac:dyDescent="0.15">
      <c r="A79" s="46">
        <f>IF(ISBLANK(#REF!),"",ROW()-2)</f>
        <v>77</v>
      </c>
      <c r="B79" s="88">
        <v>3012010090</v>
      </c>
      <c r="C79" s="88" t="s">
        <v>4751</v>
      </c>
      <c r="D79" s="88" t="s">
        <v>4752</v>
      </c>
      <c r="E79" s="88" t="s">
        <v>4753</v>
      </c>
      <c r="F79" s="88" t="s">
        <v>4754</v>
      </c>
    </row>
    <row r="80" spans="1:6" ht="16.5" customHeight="1" x14ac:dyDescent="0.15">
      <c r="A80" s="46">
        <f>IF(ISBLANK(#REF!),"",ROW()-2)</f>
        <v>78</v>
      </c>
      <c r="B80" s="88">
        <v>3012010140</v>
      </c>
      <c r="C80" s="88" t="s">
        <v>4758</v>
      </c>
      <c r="D80" s="88" t="s">
        <v>1818</v>
      </c>
      <c r="E80" s="88" t="s">
        <v>4759</v>
      </c>
      <c r="F80" s="88" t="s">
        <v>4760</v>
      </c>
    </row>
    <row r="81" spans="1:6" ht="16.5" customHeight="1" x14ac:dyDescent="0.15">
      <c r="A81" s="46">
        <f>IF(ISBLANK(#REF!),"",ROW()-2)</f>
        <v>79</v>
      </c>
      <c r="B81" s="88">
        <v>3012010181</v>
      </c>
      <c r="C81" s="88" t="s">
        <v>4761</v>
      </c>
      <c r="D81" s="88" t="s">
        <v>1818</v>
      </c>
      <c r="E81" s="88" t="s">
        <v>4762</v>
      </c>
      <c r="F81" s="88" t="s">
        <v>4763</v>
      </c>
    </row>
    <row r="82" spans="1:6" ht="16.5" customHeight="1" x14ac:dyDescent="0.15">
      <c r="A82" s="46">
        <f>IF(ISBLANK(#REF!),"",ROW()-2)</f>
        <v>80</v>
      </c>
      <c r="B82" s="88">
        <v>3012000752</v>
      </c>
      <c r="C82" s="88" t="s">
        <v>4737</v>
      </c>
      <c r="D82" s="88" t="s">
        <v>1849</v>
      </c>
      <c r="E82" s="88" t="s">
        <v>4738</v>
      </c>
      <c r="F82" s="88" t="s">
        <v>4739</v>
      </c>
    </row>
    <row r="83" spans="1:6" ht="16.5" customHeight="1" x14ac:dyDescent="0.15">
      <c r="A83" s="46">
        <f>IF(ISBLANK(#REF!),"",ROW()-2)</f>
        <v>81</v>
      </c>
      <c r="B83" s="88">
        <v>3012010025</v>
      </c>
      <c r="C83" s="88" t="s">
        <v>4740</v>
      </c>
      <c r="D83" s="88" t="s">
        <v>1849</v>
      </c>
      <c r="E83" s="88" t="s">
        <v>4741</v>
      </c>
      <c r="F83" s="88" t="s">
        <v>4742</v>
      </c>
    </row>
    <row r="84" spans="1:6" ht="16.5" customHeight="1" x14ac:dyDescent="0.15">
      <c r="A84" s="46">
        <f>IF(ISBLANK(#REF!),"",ROW()-2)</f>
        <v>82</v>
      </c>
      <c r="B84" s="88">
        <v>3012010041</v>
      </c>
      <c r="C84" s="88" t="s">
        <v>4745</v>
      </c>
      <c r="D84" s="88" t="s">
        <v>4746</v>
      </c>
      <c r="E84" s="88" t="s">
        <v>4747</v>
      </c>
      <c r="F84" s="88" t="s">
        <v>4748</v>
      </c>
    </row>
    <row r="85" spans="1:6" ht="16.5" customHeight="1" x14ac:dyDescent="0.15">
      <c r="A85" s="46">
        <f>IF(ISBLANK(#REF!),"",ROW()-2)</f>
        <v>83</v>
      </c>
      <c r="B85" s="88">
        <v>3012210831</v>
      </c>
      <c r="C85" s="88" t="s">
        <v>4815</v>
      </c>
      <c r="D85" s="88" t="s">
        <v>4798</v>
      </c>
      <c r="E85" s="88" t="s">
        <v>4816</v>
      </c>
      <c r="F85" s="88" t="s">
        <v>4817</v>
      </c>
    </row>
    <row r="86" spans="1:6" ht="16.5" customHeight="1" x14ac:dyDescent="0.15">
      <c r="A86" s="46">
        <f>IF(ISBLANK(#REF!),"",ROW()-2)</f>
        <v>84</v>
      </c>
      <c r="B86" s="88">
        <v>3012201483</v>
      </c>
      <c r="C86" s="88" t="s">
        <v>4775</v>
      </c>
      <c r="D86" s="88" t="s">
        <v>1935</v>
      </c>
      <c r="E86" s="88" t="s">
        <v>4776</v>
      </c>
      <c r="F86" s="88" t="s">
        <v>4777</v>
      </c>
    </row>
    <row r="87" spans="1:6" ht="16.5" customHeight="1" x14ac:dyDescent="0.15">
      <c r="A87" s="46">
        <f>IF(ISBLANK(#REF!),"",ROW()-2)</f>
        <v>85</v>
      </c>
      <c r="B87" s="88">
        <v>3012210781</v>
      </c>
      <c r="C87" s="88" t="s">
        <v>4811</v>
      </c>
      <c r="D87" s="88" t="s">
        <v>4812</v>
      </c>
      <c r="E87" s="88" t="s">
        <v>4813</v>
      </c>
      <c r="F87" s="88" t="s">
        <v>4814</v>
      </c>
    </row>
    <row r="88" spans="1:6" ht="16.5" customHeight="1" x14ac:dyDescent="0.15">
      <c r="A88" s="46">
        <f>IF(ISBLANK(#REF!),"",ROW()-2)</f>
        <v>86</v>
      </c>
      <c r="B88" s="88">
        <v>3012210344</v>
      </c>
      <c r="C88" s="88" t="s">
        <v>4787</v>
      </c>
      <c r="D88" s="88" t="s">
        <v>4002</v>
      </c>
      <c r="E88" s="88" t="s">
        <v>4788</v>
      </c>
      <c r="F88" s="88" t="s">
        <v>4789</v>
      </c>
    </row>
    <row r="89" spans="1:6" ht="16.5" customHeight="1" x14ac:dyDescent="0.15">
      <c r="A89" s="46">
        <f>IF(ISBLANK(#REF!),"",ROW()-2)</f>
        <v>87</v>
      </c>
      <c r="B89" s="88">
        <v>3012210997</v>
      </c>
      <c r="C89" s="88" t="s">
        <v>1998</v>
      </c>
      <c r="D89" s="88" t="s">
        <v>4818</v>
      </c>
      <c r="E89" s="88" t="s">
        <v>4819</v>
      </c>
      <c r="F89" s="88" t="s">
        <v>2058</v>
      </c>
    </row>
    <row r="90" spans="1:6" ht="16.5" customHeight="1" x14ac:dyDescent="0.15">
      <c r="A90" s="46">
        <f>IF(ISBLANK(#REF!),"",ROW()-2)</f>
        <v>88</v>
      </c>
      <c r="B90" s="88">
        <v>3012301044</v>
      </c>
      <c r="C90" s="88" t="s">
        <v>4830</v>
      </c>
      <c r="D90" s="88" t="s">
        <v>2128</v>
      </c>
      <c r="E90" s="88" t="s">
        <v>4831</v>
      </c>
      <c r="F90" s="88" t="s">
        <v>4832</v>
      </c>
    </row>
    <row r="91" spans="1:6" ht="16.5" customHeight="1" x14ac:dyDescent="0.15">
      <c r="A91" s="46">
        <f>IF(ISBLANK(#REF!),"",ROW()-2)</f>
        <v>89</v>
      </c>
      <c r="B91" s="88">
        <v>3012301010</v>
      </c>
      <c r="C91" s="88" t="s">
        <v>4827</v>
      </c>
      <c r="D91" s="88" t="s">
        <v>2122</v>
      </c>
      <c r="E91" s="88" t="s">
        <v>4828</v>
      </c>
      <c r="F91" s="88" t="s">
        <v>4829</v>
      </c>
    </row>
    <row r="92" spans="1:6" ht="16.5" customHeight="1" x14ac:dyDescent="0.15">
      <c r="A92" s="46">
        <f>IF(ISBLANK(#REF!),"",ROW()-2)</f>
        <v>90</v>
      </c>
      <c r="B92" s="88">
        <v>3012301119</v>
      </c>
      <c r="C92" s="88" t="s">
        <v>4837</v>
      </c>
      <c r="D92" s="88" t="s">
        <v>4838</v>
      </c>
      <c r="E92" s="88" t="s">
        <v>4839</v>
      </c>
      <c r="F92" s="88" t="s">
        <v>4840</v>
      </c>
    </row>
    <row r="93" spans="1:6" ht="16.5" customHeight="1" x14ac:dyDescent="0.15">
      <c r="A93" s="46">
        <f>IF(ISBLANK(#REF!),"",ROW()-2)</f>
        <v>91</v>
      </c>
      <c r="B93" s="88">
        <v>3011710294</v>
      </c>
      <c r="C93" s="88" t="s">
        <v>4934</v>
      </c>
      <c r="D93" s="88" t="s">
        <v>2283</v>
      </c>
      <c r="E93" s="88" t="s">
        <v>4935</v>
      </c>
      <c r="F93" s="88" t="s">
        <v>4084</v>
      </c>
    </row>
    <row r="94" spans="1:6" ht="16.5" customHeight="1" x14ac:dyDescent="0.15">
      <c r="A94" s="46">
        <f>IF(ISBLANK(#REF!),"",ROW()-2)</f>
        <v>92</v>
      </c>
      <c r="B94" s="88">
        <v>3011700337</v>
      </c>
      <c r="C94" s="88" t="s">
        <v>4892</v>
      </c>
      <c r="D94" s="88" t="s">
        <v>4893</v>
      </c>
      <c r="E94" s="88" t="s">
        <v>4894</v>
      </c>
      <c r="F94" s="88" t="s">
        <v>4895</v>
      </c>
    </row>
    <row r="95" spans="1:6" ht="16.5" customHeight="1" x14ac:dyDescent="0.15">
      <c r="A95" s="46">
        <f>IF(ISBLANK(#REF!),"",ROW()-2)</f>
        <v>93</v>
      </c>
      <c r="B95" s="88">
        <v>3011710070</v>
      </c>
      <c r="C95" s="88" t="s">
        <v>4911</v>
      </c>
      <c r="D95" s="88" t="s">
        <v>2245</v>
      </c>
      <c r="E95" s="88" t="s">
        <v>4912</v>
      </c>
      <c r="F95" s="88" t="s">
        <v>4913</v>
      </c>
    </row>
    <row r="96" spans="1:6" ht="16.5" customHeight="1" x14ac:dyDescent="0.15">
      <c r="A96" s="46">
        <f>IF(ISBLANK(#REF!),"",ROW()-2)</f>
        <v>94</v>
      </c>
      <c r="B96" s="88">
        <v>3011710013</v>
      </c>
      <c r="C96" s="88" t="s">
        <v>4899</v>
      </c>
      <c r="D96" s="88" t="s">
        <v>2239</v>
      </c>
      <c r="E96" s="88" t="s">
        <v>4900</v>
      </c>
      <c r="F96" s="88" t="s">
        <v>4901</v>
      </c>
    </row>
    <row r="97" spans="1:6" ht="16.5" customHeight="1" x14ac:dyDescent="0.15">
      <c r="A97" s="46">
        <f>IF(ISBLANK(#REF!),"",ROW()-2)</f>
        <v>95</v>
      </c>
      <c r="B97" s="88">
        <v>3011710344</v>
      </c>
      <c r="C97" s="88" t="s">
        <v>4936</v>
      </c>
      <c r="D97" s="88" t="s">
        <v>4886</v>
      </c>
      <c r="E97" s="88" t="s">
        <v>4937</v>
      </c>
      <c r="F97" s="88" t="s">
        <v>4938</v>
      </c>
    </row>
    <row r="98" spans="1:6" ht="16.5" customHeight="1" x14ac:dyDescent="0.15">
      <c r="A98" s="46">
        <f>IF(ISBLANK(#REF!),"",ROW()-2)</f>
        <v>96</v>
      </c>
      <c r="B98" s="88">
        <v>3011710120</v>
      </c>
      <c r="C98" s="88" t="s">
        <v>3169</v>
      </c>
      <c r="D98" s="88" t="s">
        <v>2274</v>
      </c>
      <c r="E98" s="88" t="s">
        <v>4917</v>
      </c>
      <c r="F98" s="88" t="s">
        <v>4918</v>
      </c>
    </row>
    <row r="99" spans="1:6" ht="16.5" customHeight="1" x14ac:dyDescent="0.15">
      <c r="A99" s="46">
        <f>IF(ISBLANK(#REF!),"",ROW()-2)</f>
        <v>97</v>
      </c>
      <c r="B99" s="88">
        <v>3011710138</v>
      </c>
      <c r="C99" s="88" t="s">
        <v>4919</v>
      </c>
      <c r="D99" s="88" t="s">
        <v>2274</v>
      </c>
      <c r="E99" s="88" t="s">
        <v>4920</v>
      </c>
      <c r="F99" s="88" t="s">
        <v>4921</v>
      </c>
    </row>
    <row r="100" spans="1:6" ht="20.100000000000001" customHeight="1" x14ac:dyDescent="0.15">
      <c r="A100" s="46">
        <f t="shared" ref="A100:A112" si="0">IF(ISBLANK(B100),"",ROW()-2)</f>
        <v>98</v>
      </c>
      <c r="B100" s="88">
        <v>3011810268</v>
      </c>
      <c r="C100" s="88" t="s">
        <v>4971</v>
      </c>
      <c r="D100" s="88" t="s">
        <v>3193</v>
      </c>
      <c r="E100" s="88" t="s">
        <v>4972</v>
      </c>
      <c r="F100" s="88" t="s">
        <v>4973</v>
      </c>
    </row>
    <row r="101" spans="1:6" ht="20.100000000000001" customHeight="1" x14ac:dyDescent="0.15">
      <c r="A101" s="46">
        <f t="shared" si="0"/>
        <v>99</v>
      </c>
      <c r="B101" s="88">
        <v>3011810144</v>
      </c>
      <c r="C101" s="88" t="s">
        <v>3192</v>
      </c>
      <c r="D101" s="88" t="s">
        <v>3193</v>
      </c>
      <c r="E101" s="88" t="s">
        <v>3194</v>
      </c>
      <c r="F101" s="88" t="s">
        <v>3195</v>
      </c>
    </row>
    <row r="102" spans="1:6" ht="20.100000000000001" customHeight="1" x14ac:dyDescent="0.15">
      <c r="A102" s="46">
        <f t="shared" si="0"/>
        <v>100</v>
      </c>
      <c r="B102" s="88">
        <v>3011810284</v>
      </c>
      <c r="C102" s="88" t="s">
        <v>4974</v>
      </c>
      <c r="D102" s="88" t="s">
        <v>2389</v>
      </c>
      <c r="E102" s="88" t="s">
        <v>4975</v>
      </c>
      <c r="F102" s="88" t="s">
        <v>4976</v>
      </c>
    </row>
    <row r="103" spans="1:6" ht="20.100000000000001" customHeight="1" x14ac:dyDescent="0.15">
      <c r="A103" s="46">
        <f t="shared" si="0"/>
        <v>101</v>
      </c>
      <c r="B103" s="88">
        <v>3011810078</v>
      </c>
      <c r="C103" s="88" t="s">
        <v>4959</v>
      </c>
      <c r="D103" s="88" t="s">
        <v>2353</v>
      </c>
      <c r="E103" s="88" t="s">
        <v>4960</v>
      </c>
      <c r="F103" s="88" t="s">
        <v>4961</v>
      </c>
    </row>
    <row r="104" spans="1:6" ht="20.100000000000001" customHeight="1" x14ac:dyDescent="0.15">
      <c r="A104" s="46">
        <f t="shared" si="0"/>
        <v>102</v>
      </c>
      <c r="B104" s="88">
        <v>3011810045</v>
      </c>
      <c r="C104" s="88" t="s">
        <v>4953</v>
      </c>
      <c r="D104" s="88" t="s">
        <v>2394</v>
      </c>
      <c r="E104" s="88" t="s">
        <v>4954</v>
      </c>
      <c r="F104" s="88" t="s">
        <v>4955</v>
      </c>
    </row>
    <row r="105" spans="1:6" ht="20.100000000000001" customHeight="1" x14ac:dyDescent="0.15">
      <c r="A105" s="46">
        <f t="shared" si="0"/>
        <v>103</v>
      </c>
      <c r="B105" s="88">
        <v>3011210345</v>
      </c>
      <c r="C105" s="88" t="s">
        <v>11491</v>
      </c>
      <c r="D105" s="88" t="s">
        <v>2394</v>
      </c>
      <c r="E105" s="88" t="s">
        <v>11492</v>
      </c>
      <c r="F105" s="88" t="s">
        <v>4964</v>
      </c>
    </row>
    <row r="106" spans="1:6" ht="20.100000000000001" customHeight="1" x14ac:dyDescent="0.15">
      <c r="A106" s="46">
        <f t="shared" si="0"/>
        <v>104</v>
      </c>
      <c r="B106" s="88">
        <v>3011810110</v>
      </c>
      <c r="C106" s="88" t="s">
        <v>4962</v>
      </c>
      <c r="D106" s="88" t="s">
        <v>2394</v>
      </c>
      <c r="E106" s="88" t="s">
        <v>4963</v>
      </c>
      <c r="F106" s="88" t="s">
        <v>4964</v>
      </c>
    </row>
    <row r="107" spans="1:6" ht="20.100000000000001" customHeight="1" x14ac:dyDescent="0.15">
      <c r="A107" s="46">
        <f t="shared" si="0"/>
        <v>105</v>
      </c>
      <c r="B107" s="88">
        <v>3011810136</v>
      </c>
      <c r="C107" s="88" t="s">
        <v>4965</v>
      </c>
      <c r="D107" s="88" t="s">
        <v>4117</v>
      </c>
      <c r="E107" s="88" t="s">
        <v>4966</v>
      </c>
      <c r="F107" s="88" t="s">
        <v>4967</v>
      </c>
    </row>
    <row r="108" spans="1:6" ht="20.100000000000001" customHeight="1" x14ac:dyDescent="0.15">
      <c r="A108" s="46">
        <f t="shared" si="0"/>
        <v>106</v>
      </c>
      <c r="B108" s="88">
        <v>3011810193</v>
      </c>
      <c r="C108" s="88" t="s">
        <v>4968</v>
      </c>
      <c r="D108" s="88" t="s">
        <v>2363</v>
      </c>
      <c r="E108" s="88" t="s">
        <v>4969</v>
      </c>
      <c r="F108" s="88" t="s">
        <v>4970</v>
      </c>
    </row>
    <row r="109" spans="1:6" ht="20.100000000000001" customHeight="1" x14ac:dyDescent="0.15">
      <c r="A109" s="46">
        <f t="shared" si="0"/>
        <v>107</v>
      </c>
      <c r="B109" s="88">
        <v>3011800467</v>
      </c>
      <c r="C109" s="88" t="s">
        <v>4948</v>
      </c>
      <c r="D109" s="88" t="s">
        <v>4949</v>
      </c>
      <c r="E109" s="88" t="s">
        <v>4950</v>
      </c>
      <c r="F109" s="88" t="s">
        <v>4951</v>
      </c>
    </row>
    <row r="110" spans="1:6" ht="20.100000000000001" customHeight="1" x14ac:dyDescent="0.15">
      <c r="A110" s="46">
        <f t="shared" si="0"/>
        <v>108</v>
      </c>
      <c r="B110" s="88">
        <v>3011810060</v>
      </c>
      <c r="C110" s="88" t="s">
        <v>4956</v>
      </c>
      <c r="D110" s="88" t="s">
        <v>2373</v>
      </c>
      <c r="E110" s="88" t="s">
        <v>4957</v>
      </c>
      <c r="F110" s="88" t="s">
        <v>4958</v>
      </c>
    </row>
    <row r="111" spans="1:6" ht="20.100000000000001" customHeight="1" x14ac:dyDescent="0.15">
      <c r="A111" s="46">
        <f t="shared" si="0"/>
        <v>109</v>
      </c>
      <c r="B111" s="88">
        <v>3011800053</v>
      </c>
      <c r="C111" s="88" t="s">
        <v>4945</v>
      </c>
      <c r="D111" s="88" t="s">
        <v>2373</v>
      </c>
      <c r="E111" s="88" t="s">
        <v>4946</v>
      </c>
      <c r="F111" s="88" t="s">
        <v>4947</v>
      </c>
    </row>
    <row r="112" spans="1:6" ht="20.100000000000001" customHeight="1" x14ac:dyDescent="0.15">
      <c r="A112" s="46">
        <f t="shared" si="0"/>
        <v>110</v>
      </c>
      <c r="B112" s="88">
        <v>3011810011</v>
      </c>
      <c r="C112" s="88" t="s">
        <v>4952</v>
      </c>
      <c r="D112" s="88" t="s">
        <v>2373</v>
      </c>
      <c r="E112" s="88" t="s">
        <v>2374</v>
      </c>
      <c r="F112" s="88" t="s">
        <v>2375</v>
      </c>
    </row>
    <row r="113" spans="1:6" ht="20.100000000000001" customHeight="1" x14ac:dyDescent="0.15">
      <c r="A113" s="46">
        <f t="shared" ref="A113:A119" si="1">IF(ISBLANK(B93),"",ROW()-2)</f>
        <v>111</v>
      </c>
      <c r="B113" s="88">
        <v>3011110297</v>
      </c>
      <c r="C113" s="88" t="s">
        <v>4986</v>
      </c>
      <c r="D113" s="88" t="s">
        <v>2472</v>
      </c>
      <c r="E113" s="88" t="s">
        <v>4987</v>
      </c>
      <c r="F113" s="88" t="s">
        <v>4988</v>
      </c>
    </row>
    <row r="114" spans="1:6" ht="20.100000000000001" customHeight="1" x14ac:dyDescent="0.15">
      <c r="A114" s="46">
        <f t="shared" si="1"/>
        <v>112</v>
      </c>
      <c r="B114" s="88">
        <v>3011100587</v>
      </c>
      <c r="C114" s="88" t="s">
        <v>4980</v>
      </c>
      <c r="D114" s="88" t="s">
        <v>2472</v>
      </c>
      <c r="E114" s="88" t="s">
        <v>4981</v>
      </c>
      <c r="F114" s="88" t="s">
        <v>4982</v>
      </c>
    </row>
    <row r="115" spans="1:6" ht="20.100000000000001" customHeight="1" x14ac:dyDescent="0.15">
      <c r="A115" s="46">
        <f t="shared" si="1"/>
        <v>113</v>
      </c>
      <c r="B115" s="88">
        <v>3011310319</v>
      </c>
      <c r="C115" s="88" t="s">
        <v>5002</v>
      </c>
      <c r="D115" s="88" t="s">
        <v>5003</v>
      </c>
      <c r="E115" s="88" t="s">
        <v>5004</v>
      </c>
      <c r="F115" s="88" t="s">
        <v>5005</v>
      </c>
    </row>
    <row r="116" spans="1:6" ht="20.100000000000001" customHeight="1" x14ac:dyDescent="0.15">
      <c r="A116" s="46">
        <f t="shared" si="1"/>
        <v>114</v>
      </c>
      <c r="B116" s="88">
        <v>3018010417</v>
      </c>
      <c r="C116" s="88" t="s">
        <v>5016</v>
      </c>
      <c r="D116" s="88" t="s">
        <v>2513</v>
      </c>
      <c r="E116" s="88" t="s">
        <v>5017</v>
      </c>
      <c r="F116" s="88" t="s">
        <v>5018</v>
      </c>
    </row>
    <row r="117" spans="1:6" ht="20.100000000000001" customHeight="1" x14ac:dyDescent="0.15">
      <c r="A117" s="46">
        <f t="shared" si="1"/>
        <v>115</v>
      </c>
      <c r="B117" s="88">
        <v>3011601253</v>
      </c>
      <c r="C117" s="88" t="s">
        <v>5028</v>
      </c>
      <c r="D117" s="88" t="s">
        <v>2525</v>
      </c>
      <c r="E117" s="88" t="s">
        <v>5029</v>
      </c>
      <c r="F117" s="88" t="s">
        <v>5030</v>
      </c>
    </row>
    <row r="118" spans="1:6" ht="20.100000000000001" customHeight="1" x14ac:dyDescent="0.15">
      <c r="A118" s="46">
        <f t="shared" si="1"/>
        <v>116</v>
      </c>
      <c r="B118" s="88">
        <v>3011610460</v>
      </c>
      <c r="C118" s="88" t="s">
        <v>5033</v>
      </c>
      <c r="D118" s="88" t="s">
        <v>2525</v>
      </c>
      <c r="E118" s="88" t="s">
        <v>5034</v>
      </c>
      <c r="F118" s="88" t="s">
        <v>5035</v>
      </c>
    </row>
    <row r="119" spans="1:6" ht="20.100000000000001" customHeight="1" x14ac:dyDescent="0.15">
      <c r="A119" s="46">
        <f t="shared" si="1"/>
        <v>117</v>
      </c>
      <c r="B119" s="88">
        <v>3011601154</v>
      </c>
      <c r="C119" s="88" t="s">
        <v>5025</v>
      </c>
      <c r="D119" s="88" t="s">
        <v>2525</v>
      </c>
      <c r="E119" s="88" t="s">
        <v>5026</v>
      </c>
      <c r="F119" s="88" t="s">
        <v>5027</v>
      </c>
    </row>
    <row r="120" spans="1:6" ht="20.100000000000001" customHeight="1" x14ac:dyDescent="0.15">
      <c r="A120" s="46">
        <f t="shared" ref="A120:A128" si="2">IF(ISBLANK(B60),"",ROW()-2)</f>
        <v>118</v>
      </c>
      <c r="B120" s="88">
        <v>3011601147</v>
      </c>
      <c r="C120" s="88" t="s">
        <v>5043</v>
      </c>
      <c r="D120" s="88" t="s">
        <v>2581</v>
      </c>
      <c r="E120" s="88" t="s">
        <v>5044</v>
      </c>
      <c r="F120" s="88" t="s">
        <v>5045</v>
      </c>
    </row>
    <row r="121" spans="1:6" ht="20.100000000000001" customHeight="1" x14ac:dyDescent="0.15">
      <c r="A121" s="46">
        <f t="shared" si="2"/>
        <v>119</v>
      </c>
      <c r="B121" s="88">
        <v>3011610379</v>
      </c>
      <c r="C121" s="88" t="s">
        <v>5069</v>
      </c>
      <c r="D121" s="88" t="s">
        <v>5066</v>
      </c>
      <c r="E121" s="88" t="s">
        <v>5070</v>
      </c>
      <c r="F121" s="88" t="s">
        <v>5071</v>
      </c>
    </row>
    <row r="122" spans="1:6" ht="20.100000000000001" customHeight="1" x14ac:dyDescent="0.15">
      <c r="A122" s="46">
        <f t="shared" si="2"/>
        <v>120</v>
      </c>
      <c r="B122" s="88">
        <v>3011610148</v>
      </c>
      <c r="C122" s="88" t="s">
        <v>5052</v>
      </c>
      <c r="D122" s="88" t="s">
        <v>2554</v>
      </c>
      <c r="E122" s="88" t="s">
        <v>5053</v>
      </c>
      <c r="F122" s="88" t="s">
        <v>5054</v>
      </c>
    </row>
    <row r="123" spans="1:6" ht="20.100000000000001" customHeight="1" x14ac:dyDescent="0.15">
      <c r="A123" s="46">
        <f t="shared" si="2"/>
        <v>121</v>
      </c>
      <c r="B123" s="88">
        <v>3011610478</v>
      </c>
      <c r="C123" s="88" t="s">
        <v>5072</v>
      </c>
      <c r="D123" s="88" t="s">
        <v>2554</v>
      </c>
      <c r="E123" s="88" t="s">
        <v>5073</v>
      </c>
      <c r="F123" s="88" t="s">
        <v>5074</v>
      </c>
    </row>
    <row r="124" spans="1:6" ht="20.100000000000001" customHeight="1" x14ac:dyDescent="0.15">
      <c r="A124" s="46">
        <f t="shared" si="2"/>
        <v>122</v>
      </c>
      <c r="B124" s="88">
        <v>3011610338</v>
      </c>
      <c r="C124" s="88" t="s">
        <v>5062</v>
      </c>
      <c r="D124" s="88" t="s">
        <v>4189</v>
      </c>
      <c r="E124" s="88" t="s">
        <v>5063</v>
      </c>
      <c r="F124" s="88" t="s">
        <v>5064</v>
      </c>
    </row>
    <row r="125" spans="1:6" ht="20.100000000000001" customHeight="1" x14ac:dyDescent="0.15">
      <c r="A125" s="46">
        <f t="shared" si="2"/>
        <v>123</v>
      </c>
      <c r="B125" s="88">
        <v>3011601238</v>
      </c>
      <c r="C125" s="88" t="s">
        <v>5049</v>
      </c>
      <c r="D125" s="88" t="s">
        <v>2542</v>
      </c>
      <c r="E125" s="88" t="s">
        <v>5050</v>
      </c>
      <c r="F125" s="88" t="s">
        <v>5051</v>
      </c>
    </row>
    <row r="126" spans="1:6" ht="20.100000000000001" customHeight="1" x14ac:dyDescent="0.15">
      <c r="A126" s="46">
        <f t="shared" si="2"/>
        <v>124</v>
      </c>
      <c r="B126" s="88">
        <v>3011601212</v>
      </c>
      <c r="C126" s="88" t="s">
        <v>5046</v>
      </c>
      <c r="D126" s="88" t="s">
        <v>2576</v>
      </c>
      <c r="E126" s="88" t="s">
        <v>5047</v>
      </c>
      <c r="F126" s="88" t="s">
        <v>5048</v>
      </c>
    </row>
    <row r="127" spans="1:6" ht="20.100000000000001" customHeight="1" x14ac:dyDescent="0.15">
      <c r="A127" s="46">
        <f t="shared" si="2"/>
        <v>125</v>
      </c>
      <c r="B127" s="88">
        <v>3012100883</v>
      </c>
      <c r="C127" s="88" t="s">
        <v>5093</v>
      </c>
      <c r="D127" s="88" t="s">
        <v>5094</v>
      </c>
      <c r="E127" s="88" t="s">
        <v>5095</v>
      </c>
      <c r="F127" s="88" t="s">
        <v>5096</v>
      </c>
    </row>
    <row r="128" spans="1:6" ht="20.100000000000001" customHeight="1" x14ac:dyDescent="0.15">
      <c r="A128" s="46">
        <f t="shared" si="2"/>
        <v>126</v>
      </c>
      <c r="B128" s="88">
        <v>3012110296</v>
      </c>
      <c r="C128" s="88" t="s">
        <v>5097</v>
      </c>
      <c r="D128" s="88" t="s">
        <v>3274</v>
      </c>
      <c r="E128" s="88" t="s">
        <v>5098</v>
      </c>
      <c r="F128" s="88" t="s">
        <v>5099</v>
      </c>
    </row>
    <row r="129" spans="1:6" ht="20.100000000000001" customHeight="1" x14ac:dyDescent="0.15">
      <c r="A129" s="46">
        <f>IF(ISBLANK(B92),"",ROW()-2)</f>
        <v>127</v>
      </c>
      <c r="B129" s="88">
        <v>3012410274</v>
      </c>
      <c r="C129" s="88" t="s">
        <v>5129</v>
      </c>
      <c r="D129" s="88" t="s">
        <v>2742</v>
      </c>
      <c r="E129" s="88" t="s">
        <v>5130</v>
      </c>
      <c r="F129" s="88" t="s">
        <v>5131</v>
      </c>
    </row>
    <row r="130" spans="1:6" ht="20.100000000000001" customHeight="1" x14ac:dyDescent="0.15">
      <c r="A130" s="46">
        <f t="shared" ref="A130:A136" si="3">IF(ISBLANK(B130),"",ROW()-2)</f>
        <v>128</v>
      </c>
      <c r="B130" s="88">
        <v>3012411090</v>
      </c>
      <c r="C130" s="88" t="s">
        <v>5139</v>
      </c>
      <c r="D130" s="88" t="s">
        <v>2778</v>
      </c>
      <c r="E130" s="88" t="s">
        <v>5140</v>
      </c>
      <c r="F130" s="88" t="s">
        <v>5141</v>
      </c>
    </row>
    <row r="131" spans="1:6" ht="20.100000000000001" customHeight="1" x14ac:dyDescent="0.15">
      <c r="A131" s="46">
        <f>IF(ISBLANK(B129),"",ROW()-2)</f>
        <v>129</v>
      </c>
      <c r="B131" s="88">
        <v>3012510586</v>
      </c>
      <c r="C131" s="88" t="s">
        <v>5148</v>
      </c>
      <c r="D131" s="88" t="s">
        <v>2817</v>
      </c>
      <c r="E131" s="88" t="s">
        <v>5149</v>
      </c>
      <c r="F131" s="88" t="s">
        <v>5150</v>
      </c>
    </row>
    <row r="132" spans="1:6" ht="20.100000000000001" customHeight="1" x14ac:dyDescent="0.15">
      <c r="A132" s="46">
        <f>IF(ISBLANK(B85),"",ROW()-2)</f>
        <v>130</v>
      </c>
      <c r="B132" s="88">
        <v>3018010193</v>
      </c>
      <c r="C132" s="88" t="s">
        <v>5153</v>
      </c>
      <c r="D132" s="88" t="s">
        <v>2783</v>
      </c>
      <c r="E132" s="88" t="s">
        <v>4295</v>
      </c>
      <c r="F132" s="88" t="s">
        <v>5154</v>
      </c>
    </row>
    <row r="133" spans="1:6" ht="20.100000000000001" customHeight="1" x14ac:dyDescent="0.15">
      <c r="A133" s="46">
        <f>IF(ISBLANK(B86),"",ROW()-2)</f>
        <v>131</v>
      </c>
      <c r="B133" s="88">
        <v>3012510057</v>
      </c>
      <c r="C133" s="88" t="s">
        <v>5158</v>
      </c>
      <c r="D133" s="88" t="s">
        <v>5159</v>
      </c>
      <c r="E133" s="88" t="s">
        <v>5160</v>
      </c>
      <c r="F133" s="88" t="s">
        <v>5161</v>
      </c>
    </row>
    <row r="134" spans="1:6" ht="20.100000000000001" customHeight="1" x14ac:dyDescent="0.15">
      <c r="A134" s="46">
        <f>IF(ISBLANK(B87),"",ROW()-2)</f>
        <v>132</v>
      </c>
      <c r="B134" s="88">
        <v>3012510636</v>
      </c>
      <c r="C134" s="88" t="s">
        <v>5166</v>
      </c>
      <c r="D134" s="88" t="s">
        <v>2845</v>
      </c>
      <c r="E134" s="88" t="s">
        <v>5167</v>
      </c>
      <c r="F134" s="88" t="s">
        <v>5168</v>
      </c>
    </row>
    <row r="135" spans="1:6" ht="20.100000000000001" customHeight="1" x14ac:dyDescent="0.15">
      <c r="A135" s="46">
        <f>IF(ISBLANK(B88),"",ROW()-2)</f>
        <v>133</v>
      </c>
      <c r="B135" s="88">
        <v>3012510370</v>
      </c>
      <c r="C135" s="88" t="s">
        <v>5169</v>
      </c>
      <c r="D135" s="88" t="s">
        <v>2851</v>
      </c>
      <c r="E135" s="88" t="s">
        <v>2852</v>
      </c>
      <c r="F135" s="88" t="s">
        <v>5170</v>
      </c>
    </row>
    <row r="136" spans="1:6" ht="20.100000000000001" customHeight="1" x14ac:dyDescent="0.15">
      <c r="A136" s="46">
        <f t="shared" si="3"/>
        <v>134</v>
      </c>
      <c r="B136" s="88">
        <v>3018010607</v>
      </c>
      <c r="C136" s="88" t="s">
        <v>5196</v>
      </c>
      <c r="D136" s="88" t="s">
        <v>2857</v>
      </c>
      <c r="E136" s="88" t="s">
        <v>5197</v>
      </c>
      <c r="F136" s="88" t="s">
        <v>4311</v>
      </c>
    </row>
    <row r="137" spans="1:6" ht="20.100000000000001" customHeight="1" x14ac:dyDescent="0.15">
      <c r="A137" s="46">
        <f t="shared" ref="A137" si="4">IF(ISBLANK(B137),"",ROW()-2)</f>
        <v>135</v>
      </c>
      <c r="B137" s="88">
        <v>3012510651</v>
      </c>
      <c r="C137" s="88" t="s">
        <v>5192</v>
      </c>
      <c r="D137" s="88" t="s">
        <v>5193</v>
      </c>
      <c r="E137" s="88" t="s">
        <v>5194</v>
      </c>
      <c r="F137" s="88" t="s">
        <v>5195</v>
      </c>
    </row>
  </sheetData>
  <mergeCells count="1">
    <mergeCell ref="A1:F1"/>
  </mergeCells>
  <phoneticPr fontId="20"/>
  <printOptions horizontalCentered="1"/>
  <pageMargins left="0.39370078740157483" right="0.39370078740157483" top="0.78740157480314965" bottom="0.39370078740157483" header="0.51181102362204722" footer="0.31496062992125984"/>
  <pageSetup paperSize="9" scale="98" fitToHeight="0" orientation="landscape" r:id="rId1"/>
  <headerFooter alignWithMargins="0">
    <oddHeader>&amp;R&amp;P/&amp;N</oddHeader>
  </headerFooter>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pageSetUpPr fitToPage="1"/>
  </sheetPr>
  <dimension ref="A1:F130"/>
  <sheetViews>
    <sheetView zoomScaleNormal="100" workbookViewId="0">
      <selection sqref="A1:F1"/>
    </sheetView>
  </sheetViews>
  <sheetFormatPr defaultRowHeight="16.5" customHeight="1" x14ac:dyDescent="0.15"/>
  <cols>
    <col min="1" max="1" width="8.75" style="4" bestFit="1" customWidth="1"/>
    <col min="2" max="2" width="15.875" style="4" bestFit="1" customWidth="1"/>
    <col min="3" max="3" width="46.375" style="4" bestFit="1" customWidth="1"/>
    <col min="4" max="4" width="13.75" style="4" bestFit="1" customWidth="1"/>
    <col min="5" max="5" width="61.25" style="4" bestFit="1" customWidth="1"/>
    <col min="6" max="6" width="13.875" style="4" bestFit="1" customWidth="1"/>
    <col min="7" max="16384" width="9" style="4"/>
  </cols>
  <sheetData>
    <row r="1" spans="1:6" ht="18.75" customHeight="1" x14ac:dyDescent="0.15">
      <c r="A1" s="182" t="s">
        <v>12483</v>
      </c>
      <c r="B1" s="182"/>
      <c r="C1" s="182"/>
      <c r="D1" s="182"/>
      <c r="E1" s="182"/>
      <c r="F1" s="182"/>
    </row>
    <row r="2" spans="1:6" s="5" customFormat="1" ht="24.75" customHeight="1" x14ac:dyDescent="0.15">
      <c r="A2" s="11" t="s">
        <v>37</v>
      </c>
      <c r="B2" s="12" t="s">
        <v>0</v>
      </c>
      <c r="C2" s="12" t="s">
        <v>2</v>
      </c>
      <c r="D2" s="12" t="s">
        <v>3</v>
      </c>
      <c r="E2" s="12" t="s">
        <v>4</v>
      </c>
      <c r="F2" s="12" t="s">
        <v>5</v>
      </c>
    </row>
    <row r="3" spans="1:6" ht="16.5" customHeight="1" x14ac:dyDescent="0.15">
      <c r="A3" s="149">
        <f>IF(ISBLANK(#REF!),"",ROW()-2)</f>
        <v>1</v>
      </c>
      <c r="B3" s="100">
        <v>3010113359</v>
      </c>
      <c r="C3" s="100" t="s">
        <v>5240</v>
      </c>
      <c r="D3" s="100" t="s">
        <v>739</v>
      </c>
      <c r="E3" s="100" t="s">
        <v>5241</v>
      </c>
      <c r="F3" s="100" t="s">
        <v>5242</v>
      </c>
    </row>
    <row r="4" spans="1:6" ht="16.5" customHeight="1" x14ac:dyDescent="0.15">
      <c r="A4" s="103">
        <f>IF(ISBLANK(#REF!),"",ROW()-2)</f>
        <v>2</v>
      </c>
      <c r="B4" s="100">
        <v>3010111973</v>
      </c>
      <c r="C4" s="100" t="s">
        <v>4411</v>
      </c>
      <c r="D4" s="100" t="s">
        <v>628</v>
      </c>
      <c r="E4" s="100" t="s">
        <v>4412</v>
      </c>
      <c r="F4" s="100" t="s">
        <v>4413</v>
      </c>
    </row>
    <row r="5" spans="1:6" ht="16.5" customHeight="1" x14ac:dyDescent="0.15">
      <c r="A5" s="103">
        <f>IF(ISBLANK(#REF!),"",ROW()-2)</f>
        <v>3</v>
      </c>
      <c r="B5" s="100">
        <v>3010112823</v>
      </c>
      <c r="C5" s="100" t="s">
        <v>5234</v>
      </c>
      <c r="D5" s="100" t="s">
        <v>695</v>
      </c>
      <c r="E5" s="100" t="s">
        <v>5235</v>
      </c>
      <c r="F5" s="100" t="s">
        <v>5236</v>
      </c>
    </row>
    <row r="6" spans="1:6" ht="16.5" customHeight="1" x14ac:dyDescent="0.15">
      <c r="A6" s="103">
        <f>IF(ISBLANK(#REF!),"",ROW()-2)</f>
        <v>4</v>
      </c>
      <c r="B6" s="100">
        <v>3010110496</v>
      </c>
      <c r="C6" s="100" t="s">
        <v>3769</v>
      </c>
      <c r="D6" s="100" t="s">
        <v>922</v>
      </c>
      <c r="E6" s="100" t="s">
        <v>5214</v>
      </c>
      <c r="F6" s="100" t="s">
        <v>5215</v>
      </c>
    </row>
    <row r="7" spans="1:6" ht="16.5" customHeight="1" x14ac:dyDescent="0.15">
      <c r="A7" s="103">
        <f>IF(ISBLANK(#REF!),"",ROW()-2)</f>
        <v>5</v>
      </c>
      <c r="B7" s="100">
        <v>3010110454</v>
      </c>
      <c r="C7" s="100" t="s">
        <v>5211</v>
      </c>
      <c r="D7" s="100" t="s">
        <v>4318</v>
      </c>
      <c r="E7" s="100" t="s">
        <v>5212</v>
      </c>
      <c r="F7" s="100" t="s">
        <v>5213</v>
      </c>
    </row>
    <row r="8" spans="1:6" ht="16.5" customHeight="1" x14ac:dyDescent="0.15">
      <c r="A8" s="103">
        <f>IF(ISBLANK(#REF!),"",ROW()-2)</f>
        <v>6</v>
      </c>
      <c r="B8" s="100">
        <v>3010113458</v>
      </c>
      <c r="C8" s="100" t="s">
        <v>5243</v>
      </c>
      <c r="D8" s="100" t="s">
        <v>5244</v>
      </c>
      <c r="E8" s="100" t="s">
        <v>5245</v>
      </c>
      <c r="F8" s="100" t="s">
        <v>5246</v>
      </c>
    </row>
    <row r="9" spans="1:6" ht="16.5" customHeight="1" x14ac:dyDescent="0.15">
      <c r="A9" s="103">
        <f>IF(ISBLANK(#REF!),"",ROW()-2)</f>
        <v>7</v>
      </c>
      <c r="B9" s="100">
        <v>3010113383</v>
      </c>
      <c r="C9" s="100" t="s">
        <v>4488</v>
      </c>
      <c r="D9" s="100" t="s">
        <v>761</v>
      </c>
      <c r="E9" s="100" t="s">
        <v>4489</v>
      </c>
      <c r="F9" s="100" t="s">
        <v>4490</v>
      </c>
    </row>
    <row r="10" spans="1:6" ht="16.5" customHeight="1" x14ac:dyDescent="0.15">
      <c r="A10" s="103">
        <f>IF(ISBLANK(#REF!),"",ROW()-2)</f>
        <v>8</v>
      </c>
      <c r="B10" s="100">
        <v>3010110611</v>
      </c>
      <c r="C10" s="100" t="s">
        <v>4350</v>
      </c>
      <c r="D10" s="100" t="s">
        <v>1305</v>
      </c>
      <c r="E10" s="100" t="s">
        <v>4351</v>
      </c>
      <c r="F10" s="100" t="s">
        <v>4352</v>
      </c>
    </row>
    <row r="11" spans="1:6" ht="16.5" customHeight="1" x14ac:dyDescent="0.15">
      <c r="A11" s="103">
        <f>IF(ISBLANK(#REF!),"",ROW()-2)</f>
        <v>9</v>
      </c>
      <c r="B11" s="100">
        <v>3030105302</v>
      </c>
      <c r="C11" s="100" t="s">
        <v>5259</v>
      </c>
      <c r="D11" s="100" t="s">
        <v>98</v>
      </c>
      <c r="E11" s="100" t="s">
        <v>5260</v>
      </c>
      <c r="F11" s="100" t="s">
        <v>5261</v>
      </c>
    </row>
    <row r="12" spans="1:6" ht="16.5" customHeight="1" x14ac:dyDescent="0.15">
      <c r="A12" s="103">
        <f>IF(ISBLANK(#REF!),"",ROW()-2)</f>
        <v>10</v>
      </c>
      <c r="B12" s="100">
        <v>3010153009</v>
      </c>
      <c r="C12" s="100" t="s">
        <v>5256</v>
      </c>
      <c r="D12" s="100" t="s">
        <v>98</v>
      </c>
      <c r="E12" s="100" t="s">
        <v>5257</v>
      </c>
      <c r="F12" s="100" t="s">
        <v>5258</v>
      </c>
    </row>
    <row r="13" spans="1:6" ht="16.5" customHeight="1" x14ac:dyDescent="0.15">
      <c r="A13" s="103">
        <f>IF(ISBLANK(#REF!),"",ROW()-2)</f>
        <v>11</v>
      </c>
      <c r="B13" s="100">
        <v>3010112963</v>
      </c>
      <c r="C13" s="100" t="s">
        <v>4473</v>
      </c>
      <c r="D13" s="100" t="s">
        <v>3366</v>
      </c>
      <c r="E13" s="100" t="s">
        <v>4474</v>
      </c>
      <c r="F13" s="100" t="s">
        <v>4475</v>
      </c>
    </row>
    <row r="14" spans="1:6" ht="16.5" customHeight="1" x14ac:dyDescent="0.15">
      <c r="A14" s="103">
        <f>IF(ISBLANK(#REF!),"",ROW()-2)</f>
        <v>12</v>
      </c>
      <c r="B14" s="100">
        <v>3010112088</v>
      </c>
      <c r="C14" s="100" t="s">
        <v>4418</v>
      </c>
      <c r="D14" s="100" t="s">
        <v>4419</v>
      </c>
      <c r="E14" s="100" t="s">
        <v>4420</v>
      </c>
      <c r="F14" s="100" t="s">
        <v>4421</v>
      </c>
    </row>
    <row r="15" spans="1:6" ht="16.5" customHeight="1" x14ac:dyDescent="0.15">
      <c r="A15" s="103">
        <f>IF(ISBLANK(#REF!),"",ROW()-2)</f>
        <v>13</v>
      </c>
      <c r="B15" s="100">
        <v>3010113466</v>
      </c>
      <c r="C15" s="100" t="s">
        <v>4495</v>
      </c>
      <c r="D15" s="100" t="s">
        <v>3563</v>
      </c>
      <c r="E15" s="100" t="s">
        <v>4496</v>
      </c>
      <c r="F15" s="100" t="s">
        <v>4497</v>
      </c>
    </row>
    <row r="16" spans="1:6" ht="16.5" customHeight="1" x14ac:dyDescent="0.15">
      <c r="A16" s="103">
        <f>IF(ISBLANK(#REF!),"",ROW()-2)</f>
        <v>14</v>
      </c>
      <c r="B16" s="100">
        <v>3010112799</v>
      </c>
      <c r="C16" s="100" t="s">
        <v>4451</v>
      </c>
      <c r="D16" s="100" t="s">
        <v>4452</v>
      </c>
      <c r="E16" s="100" t="s">
        <v>4453</v>
      </c>
      <c r="F16" s="100" t="s">
        <v>4454</v>
      </c>
    </row>
    <row r="17" spans="1:6" ht="16.5" customHeight="1" x14ac:dyDescent="0.15">
      <c r="A17" s="103">
        <f>IF(ISBLANK(#REF!),"",ROW()-2)</f>
        <v>15</v>
      </c>
      <c r="B17" s="100">
        <v>3010113417</v>
      </c>
      <c r="C17" s="100" t="s">
        <v>4491</v>
      </c>
      <c r="D17" s="100" t="s">
        <v>4492</v>
      </c>
      <c r="E17" s="100" t="s">
        <v>4493</v>
      </c>
      <c r="F17" s="100" t="s">
        <v>4494</v>
      </c>
    </row>
    <row r="18" spans="1:6" ht="16.5" customHeight="1" x14ac:dyDescent="0.15">
      <c r="A18" s="103">
        <f>IF(ISBLANK(#REF!),"",ROW()-2)</f>
        <v>16</v>
      </c>
      <c r="B18" s="100">
        <v>3010112708</v>
      </c>
      <c r="C18" s="100" t="s">
        <v>455</v>
      </c>
      <c r="D18" s="100" t="s">
        <v>457</v>
      </c>
      <c r="E18" s="100" t="s">
        <v>4446</v>
      </c>
      <c r="F18" s="100" t="s">
        <v>4447</v>
      </c>
    </row>
    <row r="19" spans="1:6" ht="16.5" customHeight="1" x14ac:dyDescent="0.15">
      <c r="A19" s="103">
        <f>IF(ISBLANK(#REF!),"",ROW()-2)</f>
        <v>17</v>
      </c>
      <c r="B19" s="100">
        <v>3010112930</v>
      </c>
      <c r="C19" s="100" t="s">
        <v>4467</v>
      </c>
      <c r="D19" s="100" t="s">
        <v>110</v>
      </c>
      <c r="E19" s="100" t="s">
        <v>4468</v>
      </c>
      <c r="F19" s="100" t="s">
        <v>4469</v>
      </c>
    </row>
    <row r="20" spans="1:6" ht="16.5" customHeight="1" x14ac:dyDescent="0.15">
      <c r="A20" s="103">
        <f>IF(ISBLANK(#REF!),"",ROW()-2)</f>
        <v>18</v>
      </c>
      <c r="B20" s="100">
        <v>3010111452</v>
      </c>
      <c r="C20" s="100" t="s">
        <v>4378</v>
      </c>
      <c r="D20" s="100" t="s">
        <v>210</v>
      </c>
      <c r="E20" s="100" t="s">
        <v>211</v>
      </c>
      <c r="F20" s="100" t="s">
        <v>4379</v>
      </c>
    </row>
    <row r="21" spans="1:6" ht="16.5" customHeight="1" x14ac:dyDescent="0.15">
      <c r="A21" s="103">
        <f>IF(ISBLANK(#REF!),"",ROW()-2)</f>
        <v>19</v>
      </c>
      <c r="B21" s="100">
        <v>3010151904</v>
      </c>
      <c r="C21" s="100" t="s">
        <v>5253</v>
      </c>
      <c r="D21" s="100" t="s">
        <v>249</v>
      </c>
      <c r="E21" s="100" t="s">
        <v>5254</v>
      </c>
      <c r="F21" s="100" t="s">
        <v>5255</v>
      </c>
    </row>
    <row r="22" spans="1:6" ht="16.5" customHeight="1" x14ac:dyDescent="0.15">
      <c r="A22" s="103">
        <f>IF(ISBLANK(#REF!),"",ROW()-2)</f>
        <v>20</v>
      </c>
      <c r="B22" s="100">
        <v>3010152324</v>
      </c>
      <c r="C22" s="100" t="s">
        <v>4554</v>
      </c>
      <c r="D22" s="100" t="s">
        <v>327</v>
      </c>
      <c r="E22" s="100" t="s">
        <v>4555</v>
      </c>
      <c r="F22" s="100" t="s">
        <v>4556</v>
      </c>
    </row>
    <row r="23" spans="1:6" ht="16.5" customHeight="1" x14ac:dyDescent="0.15">
      <c r="A23" s="103">
        <f>IF(ISBLANK(#REF!),"",ROW()-2)</f>
        <v>21</v>
      </c>
      <c r="B23" s="100">
        <v>3010113300</v>
      </c>
      <c r="C23" s="100" t="s">
        <v>4485</v>
      </c>
      <c r="D23" s="100" t="s">
        <v>327</v>
      </c>
      <c r="E23" s="100" t="s">
        <v>4486</v>
      </c>
      <c r="F23" s="100" t="s">
        <v>4487</v>
      </c>
    </row>
    <row r="24" spans="1:6" ht="16.5" customHeight="1" x14ac:dyDescent="0.15">
      <c r="A24" s="103">
        <f>IF(ISBLANK(#REF!),"",ROW()-2)</f>
        <v>22</v>
      </c>
      <c r="B24" s="100">
        <v>3010113789</v>
      </c>
      <c r="C24" s="100" t="s">
        <v>5250</v>
      </c>
      <c r="D24" s="100" t="s">
        <v>192</v>
      </c>
      <c r="E24" s="100" t="s">
        <v>5251</v>
      </c>
      <c r="F24" s="100" t="s">
        <v>5252</v>
      </c>
    </row>
    <row r="25" spans="1:6" ht="16.5" customHeight="1" x14ac:dyDescent="0.15">
      <c r="A25" s="103">
        <f>IF(ISBLANK(#REF!),"",ROW()-2)</f>
        <v>23</v>
      </c>
      <c r="B25" s="100">
        <v>3010110793</v>
      </c>
      <c r="C25" s="100" t="s">
        <v>4358</v>
      </c>
      <c r="D25" s="100" t="s">
        <v>3337</v>
      </c>
      <c r="E25" s="100" t="s">
        <v>3338</v>
      </c>
      <c r="F25" s="100" t="s">
        <v>4359</v>
      </c>
    </row>
    <row r="26" spans="1:6" ht="16.5" customHeight="1" x14ac:dyDescent="0.15">
      <c r="A26" s="103">
        <f>IF(ISBLANK(#REF!),"",ROW()-2)</f>
        <v>24</v>
      </c>
      <c r="B26" s="100">
        <v>3010110769</v>
      </c>
      <c r="C26" s="100" t="s">
        <v>4355</v>
      </c>
      <c r="D26" s="100" t="s">
        <v>690</v>
      </c>
      <c r="E26" s="100" t="s">
        <v>4356</v>
      </c>
      <c r="F26" s="100" t="s">
        <v>4357</v>
      </c>
    </row>
    <row r="27" spans="1:6" ht="16.5" customHeight="1" x14ac:dyDescent="0.15">
      <c r="A27" s="103">
        <f>IF(ISBLANK(#REF!),"",ROW()-2)</f>
        <v>25</v>
      </c>
      <c r="B27" s="100">
        <v>3010112682</v>
      </c>
      <c r="C27" s="100" t="s">
        <v>4443</v>
      </c>
      <c r="D27" s="100" t="s">
        <v>486</v>
      </c>
      <c r="E27" s="100" t="s">
        <v>4444</v>
      </c>
      <c r="F27" s="100" t="s">
        <v>4445</v>
      </c>
    </row>
    <row r="28" spans="1:6" ht="16.5" customHeight="1" x14ac:dyDescent="0.15">
      <c r="A28" s="103">
        <f>IF(ISBLANK(#REF!),"",ROW()-2)</f>
        <v>26</v>
      </c>
      <c r="B28" s="100">
        <v>3010112229</v>
      </c>
      <c r="C28" s="100" t="s">
        <v>4425</v>
      </c>
      <c r="D28" s="100" t="s">
        <v>1071</v>
      </c>
      <c r="E28" s="100" t="s">
        <v>4426</v>
      </c>
      <c r="F28" s="100" t="s">
        <v>4427</v>
      </c>
    </row>
    <row r="29" spans="1:6" ht="16.5" customHeight="1" x14ac:dyDescent="0.15">
      <c r="A29" s="103">
        <f>IF(ISBLANK(#REF!),"",ROW()-2)</f>
        <v>27</v>
      </c>
      <c r="B29" s="100">
        <v>3010112831</v>
      </c>
      <c r="C29" s="100" t="s">
        <v>4458</v>
      </c>
      <c r="D29" s="100" t="s">
        <v>527</v>
      </c>
      <c r="E29" s="100" t="s">
        <v>4459</v>
      </c>
      <c r="F29" s="100" t="s">
        <v>4460</v>
      </c>
    </row>
    <row r="30" spans="1:6" ht="16.5" customHeight="1" x14ac:dyDescent="0.15">
      <c r="A30" s="103">
        <f>IF(ISBLANK(#REF!),"",ROW()-2)</f>
        <v>28</v>
      </c>
      <c r="B30" s="100">
        <v>3010112815</v>
      </c>
      <c r="C30" s="100" t="s">
        <v>4455</v>
      </c>
      <c r="D30" s="100" t="s">
        <v>3011</v>
      </c>
      <c r="E30" s="100" t="s">
        <v>4456</v>
      </c>
      <c r="F30" s="100" t="s">
        <v>4457</v>
      </c>
    </row>
    <row r="31" spans="1:6" ht="16.5" customHeight="1" x14ac:dyDescent="0.15">
      <c r="A31" s="103">
        <f>IF(ISBLANK(#REF!),"",ROW()-2)</f>
        <v>29</v>
      </c>
      <c r="B31" s="100">
        <v>3010113680</v>
      </c>
      <c r="C31" s="100" t="s">
        <v>4507</v>
      </c>
      <c r="D31" s="100" t="s">
        <v>4508</v>
      </c>
      <c r="E31" s="100" t="s">
        <v>4509</v>
      </c>
      <c r="F31" s="100" t="s">
        <v>4510</v>
      </c>
    </row>
    <row r="32" spans="1:6" ht="16.5" customHeight="1" x14ac:dyDescent="0.15">
      <c r="A32" s="103">
        <f>IF(ISBLANK(#REF!),"",ROW()-2)</f>
        <v>30</v>
      </c>
      <c r="B32" s="100">
        <v>3010151607</v>
      </c>
      <c r="C32" s="100" t="s">
        <v>4548</v>
      </c>
      <c r="D32" s="100" t="s">
        <v>959</v>
      </c>
      <c r="E32" s="100" t="s">
        <v>4549</v>
      </c>
      <c r="F32" s="100" t="s">
        <v>4550</v>
      </c>
    </row>
    <row r="33" spans="1:6" ht="16.5" customHeight="1" x14ac:dyDescent="0.15">
      <c r="A33" s="103">
        <f>IF(ISBLANK(#REF!),"",ROW()-2)</f>
        <v>31</v>
      </c>
      <c r="B33" s="100">
        <v>3010110934</v>
      </c>
      <c r="C33" s="100" t="s">
        <v>4363</v>
      </c>
      <c r="D33" s="100" t="s">
        <v>712</v>
      </c>
      <c r="E33" s="100" t="s">
        <v>4364</v>
      </c>
      <c r="F33" s="100" t="s">
        <v>4365</v>
      </c>
    </row>
    <row r="34" spans="1:6" ht="16.5" customHeight="1" x14ac:dyDescent="0.15">
      <c r="A34" s="103">
        <f>IF(ISBLANK(#REF!),"",ROW()-2)</f>
        <v>32</v>
      </c>
      <c r="B34" s="100">
        <v>3010113607</v>
      </c>
      <c r="C34" s="100" t="s">
        <v>4501</v>
      </c>
      <c r="D34" s="100" t="s">
        <v>3031</v>
      </c>
      <c r="E34" s="100" t="s">
        <v>3032</v>
      </c>
      <c r="F34" s="100" t="s">
        <v>4502</v>
      </c>
    </row>
    <row r="35" spans="1:6" ht="16.5" customHeight="1" x14ac:dyDescent="0.15">
      <c r="A35" s="103">
        <f>IF(ISBLANK(#REF!),"",ROW()-2)</f>
        <v>33</v>
      </c>
      <c r="B35" s="100">
        <v>3010111635</v>
      </c>
      <c r="C35" s="100" t="s">
        <v>5228</v>
      </c>
      <c r="D35" s="100" t="s">
        <v>4399</v>
      </c>
      <c r="E35" s="100" t="s">
        <v>5229</v>
      </c>
      <c r="F35" s="100" t="s">
        <v>5230</v>
      </c>
    </row>
    <row r="36" spans="1:6" ht="16.5" customHeight="1" x14ac:dyDescent="0.15">
      <c r="A36" s="103">
        <f>IF(ISBLANK(#REF!),"",ROW()-2)</f>
        <v>34</v>
      </c>
      <c r="B36" s="100">
        <v>3010111510</v>
      </c>
      <c r="C36" s="100" t="s">
        <v>5225</v>
      </c>
      <c r="D36" s="100" t="s">
        <v>181</v>
      </c>
      <c r="E36" s="100" t="s">
        <v>5226</v>
      </c>
      <c r="F36" s="100" t="s">
        <v>5227</v>
      </c>
    </row>
    <row r="37" spans="1:6" ht="16.5" customHeight="1" x14ac:dyDescent="0.15">
      <c r="A37" s="103">
        <f>IF(ISBLANK(#REF!),"",ROW()-2)</f>
        <v>35</v>
      </c>
      <c r="B37" s="100">
        <v>3010111288</v>
      </c>
      <c r="C37" s="100" t="s">
        <v>5222</v>
      </c>
      <c r="D37" s="100" t="s">
        <v>181</v>
      </c>
      <c r="E37" s="100" t="s">
        <v>5223</v>
      </c>
      <c r="F37" s="100" t="s">
        <v>5224</v>
      </c>
    </row>
    <row r="38" spans="1:6" ht="16.5" customHeight="1" x14ac:dyDescent="0.15">
      <c r="A38" s="103">
        <f>IF(ISBLANK(#REF!),"",ROW()-2)</f>
        <v>36</v>
      </c>
      <c r="B38" s="100">
        <v>3010111049</v>
      </c>
      <c r="C38" s="100" t="s">
        <v>4366</v>
      </c>
      <c r="D38" s="100" t="s">
        <v>4328</v>
      </c>
      <c r="E38" s="100" t="s">
        <v>4367</v>
      </c>
      <c r="F38" s="100" t="s">
        <v>4368</v>
      </c>
    </row>
    <row r="39" spans="1:6" ht="16.5" customHeight="1" x14ac:dyDescent="0.15">
      <c r="A39" s="103">
        <f>IF(ISBLANK(#REF!),"",ROW()-2)</f>
        <v>37</v>
      </c>
      <c r="B39" s="100">
        <v>3010110116</v>
      </c>
      <c r="C39" s="100" t="s">
        <v>4327</v>
      </c>
      <c r="D39" s="100" t="s">
        <v>4328</v>
      </c>
      <c r="E39" s="100" t="s">
        <v>4329</v>
      </c>
      <c r="F39" s="100" t="s">
        <v>4330</v>
      </c>
    </row>
    <row r="40" spans="1:6" ht="16.5" customHeight="1" x14ac:dyDescent="0.15">
      <c r="A40" s="103">
        <f>IF(ISBLANK(#REF!),"",ROW()-2)</f>
        <v>38</v>
      </c>
      <c r="B40" s="100">
        <v>3010113672</v>
      </c>
      <c r="C40" s="100" t="s">
        <v>4503</v>
      </c>
      <c r="D40" s="100" t="s">
        <v>4504</v>
      </c>
      <c r="E40" s="100" t="s">
        <v>4505</v>
      </c>
      <c r="F40" s="100" t="s">
        <v>4506</v>
      </c>
    </row>
    <row r="41" spans="1:6" ht="16.5" customHeight="1" x14ac:dyDescent="0.15">
      <c r="A41" s="103">
        <f>IF(ISBLANK(#REF!),"",ROW()-2)</f>
        <v>39</v>
      </c>
      <c r="B41" s="100">
        <v>3010110587</v>
      </c>
      <c r="C41" s="100" t="s">
        <v>5216</v>
      </c>
      <c r="D41" s="100" t="s">
        <v>157</v>
      </c>
      <c r="E41" s="100" t="s">
        <v>5217</v>
      </c>
      <c r="F41" s="100" t="s">
        <v>5218</v>
      </c>
    </row>
    <row r="42" spans="1:6" ht="16.5" customHeight="1" x14ac:dyDescent="0.15">
      <c r="A42" s="103">
        <f>IF(ISBLANK(#REF!),"",ROW()-2)</f>
        <v>40</v>
      </c>
      <c r="B42" s="100">
        <v>3010110488</v>
      </c>
      <c r="C42" s="100" t="s">
        <v>4344</v>
      </c>
      <c r="D42" s="100" t="s">
        <v>157</v>
      </c>
      <c r="E42" s="100" t="s">
        <v>4345</v>
      </c>
      <c r="F42" s="100" t="s">
        <v>4346</v>
      </c>
    </row>
    <row r="43" spans="1:6" ht="16.5" customHeight="1" x14ac:dyDescent="0.15">
      <c r="A43" s="103">
        <f>IF(ISBLANK(#REF!),"",ROW()-2)</f>
        <v>41</v>
      </c>
      <c r="B43" s="100">
        <v>3010110413</v>
      </c>
      <c r="C43" s="100" t="s">
        <v>4341</v>
      </c>
      <c r="D43" s="100" t="s">
        <v>272</v>
      </c>
      <c r="E43" s="100" t="s">
        <v>4342</v>
      </c>
      <c r="F43" s="100" t="s">
        <v>4343</v>
      </c>
    </row>
    <row r="44" spans="1:6" ht="16.5" customHeight="1" x14ac:dyDescent="0.15">
      <c r="A44" s="103">
        <f>IF(ISBLANK(#REF!),"",ROW()-2)</f>
        <v>42</v>
      </c>
      <c r="B44" s="100">
        <v>3010150823</v>
      </c>
      <c r="C44" s="100" t="s">
        <v>4532</v>
      </c>
      <c r="D44" s="100" t="s">
        <v>1351</v>
      </c>
      <c r="E44" s="100" t="s">
        <v>4533</v>
      </c>
      <c r="F44" s="100" t="s">
        <v>4534</v>
      </c>
    </row>
    <row r="45" spans="1:6" ht="16.5" customHeight="1" x14ac:dyDescent="0.15">
      <c r="A45" s="103">
        <f>IF(ISBLANK(#REF!),"",ROW()-2)</f>
        <v>43</v>
      </c>
      <c r="B45" s="100">
        <v>3010112948</v>
      </c>
      <c r="C45" s="100" t="s">
        <v>4470</v>
      </c>
      <c r="D45" s="100" t="s">
        <v>610</v>
      </c>
      <c r="E45" s="100" t="s">
        <v>4471</v>
      </c>
      <c r="F45" s="100" t="s">
        <v>4472</v>
      </c>
    </row>
    <row r="46" spans="1:6" ht="16.5" customHeight="1" x14ac:dyDescent="0.15">
      <c r="A46" s="103">
        <f>IF(ISBLANK(#REF!),"",ROW()-2)</f>
        <v>44</v>
      </c>
      <c r="B46" s="100">
        <v>3010113581</v>
      </c>
      <c r="C46" s="100" t="s">
        <v>5247</v>
      </c>
      <c r="D46" s="100" t="s">
        <v>216</v>
      </c>
      <c r="E46" s="100" t="s">
        <v>5248</v>
      </c>
      <c r="F46" s="100" t="s">
        <v>5249</v>
      </c>
    </row>
    <row r="47" spans="1:6" ht="16.5" customHeight="1" x14ac:dyDescent="0.15">
      <c r="A47" s="103">
        <f>IF(ISBLANK(#REF!),"",ROW()-2)</f>
        <v>45</v>
      </c>
      <c r="B47" s="100">
        <v>3010111502</v>
      </c>
      <c r="C47" s="100" t="s">
        <v>4380</v>
      </c>
      <c r="D47" s="100" t="s">
        <v>216</v>
      </c>
      <c r="E47" s="100" t="s">
        <v>4381</v>
      </c>
      <c r="F47" s="100" t="s">
        <v>4382</v>
      </c>
    </row>
    <row r="48" spans="1:6" ht="16.5" customHeight="1" x14ac:dyDescent="0.15">
      <c r="A48" s="103">
        <f>IF(ISBLANK(#REF!),"",ROW()-2)</f>
        <v>46</v>
      </c>
      <c r="B48" s="100">
        <v>3010112575</v>
      </c>
      <c r="C48" s="100" t="s">
        <v>4437</v>
      </c>
      <c r="D48" s="100" t="s">
        <v>175</v>
      </c>
      <c r="E48" s="100" t="s">
        <v>4438</v>
      </c>
      <c r="F48" s="100" t="s">
        <v>4439</v>
      </c>
    </row>
    <row r="49" spans="1:6" ht="16.5" customHeight="1" x14ac:dyDescent="0.15">
      <c r="A49" s="103">
        <f>IF(ISBLANK(#REF!),"",ROW()-2)</f>
        <v>47</v>
      </c>
      <c r="B49" s="100">
        <v>3010110637</v>
      </c>
      <c r="C49" s="100" t="s">
        <v>4353</v>
      </c>
      <c r="D49" s="100" t="s">
        <v>175</v>
      </c>
      <c r="E49" s="100" t="s">
        <v>176</v>
      </c>
      <c r="F49" s="100" t="s">
        <v>4354</v>
      </c>
    </row>
    <row r="50" spans="1:6" ht="16.5" customHeight="1" x14ac:dyDescent="0.15">
      <c r="A50" s="103">
        <f>IF(ISBLANK(#REF!),"",ROW()-2)</f>
        <v>48</v>
      </c>
      <c r="B50" s="100">
        <v>3010113342</v>
      </c>
      <c r="C50" s="100" t="s">
        <v>5237</v>
      </c>
      <c r="D50" s="100" t="s">
        <v>1158</v>
      </c>
      <c r="E50" s="100" t="s">
        <v>5238</v>
      </c>
      <c r="F50" s="100" t="s">
        <v>5239</v>
      </c>
    </row>
    <row r="51" spans="1:6" ht="16.5" customHeight="1" x14ac:dyDescent="0.15">
      <c r="A51" s="103">
        <f>IF(ISBLANK(#REF!),"",ROW()-2)</f>
        <v>49</v>
      </c>
      <c r="B51" s="100">
        <v>3010111742</v>
      </c>
      <c r="C51" s="100" t="s">
        <v>4395</v>
      </c>
      <c r="D51" s="100" t="s">
        <v>1108</v>
      </c>
      <c r="E51" s="100" t="s">
        <v>4396</v>
      </c>
      <c r="F51" s="100" t="s">
        <v>4397</v>
      </c>
    </row>
    <row r="52" spans="1:6" ht="16.5" customHeight="1" x14ac:dyDescent="0.15">
      <c r="A52" s="103">
        <f>IF(ISBLANK(#REF!),"",ROW()-2)</f>
        <v>50</v>
      </c>
      <c r="B52" s="100">
        <v>3010152381</v>
      </c>
      <c r="C52" s="100" t="s">
        <v>4560</v>
      </c>
      <c r="D52" s="100" t="s">
        <v>1108</v>
      </c>
      <c r="E52" s="100" t="s">
        <v>4561</v>
      </c>
      <c r="F52" s="100" t="s">
        <v>4562</v>
      </c>
    </row>
    <row r="53" spans="1:6" ht="16.5" customHeight="1" x14ac:dyDescent="0.15">
      <c r="A53" s="103">
        <f>IF(ISBLANK(#REF!),"",ROW()-2)</f>
        <v>51</v>
      </c>
      <c r="B53" s="100">
        <v>3010110579</v>
      </c>
      <c r="C53" s="100" t="s">
        <v>4347</v>
      </c>
      <c r="D53" s="100" t="s">
        <v>577</v>
      </c>
      <c r="E53" s="100" t="s">
        <v>4348</v>
      </c>
      <c r="F53" s="100" t="s">
        <v>4349</v>
      </c>
    </row>
    <row r="54" spans="1:6" ht="16.5" customHeight="1" x14ac:dyDescent="0.15">
      <c r="A54" s="103">
        <f>IF(ISBLANK(#REF!),"",ROW()-2)</f>
        <v>52</v>
      </c>
      <c r="B54" s="100">
        <v>3010110660</v>
      </c>
      <c r="C54" s="100" t="s">
        <v>5219</v>
      </c>
      <c r="D54" s="100" t="s">
        <v>598</v>
      </c>
      <c r="E54" s="100" t="s">
        <v>5220</v>
      </c>
      <c r="F54" s="100" t="s">
        <v>5221</v>
      </c>
    </row>
    <row r="55" spans="1:6" ht="16.5" customHeight="1" x14ac:dyDescent="0.15">
      <c r="A55" s="103">
        <f>IF(ISBLANK(#REF!),"",ROW()-2)</f>
        <v>53</v>
      </c>
      <c r="B55" s="100">
        <v>3010112583</v>
      </c>
      <c r="C55" s="100" t="s">
        <v>5231</v>
      </c>
      <c r="D55" s="100" t="s">
        <v>598</v>
      </c>
      <c r="E55" s="100" t="s">
        <v>5232</v>
      </c>
      <c r="F55" s="100" t="s">
        <v>5233</v>
      </c>
    </row>
    <row r="56" spans="1:6" ht="16.5" customHeight="1" x14ac:dyDescent="0.15">
      <c r="A56" s="103">
        <f>IF(ISBLANK(#REF!),"",ROW()-2)</f>
        <v>54</v>
      </c>
      <c r="B56" s="100">
        <v>3011410317</v>
      </c>
      <c r="C56" s="100" t="s">
        <v>4623</v>
      </c>
      <c r="D56" s="100" t="s">
        <v>4624</v>
      </c>
      <c r="E56" s="100" t="s">
        <v>4625</v>
      </c>
      <c r="F56" s="100" t="s">
        <v>4626</v>
      </c>
    </row>
    <row r="57" spans="1:6" ht="16.5" customHeight="1" x14ac:dyDescent="0.15">
      <c r="A57" s="103">
        <f>IF(ISBLANK(#REF!),"",ROW()-2)</f>
        <v>55</v>
      </c>
      <c r="B57" s="100">
        <v>3011401308</v>
      </c>
      <c r="C57" s="100" t="s">
        <v>4592</v>
      </c>
      <c r="D57" s="100" t="s">
        <v>1522</v>
      </c>
      <c r="E57" s="100" t="s">
        <v>4593</v>
      </c>
      <c r="F57" s="100" t="s">
        <v>4594</v>
      </c>
    </row>
    <row r="58" spans="1:6" ht="16.5" customHeight="1" x14ac:dyDescent="0.15">
      <c r="A58" s="103">
        <f>IF(ISBLANK(#REF!),"",ROW()-2)</f>
        <v>56</v>
      </c>
      <c r="B58" s="100">
        <v>3011410085</v>
      </c>
      <c r="C58" s="100" t="s">
        <v>5262</v>
      </c>
      <c r="D58" s="100" t="s">
        <v>1528</v>
      </c>
      <c r="E58" s="100" t="s">
        <v>5263</v>
      </c>
      <c r="F58" s="100" t="s">
        <v>5264</v>
      </c>
    </row>
    <row r="59" spans="1:6" ht="16.5" customHeight="1" x14ac:dyDescent="0.15">
      <c r="A59" s="103">
        <f>IF(ISBLANK(#REF!),"",ROW()-2)</f>
        <v>57</v>
      </c>
      <c r="B59" s="100">
        <v>3011410242</v>
      </c>
      <c r="C59" s="100" t="s">
        <v>4614</v>
      </c>
      <c r="D59" s="100" t="s">
        <v>1539</v>
      </c>
      <c r="E59" s="100" t="s">
        <v>4615</v>
      </c>
      <c r="F59" s="100" t="s">
        <v>4616</v>
      </c>
    </row>
    <row r="60" spans="1:6" ht="16.5" customHeight="1" x14ac:dyDescent="0.15">
      <c r="A60" s="103">
        <f>IF(ISBLANK(#REF!),"",ROW()-2)</f>
        <v>58</v>
      </c>
      <c r="B60" s="100">
        <v>3011410135</v>
      </c>
      <c r="C60" s="100" t="s">
        <v>4602</v>
      </c>
      <c r="D60" s="100" t="s">
        <v>1539</v>
      </c>
      <c r="E60" s="100" t="s">
        <v>4603</v>
      </c>
      <c r="F60" s="100" t="s">
        <v>4604</v>
      </c>
    </row>
    <row r="61" spans="1:6" ht="16.5" customHeight="1" x14ac:dyDescent="0.15">
      <c r="A61" s="103">
        <f>IF(ISBLANK(#REF!),"",ROW()-2)</f>
        <v>59</v>
      </c>
      <c r="B61" s="100">
        <v>3011410051</v>
      </c>
      <c r="C61" s="100" t="s">
        <v>4595</v>
      </c>
      <c r="D61" s="100" t="s">
        <v>1539</v>
      </c>
      <c r="E61" s="100" t="s">
        <v>4596</v>
      </c>
      <c r="F61" s="100" t="s">
        <v>4597</v>
      </c>
    </row>
    <row r="62" spans="1:6" ht="16.5" customHeight="1" x14ac:dyDescent="0.15">
      <c r="A62" s="103">
        <f>IF(ISBLANK(#REF!),"",ROW()-2)</f>
        <v>60</v>
      </c>
      <c r="B62" s="100">
        <v>3011410101</v>
      </c>
      <c r="C62" s="100" t="s">
        <v>4598</v>
      </c>
      <c r="D62" s="100" t="s">
        <v>4599</v>
      </c>
      <c r="E62" s="100" t="s">
        <v>4600</v>
      </c>
      <c r="F62" s="100" t="s">
        <v>4601</v>
      </c>
    </row>
    <row r="63" spans="1:6" ht="16.5" customHeight="1" x14ac:dyDescent="0.15">
      <c r="A63" s="103">
        <f>IF(ISBLANK(#REF!),"",ROW()-2)</f>
        <v>61</v>
      </c>
      <c r="B63" s="100">
        <v>3011410283</v>
      </c>
      <c r="C63" s="100" t="s">
        <v>4620</v>
      </c>
      <c r="D63" s="100" t="s">
        <v>1533</v>
      </c>
      <c r="E63" s="100" t="s">
        <v>4621</v>
      </c>
      <c r="F63" s="100" t="s">
        <v>4622</v>
      </c>
    </row>
    <row r="64" spans="1:6" ht="16.5" customHeight="1" x14ac:dyDescent="0.15">
      <c r="A64" s="103">
        <f>IF(ISBLANK(#REF!),"",ROW()-2)</f>
        <v>62</v>
      </c>
      <c r="B64" s="100">
        <v>3011410143</v>
      </c>
      <c r="C64" s="100" t="s">
        <v>4605</v>
      </c>
      <c r="D64" s="100" t="s">
        <v>1533</v>
      </c>
      <c r="E64" s="100" t="s">
        <v>4606</v>
      </c>
      <c r="F64" s="100" t="s">
        <v>4607</v>
      </c>
    </row>
    <row r="65" spans="1:6" ht="16.5" customHeight="1" x14ac:dyDescent="0.15">
      <c r="A65" s="103">
        <f>IF(ISBLANK(#REF!),"",ROW()-2)</f>
        <v>63</v>
      </c>
      <c r="B65" s="100">
        <v>3011410333</v>
      </c>
      <c r="C65" s="100" t="s">
        <v>4627</v>
      </c>
      <c r="D65" s="100" t="s">
        <v>1533</v>
      </c>
      <c r="E65" s="100" t="s">
        <v>4628</v>
      </c>
      <c r="F65" s="100" t="s">
        <v>4629</v>
      </c>
    </row>
    <row r="66" spans="1:6" ht="16.5" customHeight="1" x14ac:dyDescent="0.15">
      <c r="A66" s="103">
        <f>IF(ISBLANK(#REF!),"",ROW()-2)</f>
        <v>64</v>
      </c>
      <c r="B66" s="100">
        <v>3011010265</v>
      </c>
      <c r="C66" s="100" t="s">
        <v>4682</v>
      </c>
      <c r="D66" s="100" t="s">
        <v>1639</v>
      </c>
      <c r="E66" s="100" t="s">
        <v>4683</v>
      </c>
      <c r="F66" s="100" t="s">
        <v>4684</v>
      </c>
    </row>
    <row r="67" spans="1:6" ht="16.5" customHeight="1" x14ac:dyDescent="0.15">
      <c r="A67" s="103">
        <f>IF(ISBLANK(#REF!),"",ROW()-2)</f>
        <v>65</v>
      </c>
      <c r="B67" s="100">
        <v>3011010174</v>
      </c>
      <c r="C67" s="100" t="s">
        <v>4679</v>
      </c>
      <c r="D67" s="100" t="s">
        <v>1639</v>
      </c>
      <c r="E67" s="100" t="s">
        <v>4680</v>
      </c>
      <c r="F67" s="100" t="s">
        <v>4681</v>
      </c>
    </row>
    <row r="68" spans="1:6" ht="16.5" customHeight="1" x14ac:dyDescent="0.15">
      <c r="A68" s="103">
        <f>IF(ISBLANK(#REF!),"",ROW()-2)</f>
        <v>66</v>
      </c>
      <c r="B68" s="100">
        <v>3011010455</v>
      </c>
      <c r="C68" s="100" t="s">
        <v>4698</v>
      </c>
      <c r="D68" s="100" t="s">
        <v>1639</v>
      </c>
      <c r="E68" s="100" t="s">
        <v>4699</v>
      </c>
      <c r="F68" s="100" t="s">
        <v>4700</v>
      </c>
    </row>
    <row r="69" spans="1:6" ht="16.5" customHeight="1" x14ac:dyDescent="0.15">
      <c r="A69" s="103">
        <f>IF(ISBLANK(#REF!),"",ROW()-2)</f>
        <v>67</v>
      </c>
      <c r="B69" s="100">
        <v>3011010505</v>
      </c>
      <c r="C69" s="100" t="s">
        <v>4704</v>
      </c>
      <c r="D69" s="100" t="s">
        <v>1684</v>
      </c>
      <c r="E69" s="100" t="s">
        <v>4705</v>
      </c>
      <c r="F69" s="100" t="s">
        <v>4706</v>
      </c>
    </row>
    <row r="70" spans="1:6" ht="16.5" customHeight="1" x14ac:dyDescent="0.15">
      <c r="A70" s="103">
        <f>IF(ISBLANK(#REF!),"",ROW()-2)</f>
        <v>68</v>
      </c>
      <c r="B70" s="100">
        <v>3011000803</v>
      </c>
      <c r="C70" s="100" t="s">
        <v>4654</v>
      </c>
      <c r="D70" s="100" t="s">
        <v>4655</v>
      </c>
      <c r="E70" s="100" t="s">
        <v>4656</v>
      </c>
      <c r="F70" s="100" t="s">
        <v>4657</v>
      </c>
    </row>
    <row r="71" spans="1:6" ht="16.5" customHeight="1" x14ac:dyDescent="0.15">
      <c r="A71" s="103">
        <f>IF(ISBLANK(#REF!),"",ROW()-2)</f>
        <v>69</v>
      </c>
      <c r="B71" s="100">
        <v>3011010356</v>
      </c>
      <c r="C71" s="100" t="s">
        <v>4685</v>
      </c>
      <c r="D71" s="100" t="s">
        <v>3906</v>
      </c>
      <c r="E71" s="100" t="s">
        <v>4686</v>
      </c>
      <c r="F71" s="100" t="s">
        <v>4687</v>
      </c>
    </row>
    <row r="72" spans="1:6" ht="16.5" customHeight="1" x14ac:dyDescent="0.15">
      <c r="A72" s="103">
        <f>IF(ISBLANK(#REF!),"",ROW()-2)</f>
        <v>70</v>
      </c>
      <c r="B72" s="100">
        <v>3011001090</v>
      </c>
      <c r="C72" s="100" t="s">
        <v>4668</v>
      </c>
      <c r="D72" s="100" t="s">
        <v>1661</v>
      </c>
      <c r="E72" s="100" t="s">
        <v>3098</v>
      </c>
      <c r="F72" s="100" t="s">
        <v>4669</v>
      </c>
    </row>
    <row r="73" spans="1:6" ht="16.5" customHeight="1" x14ac:dyDescent="0.15">
      <c r="A73" s="103">
        <f>IF(ISBLANK(#REF!),"",ROW()-2)</f>
        <v>71</v>
      </c>
      <c r="B73" s="100">
        <v>3011000837</v>
      </c>
      <c r="C73" s="100" t="s">
        <v>4658</v>
      </c>
      <c r="D73" s="100" t="s">
        <v>4659</v>
      </c>
      <c r="E73" s="100" t="s">
        <v>4660</v>
      </c>
      <c r="F73" s="100" t="s">
        <v>4661</v>
      </c>
    </row>
    <row r="74" spans="1:6" ht="16.5" customHeight="1" x14ac:dyDescent="0.15">
      <c r="A74" s="103">
        <f>IF(ISBLANK(#REF!),"",ROW()-2)</f>
        <v>72</v>
      </c>
      <c r="B74" s="100">
        <v>3011000845</v>
      </c>
      <c r="C74" s="100" t="s">
        <v>4662</v>
      </c>
      <c r="D74" s="100" t="s">
        <v>4659</v>
      </c>
      <c r="E74" s="100" t="s">
        <v>4663</v>
      </c>
      <c r="F74" s="100" t="s">
        <v>4664</v>
      </c>
    </row>
    <row r="75" spans="1:6" ht="16.5" customHeight="1" x14ac:dyDescent="0.15">
      <c r="A75" s="103">
        <f>IF(ISBLANK(#REF!),"",ROW()-2)</f>
        <v>73</v>
      </c>
      <c r="B75" s="100">
        <v>3011000860</v>
      </c>
      <c r="C75" s="100" t="s">
        <v>4665</v>
      </c>
      <c r="D75" s="100" t="s">
        <v>1616</v>
      </c>
      <c r="E75" s="100" t="s">
        <v>4666</v>
      </c>
      <c r="F75" s="100" t="s">
        <v>4667</v>
      </c>
    </row>
    <row r="76" spans="1:6" ht="16.5" customHeight="1" x14ac:dyDescent="0.15">
      <c r="A76" s="103">
        <f>IF(ISBLANK(#REF!),"",ROW()-2)</f>
        <v>74</v>
      </c>
      <c r="B76" s="100">
        <v>3011010109</v>
      </c>
      <c r="C76" s="100" t="s">
        <v>4673</v>
      </c>
      <c r="D76" s="100" t="s">
        <v>1653</v>
      </c>
      <c r="E76" s="100" t="s">
        <v>4674</v>
      </c>
      <c r="F76" s="100" t="s">
        <v>4675</v>
      </c>
    </row>
    <row r="77" spans="1:6" ht="16.5" customHeight="1" x14ac:dyDescent="0.15">
      <c r="A77" s="103">
        <f>IF(ISBLANK(#REF!),"",ROW()-2)</f>
        <v>75</v>
      </c>
      <c r="B77" s="100">
        <v>3018010383</v>
      </c>
      <c r="C77" s="100" t="s">
        <v>4710</v>
      </c>
      <c r="D77" s="100" t="s">
        <v>3877</v>
      </c>
      <c r="E77" s="100" t="s">
        <v>4711</v>
      </c>
      <c r="F77" s="100" t="s">
        <v>4712</v>
      </c>
    </row>
    <row r="78" spans="1:6" ht="16.5" customHeight="1" x14ac:dyDescent="0.15">
      <c r="A78" s="103">
        <f>IF(ISBLANK(#REF!),"",ROW()-2)</f>
        <v>76</v>
      </c>
      <c r="B78" s="100">
        <v>3011010521</v>
      </c>
      <c r="C78" s="100" t="s">
        <v>5265</v>
      </c>
      <c r="D78" s="100" t="s">
        <v>1673</v>
      </c>
      <c r="E78" s="100" t="s">
        <v>5266</v>
      </c>
      <c r="F78" s="100" t="s">
        <v>5267</v>
      </c>
    </row>
    <row r="79" spans="1:6" ht="16.5" customHeight="1" x14ac:dyDescent="0.15">
      <c r="A79" s="103">
        <f>IF(ISBLANK(#REF!),"",ROW()-2)</f>
        <v>77</v>
      </c>
      <c r="B79" s="100">
        <v>3011010497</v>
      </c>
      <c r="C79" s="100" t="s">
        <v>4701</v>
      </c>
      <c r="D79" s="100" t="s">
        <v>1722</v>
      </c>
      <c r="E79" s="100" t="s">
        <v>4702</v>
      </c>
      <c r="F79" s="100" t="s">
        <v>4703</v>
      </c>
    </row>
    <row r="80" spans="1:6" ht="16.5" customHeight="1" x14ac:dyDescent="0.15">
      <c r="A80" s="103">
        <f>IF(ISBLANK(#REF!),"",ROW()-2)</f>
        <v>78</v>
      </c>
      <c r="B80" s="100">
        <v>3011010141</v>
      </c>
      <c r="C80" s="100" t="s">
        <v>4676</v>
      </c>
      <c r="D80" s="100" t="s">
        <v>1621</v>
      </c>
      <c r="E80" s="100" t="s">
        <v>4677</v>
      </c>
      <c r="F80" s="100" t="s">
        <v>4678</v>
      </c>
    </row>
    <row r="81" spans="1:6" ht="16.5" customHeight="1" x14ac:dyDescent="0.15">
      <c r="A81" s="103">
        <f>IF(ISBLANK(#REF!),"",ROW()-2)</f>
        <v>79</v>
      </c>
      <c r="B81" s="100">
        <v>3018010060</v>
      </c>
      <c r="C81" s="100" t="s">
        <v>5271</v>
      </c>
      <c r="D81" s="100" t="s">
        <v>1776</v>
      </c>
      <c r="E81" s="100" t="s">
        <v>3916</v>
      </c>
      <c r="F81" s="100" t="s">
        <v>3917</v>
      </c>
    </row>
    <row r="82" spans="1:6" ht="16.5" customHeight="1" x14ac:dyDescent="0.15">
      <c r="A82" s="103">
        <f>IF(ISBLANK(#REF!),"",ROW()-2)</f>
        <v>80</v>
      </c>
      <c r="B82" s="100">
        <v>3011500489</v>
      </c>
      <c r="C82" s="100" t="s">
        <v>4713</v>
      </c>
      <c r="D82" s="100" t="s">
        <v>1776</v>
      </c>
      <c r="E82" s="100" t="s">
        <v>4714</v>
      </c>
      <c r="F82" s="100" t="s">
        <v>4715</v>
      </c>
    </row>
    <row r="83" spans="1:6" ht="16.5" customHeight="1" x14ac:dyDescent="0.15">
      <c r="A83" s="103">
        <f>IF(ISBLANK(#REF!),"",ROW()-2)</f>
        <v>81</v>
      </c>
      <c r="B83" s="100">
        <v>3011510157</v>
      </c>
      <c r="C83" s="100" t="s">
        <v>4716</v>
      </c>
      <c r="D83" s="100" t="s">
        <v>1781</v>
      </c>
      <c r="E83" s="100" t="s">
        <v>4717</v>
      </c>
      <c r="F83" s="100" t="s">
        <v>4718</v>
      </c>
    </row>
    <row r="84" spans="1:6" ht="16.5" customHeight="1" x14ac:dyDescent="0.15">
      <c r="A84" s="103">
        <f>IF(ISBLANK(#REF!),"",ROW()-2)</f>
        <v>82</v>
      </c>
      <c r="B84" s="100">
        <v>3011510215</v>
      </c>
      <c r="C84" s="100" t="s">
        <v>5268</v>
      </c>
      <c r="D84" s="100" t="s">
        <v>1802</v>
      </c>
      <c r="E84" s="100" t="s">
        <v>5269</v>
      </c>
      <c r="F84" s="100" t="s">
        <v>5270</v>
      </c>
    </row>
    <row r="85" spans="1:6" ht="16.5" customHeight="1" x14ac:dyDescent="0.15">
      <c r="A85" s="103">
        <f>IF(ISBLANK(#REF!),"",ROW()-2)</f>
        <v>83</v>
      </c>
      <c r="B85" s="100">
        <v>3012010090</v>
      </c>
      <c r="C85" s="100" t="s">
        <v>4751</v>
      </c>
      <c r="D85" s="100" t="s">
        <v>4752</v>
      </c>
      <c r="E85" s="100" t="s">
        <v>4753</v>
      </c>
      <c r="F85" s="100" t="s">
        <v>4754</v>
      </c>
    </row>
    <row r="86" spans="1:6" ht="16.5" customHeight="1" x14ac:dyDescent="0.15">
      <c r="A86" s="103">
        <f>IF(ISBLANK(#REF!),"",ROW()-2)</f>
        <v>84</v>
      </c>
      <c r="B86" s="100">
        <v>3012010025</v>
      </c>
      <c r="C86" s="100" t="s">
        <v>4740</v>
      </c>
      <c r="D86" s="100" t="s">
        <v>1849</v>
      </c>
      <c r="E86" s="100" t="s">
        <v>4741</v>
      </c>
      <c r="F86" s="100" t="s">
        <v>4742</v>
      </c>
    </row>
    <row r="87" spans="1:6" ht="16.5" customHeight="1" x14ac:dyDescent="0.15">
      <c r="A87" s="103">
        <f>IF(ISBLANK(#REF!),"",ROW()-2)</f>
        <v>85</v>
      </c>
      <c r="B87" s="100">
        <v>3012010041</v>
      </c>
      <c r="C87" s="100" t="s">
        <v>4745</v>
      </c>
      <c r="D87" s="100" t="s">
        <v>4746</v>
      </c>
      <c r="E87" s="100" t="s">
        <v>4747</v>
      </c>
      <c r="F87" s="100" t="s">
        <v>4748</v>
      </c>
    </row>
    <row r="88" spans="1:6" ht="16.5" customHeight="1" x14ac:dyDescent="0.15">
      <c r="A88" s="103">
        <f>IF(ISBLANK(#REF!),"",ROW()-2)</f>
        <v>86</v>
      </c>
      <c r="B88" s="100">
        <v>3012210997</v>
      </c>
      <c r="C88" s="100" t="s">
        <v>1998</v>
      </c>
      <c r="D88" s="100" t="s">
        <v>4818</v>
      </c>
      <c r="E88" s="100" t="s">
        <v>4819</v>
      </c>
      <c r="F88" s="100" t="s">
        <v>2058</v>
      </c>
    </row>
    <row r="89" spans="1:6" ht="16.5" customHeight="1" x14ac:dyDescent="0.15">
      <c r="A89" s="103">
        <f>IF(ISBLANK(#REF!),"",ROW()-2)</f>
        <v>87</v>
      </c>
      <c r="B89" s="100">
        <v>3012301150</v>
      </c>
      <c r="C89" s="100" t="s">
        <v>5272</v>
      </c>
      <c r="D89" s="100" t="s">
        <v>2116</v>
      </c>
      <c r="E89" s="100" t="s">
        <v>5273</v>
      </c>
      <c r="F89" s="100" t="s">
        <v>5274</v>
      </c>
    </row>
    <row r="90" spans="1:6" ht="16.5" customHeight="1" x14ac:dyDescent="0.15">
      <c r="A90" s="103">
        <f>IF(ISBLANK(#REF!),"",ROW()-2)</f>
        <v>88</v>
      </c>
      <c r="B90" s="100">
        <v>3012301044</v>
      </c>
      <c r="C90" s="100" t="s">
        <v>4830</v>
      </c>
      <c r="D90" s="100" t="s">
        <v>2128</v>
      </c>
      <c r="E90" s="100" t="s">
        <v>4831</v>
      </c>
      <c r="F90" s="100" t="s">
        <v>4832</v>
      </c>
    </row>
    <row r="91" spans="1:6" ht="16.5" customHeight="1" x14ac:dyDescent="0.15">
      <c r="A91" s="103">
        <f>IF(ISBLANK(#REF!),"",ROW()-2)</f>
        <v>89</v>
      </c>
      <c r="B91" s="100">
        <v>3012301119</v>
      </c>
      <c r="C91" s="100" t="s">
        <v>4837</v>
      </c>
      <c r="D91" s="100" t="s">
        <v>4838</v>
      </c>
      <c r="E91" s="100" t="s">
        <v>4839</v>
      </c>
      <c r="F91" s="100" t="s">
        <v>4840</v>
      </c>
    </row>
    <row r="92" spans="1:6" ht="16.5" customHeight="1" x14ac:dyDescent="0.15">
      <c r="A92" s="103">
        <f>IF(ISBLANK(#REF!),"",ROW()-2)</f>
        <v>90</v>
      </c>
      <c r="B92" s="100">
        <v>3011710096</v>
      </c>
      <c r="C92" s="100" t="s">
        <v>4914</v>
      </c>
      <c r="D92" s="100" t="s">
        <v>4086</v>
      </c>
      <c r="E92" s="100" t="s">
        <v>4915</v>
      </c>
      <c r="F92" s="100" t="s">
        <v>4916</v>
      </c>
    </row>
    <row r="93" spans="1:6" ht="16.5" customHeight="1" x14ac:dyDescent="0.15">
      <c r="A93" s="103">
        <f>IF(ISBLANK(#REF!),"",ROW()-2)</f>
        <v>91</v>
      </c>
      <c r="B93" s="100">
        <v>3011710369</v>
      </c>
      <c r="C93" s="100" t="s">
        <v>5275</v>
      </c>
      <c r="D93" s="100" t="s">
        <v>2339</v>
      </c>
      <c r="E93" s="100" t="s">
        <v>5276</v>
      </c>
      <c r="F93" s="100" t="s">
        <v>5277</v>
      </c>
    </row>
    <row r="94" spans="1:6" ht="16.5" customHeight="1" x14ac:dyDescent="0.15">
      <c r="A94" s="103">
        <f>IF(ISBLANK(#REF!),"",ROW()-2)</f>
        <v>92</v>
      </c>
      <c r="B94" s="100">
        <v>3011710294</v>
      </c>
      <c r="C94" s="100" t="s">
        <v>4934</v>
      </c>
      <c r="D94" s="100" t="s">
        <v>2283</v>
      </c>
      <c r="E94" s="100" t="s">
        <v>4935</v>
      </c>
      <c r="F94" s="100" t="s">
        <v>4084</v>
      </c>
    </row>
    <row r="95" spans="1:6" ht="16.5" customHeight="1" x14ac:dyDescent="0.15">
      <c r="A95" s="103">
        <f>IF(ISBLANK(#REF!),"",ROW()-2)</f>
        <v>93</v>
      </c>
      <c r="B95" s="100">
        <v>3011700337</v>
      </c>
      <c r="C95" s="100" t="s">
        <v>4892</v>
      </c>
      <c r="D95" s="100" t="s">
        <v>4893</v>
      </c>
      <c r="E95" s="100" t="s">
        <v>4894</v>
      </c>
      <c r="F95" s="100" t="s">
        <v>4895</v>
      </c>
    </row>
    <row r="96" spans="1:6" ht="16.5" customHeight="1" x14ac:dyDescent="0.15">
      <c r="A96" s="103">
        <f>IF(ISBLANK(#REF!),"",ROW()-2)</f>
        <v>94</v>
      </c>
      <c r="B96" s="100">
        <v>3011710070</v>
      </c>
      <c r="C96" s="100" t="s">
        <v>4911</v>
      </c>
      <c r="D96" s="100" t="s">
        <v>2245</v>
      </c>
      <c r="E96" s="100" t="s">
        <v>4912</v>
      </c>
      <c r="F96" s="100" t="s">
        <v>4913</v>
      </c>
    </row>
    <row r="97" spans="1:6" ht="16.5" customHeight="1" x14ac:dyDescent="0.15">
      <c r="A97" s="103">
        <f>IF(ISBLANK(#REF!),"",ROW()-2)</f>
        <v>95</v>
      </c>
      <c r="B97" s="100">
        <v>3011710013</v>
      </c>
      <c r="C97" s="100" t="s">
        <v>4899</v>
      </c>
      <c r="D97" s="100" t="s">
        <v>2239</v>
      </c>
      <c r="E97" s="100" t="s">
        <v>4900</v>
      </c>
      <c r="F97" s="100" t="s">
        <v>4901</v>
      </c>
    </row>
    <row r="98" spans="1:6" ht="16.5" customHeight="1" x14ac:dyDescent="0.15">
      <c r="A98" s="103">
        <f>IF(ISBLANK(#REF!),"",ROW()-2)</f>
        <v>96</v>
      </c>
      <c r="B98" s="100">
        <v>3011710344</v>
      </c>
      <c r="C98" s="100" t="s">
        <v>4936</v>
      </c>
      <c r="D98" s="100" t="s">
        <v>4886</v>
      </c>
      <c r="E98" s="100" t="s">
        <v>4937</v>
      </c>
      <c r="F98" s="100" t="s">
        <v>4938</v>
      </c>
    </row>
    <row r="99" spans="1:6" ht="16.5" customHeight="1" x14ac:dyDescent="0.15">
      <c r="A99" s="103">
        <f>IF(ISBLANK(#REF!),"",ROW()-2)</f>
        <v>97</v>
      </c>
      <c r="B99" s="100">
        <v>3011710120</v>
      </c>
      <c r="C99" s="100" t="s">
        <v>3169</v>
      </c>
      <c r="D99" s="100" t="s">
        <v>2274</v>
      </c>
      <c r="E99" s="100" t="s">
        <v>4917</v>
      </c>
      <c r="F99" s="100" t="s">
        <v>4918</v>
      </c>
    </row>
    <row r="100" spans="1:6" ht="16.5" customHeight="1" x14ac:dyDescent="0.15">
      <c r="A100" s="103">
        <f>IF(ISBLANK(#REF!),"",ROW()-2)</f>
        <v>98</v>
      </c>
      <c r="B100" s="100">
        <v>3011710393</v>
      </c>
      <c r="C100" s="100" t="s">
        <v>5278</v>
      </c>
      <c r="D100" s="100" t="s">
        <v>2274</v>
      </c>
      <c r="E100" s="100" t="s">
        <v>5279</v>
      </c>
      <c r="F100" s="100" t="s">
        <v>5280</v>
      </c>
    </row>
    <row r="101" spans="1:6" ht="16.5" customHeight="1" x14ac:dyDescent="0.15">
      <c r="A101" s="103">
        <f>IF(ISBLANK(#REF!),"",ROW()-2)</f>
        <v>99</v>
      </c>
      <c r="B101" s="100">
        <v>3011710138</v>
      </c>
      <c r="C101" s="100" t="s">
        <v>4919</v>
      </c>
      <c r="D101" s="100" t="s">
        <v>2274</v>
      </c>
      <c r="E101" s="100" t="s">
        <v>4920</v>
      </c>
      <c r="F101" s="100" t="s">
        <v>4921</v>
      </c>
    </row>
    <row r="102" spans="1:6" ht="16.5" customHeight="1" x14ac:dyDescent="0.15">
      <c r="A102" s="103">
        <f>IF(ISBLANK(#REF!),"",ROW()-2)</f>
        <v>100</v>
      </c>
      <c r="B102" s="100">
        <v>3011810086</v>
      </c>
      <c r="C102" s="100" t="s">
        <v>5281</v>
      </c>
      <c r="D102" s="100" t="s">
        <v>2358</v>
      </c>
      <c r="E102" s="100" t="s">
        <v>5282</v>
      </c>
      <c r="F102" s="100" t="s">
        <v>5283</v>
      </c>
    </row>
    <row r="103" spans="1:6" ht="16.5" customHeight="1" x14ac:dyDescent="0.15">
      <c r="A103" s="103">
        <f>IF(ISBLANK(#REF!),"",ROW()-2)</f>
        <v>101</v>
      </c>
      <c r="B103" s="100">
        <v>3011810144</v>
      </c>
      <c r="C103" s="100" t="s">
        <v>3192</v>
      </c>
      <c r="D103" s="100" t="s">
        <v>3193</v>
      </c>
      <c r="E103" s="100" t="s">
        <v>3194</v>
      </c>
      <c r="F103" s="100" t="s">
        <v>3195</v>
      </c>
    </row>
    <row r="104" spans="1:6" ht="16.5" customHeight="1" x14ac:dyDescent="0.15">
      <c r="A104" s="103">
        <f>IF(ISBLANK(#REF!),"",ROW()-2)</f>
        <v>102</v>
      </c>
      <c r="B104" s="100">
        <v>3011810284</v>
      </c>
      <c r="C104" s="100" t="s">
        <v>4974</v>
      </c>
      <c r="D104" s="100" t="s">
        <v>2389</v>
      </c>
      <c r="E104" s="100" t="s">
        <v>4975</v>
      </c>
      <c r="F104" s="100" t="s">
        <v>4976</v>
      </c>
    </row>
    <row r="105" spans="1:6" ht="16.5" customHeight="1" x14ac:dyDescent="0.15">
      <c r="A105" s="103">
        <f>IF(ISBLANK(#REF!),"",ROW()-2)</f>
        <v>103</v>
      </c>
      <c r="B105" s="100">
        <v>3011810136</v>
      </c>
      <c r="C105" s="100" t="s">
        <v>4965</v>
      </c>
      <c r="D105" s="100" t="s">
        <v>4117</v>
      </c>
      <c r="E105" s="100" t="s">
        <v>4966</v>
      </c>
      <c r="F105" s="100" t="s">
        <v>4967</v>
      </c>
    </row>
    <row r="106" spans="1:6" ht="16.5" customHeight="1" x14ac:dyDescent="0.15">
      <c r="A106" s="103">
        <f>IF(ISBLANK(#REF!),"",ROW()-2)</f>
        <v>104</v>
      </c>
      <c r="B106" s="100">
        <v>3011810193</v>
      </c>
      <c r="C106" s="100" t="s">
        <v>4968</v>
      </c>
      <c r="D106" s="100" t="s">
        <v>2363</v>
      </c>
      <c r="E106" s="100" t="s">
        <v>4969</v>
      </c>
      <c r="F106" s="100" t="s">
        <v>4970</v>
      </c>
    </row>
    <row r="107" spans="1:6" ht="16.5" customHeight="1" x14ac:dyDescent="0.15">
      <c r="A107" s="103">
        <f>IF(ISBLANK(#REF!),"",ROW()-2)</f>
        <v>105</v>
      </c>
      <c r="B107" s="100">
        <v>3011800467</v>
      </c>
      <c r="C107" s="100" t="s">
        <v>4948</v>
      </c>
      <c r="D107" s="100" t="s">
        <v>4949</v>
      </c>
      <c r="E107" s="100" t="s">
        <v>4950</v>
      </c>
      <c r="F107" s="100" t="s">
        <v>4951</v>
      </c>
    </row>
    <row r="108" spans="1:6" ht="16.5" customHeight="1" x14ac:dyDescent="0.15">
      <c r="A108" s="103">
        <f>IF(ISBLANK(#REF!),"",ROW()-2)</f>
        <v>106</v>
      </c>
      <c r="B108" s="100">
        <v>3011810060</v>
      </c>
      <c r="C108" s="100" t="s">
        <v>4956</v>
      </c>
      <c r="D108" s="100" t="s">
        <v>2373</v>
      </c>
      <c r="E108" s="100" t="s">
        <v>4957</v>
      </c>
      <c r="F108" s="100" t="s">
        <v>4958</v>
      </c>
    </row>
    <row r="109" spans="1:6" ht="16.5" customHeight="1" x14ac:dyDescent="0.15">
      <c r="A109" s="103">
        <f>IF(ISBLANK(#REF!),"",ROW()-2)</f>
        <v>107</v>
      </c>
      <c r="B109" s="100">
        <v>3011810011</v>
      </c>
      <c r="C109" s="100" t="s">
        <v>4952</v>
      </c>
      <c r="D109" s="100" t="s">
        <v>2373</v>
      </c>
      <c r="E109" s="100" t="s">
        <v>2374</v>
      </c>
      <c r="F109" s="100" t="s">
        <v>2375</v>
      </c>
    </row>
    <row r="110" spans="1:6" ht="16.5" customHeight="1" x14ac:dyDescent="0.15">
      <c r="A110" s="103">
        <f>IF(ISBLANK(#REF!),"",ROW()-2)</f>
        <v>108</v>
      </c>
      <c r="B110" s="100">
        <v>3011110081</v>
      </c>
      <c r="C110" s="100" t="s">
        <v>3206</v>
      </c>
      <c r="D110" s="100" t="s">
        <v>3207</v>
      </c>
      <c r="E110" s="100" t="s">
        <v>3208</v>
      </c>
      <c r="F110" s="100" t="s">
        <v>3209</v>
      </c>
    </row>
    <row r="111" spans="1:6" ht="16.5" customHeight="1" x14ac:dyDescent="0.15">
      <c r="A111" s="103">
        <f>IF(ISBLANK(#REF!),"",ROW()-2)</f>
        <v>109</v>
      </c>
      <c r="B111" s="100">
        <v>3011100587</v>
      </c>
      <c r="C111" s="100" t="s">
        <v>4980</v>
      </c>
      <c r="D111" s="100" t="s">
        <v>2472</v>
      </c>
      <c r="E111" s="100" t="s">
        <v>4981</v>
      </c>
      <c r="F111" s="100" t="s">
        <v>4982</v>
      </c>
    </row>
    <row r="112" spans="1:6" ht="16.5" customHeight="1" x14ac:dyDescent="0.15">
      <c r="A112" s="103">
        <f>IF(ISBLANK(B112),"",ROW()-2)</f>
        <v>110</v>
      </c>
      <c r="B112" s="100">
        <v>3011310319</v>
      </c>
      <c r="C112" s="100" t="s">
        <v>5002</v>
      </c>
      <c r="D112" s="100" t="s">
        <v>5003</v>
      </c>
      <c r="E112" s="100" t="s">
        <v>5004</v>
      </c>
      <c r="F112" s="100" t="s">
        <v>5005</v>
      </c>
    </row>
    <row r="113" spans="1:6" ht="16.5" customHeight="1" x14ac:dyDescent="0.15">
      <c r="A113" s="103">
        <f>IF(ISBLANK(B113),"",ROW()-2)</f>
        <v>111</v>
      </c>
      <c r="B113" s="100">
        <v>3018010417</v>
      </c>
      <c r="C113" s="100" t="s">
        <v>5016</v>
      </c>
      <c r="D113" s="100" t="s">
        <v>2513</v>
      </c>
      <c r="E113" s="100" t="s">
        <v>5017</v>
      </c>
      <c r="F113" s="100" t="s">
        <v>5018</v>
      </c>
    </row>
    <row r="114" spans="1:6" ht="16.5" customHeight="1" x14ac:dyDescent="0.15">
      <c r="A114" s="103">
        <f>IF(ISBLANK(B110),"",ROW()-2)</f>
        <v>112</v>
      </c>
      <c r="B114" s="100">
        <v>3011610197</v>
      </c>
      <c r="C114" s="100" t="s">
        <v>5031</v>
      </c>
      <c r="D114" s="100" t="s">
        <v>4170</v>
      </c>
      <c r="E114" s="100" t="s">
        <v>4171</v>
      </c>
      <c r="F114" s="100" t="s">
        <v>5032</v>
      </c>
    </row>
    <row r="115" spans="1:6" ht="16.5" customHeight="1" x14ac:dyDescent="0.15">
      <c r="A115" s="103">
        <f>IF(ISBLANK(B111),"",ROW()-2)</f>
        <v>113</v>
      </c>
      <c r="B115" s="100">
        <v>3011610460</v>
      </c>
      <c r="C115" s="100" t="s">
        <v>5033</v>
      </c>
      <c r="D115" s="100" t="s">
        <v>2525</v>
      </c>
      <c r="E115" s="100" t="s">
        <v>5034</v>
      </c>
      <c r="F115" s="100" t="s">
        <v>5035</v>
      </c>
    </row>
    <row r="116" spans="1:6" ht="16.5" customHeight="1" x14ac:dyDescent="0.15">
      <c r="A116" s="103">
        <f t="shared" ref="A116:A125" si="0">IF(ISBLANK(B56),"",ROW()-2)</f>
        <v>114</v>
      </c>
      <c r="B116" s="100">
        <v>3011601147</v>
      </c>
      <c r="C116" s="100" t="s">
        <v>5043</v>
      </c>
      <c r="D116" s="100" t="s">
        <v>2581</v>
      </c>
      <c r="E116" s="100" t="s">
        <v>5044</v>
      </c>
      <c r="F116" s="100" t="s">
        <v>5045</v>
      </c>
    </row>
    <row r="117" spans="1:6" ht="16.5" customHeight="1" x14ac:dyDescent="0.15">
      <c r="A117" s="103">
        <f t="shared" si="0"/>
        <v>115</v>
      </c>
      <c r="B117" s="100">
        <v>3011610379</v>
      </c>
      <c r="C117" s="100" t="s">
        <v>5069</v>
      </c>
      <c r="D117" s="100" t="s">
        <v>5066</v>
      </c>
      <c r="E117" s="100" t="s">
        <v>5070</v>
      </c>
      <c r="F117" s="100" t="s">
        <v>5071</v>
      </c>
    </row>
    <row r="118" spans="1:6" ht="16.5" customHeight="1" x14ac:dyDescent="0.15">
      <c r="A118" s="103">
        <f t="shared" si="0"/>
        <v>116</v>
      </c>
      <c r="B118" s="100">
        <v>3011610239</v>
      </c>
      <c r="C118" s="100" t="s">
        <v>5055</v>
      </c>
      <c r="D118" s="100" t="s">
        <v>2554</v>
      </c>
      <c r="E118" s="100" t="s">
        <v>5056</v>
      </c>
      <c r="F118" s="100" t="s">
        <v>5057</v>
      </c>
    </row>
    <row r="119" spans="1:6" ht="16.5" customHeight="1" x14ac:dyDescent="0.15">
      <c r="A119" s="103">
        <f t="shared" si="0"/>
        <v>117</v>
      </c>
      <c r="B119" s="100">
        <v>3011610148</v>
      </c>
      <c r="C119" s="100" t="s">
        <v>5052</v>
      </c>
      <c r="D119" s="100" t="s">
        <v>2554</v>
      </c>
      <c r="E119" s="100" t="s">
        <v>5053</v>
      </c>
      <c r="F119" s="100" t="s">
        <v>5054</v>
      </c>
    </row>
    <row r="120" spans="1:6" ht="16.5" customHeight="1" x14ac:dyDescent="0.15">
      <c r="A120" s="103">
        <f t="shared" si="0"/>
        <v>118</v>
      </c>
      <c r="B120" s="100">
        <v>3011610478</v>
      </c>
      <c r="C120" s="100" t="s">
        <v>5072</v>
      </c>
      <c r="D120" s="100" t="s">
        <v>2554</v>
      </c>
      <c r="E120" s="100" t="s">
        <v>5073</v>
      </c>
      <c r="F120" s="100" t="s">
        <v>5074</v>
      </c>
    </row>
    <row r="121" spans="1:6" ht="16.5" customHeight="1" x14ac:dyDescent="0.15">
      <c r="A121" s="103">
        <f t="shared" si="0"/>
        <v>119</v>
      </c>
      <c r="B121" s="100">
        <v>3011610338</v>
      </c>
      <c r="C121" s="100" t="s">
        <v>5062</v>
      </c>
      <c r="D121" s="100" t="s">
        <v>4189</v>
      </c>
      <c r="E121" s="100" t="s">
        <v>5063</v>
      </c>
      <c r="F121" s="100" t="s">
        <v>5064</v>
      </c>
    </row>
    <row r="122" spans="1:6" ht="16.5" customHeight="1" x14ac:dyDescent="0.15">
      <c r="A122" s="103">
        <f t="shared" si="0"/>
        <v>120</v>
      </c>
      <c r="B122" s="100">
        <v>3011601238</v>
      </c>
      <c r="C122" s="100" t="s">
        <v>5049</v>
      </c>
      <c r="D122" s="100" t="s">
        <v>2542</v>
      </c>
      <c r="E122" s="100" t="s">
        <v>5050</v>
      </c>
      <c r="F122" s="100" t="s">
        <v>5051</v>
      </c>
    </row>
    <row r="123" spans="1:6" ht="16.5" customHeight="1" x14ac:dyDescent="0.15">
      <c r="A123" s="103">
        <f t="shared" si="0"/>
        <v>121</v>
      </c>
      <c r="B123" s="100">
        <v>3012410274</v>
      </c>
      <c r="C123" s="100" t="s">
        <v>5129</v>
      </c>
      <c r="D123" s="100" t="s">
        <v>2742</v>
      </c>
      <c r="E123" s="100" t="s">
        <v>5130</v>
      </c>
      <c r="F123" s="100" t="s">
        <v>5131</v>
      </c>
    </row>
    <row r="124" spans="1:6" ht="16.5" customHeight="1" x14ac:dyDescent="0.15">
      <c r="A124" s="103">
        <f t="shared" si="0"/>
        <v>122</v>
      </c>
      <c r="B124" s="100">
        <v>3012411090</v>
      </c>
      <c r="C124" s="100" t="s">
        <v>5139</v>
      </c>
      <c r="D124" s="100" t="s">
        <v>2778</v>
      </c>
      <c r="E124" s="100" t="s">
        <v>5140</v>
      </c>
      <c r="F124" s="100" t="s">
        <v>5141</v>
      </c>
    </row>
    <row r="125" spans="1:6" ht="16.5" customHeight="1" x14ac:dyDescent="0.15">
      <c r="A125" s="103">
        <f t="shared" si="0"/>
        <v>123</v>
      </c>
      <c r="B125" s="100">
        <v>3012510586</v>
      </c>
      <c r="C125" s="100" t="s">
        <v>5148</v>
      </c>
      <c r="D125" s="100" t="s">
        <v>2817</v>
      </c>
      <c r="E125" s="100" t="s">
        <v>5149</v>
      </c>
      <c r="F125" s="100" t="s">
        <v>5150</v>
      </c>
    </row>
    <row r="126" spans="1:6" ht="16.5" customHeight="1" x14ac:dyDescent="0.15">
      <c r="A126" s="103">
        <f>IF(ISBLANK(B102),"",ROW()-2)</f>
        <v>124</v>
      </c>
      <c r="B126" s="100">
        <v>3018010193</v>
      </c>
      <c r="C126" s="100" t="s">
        <v>5153</v>
      </c>
      <c r="D126" s="100" t="s">
        <v>2783</v>
      </c>
      <c r="E126" s="100" t="s">
        <v>4295</v>
      </c>
      <c r="F126" s="100" t="s">
        <v>5154</v>
      </c>
    </row>
    <row r="127" spans="1:6" ht="16.5" customHeight="1" x14ac:dyDescent="0.15">
      <c r="A127" s="103">
        <f>IF(ISBLANK(B103),"",ROW()-2)</f>
        <v>125</v>
      </c>
      <c r="B127" s="100">
        <v>3012510636</v>
      </c>
      <c r="C127" s="100" t="s">
        <v>5166</v>
      </c>
      <c r="D127" s="100" t="s">
        <v>2845</v>
      </c>
      <c r="E127" s="100" t="s">
        <v>5167</v>
      </c>
      <c r="F127" s="100" t="s">
        <v>5168</v>
      </c>
    </row>
    <row r="128" spans="1:6" ht="16.5" customHeight="1" x14ac:dyDescent="0.15">
      <c r="A128" s="103">
        <f>IF(ISBLANK(B104),"",ROW()-2)</f>
        <v>126</v>
      </c>
      <c r="B128" s="100">
        <v>3012510370</v>
      </c>
      <c r="C128" s="100" t="s">
        <v>5169</v>
      </c>
      <c r="D128" s="100" t="s">
        <v>2851</v>
      </c>
      <c r="E128" s="100" t="s">
        <v>2852</v>
      </c>
      <c r="F128" s="100" t="s">
        <v>5170</v>
      </c>
    </row>
    <row r="129" spans="1:6" ht="16.5" customHeight="1" x14ac:dyDescent="0.15">
      <c r="A129" s="103">
        <f>IF(ISBLANK(B105),"",ROW()-2)</f>
        <v>127</v>
      </c>
      <c r="B129" s="100">
        <v>3018010607</v>
      </c>
      <c r="C129" s="100" t="s">
        <v>5196</v>
      </c>
      <c r="D129" s="100" t="s">
        <v>2857</v>
      </c>
      <c r="E129" s="100" t="s">
        <v>5197</v>
      </c>
      <c r="F129" s="100" t="s">
        <v>4311</v>
      </c>
    </row>
    <row r="130" spans="1:6" ht="16.5" customHeight="1" x14ac:dyDescent="0.15">
      <c r="A130" s="103">
        <f>IF(ISBLANK(B106),"",ROW()-2)</f>
        <v>128</v>
      </c>
      <c r="B130" s="100">
        <v>3012510651</v>
      </c>
      <c r="C130" s="100" t="s">
        <v>5192</v>
      </c>
      <c r="D130" s="100" t="s">
        <v>5193</v>
      </c>
      <c r="E130" s="100" t="s">
        <v>5194</v>
      </c>
      <c r="F130" s="100" t="s">
        <v>5195</v>
      </c>
    </row>
  </sheetData>
  <mergeCells count="1">
    <mergeCell ref="A1:F1"/>
  </mergeCells>
  <phoneticPr fontId="20"/>
  <printOptions horizontalCentered="1"/>
  <pageMargins left="0.39370078740157483" right="0.39370078740157483" top="0.78740157480314965" bottom="0.39370078740157483" header="0.51181102362204722" footer="0.31496062992125984"/>
  <pageSetup paperSize="9" scale="87" fitToHeight="0" orientation="landscape" r:id="rId1"/>
  <headerFooter alignWithMargins="0">
    <oddHeader>&amp;R&amp;P/&amp;N</oddHeader>
  </headerFooter>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pageSetUpPr fitToPage="1"/>
  </sheetPr>
  <dimension ref="A1:H32"/>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29.625" style="4" bestFit="1" customWidth="1"/>
    <col min="4" max="4" width="55.75" style="4" bestFit="1" customWidth="1"/>
    <col min="5" max="5" width="13.75" style="4" bestFit="1" customWidth="1"/>
    <col min="6" max="6" width="41.5" style="4" bestFit="1" customWidth="1"/>
    <col min="7" max="8" width="13.875" style="4" bestFit="1" customWidth="1"/>
    <col min="9" max="16384" width="9" style="4"/>
  </cols>
  <sheetData>
    <row r="1" spans="1:8" ht="18.75" customHeight="1" x14ac:dyDescent="0.15">
      <c r="A1" s="182" t="s">
        <v>12484</v>
      </c>
      <c r="B1" s="182"/>
      <c r="C1" s="182"/>
      <c r="D1" s="182"/>
      <c r="E1" s="182"/>
      <c r="F1" s="182"/>
      <c r="G1" s="182"/>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40">
        <f>IF(ISBLANK(#REF!),"",ROW()-2)</f>
        <v>1</v>
      </c>
      <c r="B3" s="104">
        <v>3050180102</v>
      </c>
      <c r="C3" s="100" t="s">
        <v>5207</v>
      </c>
      <c r="D3" s="100" t="s">
        <v>5208</v>
      </c>
      <c r="E3" s="100" t="s">
        <v>4392</v>
      </c>
      <c r="F3" s="100" t="s">
        <v>4393</v>
      </c>
      <c r="G3" s="100" t="s">
        <v>5209</v>
      </c>
      <c r="H3" s="100" t="s">
        <v>5210</v>
      </c>
    </row>
    <row r="4" spans="1:8" ht="16.5" customHeight="1" x14ac:dyDescent="0.15">
      <c r="A4" s="47">
        <f>IF(ISBLANK(#REF!),"",ROW()-2)</f>
        <v>2</v>
      </c>
      <c r="B4" s="104">
        <v>3050180011</v>
      </c>
      <c r="C4" s="100" t="s">
        <v>8843</v>
      </c>
      <c r="D4" s="100" t="s">
        <v>8844</v>
      </c>
      <c r="E4" s="100" t="s">
        <v>3563</v>
      </c>
      <c r="F4" s="100" t="s">
        <v>8845</v>
      </c>
      <c r="G4" s="100" t="s">
        <v>8846</v>
      </c>
      <c r="H4" s="100" t="s">
        <v>8847</v>
      </c>
    </row>
    <row r="5" spans="1:8" ht="16.5" customHeight="1" x14ac:dyDescent="0.15">
      <c r="A5" s="47">
        <f>IF(ISBLANK(#REF!),"",ROW()-2)</f>
        <v>3</v>
      </c>
      <c r="B5" s="104">
        <v>3050180110</v>
      </c>
      <c r="C5" s="100" t="s">
        <v>2949</v>
      </c>
      <c r="D5" s="100" t="s">
        <v>8859</v>
      </c>
      <c r="E5" s="100" t="s">
        <v>127</v>
      </c>
      <c r="F5" s="100" t="s">
        <v>8860</v>
      </c>
      <c r="G5" s="100" t="s">
        <v>8861</v>
      </c>
      <c r="H5" s="100" t="s">
        <v>8862</v>
      </c>
    </row>
    <row r="6" spans="1:8" ht="16.5" customHeight="1" x14ac:dyDescent="0.15">
      <c r="A6" s="47">
        <f>IF(ISBLANK(#REF!),"",ROW()-2)</f>
        <v>4</v>
      </c>
      <c r="B6" s="104">
        <v>3050180086</v>
      </c>
      <c r="C6" s="100" t="s">
        <v>3003</v>
      </c>
      <c r="D6" s="100" t="s">
        <v>5203</v>
      </c>
      <c r="E6" s="100" t="s">
        <v>1320</v>
      </c>
      <c r="F6" s="100" t="s">
        <v>5204</v>
      </c>
      <c r="G6" s="100" t="s">
        <v>5205</v>
      </c>
      <c r="H6" s="100" t="s">
        <v>5206</v>
      </c>
    </row>
    <row r="7" spans="1:8" ht="16.5" customHeight="1" x14ac:dyDescent="0.15">
      <c r="A7" s="47">
        <f>IF(ISBLANK(#REF!),"",ROW()-2)</f>
        <v>5</v>
      </c>
      <c r="B7" s="104">
        <v>3050180078</v>
      </c>
      <c r="C7" s="100" t="s">
        <v>5198</v>
      </c>
      <c r="D7" s="100" t="s">
        <v>5199</v>
      </c>
      <c r="E7" s="100" t="s">
        <v>815</v>
      </c>
      <c r="F7" s="100" t="s">
        <v>5200</v>
      </c>
      <c r="G7" s="100" t="s">
        <v>5201</v>
      </c>
      <c r="H7" s="100" t="s">
        <v>5202</v>
      </c>
    </row>
    <row r="8" spans="1:8" ht="16.5" customHeight="1" x14ac:dyDescent="0.15">
      <c r="A8" s="47">
        <f>IF(ISBLANK(#REF!),"",ROW()-2)</f>
        <v>6</v>
      </c>
      <c r="B8" s="104">
        <v>3050180029</v>
      </c>
      <c r="C8" s="100" t="s">
        <v>861</v>
      </c>
      <c r="D8" s="100" t="s">
        <v>8848</v>
      </c>
      <c r="E8" s="100" t="s">
        <v>863</v>
      </c>
      <c r="F8" s="100" t="s">
        <v>8849</v>
      </c>
      <c r="G8" s="100" t="s">
        <v>8850</v>
      </c>
      <c r="H8" s="100"/>
    </row>
    <row r="9" spans="1:8" ht="16.5" customHeight="1" x14ac:dyDescent="0.15">
      <c r="A9" s="47">
        <f>IF(ISBLANK(#REF!),"",ROW()-2)</f>
        <v>7</v>
      </c>
      <c r="B9" s="104">
        <v>3051180028</v>
      </c>
      <c r="C9" s="100" t="s">
        <v>1537</v>
      </c>
      <c r="D9" s="100" t="s">
        <v>8876</v>
      </c>
      <c r="E9" s="100" t="s">
        <v>4624</v>
      </c>
      <c r="F9" s="100" t="s">
        <v>8877</v>
      </c>
      <c r="G9" s="100" t="s">
        <v>8878</v>
      </c>
      <c r="H9" s="100" t="s">
        <v>9333</v>
      </c>
    </row>
    <row r="10" spans="1:8" ht="16.5" customHeight="1" x14ac:dyDescent="0.15">
      <c r="A10" s="47">
        <f>IF(ISBLANK(#REF!),"",ROW()-2)</f>
        <v>8</v>
      </c>
      <c r="B10" s="104">
        <v>3051480022</v>
      </c>
      <c r="C10" s="100" t="s">
        <v>1537</v>
      </c>
      <c r="D10" s="100" t="s">
        <v>8884</v>
      </c>
      <c r="E10" s="100" t="s">
        <v>1539</v>
      </c>
      <c r="F10" s="100" t="s">
        <v>8885</v>
      </c>
      <c r="G10" s="100" t="s">
        <v>8886</v>
      </c>
      <c r="H10" s="100" t="s">
        <v>8887</v>
      </c>
    </row>
    <row r="11" spans="1:8" ht="16.5" customHeight="1" x14ac:dyDescent="0.15">
      <c r="A11" s="47">
        <f>IF(ISBLANK(#REF!),"",ROW()-2)</f>
        <v>9</v>
      </c>
      <c r="B11" s="104">
        <v>3051480014</v>
      </c>
      <c r="C11" s="100" t="s">
        <v>3843</v>
      </c>
      <c r="D11" s="100" t="s">
        <v>8880</v>
      </c>
      <c r="E11" s="100" t="s">
        <v>4599</v>
      </c>
      <c r="F11" s="100" t="s">
        <v>8881</v>
      </c>
      <c r="G11" s="100" t="s">
        <v>8882</v>
      </c>
      <c r="H11" s="100"/>
    </row>
    <row r="12" spans="1:8" ht="16.5" customHeight="1" x14ac:dyDescent="0.15">
      <c r="A12" s="47">
        <f>IF(ISBLANK(#REF!),"",ROW()-2)</f>
        <v>10</v>
      </c>
      <c r="B12" s="104">
        <v>3051080020</v>
      </c>
      <c r="C12" s="100" t="s">
        <v>1665</v>
      </c>
      <c r="D12" s="100" t="s">
        <v>8893</v>
      </c>
      <c r="E12" s="100" t="s">
        <v>1667</v>
      </c>
      <c r="F12" s="100" t="s">
        <v>8894</v>
      </c>
      <c r="G12" s="100" t="s">
        <v>8895</v>
      </c>
      <c r="H12" s="100" t="s">
        <v>12468</v>
      </c>
    </row>
    <row r="13" spans="1:8" ht="16.5" customHeight="1" x14ac:dyDescent="0.15">
      <c r="A13" s="47">
        <f>IF(ISBLANK(#REF!),"",ROW()-2)</f>
        <v>11</v>
      </c>
      <c r="B13" s="104">
        <v>3051080004</v>
      </c>
      <c r="C13" s="100" t="s">
        <v>8888</v>
      </c>
      <c r="D13" s="100" t="s">
        <v>8889</v>
      </c>
      <c r="E13" s="100" t="s">
        <v>1627</v>
      </c>
      <c r="F13" s="100" t="s">
        <v>8890</v>
      </c>
      <c r="G13" s="100" t="s">
        <v>8891</v>
      </c>
      <c r="H13" s="100" t="s">
        <v>8892</v>
      </c>
    </row>
    <row r="14" spans="1:8" ht="16.5" customHeight="1" x14ac:dyDescent="0.15">
      <c r="A14" s="47">
        <f>IF(ISBLANK(#REF!),"",ROW()-2)</f>
        <v>12</v>
      </c>
      <c r="B14" s="104">
        <v>3052080011</v>
      </c>
      <c r="C14" s="100" t="s">
        <v>1816</v>
      </c>
      <c r="D14" s="100" t="s">
        <v>8897</v>
      </c>
      <c r="E14" s="100" t="s">
        <v>4746</v>
      </c>
      <c r="F14" s="100" t="s">
        <v>4747</v>
      </c>
      <c r="G14" s="100" t="s">
        <v>8898</v>
      </c>
      <c r="H14" s="100"/>
    </row>
    <row r="15" spans="1:8" ht="16.5" customHeight="1" x14ac:dyDescent="0.15">
      <c r="A15" s="47">
        <f>IF(ISBLANK(#REF!),"",ROW()-2)</f>
        <v>13</v>
      </c>
      <c r="B15" s="104">
        <v>3052280033</v>
      </c>
      <c r="C15" s="100" t="s">
        <v>8905</v>
      </c>
      <c r="D15" s="100" t="s">
        <v>8906</v>
      </c>
      <c r="E15" s="100" t="s">
        <v>2056</v>
      </c>
      <c r="F15" s="100" t="s">
        <v>8907</v>
      </c>
      <c r="G15" s="100" t="s">
        <v>8908</v>
      </c>
      <c r="H15" s="100" t="s">
        <v>9972</v>
      </c>
    </row>
    <row r="16" spans="1:8" ht="16.5" customHeight="1" x14ac:dyDescent="0.15">
      <c r="A16" s="47">
        <f>IF(ISBLANK(#REF!),"",ROW()-2)</f>
        <v>14</v>
      </c>
      <c r="B16" s="104">
        <v>3052380015</v>
      </c>
      <c r="C16" s="100" t="s">
        <v>8909</v>
      </c>
      <c r="D16" s="100" t="s">
        <v>8910</v>
      </c>
      <c r="E16" s="100" t="s">
        <v>2166</v>
      </c>
      <c r="F16" s="100" t="s">
        <v>8911</v>
      </c>
      <c r="G16" s="100" t="s">
        <v>8912</v>
      </c>
      <c r="H16" s="100" t="s">
        <v>9973</v>
      </c>
    </row>
    <row r="17" spans="1:8" ht="16.5" customHeight="1" x14ac:dyDescent="0.15">
      <c r="A17" s="47">
        <f>IF(ISBLANK(#REF!),"",ROW()-2)</f>
        <v>15</v>
      </c>
      <c r="B17" s="104">
        <v>3051780017</v>
      </c>
      <c r="C17" s="100" t="s">
        <v>4081</v>
      </c>
      <c r="D17" s="100" t="s">
        <v>8918</v>
      </c>
      <c r="E17" s="100" t="s">
        <v>2283</v>
      </c>
      <c r="F17" s="100" t="s">
        <v>8919</v>
      </c>
      <c r="G17" s="100" t="s">
        <v>8920</v>
      </c>
      <c r="H17" s="100"/>
    </row>
    <row r="18" spans="1:8" ht="16.5" customHeight="1" x14ac:dyDescent="0.15">
      <c r="A18" s="47">
        <f>IF(ISBLANK(#REF!),"",ROW()-2)</f>
        <v>16</v>
      </c>
      <c r="B18" s="104">
        <v>3051280034</v>
      </c>
      <c r="C18" s="100" t="s">
        <v>4056</v>
      </c>
      <c r="D18" s="100" t="s">
        <v>8914</v>
      </c>
      <c r="E18" s="100" t="s">
        <v>2245</v>
      </c>
      <c r="F18" s="100" t="s">
        <v>8915</v>
      </c>
      <c r="G18" s="100" t="s">
        <v>8916</v>
      </c>
      <c r="H18" s="100" t="s">
        <v>8917</v>
      </c>
    </row>
    <row r="19" spans="1:8" ht="16.5" customHeight="1" x14ac:dyDescent="0.15">
      <c r="A19" s="47">
        <f>IF(ISBLANK(#REF!),"",ROW()-2)</f>
        <v>17</v>
      </c>
      <c r="B19" s="104" t="s">
        <v>9355</v>
      </c>
      <c r="C19" s="100" t="s">
        <v>9356</v>
      </c>
      <c r="D19" s="100" t="s">
        <v>9357</v>
      </c>
      <c r="E19" s="100" t="s">
        <v>2274</v>
      </c>
      <c r="F19" s="100" t="s">
        <v>9358</v>
      </c>
      <c r="G19" s="100" t="s">
        <v>4921</v>
      </c>
      <c r="H19" s="100" t="s">
        <v>9359</v>
      </c>
    </row>
    <row r="20" spans="1:8" ht="16.5" customHeight="1" x14ac:dyDescent="0.15">
      <c r="A20" s="47">
        <f>IF(ISBLANK(#REF!),"",ROW()-2)</f>
        <v>18</v>
      </c>
      <c r="B20" s="104" t="s">
        <v>9362</v>
      </c>
      <c r="C20" s="100" t="s">
        <v>9363</v>
      </c>
      <c r="D20" s="100" t="s">
        <v>9364</v>
      </c>
      <c r="E20" s="100" t="s">
        <v>2358</v>
      </c>
      <c r="F20" s="100" t="s">
        <v>9365</v>
      </c>
      <c r="G20" s="100" t="s">
        <v>5283</v>
      </c>
      <c r="H20" s="100"/>
    </row>
    <row r="21" spans="1:8" ht="16.5" customHeight="1" x14ac:dyDescent="0.15">
      <c r="A21" s="47">
        <f>IF(ISBLANK(#REF!),"",ROW()-2)</f>
        <v>19</v>
      </c>
      <c r="B21" s="104">
        <v>3051280026</v>
      </c>
      <c r="C21" s="100" t="s">
        <v>8921</v>
      </c>
      <c r="D21" s="100" t="s">
        <v>8922</v>
      </c>
      <c r="E21" s="100" t="s">
        <v>4103</v>
      </c>
      <c r="F21" s="100" t="s">
        <v>8923</v>
      </c>
      <c r="G21" s="100" t="s">
        <v>8924</v>
      </c>
      <c r="H21" s="100" t="s">
        <v>8925</v>
      </c>
    </row>
    <row r="22" spans="1:8" ht="16.5" customHeight="1" x14ac:dyDescent="0.15">
      <c r="A22" s="47">
        <f>IF(ISBLANK(#REF!),"",ROW()-2)</f>
        <v>20</v>
      </c>
      <c r="B22" s="104" t="s">
        <v>8926</v>
      </c>
      <c r="C22" s="100" t="s">
        <v>8927</v>
      </c>
      <c r="D22" s="100" t="s">
        <v>12516</v>
      </c>
      <c r="E22" s="100" t="s">
        <v>2373</v>
      </c>
      <c r="F22" s="100" t="s">
        <v>8929</v>
      </c>
      <c r="G22" s="100" t="s">
        <v>8930</v>
      </c>
      <c r="H22" s="100" t="s">
        <v>12517</v>
      </c>
    </row>
    <row r="23" spans="1:8" ht="16.5" customHeight="1" x14ac:dyDescent="0.15">
      <c r="A23" s="47">
        <f>IF(ISBLANK(#REF!),"",ROW()-2)</f>
        <v>21</v>
      </c>
      <c r="B23" s="104">
        <v>3051180010</v>
      </c>
      <c r="C23" s="100" t="s">
        <v>8932</v>
      </c>
      <c r="D23" s="100" t="s">
        <v>8933</v>
      </c>
      <c r="E23" s="100" t="s">
        <v>2466</v>
      </c>
      <c r="F23" s="100" t="s">
        <v>8934</v>
      </c>
      <c r="G23" s="100" t="s">
        <v>8935</v>
      </c>
      <c r="H23" s="100" t="s">
        <v>8936</v>
      </c>
    </row>
    <row r="24" spans="1:8" ht="16.5" customHeight="1" x14ac:dyDescent="0.15">
      <c r="A24" s="47">
        <f>IF(ISBLANK(B24),"",ROW()-2)</f>
        <v>22</v>
      </c>
      <c r="B24" s="104">
        <v>3051380008</v>
      </c>
      <c r="C24" s="100" t="s">
        <v>8888</v>
      </c>
      <c r="D24" s="100" t="s">
        <v>8937</v>
      </c>
      <c r="E24" s="100" t="s">
        <v>4990</v>
      </c>
      <c r="F24" s="100" t="s">
        <v>8938</v>
      </c>
      <c r="G24" s="100" t="s">
        <v>8939</v>
      </c>
      <c r="H24" s="100" t="s">
        <v>8940</v>
      </c>
    </row>
    <row r="25" spans="1:8" ht="16.5" customHeight="1" x14ac:dyDescent="0.15">
      <c r="A25" s="47">
        <f>IF(ISBLANK(B23),"",ROW()-2)</f>
        <v>23</v>
      </c>
      <c r="B25" s="104">
        <v>3051680043</v>
      </c>
      <c r="C25" s="100" t="s">
        <v>9370</v>
      </c>
      <c r="D25" s="100" t="s">
        <v>9371</v>
      </c>
      <c r="E25" s="100" t="s">
        <v>5066</v>
      </c>
      <c r="F25" s="100" t="s">
        <v>5070</v>
      </c>
      <c r="G25" s="100" t="s">
        <v>5071</v>
      </c>
      <c r="H25" s="100" t="s">
        <v>9372</v>
      </c>
    </row>
    <row r="26" spans="1:8" ht="16.5" customHeight="1" x14ac:dyDescent="0.15">
      <c r="A26" s="47">
        <f>IF(ISBLANK(B9),"",ROW()-2)</f>
        <v>24</v>
      </c>
      <c r="B26" s="104">
        <v>3052180019</v>
      </c>
      <c r="C26" s="100" t="s">
        <v>8954</v>
      </c>
      <c r="D26" s="100" t="s">
        <v>8955</v>
      </c>
      <c r="E26" s="100" t="s">
        <v>4194</v>
      </c>
      <c r="F26" s="100" t="s">
        <v>8956</v>
      </c>
      <c r="G26" s="100" t="s">
        <v>8957</v>
      </c>
      <c r="H26" s="100" t="s">
        <v>9974</v>
      </c>
    </row>
    <row r="27" spans="1:8" ht="16.5" customHeight="1" x14ac:dyDescent="0.15">
      <c r="A27" s="94">
        <f>IF(ISBLANK(B10),"",ROW()-2)</f>
        <v>25</v>
      </c>
      <c r="B27" s="104">
        <v>3052180027</v>
      </c>
      <c r="C27" s="100" t="s">
        <v>3924</v>
      </c>
      <c r="D27" s="100" t="s">
        <v>8958</v>
      </c>
      <c r="E27" s="100" t="s">
        <v>2672</v>
      </c>
      <c r="F27" s="100" t="s">
        <v>8959</v>
      </c>
      <c r="G27" s="100" t="s">
        <v>8960</v>
      </c>
      <c r="H27" s="100" t="s">
        <v>8961</v>
      </c>
    </row>
    <row r="28" spans="1:8" ht="16.5" customHeight="1" x14ac:dyDescent="0.15">
      <c r="A28" s="47">
        <f>IF(ISBLANK(B11),"",ROW()-2)</f>
        <v>26</v>
      </c>
      <c r="B28" s="104" t="s">
        <v>9374</v>
      </c>
      <c r="C28" s="100" t="s">
        <v>4229</v>
      </c>
      <c r="D28" s="100" t="s">
        <v>9375</v>
      </c>
      <c r="E28" s="100" t="s">
        <v>2677</v>
      </c>
      <c r="F28" s="100" t="s">
        <v>9376</v>
      </c>
      <c r="G28" s="100" t="s">
        <v>5118</v>
      </c>
      <c r="H28" s="100" t="s">
        <v>9983</v>
      </c>
    </row>
    <row r="29" spans="1:8" ht="16.5" customHeight="1" x14ac:dyDescent="0.15">
      <c r="A29" s="47">
        <f>IF(ISBLANK(B20),"",ROW()-2)</f>
        <v>27</v>
      </c>
      <c r="B29" s="104">
        <v>3052480013</v>
      </c>
      <c r="C29" s="100" t="s">
        <v>2681</v>
      </c>
      <c r="D29" s="100" t="s">
        <v>8967</v>
      </c>
      <c r="E29" s="100" t="s">
        <v>2683</v>
      </c>
      <c r="F29" s="100" t="s">
        <v>7735</v>
      </c>
      <c r="G29" s="100" t="s">
        <v>2685</v>
      </c>
      <c r="H29" s="100"/>
    </row>
    <row r="30" spans="1:8" ht="16.5" customHeight="1" x14ac:dyDescent="0.15">
      <c r="A30" s="47">
        <f>IF(ISBLANK(B21),"",ROW()-2)</f>
        <v>28</v>
      </c>
      <c r="B30" s="104">
        <v>3052480021</v>
      </c>
      <c r="C30" s="100" t="s">
        <v>4304</v>
      </c>
      <c r="D30" s="100" t="s">
        <v>8969</v>
      </c>
      <c r="E30" s="100" t="s">
        <v>5136</v>
      </c>
      <c r="F30" s="100" t="s">
        <v>8970</v>
      </c>
      <c r="G30" s="100" t="s">
        <v>8971</v>
      </c>
      <c r="H30" s="100" t="s">
        <v>8972</v>
      </c>
    </row>
    <row r="31" spans="1:8" ht="16.5" customHeight="1" x14ac:dyDescent="0.15">
      <c r="A31" s="47">
        <f>IF(ISBLANK(B22),"",ROW()-2)</f>
        <v>29</v>
      </c>
      <c r="B31" s="104">
        <v>3052580002</v>
      </c>
      <c r="C31" s="100" t="s">
        <v>4285</v>
      </c>
      <c r="D31" s="100" t="s">
        <v>8973</v>
      </c>
      <c r="E31" s="100" t="s">
        <v>2817</v>
      </c>
      <c r="F31" s="100" t="s">
        <v>5149</v>
      </c>
      <c r="G31" s="100" t="s">
        <v>5150</v>
      </c>
      <c r="H31" s="100" t="s">
        <v>8974</v>
      </c>
    </row>
    <row r="32" spans="1:8" ht="16.5" customHeight="1" x14ac:dyDescent="0.15">
      <c r="A32" s="47">
        <f>IF(ISBLANK(B32),"",ROW()-2)</f>
        <v>30</v>
      </c>
      <c r="B32" s="104">
        <v>3052580010</v>
      </c>
      <c r="C32" s="100" t="s">
        <v>2792</v>
      </c>
      <c r="D32" s="100" t="s">
        <v>8975</v>
      </c>
      <c r="E32" s="100" t="s">
        <v>2840</v>
      </c>
      <c r="F32" s="100" t="s">
        <v>8976</v>
      </c>
      <c r="G32" s="100" t="s">
        <v>8977</v>
      </c>
      <c r="H32" s="100" t="s">
        <v>8978</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72" fitToHeight="0" orientation="landscape" r:id="rId1"/>
  <headerFooter alignWithMargins="0">
    <oddHeader>&amp;R&amp;P/&amp;N</oddHeader>
  </headerFooter>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pageSetUpPr fitToPage="1"/>
  </sheetPr>
  <dimension ref="A1:F696"/>
  <sheetViews>
    <sheetView zoomScaleNormal="100" workbookViewId="0">
      <selection sqref="A1:F1"/>
    </sheetView>
  </sheetViews>
  <sheetFormatPr defaultRowHeight="16.5" customHeight="1" x14ac:dyDescent="0.15"/>
  <cols>
    <col min="1" max="1" width="8.75" style="4" bestFit="1" customWidth="1"/>
    <col min="2" max="2" width="15.875" style="4" bestFit="1" customWidth="1"/>
    <col min="3" max="3" width="46.375" style="4" bestFit="1" customWidth="1"/>
    <col min="4" max="4" width="13.75" style="4" bestFit="1" customWidth="1"/>
    <col min="5" max="5" width="61.25" style="4" bestFit="1" customWidth="1"/>
    <col min="6" max="6" width="15" style="4" bestFit="1" customWidth="1"/>
    <col min="7" max="16384" width="9" style="4"/>
  </cols>
  <sheetData>
    <row r="1" spans="1:6" ht="18.75" customHeight="1" x14ac:dyDescent="0.15">
      <c r="A1" s="183">
        <f>更新日</f>
        <v>46204</v>
      </c>
      <c r="B1" s="183"/>
      <c r="C1" s="183"/>
      <c r="D1" s="183"/>
      <c r="E1" s="183"/>
      <c r="F1" s="183"/>
    </row>
    <row r="2" spans="1:6" s="5" customFormat="1" ht="24.75" customHeight="1" x14ac:dyDescent="0.15">
      <c r="A2" s="11" t="s">
        <v>37</v>
      </c>
      <c r="B2" s="12" t="s">
        <v>7</v>
      </c>
      <c r="C2" s="12" t="s">
        <v>8</v>
      </c>
      <c r="D2" s="12" t="s">
        <v>9</v>
      </c>
      <c r="E2" s="12" t="s">
        <v>10</v>
      </c>
      <c r="F2" s="12" t="s">
        <v>32</v>
      </c>
    </row>
    <row r="3" spans="1:6" ht="16.5" customHeight="1" x14ac:dyDescent="0.15">
      <c r="A3" s="111">
        <f>IF(ISBLANK(#REF!),"",ROW()-2)</f>
        <v>1</v>
      </c>
      <c r="B3" s="88">
        <v>3040112967</v>
      </c>
      <c r="C3" s="88" t="s">
        <v>5985</v>
      </c>
      <c r="D3" s="88" t="s">
        <v>739</v>
      </c>
      <c r="E3" s="88" t="s">
        <v>5986</v>
      </c>
      <c r="F3" s="88" t="s">
        <v>5987</v>
      </c>
    </row>
    <row r="4" spans="1:6" ht="16.5" customHeight="1" x14ac:dyDescent="0.15">
      <c r="A4" s="23">
        <f>IF(ISBLANK(#REF!),"",ROW()-2)</f>
        <v>2</v>
      </c>
      <c r="B4" s="88">
        <v>3040112744</v>
      </c>
      <c r="C4" s="88" t="s">
        <v>5943</v>
      </c>
      <c r="D4" s="88" t="s">
        <v>739</v>
      </c>
      <c r="E4" s="88" t="s">
        <v>5944</v>
      </c>
      <c r="F4" s="88" t="s">
        <v>5945</v>
      </c>
    </row>
    <row r="5" spans="1:6" ht="16.5" customHeight="1" x14ac:dyDescent="0.15">
      <c r="A5" s="23">
        <f>IF(ISBLANK(#REF!),"",ROW()-2)</f>
        <v>3</v>
      </c>
      <c r="B5" s="88">
        <v>3010113359</v>
      </c>
      <c r="C5" s="88" t="s">
        <v>5240</v>
      </c>
      <c r="D5" s="88" t="s">
        <v>739</v>
      </c>
      <c r="E5" s="88" t="s">
        <v>5241</v>
      </c>
      <c r="F5" s="88" t="s">
        <v>5242</v>
      </c>
    </row>
    <row r="6" spans="1:6" ht="16.5" customHeight="1" x14ac:dyDescent="0.15">
      <c r="A6" s="23">
        <f>IF(ISBLANK(#REF!),"",ROW()-2)</f>
        <v>4</v>
      </c>
      <c r="B6" s="88">
        <v>3010111973</v>
      </c>
      <c r="C6" s="88" t="s">
        <v>4411</v>
      </c>
      <c r="D6" s="88" t="s">
        <v>628</v>
      </c>
      <c r="E6" s="88" t="s">
        <v>4412</v>
      </c>
      <c r="F6" s="88" t="s">
        <v>4413</v>
      </c>
    </row>
    <row r="7" spans="1:6" ht="16.5" customHeight="1" x14ac:dyDescent="0.15">
      <c r="A7" s="23">
        <f>IF(ISBLANK(#REF!),"",ROW()-2)</f>
        <v>5</v>
      </c>
      <c r="B7" s="88">
        <v>3030105708</v>
      </c>
      <c r="C7" s="88" t="s">
        <v>5688</v>
      </c>
      <c r="D7" s="88" t="s">
        <v>468</v>
      </c>
      <c r="E7" s="88" t="s">
        <v>5689</v>
      </c>
      <c r="F7" s="88" t="s">
        <v>5690</v>
      </c>
    </row>
    <row r="8" spans="1:6" ht="16.5" customHeight="1" x14ac:dyDescent="0.15">
      <c r="A8" s="23">
        <f>IF(ISBLANK(#REF!),"",ROW()-2)</f>
        <v>6</v>
      </c>
      <c r="B8" s="88">
        <v>3040113262</v>
      </c>
      <c r="C8" s="88" t="s">
        <v>6025</v>
      </c>
      <c r="D8" s="88" t="s">
        <v>6026</v>
      </c>
      <c r="E8" s="88" t="s">
        <v>6027</v>
      </c>
      <c r="F8" s="88" t="s">
        <v>6028</v>
      </c>
    </row>
    <row r="9" spans="1:6" ht="16.5" customHeight="1" x14ac:dyDescent="0.15">
      <c r="A9" s="23">
        <f>IF(ISBLANK(#REF!),"",ROW()-2)</f>
        <v>7</v>
      </c>
      <c r="B9" s="88">
        <v>3040111910</v>
      </c>
      <c r="C9" s="88" t="s">
        <v>5844</v>
      </c>
      <c r="D9" s="88" t="s">
        <v>772</v>
      </c>
      <c r="E9" s="88" t="s">
        <v>5845</v>
      </c>
      <c r="F9" s="88" t="s">
        <v>5846</v>
      </c>
    </row>
    <row r="10" spans="1:6" ht="16.5" customHeight="1" x14ac:dyDescent="0.15">
      <c r="A10" s="23">
        <f>IF(ISBLANK(#REF!),"",ROW()-2)</f>
        <v>8</v>
      </c>
      <c r="B10" s="88">
        <v>3040112256</v>
      </c>
      <c r="C10" s="88" t="s">
        <v>5871</v>
      </c>
      <c r="D10" s="88" t="s">
        <v>695</v>
      </c>
      <c r="E10" s="88" t="s">
        <v>5872</v>
      </c>
      <c r="F10" s="88" t="s">
        <v>5873</v>
      </c>
    </row>
    <row r="11" spans="1:6" ht="16.5" customHeight="1" x14ac:dyDescent="0.15">
      <c r="A11" s="23">
        <f>IF(ISBLANK(#REF!),"",ROW()-2)</f>
        <v>9</v>
      </c>
      <c r="B11" s="88">
        <v>3010112823</v>
      </c>
      <c r="C11" s="88" t="s">
        <v>5234</v>
      </c>
      <c r="D11" s="88" t="s">
        <v>695</v>
      </c>
      <c r="E11" s="88" t="s">
        <v>5235</v>
      </c>
      <c r="F11" s="88" t="s">
        <v>5236</v>
      </c>
    </row>
    <row r="12" spans="1:6" ht="16.5" customHeight="1" x14ac:dyDescent="0.15">
      <c r="A12" s="23">
        <f>IF(ISBLANK(#REF!),"",ROW()-2)</f>
        <v>10</v>
      </c>
      <c r="B12" s="88">
        <v>3030104156</v>
      </c>
      <c r="C12" s="88" t="s">
        <v>5558</v>
      </c>
      <c r="D12" s="88" t="s">
        <v>695</v>
      </c>
      <c r="E12" s="88" t="s">
        <v>5559</v>
      </c>
      <c r="F12" s="88" t="s">
        <v>5560</v>
      </c>
    </row>
    <row r="13" spans="1:6" ht="16.5" customHeight="1" x14ac:dyDescent="0.15">
      <c r="A13" s="23">
        <f>IF(ISBLANK(#REF!),"",ROW()-2)</f>
        <v>11</v>
      </c>
      <c r="B13" s="88">
        <v>3040113767</v>
      </c>
      <c r="C13" s="88" t="s">
        <v>6092</v>
      </c>
      <c r="D13" s="88" t="s">
        <v>695</v>
      </c>
      <c r="E13" s="88" t="s">
        <v>6093</v>
      </c>
      <c r="F13" s="88" t="s">
        <v>6094</v>
      </c>
    </row>
    <row r="14" spans="1:6" ht="16.5" customHeight="1" x14ac:dyDescent="0.15">
      <c r="A14" s="23">
        <f>IF(ISBLANK(#REF!),"",ROW()-2)</f>
        <v>12</v>
      </c>
      <c r="B14" s="88">
        <v>3040113791</v>
      </c>
      <c r="C14" s="88" t="s">
        <v>6100</v>
      </c>
      <c r="D14" s="88" t="s">
        <v>695</v>
      </c>
      <c r="E14" s="88" t="s">
        <v>6101</v>
      </c>
      <c r="F14" s="88" t="s">
        <v>6102</v>
      </c>
    </row>
    <row r="15" spans="1:6" ht="16.5" customHeight="1" x14ac:dyDescent="0.15">
      <c r="A15" s="23">
        <f>IF(ISBLANK(#REF!),"",ROW()-2)</f>
        <v>13</v>
      </c>
      <c r="B15" s="88">
        <v>3040114039</v>
      </c>
      <c r="C15" s="88" t="s">
        <v>6162</v>
      </c>
      <c r="D15" s="88" t="s">
        <v>204</v>
      </c>
      <c r="E15" s="88" t="s">
        <v>6163</v>
      </c>
      <c r="F15" s="88" t="s">
        <v>6164</v>
      </c>
    </row>
    <row r="16" spans="1:6" ht="16.5" customHeight="1" x14ac:dyDescent="0.15">
      <c r="A16" s="23">
        <f>IF(ISBLANK(#REF!),"",ROW()-2)</f>
        <v>14</v>
      </c>
      <c r="B16" s="88">
        <v>3040112686</v>
      </c>
      <c r="C16" s="88" t="s">
        <v>5937</v>
      </c>
      <c r="D16" s="88" t="s">
        <v>204</v>
      </c>
      <c r="E16" s="88" t="s">
        <v>5938</v>
      </c>
      <c r="F16" s="88" t="s">
        <v>5939</v>
      </c>
    </row>
    <row r="17" spans="1:6" ht="16.5" customHeight="1" x14ac:dyDescent="0.15">
      <c r="A17" s="23">
        <f>IF(ISBLANK(#REF!),"",ROW()-2)</f>
        <v>15</v>
      </c>
      <c r="B17" s="88">
        <v>3010112856</v>
      </c>
      <c r="C17" s="88" t="s">
        <v>4461</v>
      </c>
      <c r="D17" s="88" t="s">
        <v>204</v>
      </c>
      <c r="E17" s="88" t="s">
        <v>4462</v>
      </c>
      <c r="F17" s="88" t="s">
        <v>4463</v>
      </c>
    </row>
    <row r="18" spans="1:6" ht="16.5" customHeight="1" x14ac:dyDescent="0.15">
      <c r="A18" s="23">
        <f>IF(ISBLANK(#REF!),"",ROW()-2)</f>
        <v>16</v>
      </c>
      <c r="B18" s="88">
        <v>3010110496</v>
      </c>
      <c r="C18" s="88" t="s">
        <v>3769</v>
      </c>
      <c r="D18" s="88" t="s">
        <v>922</v>
      </c>
      <c r="E18" s="88" t="s">
        <v>5214</v>
      </c>
      <c r="F18" s="88" t="s">
        <v>5215</v>
      </c>
    </row>
    <row r="19" spans="1:6" ht="16.5" customHeight="1" x14ac:dyDescent="0.15">
      <c r="A19" s="23">
        <f>IF(ISBLANK(#REF!),"",ROW()-2)</f>
        <v>17</v>
      </c>
      <c r="B19" s="88">
        <v>3040113932</v>
      </c>
      <c r="C19" s="88" t="s">
        <v>6137</v>
      </c>
      <c r="D19" s="88" t="s">
        <v>922</v>
      </c>
      <c r="E19" s="88" t="s">
        <v>6138</v>
      </c>
      <c r="F19" s="88" t="s">
        <v>6139</v>
      </c>
    </row>
    <row r="20" spans="1:6" ht="16.5" customHeight="1" x14ac:dyDescent="0.15">
      <c r="A20" s="23">
        <f>IF(ISBLANK(#REF!),"",ROW()-2)</f>
        <v>18</v>
      </c>
      <c r="B20" s="9">
        <v>3010110231</v>
      </c>
      <c r="C20" s="9" t="s">
        <v>4331</v>
      </c>
      <c r="D20" s="9" t="s">
        <v>922</v>
      </c>
      <c r="E20" s="9" t="s">
        <v>4332</v>
      </c>
      <c r="F20" s="9" t="s">
        <v>4333</v>
      </c>
    </row>
    <row r="21" spans="1:6" ht="16.5" customHeight="1" x14ac:dyDescent="0.15">
      <c r="A21" s="23">
        <f>IF(ISBLANK(#REF!),"",ROW()-2)</f>
        <v>19</v>
      </c>
      <c r="B21" s="88">
        <v>3040112306</v>
      </c>
      <c r="C21" s="88" t="s">
        <v>5883</v>
      </c>
      <c r="D21" s="88" t="s">
        <v>922</v>
      </c>
      <c r="E21" s="88" t="s">
        <v>5884</v>
      </c>
      <c r="F21" s="88" t="s">
        <v>5885</v>
      </c>
    </row>
    <row r="22" spans="1:6" ht="16.5" customHeight="1" x14ac:dyDescent="0.15">
      <c r="A22" s="23">
        <f>IF(ISBLANK(#REF!),"",ROW()-2)</f>
        <v>20</v>
      </c>
      <c r="B22" s="88">
        <v>3010152415</v>
      </c>
      <c r="C22" s="88" t="s">
        <v>4567</v>
      </c>
      <c r="D22" s="88" t="s">
        <v>4568</v>
      </c>
      <c r="E22" s="88" t="s">
        <v>4569</v>
      </c>
      <c r="F22" s="88" t="s">
        <v>4570</v>
      </c>
    </row>
    <row r="23" spans="1:6" ht="16.5" customHeight="1" x14ac:dyDescent="0.15">
      <c r="A23" s="23">
        <f>IF(ISBLANK(#REF!),"",ROW()-2)</f>
        <v>21</v>
      </c>
      <c r="B23" s="88">
        <v>3030132413</v>
      </c>
      <c r="C23" s="88" t="s">
        <v>4567</v>
      </c>
      <c r="D23" s="88" t="s">
        <v>4568</v>
      </c>
      <c r="E23" s="88" t="s">
        <v>4569</v>
      </c>
      <c r="F23" s="88" t="s">
        <v>4570</v>
      </c>
    </row>
    <row r="24" spans="1:6" ht="16.5" customHeight="1" x14ac:dyDescent="0.15">
      <c r="A24" s="23">
        <f>IF(ISBLANK(#REF!),"",ROW()-2)</f>
        <v>22</v>
      </c>
      <c r="B24" s="88">
        <v>3030104685</v>
      </c>
      <c r="C24" s="88" t="s">
        <v>5595</v>
      </c>
      <c r="D24" s="88" t="s">
        <v>4568</v>
      </c>
      <c r="E24" s="88" t="s">
        <v>5596</v>
      </c>
      <c r="F24" s="88" t="s">
        <v>5597</v>
      </c>
    </row>
    <row r="25" spans="1:6" ht="16.5" customHeight="1" x14ac:dyDescent="0.15">
      <c r="A25" s="23">
        <f>IF(ISBLANK(#REF!),"",ROW()-2)</f>
        <v>23</v>
      </c>
      <c r="B25" s="88">
        <v>3040113296</v>
      </c>
      <c r="C25" s="88" t="s">
        <v>6029</v>
      </c>
      <c r="D25" s="88" t="s">
        <v>5244</v>
      </c>
      <c r="E25" s="88" t="s">
        <v>6030</v>
      </c>
      <c r="F25" s="88" t="s">
        <v>6031</v>
      </c>
    </row>
    <row r="26" spans="1:6" ht="16.5" customHeight="1" x14ac:dyDescent="0.15">
      <c r="A26" s="23">
        <f>IF(ISBLANK(#REF!),"",ROW()-2)</f>
        <v>24</v>
      </c>
      <c r="B26" s="88">
        <v>3010113458</v>
      </c>
      <c r="C26" s="88" t="s">
        <v>5243</v>
      </c>
      <c r="D26" s="88" t="s">
        <v>5244</v>
      </c>
      <c r="E26" s="88" t="s">
        <v>5245</v>
      </c>
      <c r="F26" s="88" t="s">
        <v>5246</v>
      </c>
    </row>
    <row r="27" spans="1:6" ht="16.5" customHeight="1" x14ac:dyDescent="0.15">
      <c r="A27" s="23">
        <f>IF(ISBLANK(#REF!),"",ROW()-2)</f>
        <v>25</v>
      </c>
      <c r="B27" s="88">
        <v>3010113649</v>
      </c>
      <c r="C27" s="88" t="s">
        <v>5357</v>
      </c>
      <c r="D27" s="88" t="s">
        <v>761</v>
      </c>
      <c r="E27" s="88" t="s">
        <v>5358</v>
      </c>
      <c r="F27" s="88" t="s">
        <v>5359</v>
      </c>
    </row>
    <row r="28" spans="1:6" ht="16.5" customHeight="1" x14ac:dyDescent="0.15">
      <c r="A28" s="23">
        <f>IF(ISBLANK(#REF!),"",ROW()-2)</f>
        <v>26</v>
      </c>
      <c r="B28" s="88">
        <v>3040114336</v>
      </c>
      <c r="C28" s="88" t="s">
        <v>6239</v>
      </c>
      <c r="D28" s="88" t="s">
        <v>761</v>
      </c>
      <c r="E28" s="88" t="s">
        <v>6240</v>
      </c>
      <c r="F28" s="88" t="s">
        <v>6241</v>
      </c>
    </row>
    <row r="29" spans="1:6" ht="16.5" customHeight="1" x14ac:dyDescent="0.15">
      <c r="A29" s="23">
        <f>IF(ISBLANK(#REF!),"",ROW()-2)</f>
        <v>27</v>
      </c>
      <c r="B29" s="88">
        <v>3040114054</v>
      </c>
      <c r="C29" s="88" t="s">
        <v>6168</v>
      </c>
      <c r="D29" s="88" t="s">
        <v>761</v>
      </c>
      <c r="E29" s="88" t="s">
        <v>6169</v>
      </c>
      <c r="F29" s="88" t="s">
        <v>6170</v>
      </c>
    </row>
    <row r="30" spans="1:6" ht="16.5" customHeight="1" x14ac:dyDescent="0.15">
      <c r="A30" s="23">
        <f>IF(ISBLANK(#REF!),"",ROW()-2)</f>
        <v>28</v>
      </c>
      <c r="B30" s="88">
        <v>3010113383</v>
      </c>
      <c r="C30" s="88" t="s">
        <v>4488</v>
      </c>
      <c r="D30" s="88" t="s">
        <v>761</v>
      </c>
      <c r="E30" s="88" t="s">
        <v>4489</v>
      </c>
      <c r="F30" s="88" t="s">
        <v>4490</v>
      </c>
    </row>
    <row r="31" spans="1:6" ht="16.5" customHeight="1" x14ac:dyDescent="0.15">
      <c r="A31" s="23">
        <f>IF(ISBLANK(#REF!),"",ROW()-2)</f>
        <v>29</v>
      </c>
      <c r="B31" s="88">
        <v>3040110805</v>
      </c>
      <c r="C31" s="88" t="s">
        <v>5795</v>
      </c>
      <c r="D31" s="88" t="s">
        <v>5431</v>
      </c>
      <c r="E31" s="88" t="s">
        <v>5796</v>
      </c>
      <c r="F31" s="88" t="s">
        <v>5797</v>
      </c>
    </row>
    <row r="32" spans="1:6" ht="16.5" customHeight="1" x14ac:dyDescent="0.15">
      <c r="A32" s="23">
        <f>IF(ISBLANK(#REF!),"",ROW()-2)</f>
        <v>30</v>
      </c>
      <c r="B32" s="88">
        <v>3010152662</v>
      </c>
      <c r="C32" s="88" t="s">
        <v>5430</v>
      </c>
      <c r="D32" s="88" t="s">
        <v>5431</v>
      </c>
      <c r="E32" s="88" t="s">
        <v>5432</v>
      </c>
      <c r="F32" s="88" t="s">
        <v>5433</v>
      </c>
    </row>
    <row r="33" spans="1:6" ht="16.5" customHeight="1" x14ac:dyDescent="0.15">
      <c r="A33" s="23">
        <f>IF(ISBLANK(#REF!),"",ROW()-2)</f>
        <v>31</v>
      </c>
      <c r="B33" s="88">
        <v>3030105625</v>
      </c>
      <c r="C33" s="88" t="s">
        <v>5677</v>
      </c>
      <c r="D33" s="88" t="s">
        <v>5431</v>
      </c>
      <c r="E33" s="88" t="s">
        <v>5678</v>
      </c>
      <c r="F33" s="88" t="s">
        <v>5679</v>
      </c>
    </row>
    <row r="34" spans="1:6" ht="16.5" customHeight="1" x14ac:dyDescent="0.15">
      <c r="A34" s="23">
        <f>IF(ISBLANK(#REF!),"",ROW()-2)</f>
        <v>32</v>
      </c>
      <c r="B34" s="88">
        <v>3010152332</v>
      </c>
      <c r="C34" s="88" t="s">
        <v>4557</v>
      </c>
      <c r="D34" s="88" t="s">
        <v>415</v>
      </c>
      <c r="E34" s="88" t="s">
        <v>4558</v>
      </c>
      <c r="F34" s="88" t="s">
        <v>4559</v>
      </c>
    </row>
    <row r="35" spans="1:6" ht="16.5" customHeight="1" x14ac:dyDescent="0.15">
      <c r="A35" s="23">
        <f>IF(ISBLANK(#REF!),"",ROW()-2)</f>
        <v>33</v>
      </c>
      <c r="B35" s="88">
        <v>3040112660</v>
      </c>
      <c r="C35" s="88" t="s">
        <v>5931</v>
      </c>
      <c r="D35" s="88" t="s">
        <v>415</v>
      </c>
      <c r="E35" s="88" t="s">
        <v>5932</v>
      </c>
      <c r="F35" s="88" t="s">
        <v>5933</v>
      </c>
    </row>
    <row r="36" spans="1:6" ht="16.5" customHeight="1" x14ac:dyDescent="0.15">
      <c r="A36" s="23">
        <f>IF(ISBLANK(#REF!),"",ROW()-2)</f>
        <v>34</v>
      </c>
      <c r="B36" s="88">
        <v>3040113585</v>
      </c>
      <c r="C36" s="88" t="s">
        <v>6063</v>
      </c>
      <c r="D36" s="88" t="s">
        <v>415</v>
      </c>
      <c r="E36" s="88" t="s">
        <v>6064</v>
      </c>
      <c r="F36" s="88" t="s">
        <v>6065</v>
      </c>
    </row>
    <row r="37" spans="1:6" ht="16.5" customHeight="1" x14ac:dyDescent="0.15">
      <c r="A37" s="23">
        <f>IF(ISBLANK(#REF!),"",ROW()-2)</f>
        <v>35</v>
      </c>
      <c r="B37" s="88">
        <v>3010152969</v>
      </c>
      <c r="C37" s="88" t="s">
        <v>5451</v>
      </c>
      <c r="D37" s="88" t="s">
        <v>415</v>
      </c>
      <c r="E37" s="88" t="s">
        <v>5452</v>
      </c>
      <c r="F37" s="88" t="s">
        <v>5453</v>
      </c>
    </row>
    <row r="38" spans="1:6" ht="16.5" customHeight="1" x14ac:dyDescent="0.15">
      <c r="A38" s="23">
        <f>IF(ISBLANK(#REF!),"",ROW()-2)</f>
        <v>36</v>
      </c>
      <c r="B38" s="88">
        <v>3040112793</v>
      </c>
      <c r="C38" s="88" t="s">
        <v>5957</v>
      </c>
      <c r="D38" s="88" t="s">
        <v>415</v>
      </c>
      <c r="E38" s="88" t="s">
        <v>5958</v>
      </c>
      <c r="F38" s="88" t="s">
        <v>5959</v>
      </c>
    </row>
    <row r="39" spans="1:6" ht="16.5" customHeight="1" x14ac:dyDescent="0.15">
      <c r="A39" s="23">
        <f>IF(ISBLANK(#REF!),"",ROW()-2)</f>
        <v>37</v>
      </c>
      <c r="B39" s="88">
        <v>3040113320</v>
      </c>
      <c r="C39" s="88" t="s">
        <v>6035</v>
      </c>
      <c r="D39" s="88" t="s">
        <v>133</v>
      </c>
      <c r="E39" s="88" t="s">
        <v>6036</v>
      </c>
      <c r="F39" s="88" t="s">
        <v>6037</v>
      </c>
    </row>
    <row r="40" spans="1:6" ht="16.5" customHeight="1" x14ac:dyDescent="0.15">
      <c r="A40" s="23">
        <f>IF(ISBLANK(#REF!),"",ROW()-2)</f>
        <v>38</v>
      </c>
      <c r="B40" s="88">
        <v>3040114211</v>
      </c>
      <c r="C40" s="88" t="s">
        <v>6214</v>
      </c>
      <c r="D40" s="88" t="s">
        <v>133</v>
      </c>
      <c r="E40" s="88" t="s">
        <v>6215</v>
      </c>
      <c r="F40" s="88" t="s">
        <v>6216</v>
      </c>
    </row>
    <row r="41" spans="1:6" ht="16.5" customHeight="1" x14ac:dyDescent="0.15">
      <c r="A41" s="23">
        <f>IF(ISBLANK(#REF!),"",ROW()-2)</f>
        <v>39</v>
      </c>
      <c r="B41" s="88">
        <v>3040112934</v>
      </c>
      <c r="C41" s="88" t="s">
        <v>5979</v>
      </c>
      <c r="D41" s="88" t="s">
        <v>133</v>
      </c>
      <c r="E41" s="88" t="s">
        <v>5980</v>
      </c>
      <c r="F41" s="88" t="s">
        <v>5981</v>
      </c>
    </row>
    <row r="42" spans="1:6" ht="16.5" customHeight="1" x14ac:dyDescent="0.15">
      <c r="A42" s="23">
        <f>IF(ISBLANK(#REF!),"",ROW()-2)</f>
        <v>40</v>
      </c>
      <c r="B42" s="88">
        <v>3040111951</v>
      </c>
      <c r="C42" s="88" t="s">
        <v>5847</v>
      </c>
      <c r="D42" s="88" t="s">
        <v>133</v>
      </c>
      <c r="E42" s="88" t="s">
        <v>5848</v>
      </c>
      <c r="F42" s="88" t="s">
        <v>5849</v>
      </c>
    </row>
    <row r="43" spans="1:6" ht="16.5" customHeight="1" x14ac:dyDescent="0.15">
      <c r="A43" s="23">
        <f>IF(ISBLANK(#REF!),"",ROW()-2)</f>
        <v>41</v>
      </c>
      <c r="B43" s="88">
        <v>3040111589</v>
      </c>
      <c r="C43" s="88" t="s">
        <v>5835</v>
      </c>
      <c r="D43" s="88" t="s">
        <v>133</v>
      </c>
      <c r="E43" s="88" t="s">
        <v>5836</v>
      </c>
      <c r="F43" s="88" t="s">
        <v>5837</v>
      </c>
    </row>
    <row r="44" spans="1:6" ht="16.5" customHeight="1" x14ac:dyDescent="0.15">
      <c r="A44" s="23">
        <f>IF(ISBLANK(#REF!),"",ROW()-2)</f>
        <v>42</v>
      </c>
      <c r="B44" s="88">
        <v>3010110611</v>
      </c>
      <c r="C44" s="88" t="s">
        <v>4350</v>
      </c>
      <c r="D44" s="88" t="s">
        <v>1305</v>
      </c>
      <c r="E44" s="88" t="s">
        <v>4351</v>
      </c>
      <c r="F44" s="88" t="s">
        <v>4352</v>
      </c>
    </row>
    <row r="45" spans="1:6" ht="16.5" customHeight="1" x14ac:dyDescent="0.15">
      <c r="A45" s="23">
        <f>IF(ISBLANK(#REF!),"",ROW()-2)</f>
        <v>43</v>
      </c>
      <c r="B45" s="88">
        <v>3040113247</v>
      </c>
      <c r="C45" s="88" t="s">
        <v>6019</v>
      </c>
      <c r="D45" s="88" t="s">
        <v>1305</v>
      </c>
      <c r="E45" s="88" t="s">
        <v>6020</v>
      </c>
      <c r="F45" s="88" t="s">
        <v>6021</v>
      </c>
    </row>
    <row r="46" spans="1:6" ht="16.5" customHeight="1" x14ac:dyDescent="0.15">
      <c r="A46" s="23">
        <f>IF(ISBLANK(#REF!),"",ROW()-2)</f>
        <v>44</v>
      </c>
      <c r="B46" s="88">
        <v>3010151391</v>
      </c>
      <c r="C46" s="88" t="s">
        <v>5395</v>
      </c>
      <c r="D46" s="88" t="s">
        <v>151</v>
      </c>
      <c r="E46" s="88" t="s">
        <v>5396</v>
      </c>
      <c r="F46" s="88" t="s">
        <v>5397</v>
      </c>
    </row>
    <row r="47" spans="1:6" ht="16.5" customHeight="1" x14ac:dyDescent="0.15">
      <c r="A47" s="23">
        <f>IF(ISBLANK(#REF!),"",ROW()-2)</f>
        <v>45</v>
      </c>
      <c r="B47" s="88">
        <v>3040113031</v>
      </c>
      <c r="C47" s="88" t="s">
        <v>5997</v>
      </c>
      <c r="D47" s="88" t="s">
        <v>5998</v>
      </c>
      <c r="E47" s="88" t="s">
        <v>5999</v>
      </c>
      <c r="F47" s="88" t="s">
        <v>6000</v>
      </c>
    </row>
    <row r="48" spans="1:6" ht="16.5" customHeight="1" x14ac:dyDescent="0.15">
      <c r="A48" s="23">
        <f>IF(ISBLANK(#REF!),"",ROW()-2)</f>
        <v>46</v>
      </c>
      <c r="B48" s="88">
        <v>3030104818</v>
      </c>
      <c r="C48" s="88" t="s">
        <v>5605</v>
      </c>
      <c r="D48" s="88" t="s">
        <v>5606</v>
      </c>
      <c r="E48" s="88" t="s">
        <v>5607</v>
      </c>
      <c r="F48" s="88" t="s">
        <v>5608</v>
      </c>
    </row>
    <row r="49" spans="1:6" ht="16.5" customHeight="1" x14ac:dyDescent="0.15">
      <c r="A49" s="23">
        <f>IF(ISBLANK(#REF!),"",ROW()-2)</f>
        <v>47</v>
      </c>
      <c r="B49" s="88">
        <v>3040114138</v>
      </c>
      <c r="C49" s="88" t="s">
        <v>6189</v>
      </c>
      <c r="D49" s="88" t="s">
        <v>6045</v>
      </c>
      <c r="E49" s="88" t="s">
        <v>6190</v>
      </c>
      <c r="F49" s="88" t="s">
        <v>6191</v>
      </c>
    </row>
    <row r="50" spans="1:6" ht="16.5" customHeight="1" x14ac:dyDescent="0.15">
      <c r="A50" s="23">
        <f>IF(ISBLANK(#REF!),"",ROW()-2)</f>
        <v>48</v>
      </c>
      <c r="B50" s="88">
        <v>3040113429</v>
      </c>
      <c r="C50" s="88" t="s">
        <v>6044</v>
      </c>
      <c r="D50" s="88" t="s">
        <v>6045</v>
      </c>
      <c r="E50" s="88" t="s">
        <v>6046</v>
      </c>
      <c r="F50" s="88" t="s">
        <v>6047</v>
      </c>
    </row>
    <row r="51" spans="1:6" ht="16.5" customHeight="1" x14ac:dyDescent="0.15">
      <c r="A51" s="23">
        <f>IF(ISBLANK(#REF!),"",ROW()-2)</f>
        <v>49</v>
      </c>
      <c r="B51" s="88">
        <v>3010110678</v>
      </c>
      <c r="C51" s="88" t="s">
        <v>5313</v>
      </c>
      <c r="D51" s="88" t="s">
        <v>5314</v>
      </c>
      <c r="E51" s="88" t="s">
        <v>5315</v>
      </c>
      <c r="F51" s="88" t="s">
        <v>5316</v>
      </c>
    </row>
    <row r="52" spans="1:6" ht="16.5" customHeight="1" x14ac:dyDescent="0.15">
      <c r="A52" s="23">
        <f>IF(ISBLANK(#REF!),"",ROW()-2)</f>
        <v>50</v>
      </c>
      <c r="B52" s="88">
        <v>3040113973</v>
      </c>
      <c r="C52" s="88" t="s">
        <v>6149</v>
      </c>
      <c r="D52" s="88" t="s">
        <v>6150</v>
      </c>
      <c r="E52" s="88" t="s">
        <v>6151</v>
      </c>
      <c r="F52" s="88" t="s">
        <v>6152</v>
      </c>
    </row>
    <row r="53" spans="1:6" ht="16.5" customHeight="1" x14ac:dyDescent="0.15">
      <c r="A53" s="23">
        <f>IF(ISBLANK(#REF!),"",ROW()-2)</f>
        <v>51</v>
      </c>
      <c r="B53" s="88">
        <v>3010152894</v>
      </c>
      <c r="C53" s="88" t="s">
        <v>5441</v>
      </c>
      <c r="D53" s="88" t="s">
        <v>5442</v>
      </c>
      <c r="E53" s="88" t="s">
        <v>5443</v>
      </c>
      <c r="F53" s="88" t="s">
        <v>5444</v>
      </c>
    </row>
    <row r="54" spans="1:6" ht="16.5" customHeight="1" x14ac:dyDescent="0.15">
      <c r="A54" s="23">
        <f>IF(ISBLANK(#REF!),"",ROW()-2)</f>
        <v>52</v>
      </c>
      <c r="B54" s="88">
        <v>3040112546</v>
      </c>
      <c r="C54" s="88" t="s">
        <v>5908</v>
      </c>
      <c r="D54" s="88" t="s">
        <v>1082</v>
      </c>
      <c r="E54" s="88" t="s">
        <v>5909</v>
      </c>
      <c r="F54" s="88" t="s">
        <v>5910</v>
      </c>
    </row>
    <row r="55" spans="1:6" ht="16.5" customHeight="1" x14ac:dyDescent="0.15">
      <c r="A55" s="23">
        <f>IF(ISBLANK(#REF!),"",ROW()-2)</f>
        <v>53</v>
      </c>
      <c r="B55" s="88">
        <v>3040112447</v>
      </c>
      <c r="C55" s="88" t="s">
        <v>5901</v>
      </c>
      <c r="D55" s="88" t="s">
        <v>1082</v>
      </c>
      <c r="E55" s="88" t="s">
        <v>5902</v>
      </c>
      <c r="F55" s="88" t="s">
        <v>5903</v>
      </c>
    </row>
    <row r="56" spans="1:6" ht="16.5" customHeight="1" x14ac:dyDescent="0.15">
      <c r="A56" s="23">
        <f>IF(ISBLANK(#REF!),"",ROW()-2)</f>
        <v>54</v>
      </c>
      <c r="B56" s="88">
        <v>3040112413</v>
      </c>
      <c r="C56" s="88" t="s">
        <v>5898</v>
      </c>
      <c r="D56" s="88" t="s">
        <v>1082</v>
      </c>
      <c r="E56" s="88" t="s">
        <v>5899</v>
      </c>
      <c r="F56" s="88" t="s">
        <v>5900</v>
      </c>
    </row>
    <row r="57" spans="1:6" ht="16.5" customHeight="1" x14ac:dyDescent="0.15">
      <c r="A57" s="23">
        <f>IF(ISBLANK(#REF!),"",ROW()-2)</f>
        <v>55</v>
      </c>
      <c r="B57" s="88">
        <v>3040113833</v>
      </c>
      <c r="C57" s="88" t="s">
        <v>6109</v>
      </c>
      <c r="D57" s="88" t="s">
        <v>1082</v>
      </c>
      <c r="E57" s="88" t="s">
        <v>6110</v>
      </c>
      <c r="F57" s="88" t="s">
        <v>6111</v>
      </c>
    </row>
    <row r="58" spans="1:6" ht="16.5" customHeight="1" x14ac:dyDescent="0.15">
      <c r="A58" s="23">
        <f>IF(ISBLANK(#REF!),"",ROW()-2)</f>
        <v>56</v>
      </c>
      <c r="B58" s="88">
        <v>3040114161</v>
      </c>
      <c r="C58" s="88" t="s">
        <v>6198</v>
      </c>
      <c r="D58" s="88" t="s">
        <v>1082</v>
      </c>
      <c r="E58" s="88" t="s">
        <v>6199</v>
      </c>
      <c r="F58" s="88" t="s">
        <v>6200</v>
      </c>
    </row>
    <row r="59" spans="1:6" ht="16.5" customHeight="1" x14ac:dyDescent="0.15">
      <c r="A59" s="23">
        <f>IF(ISBLANK(#REF!),"",ROW()-2)</f>
        <v>57</v>
      </c>
      <c r="B59" s="88">
        <v>3040113593</v>
      </c>
      <c r="C59" s="88" t="s">
        <v>6066</v>
      </c>
      <c r="D59" s="88" t="s">
        <v>634</v>
      </c>
      <c r="E59" s="88" t="s">
        <v>6067</v>
      </c>
      <c r="F59" s="88" t="s">
        <v>12498</v>
      </c>
    </row>
    <row r="60" spans="1:6" ht="16.5" customHeight="1" x14ac:dyDescent="0.15">
      <c r="A60" s="23">
        <f>IF(ISBLANK(#REF!),"",ROW()-2)</f>
        <v>58</v>
      </c>
      <c r="B60" s="88">
        <v>3010165490</v>
      </c>
      <c r="C60" s="88" t="s">
        <v>5461</v>
      </c>
      <c r="D60" s="88" t="s">
        <v>634</v>
      </c>
      <c r="E60" s="88" t="s">
        <v>5462</v>
      </c>
      <c r="F60" s="88" t="s">
        <v>5463</v>
      </c>
    </row>
    <row r="61" spans="1:6" ht="16.5" customHeight="1" x14ac:dyDescent="0.15">
      <c r="A61" s="23">
        <f>IF(ISBLANK(#REF!),"",ROW()-2)</f>
        <v>59</v>
      </c>
      <c r="B61" s="88">
        <v>3030105492</v>
      </c>
      <c r="C61" s="88" t="s">
        <v>5461</v>
      </c>
      <c r="D61" s="88" t="s">
        <v>634</v>
      </c>
      <c r="E61" s="88" t="s">
        <v>5462</v>
      </c>
      <c r="F61" s="88" t="s">
        <v>5463</v>
      </c>
    </row>
    <row r="62" spans="1:6" ht="16.5" customHeight="1" x14ac:dyDescent="0.15">
      <c r="A62" s="23">
        <f>IF(ISBLANK(#REF!),"",ROW()-2)</f>
        <v>60</v>
      </c>
      <c r="B62" s="88">
        <v>3030105633</v>
      </c>
      <c r="C62" s="88" t="s">
        <v>5680</v>
      </c>
      <c r="D62" s="88" t="s">
        <v>1274</v>
      </c>
      <c r="E62" s="88" t="s">
        <v>5681</v>
      </c>
      <c r="F62" s="88" t="s">
        <v>5682</v>
      </c>
    </row>
    <row r="63" spans="1:6" ht="16.5" customHeight="1" x14ac:dyDescent="0.15">
      <c r="A63" s="23">
        <f>IF(ISBLANK(#REF!),"",ROW()-2)</f>
        <v>61</v>
      </c>
      <c r="B63" s="88">
        <v>3040113254</v>
      </c>
      <c r="C63" s="88" t="s">
        <v>6022</v>
      </c>
      <c r="D63" s="88" t="s">
        <v>934</v>
      </c>
      <c r="E63" s="88" t="s">
        <v>6023</v>
      </c>
      <c r="F63" s="88" t="s">
        <v>6024</v>
      </c>
    </row>
    <row r="64" spans="1:6" ht="16.5" customHeight="1" x14ac:dyDescent="0.15">
      <c r="A64" s="23">
        <f>IF(ISBLANK(#REF!),"",ROW()-2)</f>
        <v>62</v>
      </c>
      <c r="B64" s="88">
        <v>3030104776</v>
      </c>
      <c r="C64" s="88" t="s">
        <v>5598</v>
      </c>
      <c r="D64" s="88" t="s">
        <v>640</v>
      </c>
      <c r="E64" s="88" t="s">
        <v>5599</v>
      </c>
      <c r="F64" s="88" t="s">
        <v>5600</v>
      </c>
    </row>
    <row r="65" spans="1:6" ht="16.5" customHeight="1" x14ac:dyDescent="0.15">
      <c r="A65" s="23">
        <f>IF(ISBLANK(#REF!),"",ROW()-2)</f>
        <v>63</v>
      </c>
      <c r="B65" s="88">
        <v>3030105187</v>
      </c>
      <c r="C65" s="88" t="s">
        <v>5634</v>
      </c>
      <c r="D65" s="88" t="s">
        <v>98</v>
      </c>
      <c r="E65" s="88" t="s">
        <v>5635</v>
      </c>
      <c r="F65" s="88" t="s">
        <v>5636</v>
      </c>
    </row>
    <row r="66" spans="1:6" ht="16.5" customHeight="1" x14ac:dyDescent="0.15">
      <c r="A66" s="23">
        <f>IF(ISBLANK(#REF!),"",ROW()-2)</f>
        <v>64</v>
      </c>
      <c r="B66" s="88">
        <v>3010113805</v>
      </c>
      <c r="C66" s="88" t="s">
        <v>4514</v>
      </c>
      <c r="D66" s="88" t="s">
        <v>98</v>
      </c>
      <c r="E66" s="88" t="s">
        <v>4515</v>
      </c>
      <c r="F66" s="88" t="s">
        <v>4516</v>
      </c>
    </row>
    <row r="67" spans="1:6" ht="16.5" customHeight="1" x14ac:dyDescent="0.15">
      <c r="A67" s="23">
        <f>IF(ISBLANK(#REF!),"",ROW()-2)</f>
        <v>65</v>
      </c>
      <c r="B67" s="88">
        <v>3040112272</v>
      </c>
      <c r="C67" s="88" t="s">
        <v>5877</v>
      </c>
      <c r="D67" s="88" t="s">
        <v>98</v>
      </c>
      <c r="E67" s="88" t="s">
        <v>5878</v>
      </c>
      <c r="F67" s="88" t="s">
        <v>5879</v>
      </c>
    </row>
    <row r="68" spans="1:6" ht="16.5" customHeight="1" x14ac:dyDescent="0.15">
      <c r="A68" s="23">
        <f>IF(ISBLANK(#REF!),"",ROW()-2)</f>
        <v>66</v>
      </c>
      <c r="B68" s="88">
        <v>3040113486</v>
      </c>
      <c r="C68" s="88" t="s">
        <v>6054</v>
      </c>
      <c r="D68" s="88" t="s">
        <v>98</v>
      </c>
      <c r="E68" s="88" t="s">
        <v>6055</v>
      </c>
      <c r="F68" s="88" t="s">
        <v>6056</v>
      </c>
    </row>
    <row r="69" spans="1:6" ht="16.5" customHeight="1" x14ac:dyDescent="0.15">
      <c r="A69" s="23">
        <f>IF(ISBLANK(#REF!),"",ROW()-2)</f>
        <v>67</v>
      </c>
      <c r="B69" s="88">
        <v>3030104859</v>
      </c>
      <c r="C69" s="88" t="s">
        <v>5609</v>
      </c>
      <c r="D69" s="88" t="s">
        <v>98</v>
      </c>
      <c r="E69" s="88" t="s">
        <v>5610</v>
      </c>
      <c r="F69" s="88" t="s">
        <v>5611</v>
      </c>
    </row>
    <row r="70" spans="1:6" ht="16.5" customHeight="1" x14ac:dyDescent="0.15">
      <c r="A70" s="23">
        <f>IF(ISBLANK(#REF!),"",ROW()-2)</f>
        <v>68</v>
      </c>
      <c r="B70" s="88">
        <v>3030105302</v>
      </c>
      <c r="C70" s="88" t="s">
        <v>5259</v>
      </c>
      <c r="D70" s="88" t="s">
        <v>98</v>
      </c>
      <c r="E70" s="88" t="s">
        <v>5260</v>
      </c>
      <c r="F70" s="88" t="s">
        <v>5261</v>
      </c>
    </row>
    <row r="71" spans="1:6" ht="16.5" customHeight="1" x14ac:dyDescent="0.15">
      <c r="A71" s="23">
        <f>IF(ISBLANK(#REF!),"",ROW()-2)</f>
        <v>69</v>
      </c>
      <c r="B71" s="88">
        <v>3010151847</v>
      </c>
      <c r="C71" s="88" t="s">
        <v>5404</v>
      </c>
      <c r="D71" s="88" t="s">
        <v>98</v>
      </c>
      <c r="E71" s="88" t="s">
        <v>5405</v>
      </c>
      <c r="F71" s="88" t="s">
        <v>5406</v>
      </c>
    </row>
    <row r="72" spans="1:6" ht="16.5" customHeight="1" x14ac:dyDescent="0.15">
      <c r="A72" s="23">
        <f>IF(ISBLANK(#REF!),"",ROW()-2)</f>
        <v>70</v>
      </c>
      <c r="B72" s="88">
        <v>3040112835</v>
      </c>
      <c r="C72" s="88" t="s">
        <v>5964</v>
      </c>
      <c r="D72" s="88" t="s">
        <v>98</v>
      </c>
      <c r="E72" s="88" t="s">
        <v>5965</v>
      </c>
      <c r="F72" s="88" t="s">
        <v>5966</v>
      </c>
    </row>
    <row r="73" spans="1:6" ht="16.5" customHeight="1" x14ac:dyDescent="0.15">
      <c r="A73" s="23">
        <f>IF(ISBLANK(#REF!),"",ROW()-2)</f>
        <v>71</v>
      </c>
      <c r="B73" s="88">
        <v>3010153009</v>
      </c>
      <c r="C73" s="88" t="s">
        <v>5256</v>
      </c>
      <c r="D73" s="88" t="s">
        <v>98</v>
      </c>
      <c r="E73" s="88" t="s">
        <v>5257</v>
      </c>
      <c r="F73" s="88" t="s">
        <v>5258</v>
      </c>
    </row>
    <row r="74" spans="1:6" ht="16.5" customHeight="1" x14ac:dyDescent="0.15">
      <c r="A74" s="23">
        <f>IF(ISBLANK(#REF!),"",ROW()-2)</f>
        <v>72</v>
      </c>
      <c r="B74" s="88">
        <v>3040112983</v>
      </c>
      <c r="C74" s="88" t="s">
        <v>5988</v>
      </c>
      <c r="D74" s="88" t="s">
        <v>98</v>
      </c>
      <c r="E74" s="88" t="s">
        <v>5989</v>
      </c>
      <c r="F74" s="88" t="s">
        <v>5990</v>
      </c>
    </row>
    <row r="75" spans="1:6" ht="16.5" customHeight="1" x14ac:dyDescent="0.15">
      <c r="A75" s="23">
        <f>IF(ISBLANK(#REF!),"",ROW()-2)</f>
        <v>73</v>
      </c>
      <c r="B75" s="88">
        <v>3010113748</v>
      </c>
      <c r="C75" s="88" t="s">
        <v>5369</v>
      </c>
      <c r="D75" s="88" t="s">
        <v>98</v>
      </c>
      <c r="E75" s="88" t="s">
        <v>5370</v>
      </c>
      <c r="F75" s="88" t="s">
        <v>5371</v>
      </c>
    </row>
    <row r="76" spans="1:6" ht="16.5" customHeight="1" x14ac:dyDescent="0.15">
      <c r="A76" s="23">
        <f>IF(ISBLANK(#REF!),"",ROW()-2)</f>
        <v>74</v>
      </c>
      <c r="B76" s="88">
        <v>3010152936</v>
      </c>
      <c r="C76" s="88" t="s">
        <v>5448</v>
      </c>
      <c r="D76" s="88" t="s">
        <v>4338</v>
      </c>
      <c r="E76" s="88" t="s">
        <v>5449</v>
      </c>
      <c r="F76" s="88" t="s">
        <v>5450</v>
      </c>
    </row>
    <row r="77" spans="1:6" ht="16.5" customHeight="1" x14ac:dyDescent="0.15">
      <c r="A77" s="23">
        <f>IF(ISBLANK(#REF!),"",ROW()-2)</f>
        <v>75</v>
      </c>
      <c r="B77" s="88">
        <v>3030103380</v>
      </c>
      <c r="C77" s="88" t="s">
        <v>5520</v>
      </c>
      <c r="D77" s="88" t="s">
        <v>5521</v>
      </c>
      <c r="E77" s="88" t="s">
        <v>5522</v>
      </c>
      <c r="F77" s="88" t="s">
        <v>5523</v>
      </c>
    </row>
    <row r="78" spans="1:6" ht="16.5" customHeight="1" x14ac:dyDescent="0.15">
      <c r="A78" s="23">
        <f>IF(ISBLANK(#REF!),"",ROW()-2)</f>
        <v>76</v>
      </c>
      <c r="B78" s="88">
        <v>3010113474</v>
      </c>
      <c r="C78" s="88" t="s">
        <v>5351</v>
      </c>
      <c r="D78" s="88" t="s">
        <v>877</v>
      </c>
      <c r="E78" s="88" t="s">
        <v>5352</v>
      </c>
      <c r="F78" s="88" t="s">
        <v>5353</v>
      </c>
    </row>
    <row r="79" spans="1:6" ht="16.5" customHeight="1" x14ac:dyDescent="0.15">
      <c r="A79" s="23">
        <f>IF(ISBLANK(#REF!),"",ROW()-2)</f>
        <v>77</v>
      </c>
      <c r="B79" s="88">
        <v>3010112088</v>
      </c>
      <c r="C79" s="88" t="s">
        <v>4418</v>
      </c>
      <c r="D79" s="88" t="s">
        <v>4419</v>
      </c>
      <c r="E79" s="88" t="s">
        <v>4420</v>
      </c>
      <c r="F79" s="88" t="s">
        <v>4421</v>
      </c>
    </row>
    <row r="80" spans="1:6" ht="16.5" customHeight="1" x14ac:dyDescent="0.15">
      <c r="A80" s="23">
        <f>IF(ISBLANK(#REF!),"",ROW()-2)</f>
        <v>78</v>
      </c>
      <c r="B80" s="88">
        <v>3040110854</v>
      </c>
      <c r="C80" s="88" t="s">
        <v>5801</v>
      </c>
      <c r="D80" s="88" t="s">
        <v>5802</v>
      </c>
      <c r="E80" s="88" t="s">
        <v>5803</v>
      </c>
      <c r="F80" s="88" t="s">
        <v>5804</v>
      </c>
    </row>
    <row r="81" spans="1:6" ht="16.5" customHeight="1" x14ac:dyDescent="0.15">
      <c r="A81" s="23">
        <f>IF(ISBLANK(#REF!),"",ROW()-2)</f>
        <v>79</v>
      </c>
      <c r="B81" s="88">
        <v>3040103537</v>
      </c>
      <c r="C81" s="88" t="s">
        <v>5786</v>
      </c>
      <c r="D81" s="88" t="s">
        <v>604</v>
      </c>
      <c r="E81" s="88" t="s">
        <v>5787</v>
      </c>
      <c r="F81" s="88" t="s">
        <v>5788</v>
      </c>
    </row>
    <row r="82" spans="1:6" ht="16.5" customHeight="1" x14ac:dyDescent="0.15">
      <c r="A82" s="23">
        <f>IF(ISBLANK(#REF!),"",ROW()-2)</f>
        <v>80</v>
      </c>
      <c r="B82" s="88">
        <v>3010152282</v>
      </c>
      <c r="C82" s="88" t="s">
        <v>5416</v>
      </c>
      <c r="D82" s="88" t="s">
        <v>5417</v>
      </c>
      <c r="E82" s="88" t="s">
        <v>5418</v>
      </c>
      <c r="F82" s="88" t="s">
        <v>5419</v>
      </c>
    </row>
    <row r="83" spans="1:6" ht="16.5" customHeight="1" x14ac:dyDescent="0.15">
      <c r="A83" s="23">
        <f>IF(ISBLANK(#REF!),"",ROW()-2)</f>
        <v>81</v>
      </c>
      <c r="B83" s="88">
        <v>3040113775</v>
      </c>
      <c r="C83" s="88" t="s">
        <v>6095</v>
      </c>
      <c r="D83" s="88" t="s">
        <v>5417</v>
      </c>
      <c r="E83" s="88" t="s">
        <v>5418</v>
      </c>
      <c r="F83" s="88" t="s">
        <v>6096</v>
      </c>
    </row>
    <row r="84" spans="1:6" ht="16.5" customHeight="1" x14ac:dyDescent="0.15">
      <c r="A84" s="23">
        <f>IF(ISBLANK(#REF!),"",ROW()-2)</f>
        <v>82</v>
      </c>
      <c r="B84" s="88">
        <v>3030105112</v>
      </c>
      <c r="C84" s="88" t="s">
        <v>5628</v>
      </c>
      <c r="D84" s="88" t="s">
        <v>5629</v>
      </c>
      <c r="E84" s="88" t="s">
        <v>5630</v>
      </c>
      <c r="F84" s="88" t="s">
        <v>5631</v>
      </c>
    </row>
    <row r="85" spans="1:6" ht="16.5" customHeight="1" x14ac:dyDescent="0.15">
      <c r="A85" s="23">
        <f>IF(ISBLANK(#REF!),"",ROW()-2)</f>
        <v>83</v>
      </c>
      <c r="B85" s="88">
        <v>3030110443</v>
      </c>
      <c r="C85" s="88" t="s">
        <v>5730</v>
      </c>
      <c r="D85" s="88" t="s">
        <v>521</v>
      </c>
      <c r="E85" s="88" t="s">
        <v>5731</v>
      </c>
      <c r="F85" s="88" t="s">
        <v>5732</v>
      </c>
    </row>
    <row r="86" spans="1:6" ht="16.5" customHeight="1" x14ac:dyDescent="0.15">
      <c r="A86" s="23">
        <f>IF(ISBLANK(#REF!),"",ROW()-2)</f>
        <v>84</v>
      </c>
      <c r="B86" s="88">
        <v>3040113684</v>
      </c>
      <c r="C86" s="88" t="s">
        <v>6083</v>
      </c>
      <c r="D86" s="88" t="s">
        <v>521</v>
      </c>
      <c r="E86" s="88" t="s">
        <v>6084</v>
      </c>
      <c r="F86" s="88" t="s">
        <v>6085</v>
      </c>
    </row>
    <row r="87" spans="1:6" ht="16.5" customHeight="1" x14ac:dyDescent="0.15">
      <c r="A87" s="23">
        <f>IF(ISBLANK(#REF!),"",ROW()-2)</f>
        <v>85</v>
      </c>
      <c r="B87" s="88">
        <v>3010151557</v>
      </c>
      <c r="C87" s="88" t="s">
        <v>4542</v>
      </c>
      <c r="D87" s="88" t="s">
        <v>521</v>
      </c>
      <c r="E87" s="88" t="s">
        <v>4543</v>
      </c>
      <c r="F87" s="88" t="s">
        <v>4544</v>
      </c>
    </row>
    <row r="88" spans="1:6" ht="16.5" customHeight="1" x14ac:dyDescent="0.15">
      <c r="A88" s="23">
        <f>IF(ISBLANK(#REF!),"",ROW()-2)</f>
        <v>86</v>
      </c>
      <c r="B88" s="88">
        <v>3040103370</v>
      </c>
      <c r="C88" s="88" t="s">
        <v>5765</v>
      </c>
      <c r="D88" s="88" t="s">
        <v>521</v>
      </c>
      <c r="E88" s="88" t="s">
        <v>5766</v>
      </c>
      <c r="F88" s="88" t="s">
        <v>5767</v>
      </c>
    </row>
    <row r="89" spans="1:6" ht="16.5" customHeight="1" x14ac:dyDescent="0.15">
      <c r="A89" s="23">
        <f>IF(ISBLANK(#REF!),"",ROW()-2)</f>
        <v>87</v>
      </c>
      <c r="B89" s="88">
        <v>3040113924</v>
      </c>
      <c r="C89" s="88" t="s">
        <v>6134</v>
      </c>
      <c r="D89" s="88" t="s">
        <v>3563</v>
      </c>
      <c r="E89" s="88" t="s">
        <v>6135</v>
      </c>
      <c r="F89" s="88" t="s">
        <v>6136</v>
      </c>
    </row>
    <row r="90" spans="1:6" ht="16.5" customHeight="1" x14ac:dyDescent="0.15">
      <c r="A90" s="23">
        <f>IF(ISBLANK(#REF!),"",ROW()-2)</f>
        <v>88</v>
      </c>
      <c r="B90" s="88">
        <v>3010113466</v>
      </c>
      <c r="C90" s="88" t="s">
        <v>4495</v>
      </c>
      <c r="D90" s="88" t="s">
        <v>3563</v>
      </c>
      <c r="E90" s="88" t="s">
        <v>4496</v>
      </c>
      <c r="F90" s="88" t="s">
        <v>4497</v>
      </c>
    </row>
    <row r="91" spans="1:6" ht="16.5" customHeight="1" x14ac:dyDescent="0.15">
      <c r="A91" s="23">
        <f>IF(ISBLANK(#REF!),"",ROW()-2)</f>
        <v>89</v>
      </c>
      <c r="B91" s="88">
        <v>3010152233</v>
      </c>
      <c r="C91" s="88" t="s">
        <v>5410</v>
      </c>
      <c r="D91" s="88" t="s">
        <v>3563</v>
      </c>
      <c r="E91" s="88" t="s">
        <v>5411</v>
      </c>
      <c r="F91" s="88" t="s">
        <v>5412</v>
      </c>
    </row>
    <row r="92" spans="1:6" ht="16.5" customHeight="1" x14ac:dyDescent="0.15">
      <c r="A92" s="23">
        <f>IF(ISBLANK(#REF!),"",ROW()-2)</f>
        <v>90</v>
      </c>
      <c r="B92" s="88">
        <v>3040112298</v>
      </c>
      <c r="C92" s="88" t="s">
        <v>5880</v>
      </c>
      <c r="D92" s="88" t="s">
        <v>3563</v>
      </c>
      <c r="E92" s="88" t="s">
        <v>5881</v>
      </c>
      <c r="F92" s="88" t="s">
        <v>5882</v>
      </c>
    </row>
    <row r="93" spans="1:6" ht="16.5" customHeight="1" x14ac:dyDescent="0.15">
      <c r="A93" s="23">
        <f>IF(ISBLANK(#REF!),"",ROW()-2)</f>
        <v>91</v>
      </c>
      <c r="B93" s="88">
        <v>3040112223</v>
      </c>
      <c r="C93" s="88" t="s">
        <v>5868</v>
      </c>
      <c r="D93" s="88" t="s">
        <v>104</v>
      </c>
      <c r="E93" s="88" t="s">
        <v>5869</v>
      </c>
      <c r="F93" s="88" t="s">
        <v>5870</v>
      </c>
    </row>
    <row r="94" spans="1:6" ht="16.5" customHeight="1" x14ac:dyDescent="0.15">
      <c r="A94" s="23">
        <f>IF(ISBLANK(#REF!),"",ROW()-2)</f>
        <v>92</v>
      </c>
      <c r="B94" s="88">
        <v>3040112587</v>
      </c>
      <c r="C94" s="88" t="s">
        <v>5917</v>
      </c>
      <c r="D94" s="88" t="s">
        <v>104</v>
      </c>
      <c r="E94" s="88" t="s">
        <v>5918</v>
      </c>
      <c r="F94" s="88" t="s">
        <v>5919</v>
      </c>
    </row>
    <row r="95" spans="1:6" ht="16.5" customHeight="1" x14ac:dyDescent="0.15">
      <c r="A95" s="23">
        <f>IF(ISBLANK(#REF!),"",ROW()-2)</f>
        <v>93</v>
      </c>
      <c r="B95" s="88">
        <v>3010112534</v>
      </c>
      <c r="C95" s="88" t="s">
        <v>4434</v>
      </c>
      <c r="D95" s="88" t="s">
        <v>104</v>
      </c>
      <c r="E95" s="88" t="s">
        <v>4435</v>
      </c>
      <c r="F95" s="88" t="s">
        <v>4436</v>
      </c>
    </row>
    <row r="96" spans="1:6" ht="16.5" customHeight="1" x14ac:dyDescent="0.15">
      <c r="A96" s="23">
        <f>IF(ISBLANK(#REF!),"",ROW()-2)</f>
        <v>94</v>
      </c>
      <c r="B96" s="88">
        <v>3010112799</v>
      </c>
      <c r="C96" s="88" t="s">
        <v>4451</v>
      </c>
      <c r="D96" s="88" t="s">
        <v>4452</v>
      </c>
      <c r="E96" s="88" t="s">
        <v>4453</v>
      </c>
      <c r="F96" s="88" t="s">
        <v>4454</v>
      </c>
    </row>
    <row r="97" spans="1:6" ht="16.5" customHeight="1" x14ac:dyDescent="0.15">
      <c r="A97" s="23">
        <f>IF(ISBLANK(#REF!),"",ROW()-2)</f>
        <v>95</v>
      </c>
      <c r="B97" s="88">
        <v>3030105526</v>
      </c>
      <c r="C97" s="88" t="s">
        <v>5667</v>
      </c>
      <c r="D97" s="88" t="s">
        <v>238</v>
      </c>
      <c r="E97" s="88" t="s">
        <v>5668</v>
      </c>
      <c r="F97" s="88" t="s">
        <v>5669</v>
      </c>
    </row>
    <row r="98" spans="1:6" ht="16.5" customHeight="1" x14ac:dyDescent="0.15">
      <c r="A98" s="23">
        <f>IF(ISBLANK(#REF!),"",ROW()-2)</f>
        <v>96</v>
      </c>
      <c r="B98" s="88">
        <v>3010113417</v>
      </c>
      <c r="C98" s="88" t="s">
        <v>4491</v>
      </c>
      <c r="D98" s="88" t="s">
        <v>4492</v>
      </c>
      <c r="E98" s="88" t="s">
        <v>4493</v>
      </c>
      <c r="F98" s="88" t="s">
        <v>4494</v>
      </c>
    </row>
    <row r="99" spans="1:6" ht="16.5" customHeight="1" x14ac:dyDescent="0.15">
      <c r="A99" s="23">
        <f>IF(ISBLANK(#REF!),"",ROW()-2)</f>
        <v>97</v>
      </c>
      <c r="B99" s="88">
        <v>3030105252</v>
      </c>
      <c r="C99" s="88" t="s">
        <v>5645</v>
      </c>
      <c r="D99" s="88" t="s">
        <v>4492</v>
      </c>
      <c r="E99" s="88" t="s">
        <v>5646</v>
      </c>
      <c r="F99" s="88" t="s">
        <v>5647</v>
      </c>
    </row>
    <row r="100" spans="1:6" ht="16.5" customHeight="1" x14ac:dyDescent="0.15">
      <c r="A100" s="23">
        <f>IF(ISBLANK(#REF!),"",ROW()-2)</f>
        <v>98</v>
      </c>
      <c r="B100" s="88">
        <v>3010151276</v>
      </c>
      <c r="C100" s="88" t="s">
        <v>5389</v>
      </c>
      <c r="D100" s="88" t="s">
        <v>4492</v>
      </c>
      <c r="E100" s="88" t="s">
        <v>5390</v>
      </c>
      <c r="F100" s="88" t="s">
        <v>5391</v>
      </c>
    </row>
    <row r="101" spans="1:6" ht="16.5" customHeight="1" x14ac:dyDescent="0.15">
      <c r="A101" s="23">
        <f>IF(ISBLANK(#REF!),"",ROW()-2)</f>
        <v>99</v>
      </c>
      <c r="B101" s="88">
        <v>3040113114</v>
      </c>
      <c r="C101" s="88" t="s">
        <v>6001</v>
      </c>
      <c r="D101" s="88" t="s">
        <v>5571</v>
      </c>
      <c r="E101" s="88" t="s">
        <v>6002</v>
      </c>
      <c r="F101" s="88" t="s">
        <v>6003</v>
      </c>
    </row>
    <row r="102" spans="1:6" ht="16.5" customHeight="1" x14ac:dyDescent="0.15">
      <c r="A102" s="23">
        <f>IF(ISBLANK(#REF!),"",ROW()-2)</f>
        <v>100</v>
      </c>
      <c r="B102" s="88">
        <v>3040112777</v>
      </c>
      <c r="C102" s="88" t="s">
        <v>5949</v>
      </c>
      <c r="D102" s="88" t="s">
        <v>5950</v>
      </c>
      <c r="E102" s="88" t="s">
        <v>5951</v>
      </c>
      <c r="F102" s="88" t="s">
        <v>5952</v>
      </c>
    </row>
    <row r="103" spans="1:6" ht="16.5" customHeight="1" x14ac:dyDescent="0.15">
      <c r="A103" s="23">
        <f>IF(ISBLANK(#REF!),"",ROW()-2)</f>
        <v>101</v>
      </c>
      <c r="B103" s="88">
        <v>3040113130</v>
      </c>
      <c r="C103" s="88" t="s">
        <v>6004</v>
      </c>
      <c r="D103" s="88" t="s">
        <v>5950</v>
      </c>
      <c r="E103" s="88" t="s">
        <v>6005</v>
      </c>
      <c r="F103" s="88" t="s">
        <v>6006</v>
      </c>
    </row>
    <row r="104" spans="1:6" ht="16.5" customHeight="1" x14ac:dyDescent="0.15">
      <c r="A104" s="23">
        <f>IF(ISBLANK(#REF!),"",ROW()-2)</f>
        <v>102</v>
      </c>
      <c r="B104" s="88">
        <v>3040112488</v>
      </c>
      <c r="C104" s="88" t="s">
        <v>5904</v>
      </c>
      <c r="D104" s="88" t="s">
        <v>5905</v>
      </c>
      <c r="E104" s="88" t="s">
        <v>5906</v>
      </c>
      <c r="F104" s="88" t="s">
        <v>5907</v>
      </c>
    </row>
    <row r="105" spans="1:6" ht="16.5" customHeight="1" x14ac:dyDescent="0.15">
      <c r="A105" s="23">
        <f>IF(ISBLANK(#REF!),"",ROW()-2)</f>
        <v>103</v>
      </c>
      <c r="B105" s="88">
        <v>3040112371</v>
      </c>
      <c r="C105" s="88" t="s">
        <v>5892</v>
      </c>
      <c r="D105" s="88" t="s">
        <v>657</v>
      </c>
      <c r="E105" s="88" t="s">
        <v>5893</v>
      </c>
      <c r="F105" s="88" t="s">
        <v>5894</v>
      </c>
    </row>
    <row r="106" spans="1:6" ht="16.5" customHeight="1" x14ac:dyDescent="0.15">
      <c r="A106" s="23">
        <f>IF(ISBLANK(#REF!),"",ROW()-2)</f>
        <v>104</v>
      </c>
      <c r="B106" s="88">
        <v>3010113763</v>
      </c>
      <c r="C106" s="88" t="s">
        <v>5372</v>
      </c>
      <c r="D106" s="88" t="s">
        <v>657</v>
      </c>
      <c r="E106" s="88" t="s">
        <v>5373</v>
      </c>
      <c r="F106" s="88" t="s">
        <v>5374</v>
      </c>
    </row>
    <row r="107" spans="1:6" ht="16.5" customHeight="1" x14ac:dyDescent="0.15">
      <c r="A107" s="23">
        <f>IF(ISBLANK(#REF!),"",ROW()-2)</f>
        <v>105</v>
      </c>
      <c r="B107" s="88">
        <v>3010152092</v>
      </c>
      <c r="C107" s="88" t="s">
        <v>4551</v>
      </c>
      <c r="D107" s="88" t="s">
        <v>657</v>
      </c>
      <c r="E107" s="88" t="s">
        <v>4552</v>
      </c>
      <c r="F107" s="88" t="s">
        <v>4553</v>
      </c>
    </row>
    <row r="108" spans="1:6" ht="16.5" customHeight="1" x14ac:dyDescent="0.15">
      <c r="A108" s="23">
        <f>IF(ISBLANK(#REF!),"",ROW()-2)</f>
        <v>106</v>
      </c>
      <c r="B108" s="88">
        <v>3030105179</v>
      </c>
      <c r="C108" s="88" t="s">
        <v>5632</v>
      </c>
      <c r="D108" s="88" t="s">
        <v>657</v>
      </c>
      <c r="E108" s="88" t="s">
        <v>4552</v>
      </c>
      <c r="F108" s="88" t="s">
        <v>5633</v>
      </c>
    </row>
    <row r="109" spans="1:6" ht="16.5" customHeight="1" x14ac:dyDescent="0.15">
      <c r="A109" s="23">
        <f>IF(ISBLANK(#REF!),"",ROW()-2)</f>
        <v>107</v>
      </c>
      <c r="B109" s="88">
        <v>3040112348</v>
      </c>
      <c r="C109" s="88" t="s">
        <v>5886</v>
      </c>
      <c r="D109" s="88" t="s">
        <v>657</v>
      </c>
      <c r="E109" s="88" t="s">
        <v>5887</v>
      </c>
      <c r="F109" s="88" t="s">
        <v>5888</v>
      </c>
    </row>
    <row r="110" spans="1:6" ht="16.5" customHeight="1" x14ac:dyDescent="0.15">
      <c r="A110" s="23">
        <f>IF(ISBLANK(#REF!),"",ROW()-2)</f>
        <v>108</v>
      </c>
      <c r="B110" s="88">
        <v>3010152118</v>
      </c>
      <c r="C110" s="88" t="s">
        <v>5407</v>
      </c>
      <c r="D110" s="88" t="s">
        <v>657</v>
      </c>
      <c r="E110" s="88" t="s">
        <v>5408</v>
      </c>
      <c r="F110" s="88" t="s">
        <v>5409</v>
      </c>
    </row>
    <row r="111" spans="1:6" ht="16.5" customHeight="1" x14ac:dyDescent="0.15">
      <c r="A111" s="23">
        <f>IF(ISBLANK(#REF!),"",ROW()-2)</f>
        <v>109</v>
      </c>
      <c r="B111" s="88">
        <v>3010151458</v>
      </c>
      <c r="C111" s="88" t="s">
        <v>4538</v>
      </c>
      <c r="D111" s="88" t="s">
        <v>4539</v>
      </c>
      <c r="E111" s="88" t="s">
        <v>4540</v>
      </c>
      <c r="F111" s="88" t="s">
        <v>4541</v>
      </c>
    </row>
    <row r="112" spans="1:6" ht="16.5" customHeight="1" x14ac:dyDescent="0.15">
      <c r="A112" s="23">
        <f>IF(ISBLANK(#REF!),"",ROW()-2)</f>
        <v>110</v>
      </c>
      <c r="B112" s="88">
        <v>3040113023</v>
      </c>
      <c r="C112" s="88" t="s">
        <v>5994</v>
      </c>
      <c r="D112" s="88" t="s">
        <v>4539</v>
      </c>
      <c r="E112" s="88" t="s">
        <v>5995</v>
      </c>
      <c r="F112" s="88" t="s">
        <v>5996</v>
      </c>
    </row>
    <row r="113" spans="1:6" ht="16.5" customHeight="1" x14ac:dyDescent="0.15">
      <c r="A113" s="23">
        <f>IF(ISBLANK(#REF!),"",ROW()-2)</f>
        <v>111</v>
      </c>
      <c r="B113" s="88">
        <v>3040114229</v>
      </c>
      <c r="C113" s="88" t="s">
        <v>6217</v>
      </c>
      <c r="D113" s="88" t="s">
        <v>4539</v>
      </c>
      <c r="E113" s="88" t="s">
        <v>6218</v>
      </c>
      <c r="F113" s="88" t="s">
        <v>6219</v>
      </c>
    </row>
    <row r="114" spans="1:6" ht="16.5" customHeight="1" x14ac:dyDescent="0.15">
      <c r="A114" s="23">
        <f>IF(ISBLANK(#REF!),"",ROW()-2)</f>
        <v>112</v>
      </c>
      <c r="B114" s="88">
        <v>3040113015</v>
      </c>
      <c r="C114" s="88" t="s">
        <v>5991</v>
      </c>
      <c r="D114" s="88" t="s">
        <v>4539</v>
      </c>
      <c r="E114" s="88" t="s">
        <v>5992</v>
      </c>
      <c r="F114" s="88" t="s">
        <v>5993</v>
      </c>
    </row>
    <row r="115" spans="1:6" ht="16.5" customHeight="1" x14ac:dyDescent="0.15">
      <c r="A115" s="23">
        <f>IF(ISBLANK(#REF!),"",ROW()-2)</f>
        <v>113</v>
      </c>
      <c r="B115" s="88">
        <v>3040113635</v>
      </c>
      <c r="C115" s="88" t="s">
        <v>6075</v>
      </c>
      <c r="D115" s="88" t="s">
        <v>4539</v>
      </c>
      <c r="E115" s="88" t="s">
        <v>6076</v>
      </c>
      <c r="F115" s="88" t="s">
        <v>12499</v>
      </c>
    </row>
    <row r="116" spans="1:6" ht="16.5" customHeight="1" x14ac:dyDescent="0.15">
      <c r="A116" s="23">
        <f>IF(ISBLANK(#REF!),"",ROW()-2)</f>
        <v>114</v>
      </c>
      <c r="B116" s="88">
        <v>3040103503</v>
      </c>
      <c r="C116" s="88" t="s">
        <v>5780</v>
      </c>
      <c r="D116" s="88" t="s">
        <v>4539</v>
      </c>
      <c r="E116" s="88" t="s">
        <v>5781</v>
      </c>
      <c r="F116" s="88" t="s">
        <v>5782</v>
      </c>
    </row>
    <row r="117" spans="1:6" ht="16.5" customHeight="1" x14ac:dyDescent="0.15">
      <c r="A117" s="23">
        <f>IF(ISBLANK(#REF!),"",ROW()-2)</f>
        <v>115</v>
      </c>
      <c r="B117" s="88">
        <v>3040113783</v>
      </c>
      <c r="C117" s="88" t="s">
        <v>6097</v>
      </c>
      <c r="D117" s="88" t="s">
        <v>4539</v>
      </c>
      <c r="E117" s="88" t="s">
        <v>6098</v>
      </c>
      <c r="F117" s="88" t="s">
        <v>6099</v>
      </c>
    </row>
    <row r="118" spans="1:6" ht="16.5" customHeight="1" x14ac:dyDescent="0.15">
      <c r="A118" s="23">
        <f>IF(ISBLANK(#REF!),"",ROW()-2)</f>
        <v>116</v>
      </c>
      <c r="B118" s="88">
        <v>3010113391</v>
      </c>
      <c r="C118" s="88" t="s">
        <v>5347</v>
      </c>
      <c r="D118" s="88" t="s">
        <v>5348</v>
      </c>
      <c r="E118" s="88" t="s">
        <v>5349</v>
      </c>
      <c r="F118" s="88" t="s">
        <v>5350</v>
      </c>
    </row>
    <row r="119" spans="1:6" ht="16.5" customHeight="1" x14ac:dyDescent="0.15">
      <c r="A119" s="23">
        <f>IF(ISBLANK(#REF!),"",ROW()-2)</f>
        <v>117</v>
      </c>
      <c r="B119" s="88">
        <v>3040112819</v>
      </c>
      <c r="C119" s="88" t="s">
        <v>5960</v>
      </c>
      <c r="D119" s="88" t="s">
        <v>5961</v>
      </c>
      <c r="E119" s="88" t="s">
        <v>5962</v>
      </c>
      <c r="F119" s="88" t="s">
        <v>5963</v>
      </c>
    </row>
    <row r="120" spans="1:6" ht="16.5" customHeight="1" x14ac:dyDescent="0.15">
      <c r="A120" s="23">
        <f>IF(ISBLANK(#REF!),"",ROW()-2)</f>
        <v>118</v>
      </c>
      <c r="B120" s="88">
        <v>3040113494</v>
      </c>
      <c r="C120" s="88" t="s">
        <v>6057</v>
      </c>
      <c r="D120" s="88" t="s">
        <v>5331</v>
      </c>
      <c r="E120" s="88" t="s">
        <v>6058</v>
      </c>
      <c r="F120" s="88" t="s">
        <v>6059</v>
      </c>
    </row>
    <row r="121" spans="1:6" ht="16.5" customHeight="1" x14ac:dyDescent="0.15">
      <c r="A121" s="23">
        <f>IF(ISBLANK(#REF!),"",ROW()-2)</f>
        <v>119</v>
      </c>
      <c r="B121" s="88">
        <v>3040103362</v>
      </c>
      <c r="C121" s="88" t="s">
        <v>5762</v>
      </c>
      <c r="D121" s="88" t="s">
        <v>622</v>
      </c>
      <c r="E121" s="88" t="s">
        <v>5763</v>
      </c>
      <c r="F121" s="88" t="s">
        <v>5764</v>
      </c>
    </row>
    <row r="122" spans="1:6" ht="16.5" customHeight="1" x14ac:dyDescent="0.15">
      <c r="A122" s="23">
        <f>IF(ISBLANK(#REF!),"",ROW()-2)</f>
        <v>120</v>
      </c>
      <c r="B122" s="88">
        <v>3040113312</v>
      </c>
      <c r="C122" s="88" t="s">
        <v>6032</v>
      </c>
      <c r="D122" s="88" t="s">
        <v>622</v>
      </c>
      <c r="E122" s="88" t="s">
        <v>6033</v>
      </c>
      <c r="F122" s="88" t="s">
        <v>6034</v>
      </c>
    </row>
    <row r="123" spans="1:6" ht="16.5" customHeight="1" x14ac:dyDescent="0.15">
      <c r="A123" s="23">
        <f>IF(ISBLANK(#REF!),"",ROW()-2)</f>
        <v>121</v>
      </c>
      <c r="B123" s="88">
        <v>3010113813</v>
      </c>
      <c r="C123" s="88" t="s">
        <v>5375</v>
      </c>
      <c r="D123" s="88" t="s">
        <v>5376</v>
      </c>
      <c r="E123" s="88" t="s">
        <v>5377</v>
      </c>
      <c r="F123" s="88" t="s">
        <v>5378</v>
      </c>
    </row>
    <row r="124" spans="1:6" ht="16.5" customHeight="1" x14ac:dyDescent="0.15">
      <c r="A124" s="23">
        <f>IF(ISBLANK(#REF!),"",ROW()-2)</f>
        <v>122</v>
      </c>
      <c r="B124" s="88">
        <v>3040113510</v>
      </c>
      <c r="C124" s="88" t="s">
        <v>6060</v>
      </c>
      <c r="D124" s="88" t="s">
        <v>431</v>
      </c>
      <c r="E124" s="88" t="s">
        <v>6061</v>
      </c>
      <c r="F124" s="88" t="s">
        <v>6062</v>
      </c>
    </row>
    <row r="125" spans="1:6" ht="16.5" customHeight="1" x14ac:dyDescent="0.15">
      <c r="A125" s="23">
        <f>IF(ISBLANK(#REF!),"",ROW()-2)</f>
        <v>123</v>
      </c>
      <c r="B125" s="88">
        <v>3030110476</v>
      </c>
      <c r="C125" s="88" t="s">
        <v>5736</v>
      </c>
      <c r="D125" s="88" t="s">
        <v>431</v>
      </c>
      <c r="E125" s="88" t="s">
        <v>5737</v>
      </c>
      <c r="F125" s="88" t="s">
        <v>5738</v>
      </c>
    </row>
    <row r="126" spans="1:6" ht="16.5" customHeight="1" x14ac:dyDescent="0.15">
      <c r="A126" s="23">
        <f>IF(ISBLANK(#REF!),"",ROW()-2)</f>
        <v>124</v>
      </c>
      <c r="B126" s="88">
        <v>3030105377</v>
      </c>
      <c r="C126" s="88" t="s">
        <v>5654</v>
      </c>
      <c r="D126" s="88" t="s">
        <v>5655</v>
      </c>
      <c r="E126" s="88" t="s">
        <v>5656</v>
      </c>
      <c r="F126" s="88" t="s">
        <v>5657</v>
      </c>
    </row>
    <row r="127" spans="1:6" ht="16.5" customHeight="1" x14ac:dyDescent="0.15">
      <c r="A127" s="23">
        <f>IF(ISBLANK(#REF!),"",ROW()-2)</f>
        <v>125</v>
      </c>
      <c r="B127" s="88">
        <v>3010112708</v>
      </c>
      <c r="C127" s="88" t="s">
        <v>455</v>
      </c>
      <c r="D127" s="88" t="s">
        <v>457</v>
      </c>
      <c r="E127" s="88" t="s">
        <v>4446</v>
      </c>
      <c r="F127" s="88" t="s">
        <v>4447</v>
      </c>
    </row>
    <row r="128" spans="1:6" ht="16.5" customHeight="1" x14ac:dyDescent="0.15">
      <c r="A128" s="23">
        <f>IF(ISBLANK(#REF!),"",ROW()-2)</f>
        <v>126</v>
      </c>
      <c r="B128" s="88">
        <v>3040114203</v>
      </c>
      <c r="C128" s="88" t="s">
        <v>6211</v>
      </c>
      <c r="D128" s="88" t="s">
        <v>457</v>
      </c>
      <c r="E128" s="88" t="s">
        <v>6212</v>
      </c>
      <c r="F128" s="88" t="s">
        <v>6213</v>
      </c>
    </row>
    <row r="129" spans="1:6" ht="16.5" customHeight="1" x14ac:dyDescent="0.15">
      <c r="A129" s="23">
        <f>IF(ISBLANK(#REF!),"",ROW()-2)</f>
        <v>127</v>
      </c>
      <c r="B129" s="88">
        <v>3030105070</v>
      </c>
      <c r="C129" s="88" t="s">
        <v>5625</v>
      </c>
      <c r="D129" s="88" t="s">
        <v>457</v>
      </c>
      <c r="E129" s="88" t="s">
        <v>5626</v>
      </c>
      <c r="F129" s="88" t="s">
        <v>5627</v>
      </c>
    </row>
    <row r="130" spans="1:6" ht="16.5" customHeight="1" x14ac:dyDescent="0.15">
      <c r="A130" s="23">
        <f>IF(ISBLANK(#REF!),"",ROW()-2)</f>
        <v>128</v>
      </c>
      <c r="B130" s="88">
        <v>3030105450</v>
      </c>
      <c r="C130" s="88" t="s">
        <v>5658</v>
      </c>
      <c r="D130" s="88" t="s">
        <v>110</v>
      </c>
      <c r="E130" s="88" t="s">
        <v>5659</v>
      </c>
      <c r="F130" s="88" t="s">
        <v>5660</v>
      </c>
    </row>
    <row r="131" spans="1:6" ht="16.5" customHeight="1" x14ac:dyDescent="0.15">
      <c r="A131" s="23">
        <f>IF(ISBLANK(#REF!),"",ROW()-2)</f>
        <v>129</v>
      </c>
      <c r="B131" s="88">
        <v>3040114005</v>
      </c>
      <c r="C131" s="88" t="s">
        <v>6153</v>
      </c>
      <c r="D131" s="88" t="s">
        <v>3726</v>
      </c>
      <c r="E131" s="88" t="s">
        <v>6154</v>
      </c>
      <c r="F131" s="88" t="s">
        <v>6155</v>
      </c>
    </row>
    <row r="132" spans="1:6" ht="16.5" customHeight="1" x14ac:dyDescent="0.15">
      <c r="A132" s="23">
        <f>IF(ISBLANK(#REF!),"",ROW()-2)</f>
        <v>130</v>
      </c>
      <c r="B132" s="88">
        <v>3010113722</v>
      </c>
      <c r="C132" s="88" t="s">
        <v>4511</v>
      </c>
      <c r="D132" s="88" t="s">
        <v>3726</v>
      </c>
      <c r="E132" s="88" t="s">
        <v>4512</v>
      </c>
      <c r="F132" s="88" t="s">
        <v>4513</v>
      </c>
    </row>
    <row r="133" spans="1:6" ht="16.5" customHeight="1" x14ac:dyDescent="0.15">
      <c r="A133" s="23">
        <f>IF(ISBLANK(#REF!),"",ROW()-2)</f>
        <v>131</v>
      </c>
      <c r="B133" s="88">
        <v>3040113874</v>
      </c>
      <c r="C133" s="88" t="s">
        <v>6122</v>
      </c>
      <c r="D133" s="88" t="s">
        <v>541</v>
      </c>
      <c r="E133" s="88" t="s">
        <v>6123</v>
      </c>
      <c r="F133" s="88" t="s">
        <v>6124</v>
      </c>
    </row>
    <row r="134" spans="1:6" ht="16.5" customHeight="1" x14ac:dyDescent="0.15">
      <c r="A134" s="23">
        <f>IF(ISBLANK(#REF!),"",ROW()-2)</f>
        <v>132</v>
      </c>
      <c r="B134" s="88">
        <v>3010113524</v>
      </c>
      <c r="C134" s="88" t="s">
        <v>5354</v>
      </c>
      <c r="D134" s="88" t="s">
        <v>541</v>
      </c>
      <c r="E134" s="88" t="s">
        <v>5355</v>
      </c>
      <c r="F134" s="88" t="s">
        <v>5356</v>
      </c>
    </row>
    <row r="135" spans="1:6" ht="16.5" customHeight="1" x14ac:dyDescent="0.15">
      <c r="A135" s="23">
        <f>IF(ISBLANK(#REF!),"",ROW()-2)</f>
        <v>133</v>
      </c>
      <c r="B135" s="88">
        <v>3030105245</v>
      </c>
      <c r="C135" s="88" t="s">
        <v>5641</v>
      </c>
      <c r="D135" s="88" t="s">
        <v>5642</v>
      </c>
      <c r="E135" s="88" t="s">
        <v>5643</v>
      </c>
      <c r="F135" s="88" t="s">
        <v>5644</v>
      </c>
    </row>
    <row r="136" spans="1:6" ht="16.5" customHeight="1" x14ac:dyDescent="0.15">
      <c r="A136" s="23">
        <f>IF(ISBLANK(#REF!),"",ROW()-2)</f>
        <v>134</v>
      </c>
      <c r="B136" s="88">
        <v>3030110385</v>
      </c>
      <c r="C136" s="88" t="s">
        <v>5721</v>
      </c>
      <c r="D136" s="88" t="s">
        <v>404</v>
      </c>
      <c r="E136" s="88" t="s">
        <v>5722</v>
      </c>
      <c r="F136" s="88" t="s">
        <v>5723</v>
      </c>
    </row>
    <row r="137" spans="1:6" ht="16.5" customHeight="1" x14ac:dyDescent="0.15">
      <c r="A137" s="23">
        <f>IF(ISBLANK(#REF!),"",ROW()-2)</f>
        <v>135</v>
      </c>
      <c r="B137" s="88">
        <v>3040114286</v>
      </c>
      <c r="C137" s="88" t="s">
        <v>6226</v>
      </c>
      <c r="D137" s="88" t="s">
        <v>404</v>
      </c>
      <c r="E137" s="88" t="s">
        <v>6227</v>
      </c>
      <c r="F137" s="88" t="s">
        <v>6228</v>
      </c>
    </row>
    <row r="138" spans="1:6" ht="16.5" customHeight="1" x14ac:dyDescent="0.15">
      <c r="A138" s="23">
        <f>IF(ISBLANK(#REF!),"",ROW()-2)</f>
        <v>136</v>
      </c>
      <c r="B138" s="88">
        <v>3040103453</v>
      </c>
      <c r="C138" s="88" t="s">
        <v>5771</v>
      </c>
      <c r="D138" s="88" t="s">
        <v>404</v>
      </c>
      <c r="E138" s="88" t="s">
        <v>5772</v>
      </c>
      <c r="F138" s="88" t="s">
        <v>5773</v>
      </c>
    </row>
    <row r="139" spans="1:6" ht="16.5" customHeight="1" x14ac:dyDescent="0.15">
      <c r="A139" s="23">
        <f>IF(ISBLANK(#REF!),"",ROW()-2)</f>
        <v>137</v>
      </c>
      <c r="B139" s="88">
        <v>3010113144</v>
      </c>
      <c r="C139" s="88" t="s">
        <v>4482</v>
      </c>
      <c r="D139" s="88" t="s">
        <v>404</v>
      </c>
      <c r="E139" s="88" t="s">
        <v>4483</v>
      </c>
      <c r="F139" s="88" t="s">
        <v>4484</v>
      </c>
    </row>
    <row r="140" spans="1:6" ht="16.5" customHeight="1" x14ac:dyDescent="0.15">
      <c r="A140" s="23">
        <f>IF(ISBLANK(#REF!),"",ROW()-2)</f>
        <v>138</v>
      </c>
      <c r="B140" s="88">
        <v>3030105500</v>
      </c>
      <c r="C140" s="88" t="s">
        <v>5661</v>
      </c>
      <c r="D140" s="88" t="s">
        <v>404</v>
      </c>
      <c r="E140" s="88" t="s">
        <v>5662</v>
      </c>
      <c r="F140" s="88" t="s">
        <v>5663</v>
      </c>
    </row>
    <row r="141" spans="1:6" ht="16.5" customHeight="1" x14ac:dyDescent="0.15">
      <c r="A141" s="23">
        <f>IF(ISBLANK(#REF!),"",ROW()-2)</f>
        <v>139</v>
      </c>
      <c r="B141" s="88">
        <v>3040111001</v>
      </c>
      <c r="C141" s="88" t="s">
        <v>5808</v>
      </c>
      <c r="D141" s="88" t="s">
        <v>975</v>
      </c>
      <c r="E141" s="88" t="s">
        <v>5809</v>
      </c>
      <c r="F141" s="88" t="s">
        <v>5810</v>
      </c>
    </row>
    <row r="142" spans="1:6" ht="16.5" customHeight="1" x14ac:dyDescent="0.15">
      <c r="A142" s="23">
        <f>IF(ISBLANK(#REF!),"",ROW()-2)</f>
        <v>140</v>
      </c>
      <c r="B142" s="88">
        <v>3010112880</v>
      </c>
      <c r="C142" s="88" t="s">
        <v>5337</v>
      </c>
      <c r="D142" s="88" t="s">
        <v>3480</v>
      </c>
      <c r="E142" s="88" t="s">
        <v>5338</v>
      </c>
      <c r="F142" s="88" t="s">
        <v>5339</v>
      </c>
    </row>
    <row r="143" spans="1:6" ht="16.5" customHeight="1" x14ac:dyDescent="0.15">
      <c r="A143" s="23">
        <f>IF(ISBLANK(#REF!),"",ROW()-2)</f>
        <v>141</v>
      </c>
      <c r="B143" s="88">
        <v>3040113155</v>
      </c>
      <c r="C143" s="88" t="s">
        <v>6010</v>
      </c>
      <c r="D143" s="88" t="s">
        <v>3480</v>
      </c>
      <c r="E143" s="88" t="s">
        <v>6011</v>
      </c>
      <c r="F143" s="88" t="s">
        <v>6012</v>
      </c>
    </row>
    <row r="144" spans="1:6" ht="16.5" customHeight="1" x14ac:dyDescent="0.15">
      <c r="A144" s="23">
        <f>IF(ISBLANK(#REF!),"",ROW()-2)</f>
        <v>142</v>
      </c>
      <c r="B144" s="88">
        <v>3010152241</v>
      </c>
      <c r="C144" s="88" t="s">
        <v>5413</v>
      </c>
      <c r="D144" s="88" t="s">
        <v>3480</v>
      </c>
      <c r="E144" s="88" t="s">
        <v>5414</v>
      </c>
      <c r="F144" s="88" t="s">
        <v>5415</v>
      </c>
    </row>
    <row r="145" spans="1:6" ht="16.5" customHeight="1" x14ac:dyDescent="0.15">
      <c r="A145" s="23">
        <f>IF(ISBLANK(#REF!),"",ROW()-2)</f>
        <v>143</v>
      </c>
      <c r="B145" s="88">
        <v>3040113940</v>
      </c>
      <c r="C145" s="88" t="s">
        <v>6140</v>
      </c>
      <c r="D145" s="88" t="s">
        <v>3480</v>
      </c>
      <c r="E145" s="88" t="s">
        <v>6141</v>
      </c>
      <c r="F145" s="88" t="s">
        <v>6142</v>
      </c>
    </row>
    <row r="146" spans="1:6" ht="16.5" customHeight="1" x14ac:dyDescent="0.15">
      <c r="A146" s="23">
        <f>IF(ISBLANK(#REF!),"",ROW()-2)</f>
        <v>144</v>
      </c>
      <c r="B146" s="88">
        <v>3030105542</v>
      </c>
      <c r="C146" s="88" t="s">
        <v>5670</v>
      </c>
      <c r="D146" s="88" t="s">
        <v>5671</v>
      </c>
      <c r="E146" s="88" t="s">
        <v>5672</v>
      </c>
      <c r="F146" s="88" t="s">
        <v>5673</v>
      </c>
    </row>
    <row r="147" spans="1:6" ht="16.5" customHeight="1" x14ac:dyDescent="0.15">
      <c r="A147" s="23">
        <f>IF(ISBLANK(#REF!),"",ROW()-2)</f>
        <v>145</v>
      </c>
      <c r="B147" s="88">
        <v>3040114047</v>
      </c>
      <c r="C147" s="88" t="s">
        <v>6165</v>
      </c>
      <c r="D147" s="88" t="s">
        <v>210</v>
      </c>
      <c r="E147" s="88" t="s">
        <v>6166</v>
      </c>
      <c r="F147" s="88" t="s">
        <v>6167</v>
      </c>
    </row>
    <row r="148" spans="1:6" ht="16.5" customHeight="1" x14ac:dyDescent="0.15">
      <c r="A148" s="23">
        <f>IF(ISBLANK(#REF!),"",ROW()-2)</f>
        <v>146</v>
      </c>
      <c r="B148" s="88">
        <v>3030105336</v>
      </c>
      <c r="C148" s="88" t="s">
        <v>5651</v>
      </c>
      <c r="D148" s="88" t="s">
        <v>210</v>
      </c>
      <c r="E148" s="88" t="s">
        <v>5652</v>
      </c>
      <c r="F148" s="88" t="s">
        <v>5653</v>
      </c>
    </row>
    <row r="149" spans="1:6" ht="16.5" customHeight="1" x14ac:dyDescent="0.15">
      <c r="A149" s="23">
        <f>IF(ISBLANK(#REF!),"",ROW()-2)</f>
        <v>147</v>
      </c>
      <c r="B149" s="88">
        <v>3030105518</v>
      </c>
      <c r="C149" s="88" t="s">
        <v>5664</v>
      </c>
      <c r="D149" s="88" t="s">
        <v>228</v>
      </c>
      <c r="E149" s="88" t="s">
        <v>5665</v>
      </c>
      <c r="F149" s="88" t="s">
        <v>5666</v>
      </c>
    </row>
    <row r="150" spans="1:6" ht="16.5" customHeight="1" x14ac:dyDescent="0.15">
      <c r="A150" s="23">
        <f>IF(ISBLANK(#REF!),"",ROW()-2)</f>
        <v>148</v>
      </c>
      <c r="B150" s="88">
        <v>3030110070</v>
      </c>
      <c r="C150" s="88" t="s">
        <v>5694</v>
      </c>
      <c r="D150" s="88" t="s">
        <v>116</v>
      </c>
      <c r="E150" s="88" t="s">
        <v>5695</v>
      </c>
      <c r="F150" s="88" t="s">
        <v>5696</v>
      </c>
    </row>
    <row r="151" spans="1:6" ht="16.5" customHeight="1" x14ac:dyDescent="0.15">
      <c r="A151" s="23">
        <f>IF(ISBLANK(#REF!),"",ROW()-2)</f>
        <v>149</v>
      </c>
      <c r="B151" s="88">
        <v>3040113148</v>
      </c>
      <c r="C151" s="88" t="s">
        <v>6007</v>
      </c>
      <c r="D151" s="88" t="s">
        <v>116</v>
      </c>
      <c r="E151" s="88" t="s">
        <v>6008</v>
      </c>
      <c r="F151" s="88" t="s">
        <v>6009</v>
      </c>
    </row>
    <row r="152" spans="1:6" ht="16.5" customHeight="1" x14ac:dyDescent="0.15">
      <c r="A152" s="23">
        <f>IF(ISBLANK(#REF!),"",ROW()-2)</f>
        <v>150</v>
      </c>
      <c r="B152" s="88">
        <v>3030105039</v>
      </c>
      <c r="C152" s="88" t="s">
        <v>5622</v>
      </c>
      <c r="D152" s="88" t="s">
        <v>116</v>
      </c>
      <c r="E152" s="88" t="s">
        <v>5623</v>
      </c>
      <c r="F152" s="88" t="s">
        <v>5624</v>
      </c>
    </row>
    <row r="153" spans="1:6" ht="16.5" customHeight="1" x14ac:dyDescent="0.15">
      <c r="A153" s="23">
        <f>IF(ISBLANK(#REF!),"",ROW()-2)</f>
        <v>151</v>
      </c>
      <c r="B153" s="88">
        <v>3030110310</v>
      </c>
      <c r="C153" s="88" t="s">
        <v>5712</v>
      </c>
      <c r="D153" s="88" t="s">
        <v>116</v>
      </c>
      <c r="E153" s="88" t="s">
        <v>5713</v>
      </c>
      <c r="F153" s="88" t="s">
        <v>5714</v>
      </c>
    </row>
    <row r="154" spans="1:6" ht="16.5" customHeight="1" x14ac:dyDescent="0.15">
      <c r="A154" s="23">
        <f>IF(ISBLANK(#REF!),"",ROW()-2)</f>
        <v>152</v>
      </c>
      <c r="B154" s="88">
        <v>3040114237</v>
      </c>
      <c r="C154" s="88" t="s">
        <v>6220</v>
      </c>
      <c r="D154" s="88" t="s">
        <v>139</v>
      </c>
      <c r="E154" s="88" t="s">
        <v>6221</v>
      </c>
      <c r="F154" s="88" t="s">
        <v>6222</v>
      </c>
    </row>
    <row r="155" spans="1:6" ht="16.5" customHeight="1" x14ac:dyDescent="0.15">
      <c r="A155" s="23">
        <f>IF(ISBLANK(#REF!),"",ROW()-2)</f>
        <v>153</v>
      </c>
      <c r="B155" s="88">
        <v>3040114088</v>
      </c>
      <c r="C155" s="88" t="s">
        <v>6177</v>
      </c>
      <c r="D155" s="88" t="s">
        <v>509</v>
      </c>
      <c r="E155" s="88" t="s">
        <v>6178</v>
      </c>
      <c r="F155" s="88" t="s">
        <v>6179</v>
      </c>
    </row>
    <row r="156" spans="1:6" ht="16.5" customHeight="1" x14ac:dyDescent="0.15">
      <c r="A156" s="23">
        <f>IF(ISBLANK(#REF!),"",ROW()-2)</f>
        <v>154</v>
      </c>
      <c r="B156" s="88">
        <v>3010150641</v>
      </c>
      <c r="C156" s="88" t="s">
        <v>4526</v>
      </c>
      <c r="D156" s="88" t="s">
        <v>509</v>
      </c>
      <c r="E156" s="88" t="s">
        <v>4527</v>
      </c>
      <c r="F156" s="88" t="s">
        <v>4528</v>
      </c>
    </row>
    <row r="157" spans="1:6" ht="16.5" customHeight="1" x14ac:dyDescent="0.15">
      <c r="A157" s="23">
        <f>IF(ISBLANK(#REF!),"",ROW()-2)</f>
        <v>155</v>
      </c>
      <c r="B157" s="88">
        <v>3010113086</v>
      </c>
      <c r="C157" s="88" t="s">
        <v>5340</v>
      </c>
      <c r="D157" s="88" t="s">
        <v>5341</v>
      </c>
      <c r="E157" s="88" t="s">
        <v>5342</v>
      </c>
      <c r="F157" s="88" t="s">
        <v>5343</v>
      </c>
    </row>
    <row r="158" spans="1:6" ht="16.5" customHeight="1" x14ac:dyDescent="0.15">
      <c r="A158" s="23">
        <f>IF(ISBLANK(#REF!),"",ROW()-2)</f>
        <v>156</v>
      </c>
      <c r="B158" s="88">
        <v>3040113890</v>
      </c>
      <c r="C158" s="88" t="s">
        <v>6128</v>
      </c>
      <c r="D158" s="88" t="s">
        <v>5341</v>
      </c>
      <c r="E158" s="88" t="s">
        <v>6129</v>
      </c>
      <c r="F158" s="88" t="s">
        <v>6130</v>
      </c>
    </row>
    <row r="159" spans="1:6" ht="16.5" customHeight="1" x14ac:dyDescent="0.15">
      <c r="A159" s="23">
        <f>IF(ISBLANK(#REF!),"",ROW()-2)</f>
        <v>157</v>
      </c>
      <c r="B159" s="88">
        <v>3010110868</v>
      </c>
      <c r="C159" s="88" t="s">
        <v>4360</v>
      </c>
      <c r="D159" s="88" t="s">
        <v>1320</v>
      </c>
      <c r="E159" s="88" t="s">
        <v>4361</v>
      </c>
      <c r="F159" s="88" t="s">
        <v>4362</v>
      </c>
    </row>
    <row r="160" spans="1:6" ht="16.5" customHeight="1" x14ac:dyDescent="0.15">
      <c r="A160" s="23">
        <f>IF(ISBLANK(#REF!),"",ROW()-2)</f>
        <v>158</v>
      </c>
      <c r="B160" s="88">
        <v>3040114062</v>
      </c>
      <c r="C160" s="88" t="s">
        <v>6171</v>
      </c>
      <c r="D160" s="88" t="s">
        <v>249</v>
      </c>
      <c r="E160" s="88" t="s">
        <v>6172</v>
      </c>
      <c r="F160" s="88" t="s">
        <v>6173</v>
      </c>
    </row>
    <row r="161" spans="1:6" ht="16.5" customHeight="1" x14ac:dyDescent="0.15">
      <c r="A161" s="23">
        <f>IF(ISBLANK(#REF!),"",ROW()-2)</f>
        <v>159</v>
      </c>
      <c r="B161" s="88">
        <v>3010151904</v>
      </c>
      <c r="C161" s="88" t="s">
        <v>5253</v>
      </c>
      <c r="D161" s="88" t="s">
        <v>249</v>
      </c>
      <c r="E161" s="88" t="s">
        <v>5254</v>
      </c>
      <c r="F161" s="88" t="s">
        <v>5255</v>
      </c>
    </row>
    <row r="162" spans="1:6" ht="16.5" customHeight="1" x14ac:dyDescent="0.15">
      <c r="A162" s="23">
        <f>IF(ISBLANK(#REF!),"",ROW()-2)</f>
        <v>160</v>
      </c>
      <c r="B162" s="88">
        <v>3010112906</v>
      </c>
      <c r="C162" s="88" t="s">
        <v>4464</v>
      </c>
      <c r="D162" s="88" t="s">
        <v>249</v>
      </c>
      <c r="E162" s="88" t="s">
        <v>4465</v>
      </c>
      <c r="F162" s="88" t="s">
        <v>4466</v>
      </c>
    </row>
    <row r="163" spans="1:6" ht="16.5" customHeight="1" x14ac:dyDescent="0.15">
      <c r="A163" s="23">
        <f>IF(ISBLANK(#REF!),"",ROW()-2)</f>
        <v>161</v>
      </c>
      <c r="B163" s="88">
        <v>3040113841</v>
      </c>
      <c r="C163" s="88" t="s">
        <v>6112</v>
      </c>
      <c r="D163" s="88" t="s">
        <v>6113</v>
      </c>
      <c r="E163" s="88" t="s">
        <v>6114</v>
      </c>
      <c r="F163" s="88" t="s">
        <v>6115</v>
      </c>
    </row>
    <row r="164" spans="1:6" ht="16.5" customHeight="1" x14ac:dyDescent="0.15">
      <c r="A164" s="23">
        <f>IF(ISBLANK(#REF!),"",ROW()-2)</f>
        <v>162</v>
      </c>
      <c r="B164" s="88">
        <v>3040112876</v>
      </c>
      <c r="C164" s="88" t="s">
        <v>5967</v>
      </c>
      <c r="D164" s="88" t="s">
        <v>327</v>
      </c>
      <c r="E164" s="88" t="s">
        <v>5968</v>
      </c>
      <c r="F164" s="88" t="s">
        <v>5969</v>
      </c>
    </row>
    <row r="165" spans="1:6" ht="16.5" customHeight="1" x14ac:dyDescent="0.15">
      <c r="A165" s="23">
        <f>IF(ISBLANK(#REF!),"",ROW()-2)</f>
        <v>163</v>
      </c>
      <c r="B165" s="88">
        <v>3040113627</v>
      </c>
      <c r="C165" s="88" t="s">
        <v>6073</v>
      </c>
      <c r="D165" s="88" t="s">
        <v>327</v>
      </c>
      <c r="E165" s="88" t="s">
        <v>6074</v>
      </c>
      <c r="F165" s="88" t="s">
        <v>12500</v>
      </c>
    </row>
    <row r="166" spans="1:6" ht="16.5" customHeight="1" x14ac:dyDescent="0.15">
      <c r="A166" s="23">
        <f>IF(ISBLANK(#REF!),"",ROW()-2)</f>
        <v>164</v>
      </c>
      <c r="B166" s="88">
        <v>3040113866</v>
      </c>
      <c r="C166" s="88" t="s">
        <v>6119</v>
      </c>
      <c r="D166" s="88" t="s">
        <v>327</v>
      </c>
      <c r="E166" s="88" t="s">
        <v>6120</v>
      </c>
      <c r="F166" s="88" t="s">
        <v>6121</v>
      </c>
    </row>
    <row r="167" spans="1:6" ht="16.5" customHeight="1" x14ac:dyDescent="0.15">
      <c r="A167" s="23">
        <f>IF(ISBLANK(#REF!),"",ROW()-2)</f>
        <v>165</v>
      </c>
      <c r="B167" s="88">
        <v>3010113300</v>
      </c>
      <c r="C167" s="88" t="s">
        <v>4485</v>
      </c>
      <c r="D167" s="88" t="s">
        <v>327</v>
      </c>
      <c r="E167" s="88" t="s">
        <v>4486</v>
      </c>
      <c r="F167" s="88" t="s">
        <v>4487</v>
      </c>
    </row>
    <row r="168" spans="1:6" ht="16.5" customHeight="1" x14ac:dyDescent="0.15">
      <c r="A168" s="23">
        <f>IF(ISBLANK(#REF!),"",ROW()-2)</f>
        <v>166</v>
      </c>
      <c r="B168" s="88">
        <v>3040112066</v>
      </c>
      <c r="C168" s="88" t="s">
        <v>5853</v>
      </c>
      <c r="D168" s="88" t="s">
        <v>327</v>
      </c>
      <c r="E168" s="88" t="s">
        <v>5854</v>
      </c>
      <c r="F168" s="88" t="s">
        <v>5855</v>
      </c>
    </row>
    <row r="169" spans="1:6" ht="16.5" customHeight="1" x14ac:dyDescent="0.15">
      <c r="A169" s="23">
        <f>IF(ISBLANK(#REF!),"",ROW()-2)</f>
        <v>167</v>
      </c>
      <c r="B169" s="88">
        <v>3040114096</v>
      </c>
      <c r="C169" s="88" t="s">
        <v>6180</v>
      </c>
      <c r="D169" s="88" t="s">
        <v>4578</v>
      </c>
      <c r="E169" s="88" t="s">
        <v>6181</v>
      </c>
      <c r="F169" s="88" t="s">
        <v>6182</v>
      </c>
    </row>
    <row r="170" spans="1:6" ht="16.5" customHeight="1" x14ac:dyDescent="0.15">
      <c r="A170" s="23">
        <f>IF(ISBLANK(#REF!),"",ROW()-2)</f>
        <v>168</v>
      </c>
      <c r="B170" s="88">
        <v>3040114195</v>
      </c>
      <c r="C170" s="88" t="s">
        <v>6208</v>
      </c>
      <c r="D170" s="88" t="s">
        <v>333</v>
      </c>
      <c r="E170" s="88" t="s">
        <v>6209</v>
      </c>
      <c r="F170" s="88" t="s">
        <v>6210</v>
      </c>
    </row>
    <row r="171" spans="1:6" ht="16.5" customHeight="1" x14ac:dyDescent="0.15">
      <c r="A171" s="23">
        <f>IF(ISBLANK(#REF!),"",ROW()-2)</f>
        <v>169</v>
      </c>
      <c r="B171" s="88">
        <v>3030105583</v>
      </c>
      <c r="C171" s="88" t="s">
        <v>5674</v>
      </c>
      <c r="D171" s="88" t="s">
        <v>1310</v>
      </c>
      <c r="E171" s="88" t="s">
        <v>5675</v>
      </c>
      <c r="F171" s="88" t="s">
        <v>5676</v>
      </c>
    </row>
    <row r="172" spans="1:6" ht="16.5" customHeight="1" x14ac:dyDescent="0.15">
      <c r="A172" s="23">
        <f>IF(ISBLANK(#REF!),"",ROW()-2)</f>
        <v>170</v>
      </c>
      <c r="B172" s="88">
        <v>3030103547</v>
      </c>
      <c r="C172" s="88" t="s">
        <v>5530</v>
      </c>
      <c r="D172" s="88" t="s">
        <v>316</v>
      </c>
      <c r="E172" s="88" t="s">
        <v>5531</v>
      </c>
      <c r="F172" s="88" t="s">
        <v>5532</v>
      </c>
    </row>
    <row r="173" spans="1:6" ht="16.5" customHeight="1" x14ac:dyDescent="0.15">
      <c r="A173" s="23">
        <f>IF(ISBLANK(#REF!),"",ROW()-2)</f>
        <v>171</v>
      </c>
      <c r="B173" s="88">
        <v>3040103297</v>
      </c>
      <c r="C173" s="88" t="s">
        <v>5759</v>
      </c>
      <c r="D173" s="88" t="s">
        <v>815</v>
      </c>
      <c r="E173" s="88" t="s">
        <v>5760</v>
      </c>
      <c r="F173" s="88" t="s">
        <v>5761</v>
      </c>
    </row>
    <row r="174" spans="1:6" ht="16.5" customHeight="1" x14ac:dyDescent="0.15">
      <c r="A174" s="23">
        <f>IF(ISBLANK(#REF!),"",ROW()-2)</f>
        <v>172</v>
      </c>
      <c r="B174" s="88">
        <v>3010113664</v>
      </c>
      <c r="C174" s="88" t="s">
        <v>5363</v>
      </c>
      <c r="D174" s="88" t="s">
        <v>192</v>
      </c>
      <c r="E174" s="88" t="s">
        <v>5364</v>
      </c>
      <c r="F174" s="88" t="s">
        <v>5365</v>
      </c>
    </row>
    <row r="175" spans="1:6" ht="16.5" customHeight="1" x14ac:dyDescent="0.15">
      <c r="A175" s="23">
        <f>IF(ISBLANK(#REF!),"",ROW()-2)</f>
        <v>173</v>
      </c>
      <c r="B175" s="88">
        <v>3030101814</v>
      </c>
      <c r="C175" s="88" t="s">
        <v>5464</v>
      </c>
      <c r="D175" s="88" t="s">
        <v>192</v>
      </c>
      <c r="E175" s="88" t="s">
        <v>5465</v>
      </c>
      <c r="F175" s="88" t="s">
        <v>5466</v>
      </c>
    </row>
    <row r="176" spans="1:6" ht="16.5" customHeight="1" x14ac:dyDescent="0.15">
      <c r="A176" s="23">
        <f>IF(ISBLANK(#REF!),"",ROW()-2)</f>
        <v>174</v>
      </c>
      <c r="B176" s="88">
        <v>3040113692</v>
      </c>
      <c r="C176" s="88" t="s">
        <v>6086</v>
      </c>
      <c r="D176" s="88" t="s">
        <v>192</v>
      </c>
      <c r="E176" s="88" t="s">
        <v>6087</v>
      </c>
      <c r="F176" s="88" t="s">
        <v>6088</v>
      </c>
    </row>
    <row r="177" spans="1:6" ht="16.5" customHeight="1" x14ac:dyDescent="0.15">
      <c r="A177" s="23">
        <f>IF(ISBLANK(#REF!),"",ROW()-2)</f>
        <v>175</v>
      </c>
      <c r="B177" s="88">
        <v>3040114120</v>
      </c>
      <c r="C177" s="88" t="s">
        <v>6186</v>
      </c>
      <c r="D177" s="88" t="s">
        <v>192</v>
      </c>
      <c r="E177" s="88" t="s">
        <v>6187</v>
      </c>
      <c r="F177" s="88" t="s">
        <v>6188</v>
      </c>
    </row>
    <row r="178" spans="1:6" ht="16.5" customHeight="1" x14ac:dyDescent="0.15">
      <c r="A178" s="23">
        <f>IF(ISBLANK(#REF!),"",ROW()-2)</f>
        <v>176</v>
      </c>
      <c r="B178" s="88">
        <v>3030110286</v>
      </c>
      <c r="C178" s="88" t="s">
        <v>5545</v>
      </c>
      <c r="D178" s="88" t="s">
        <v>192</v>
      </c>
      <c r="E178" s="88" t="s">
        <v>5710</v>
      </c>
      <c r="F178" s="88" t="s">
        <v>5711</v>
      </c>
    </row>
    <row r="179" spans="1:6" ht="16.5" customHeight="1" x14ac:dyDescent="0.15">
      <c r="A179" s="23">
        <f>IF(ISBLANK(#REF!),"",ROW()-2)</f>
        <v>177</v>
      </c>
      <c r="B179" s="88">
        <v>3040114070</v>
      </c>
      <c r="C179" s="88" t="s">
        <v>6174</v>
      </c>
      <c r="D179" s="88" t="s">
        <v>192</v>
      </c>
      <c r="E179" s="88" t="s">
        <v>6175</v>
      </c>
      <c r="F179" s="88" t="s">
        <v>6176</v>
      </c>
    </row>
    <row r="180" spans="1:6" ht="16.5" customHeight="1" x14ac:dyDescent="0.15">
      <c r="A180" s="23">
        <f>IF(ISBLANK(#REF!),"",ROW()-2)</f>
        <v>178</v>
      </c>
      <c r="B180" s="88">
        <v>3040113239</v>
      </c>
      <c r="C180" s="88" t="s">
        <v>6016</v>
      </c>
      <c r="D180" s="88" t="s">
        <v>192</v>
      </c>
      <c r="E180" s="88" t="s">
        <v>6017</v>
      </c>
      <c r="F180" s="88" t="s">
        <v>6018</v>
      </c>
    </row>
    <row r="181" spans="1:6" ht="16.5" customHeight="1" x14ac:dyDescent="0.15">
      <c r="A181" s="23">
        <f>IF(ISBLANK(#REF!),"",ROW()-2)</f>
        <v>179</v>
      </c>
      <c r="B181" s="88">
        <v>3040113411</v>
      </c>
      <c r="C181" s="88" t="s">
        <v>6041</v>
      </c>
      <c r="D181" s="88" t="s">
        <v>1482</v>
      </c>
      <c r="E181" s="88" t="s">
        <v>6042</v>
      </c>
      <c r="F181" s="88" t="s">
        <v>6043</v>
      </c>
    </row>
    <row r="182" spans="1:6" ht="16.5" customHeight="1" x14ac:dyDescent="0.15">
      <c r="A182" s="23">
        <f>IF(ISBLANK(#REF!),"",ROW()-2)</f>
        <v>180</v>
      </c>
      <c r="B182" s="88">
        <v>3040113437</v>
      </c>
      <c r="C182" s="88" t="s">
        <v>6048</v>
      </c>
      <c r="D182" s="88" t="s">
        <v>1482</v>
      </c>
      <c r="E182" s="88" t="s">
        <v>6049</v>
      </c>
      <c r="F182" s="88" t="s">
        <v>6050</v>
      </c>
    </row>
    <row r="183" spans="1:6" ht="16.5" customHeight="1" x14ac:dyDescent="0.15">
      <c r="A183" s="23">
        <f>IF(ISBLANK(#REF!),"",ROW()-2)</f>
        <v>181</v>
      </c>
      <c r="B183" s="88">
        <v>3040113858</v>
      </c>
      <c r="C183" s="88" t="s">
        <v>6116</v>
      </c>
      <c r="D183" s="88" t="s">
        <v>1482</v>
      </c>
      <c r="E183" s="88" t="s">
        <v>6117</v>
      </c>
      <c r="F183" s="88" t="s">
        <v>6118</v>
      </c>
    </row>
    <row r="184" spans="1:6" ht="16.5" customHeight="1" x14ac:dyDescent="0.15">
      <c r="A184" s="23">
        <f>IF(ISBLANK(#REF!),"",ROW()-2)</f>
        <v>182</v>
      </c>
      <c r="B184" s="88">
        <v>3040112561</v>
      </c>
      <c r="C184" s="88" t="s">
        <v>5911</v>
      </c>
      <c r="D184" s="88" t="s">
        <v>474</v>
      </c>
      <c r="E184" s="88" t="s">
        <v>5912</v>
      </c>
      <c r="F184" s="88" t="s">
        <v>5913</v>
      </c>
    </row>
    <row r="185" spans="1:6" ht="16.5" customHeight="1" x14ac:dyDescent="0.15">
      <c r="A185" s="23">
        <f>IF(ISBLANK(#REF!),"",ROW()-2)</f>
        <v>183</v>
      </c>
      <c r="B185" s="88">
        <v>3040114112</v>
      </c>
      <c r="C185" s="88" t="s">
        <v>6183</v>
      </c>
      <c r="D185" s="88" t="s">
        <v>474</v>
      </c>
      <c r="E185" s="88" t="s">
        <v>6184</v>
      </c>
      <c r="F185" s="88" t="s">
        <v>6185</v>
      </c>
    </row>
    <row r="186" spans="1:6" ht="16.5" customHeight="1" x14ac:dyDescent="0.15">
      <c r="A186" s="23">
        <f>IF(ISBLANK(#REF!),"",ROW()-2)</f>
        <v>184</v>
      </c>
      <c r="B186" s="88">
        <v>3030104206</v>
      </c>
      <c r="C186" s="88" t="s">
        <v>5564</v>
      </c>
      <c r="D186" s="88" t="s">
        <v>261</v>
      </c>
      <c r="E186" s="88" t="s">
        <v>5565</v>
      </c>
      <c r="F186" s="88" t="s">
        <v>5566</v>
      </c>
    </row>
    <row r="187" spans="1:6" ht="16.5" customHeight="1" x14ac:dyDescent="0.15">
      <c r="A187" s="23">
        <f>IF(ISBLANK(#REF!),"",ROW()-2)</f>
        <v>185</v>
      </c>
      <c r="B187" s="88">
        <v>3040103263</v>
      </c>
      <c r="C187" s="88" t="s">
        <v>5752</v>
      </c>
      <c r="D187" s="88" t="s">
        <v>5753</v>
      </c>
      <c r="E187" s="88" t="s">
        <v>5754</v>
      </c>
      <c r="F187" s="88" t="s">
        <v>5755</v>
      </c>
    </row>
    <row r="188" spans="1:6" ht="16.5" customHeight="1" x14ac:dyDescent="0.15">
      <c r="A188" s="23">
        <f>IF(ISBLANK(#REF!),"",ROW()-2)</f>
        <v>186</v>
      </c>
      <c r="B188" s="88">
        <v>3040112728</v>
      </c>
      <c r="C188" s="88" t="s">
        <v>5940</v>
      </c>
      <c r="D188" s="88" t="s">
        <v>616</v>
      </c>
      <c r="E188" s="88" t="s">
        <v>5941</v>
      </c>
      <c r="F188" s="88" t="s">
        <v>5942</v>
      </c>
    </row>
    <row r="189" spans="1:6" ht="16.5" customHeight="1" x14ac:dyDescent="0.15">
      <c r="A189" s="23">
        <f>IF(ISBLANK(#REF!),"",ROW()-2)</f>
        <v>187</v>
      </c>
      <c r="B189" s="88">
        <v>3040114294</v>
      </c>
      <c r="C189" s="88" t="s">
        <v>6229</v>
      </c>
      <c r="D189" s="88" t="s">
        <v>3337</v>
      </c>
      <c r="E189" s="88" t="s">
        <v>6230</v>
      </c>
      <c r="F189" s="88" t="s">
        <v>6231</v>
      </c>
    </row>
    <row r="190" spans="1:6" ht="16.5" customHeight="1" x14ac:dyDescent="0.15">
      <c r="A190" s="23">
        <f>IF(ISBLANK(#REF!),"",ROW()-2)</f>
        <v>188</v>
      </c>
      <c r="B190" s="88">
        <v>3040114187</v>
      </c>
      <c r="C190" s="88" t="s">
        <v>6205</v>
      </c>
      <c r="D190" s="88" t="s">
        <v>3337</v>
      </c>
      <c r="E190" s="88" t="s">
        <v>6206</v>
      </c>
      <c r="F190" s="88" t="s">
        <v>6207</v>
      </c>
    </row>
    <row r="191" spans="1:6" ht="16.5" customHeight="1" x14ac:dyDescent="0.15">
      <c r="A191" s="23">
        <f>IF(ISBLANK(#REF!),"",ROW()-2)</f>
        <v>189</v>
      </c>
      <c r="B191" s="88">
        <v>3010152316</v>
      </c>
      <c r="C191" s="88" t="s">
        <v>5420</v>
      </c>
      <c r="D191" s="88" t="s">
        <v>674</v>
      </c>
      <c r="E191" s="88" t="s">
        <v>5421</v>
      </c>
      <c r="F191" s="88" t="s">
        <v>5422</v>
      </c>
    </row>
    <row r="192" spans="1:6" ht="16.5" customHeight="1" x14ac:dyDescent="0.15">
      <c r="A192" s="23">
        <f>IF(ISBLANK(#REF!),"",ROW()-2)</f>
        <v>190</v>
      </c>
      <c r="B192" s="88">
        <v>3040113460</v>
      </c>
      <c r="C192" s="88" t="s">
        <v>6051</v>
      </c>
      <c r="D192" s="88" t="s">
        <v>674</v>
      </c>
      <c r="E192" s="88" t="s">
        <v>6052</v>
      </c>
      <c r="F192" s="88" t="s">
        <v>6053</v>
      </c>
    </row>
    <row r="193" spans="1:6" ht="16.5" customHeight="1" x14ac:dyDescent="0.15">
      <c r="A193" s="23">
        <f>IF(ISBLANK(#REF!),"",ROW()-2)</f>
        <v>191</v>
      </c>
      <c r="B193" s="88">
        <v>3040111225</v>
      </c>
      <c r="C193" s="88" t="s">
        <v>5817</v>
      </c>
      <c r="D193" s="88" t="s">
        <v>2985</v>
      </c>
      <c r="E193" s="88" t="s">
        <v>5818</v>
      </c>
      <c r="F193" s="88" t="s">
        <v>5819</v>
      </c>
    </row>
    <row r="194" spans="1:6" ht="16.5" customHeight="1" x14ac:dyDescent="0.15">
      <c r="A194" s="23">
        <f>IF(ISBLANK(#REF!),"",ROW()-2)</f>
        <v>192</v>
      </c>
      <c r="B194" s="88">
        <v>3010112492</v>
      </c>
      <c r="C194" s="88" t="s">
        <v>4431</v>
      </c>
      <c r="D194" s="88" t="s">
        <v>2985</v>
      </c>
      <c r="E194" s="88" t="s">
        <v>4432</v>
      </c>
      <c r="F194" s="88" t="s">
        <v>4433</v>
      </c>
    </row>
    <row r="195" spans="1:6" ht="16.5" customHeight="1" x14ac:dyDescent="0.15">
      <c r="A195" s="23">
        <f>IF(ISBLANK(#REF!),"",ROW()-2)</f>
        <v>193</v>
      </c>
      <c r="B195" s="88">
        <v>3010110769</v>
      </c>
      <c r="C195" s="88" t="s">
        <v>4355</v>
      </c>
      <c r="D195" s="88" t="s">
        <v>690</v>
      </c>
      <c r="E195" s="88" t="s">
        <v>4356</v>
      </c>
      <c r="F195" s="88" t="s">
        <v>4357</v>
      </c>
    </row>
    <row r="196" spans="1:6" ht="16.5" customHeight="1" x14ac:dyDescent="0.15">
      <c r="A196" s="23">
        <f>IF(ISBLANK(#REF!),"",ROW()-2)</f>
        <v>194</v>
      </c>
      <c r="B196" s="88">
        <v>3040113916</v>
      </c>
      <c r="C196" s="88" t="s">
        <v>6131</v>
      </c>
      <c r="D196" s="88" t="s">
        <v>690</v>
      </c>
      <c r="E196" s="88" t="s">
        <v>6132</v>
      </c>
      <c r="F196" s="88" t="s">
        <v>6133</v>
      </c>
    </row>
    <row r="197" spans="1:6" ht="16.5" customHeight="1" x14ac:dyDescent="0.15">
      <c r="A197" s="23">
        <f>IF(ISBLANK(#REF!),"",ROW()-2)</f>
        <v>195</v>
      </c>
      <c r="B197" s="88">
        <v>3030104933</v>
      </c>
      <c r="C197" s="88" t="s">
        <v>5612</v>
      </c>
      <c r="D197" s="88" t="s">
        <v>4441</v>
      </c>
      <c r="E197" s="88" t="s">
        <v>5613</v>
      </c>
      <c r="F197" s="88" t="s">
        <v>5614</v>
      </c>
    </row>
    <row r="198" spans="1:6" ht="16.5" customHeight="1" x14ac:dyDescent="0.15">
      <c r="A198" s="23">
        <f>IF(ISBLANK(#REF!),"",ROW()-2)</f>
        <v>196</v>
      </c>
      <c r="B198" s="88">
        <v>3010112674</v>
      </c>
      <c r="C198" s="88" t="s">
        <v>12495</v>
      </c>
      <c r="D198" s="88" t="s">
        <v>4441</v>
      </c>
      <c r="E198" s="88" t="s">
        <v>4442</v>
      </c>
      <c r="F198" s="88" t="s">
        <v>12497</v>
      </c>
    </row>
    <row r="199" spans="1:6" ht="16.5" customHeight="1" x14ac:dyDescent="0.15">
      <c r="A199" s="23">
        <f>IF(ISBLANK(#REF!),"",ROW()-2)</f>
        <v>197</v>
      </c>
      <c r="B199" s="88">
        <v>3030110112</v>
      </c>
      <c r="C199" s="88" t="s">
        <v>5697</v>
      </c>
      <c r="D199" s="88" t="s">
        <v>486</v>
      </c>
      <c r="E199" s="88" t="s">
        <v>5698</v>
      </c>
      <c r="F199" s="88" t="s">
        <v>5699</v>
      </c>
    </row>
    <row r="200" spans="1:6" ht="16.5" customHeight="1" x14ac:dyDescent="0.15">
      <c r="A200" s="23">
        <f>IF(ISBLANK(#REF!),"",ROW()-2)</f>
        <v>198</v>
      </c>
      <c r="B200" s="88">
        <v>3010112682</v>
      </c>
      <c r="C200" s="88" t="s">
        <v>4443</v>
      </c>
      <c r="D200" s="88" t="s">
        <v>486</v>
      </c>
      <c r="E200" s="88" t="s">
        <v>4444</v>
      </c>
      <c r="F200" s="88" t="s">
        <v>4445</v>
      </c>
    </row>
    <row r="201" spans="1:6" ht="16.5" customHeight="1" x14ac:dyDescent="0.15">
      <c r="A201" s="23">
        <f>IF(ISBLANK(#REF!),"",ROW()-2)</f>
        <v>199</v>
      </c>
      <c r="B201" s="88">
        <v>3040113965</v>
      </c>
      <c r="C201" s="88" t="s">
        <v>6146</v>
      </c>
      <c r="D201" s="88" t="s">
        <v>486</v>
      </c>
      <c r="E201" s="88" t="s">
        <v>6147</v>
      </c>
      <c r="F201" s="88" t="s">
        <v>6148</v>
      </c>
    </row>
    <row r="202" spans="1:6" ht="16.5" customHeight="1" x14ac:dyDescent="0.15">
      <c r="A202" s="23">
        <f>IF(ISBLANK(#REF!),"",ROW()-2)</f>
        <v>200</v>
      </c>
      <c r="B202" s="88">
        <v>3010152670</v>
      </c>
      <c r="C202" s="88" t="s">
        <v>5434</v>
      </c>
      <c r="D202" s="88" t="s">
        <v>5435</v>
      </c>
      <c r="E202" s="88" t="s">
        <v>5436</v>
      </c>
      <c r="F202" s="88" t="s">
        <v>5437</v>
      </c>
    </row>
    <row r="203" spans="1:6" ht="16.5" customHeight="1" x14ac:dyDescent="0.15">
      <c r="A203" s="23">
        <f>IF(ISBLANK(#REF!),"",ROW()-2)</f>
        <v>201</v>
      </c>
      <c r="B203" s="88">
        <v>3040114013</v>
      </c>
      <c r="C203" s="88" t="s">
        <v>6156</v>
      </c>
      <c r="D203" s="88" t="s">
        <v>5435</v>
      </c>
      <c r="E203" s="88" t="s">
        <v>6157</v>
      </c>
      <c r="F203" s="88" t="s">
        <v>6158</v>
      </c>
    </row>
    <row r="204" spans="1:6" ht="16.5" customHeight="1" x14ac:dyDescent="0.15">
      <c r="A204" s="23">
        <f>IF(ISBLANK(#REF!),"",ROW()-2)</f>
        <v>202</v>
      </c>
      <c r="B204" s="88">
        <v>3030103042</v>
      </c>
      <c r="C204" s="88" t="s">
        <v>5504</v>
      </c>
      <c r="D204" s="88" t="s">
        <v>5435</v>
      </c>
      <c r="E204" s="88" t="s">
        <v>5505</v>
      </c>
      <c r="F204" s="88" t="s">
        <v>5506</v>
      </c>
    </row>
    <row r="205" spans="1:6" ht="16.5" customHeight="1" x14ac:dyDescent="0.15">
      <c r="A205" s="23">
        <f>IF(ISBLANK(#REF!),"",ROW()-2)</f>
        <v>203</v>
      </c>
      <c r="B205" s="88">
        <v>3030104982</v>
      </c>
      <c r="C205" s="88" t="s">
        <v>5618</v>
      </c>
      <c r="D205" s="88" t="s">
        <v>5619</v>
      </c>
      <c r="E205" s="88" t="s">
        <v>5620</v>
      </c>
      <c r="F205" s="88" t="s">
        <v>5621</v>
      </c>
    </row>
    <row r="206" spans="1:6" ht="16.5" customHeight="1" x14ac:dyDescent="0.15">
      <c r="A206" s="23">
        <f>IF(ISBLANK(#REF!),"",ROW()-2)</f>
        <v>204</v>
      </c>
      <c r="B206" s="88">
        <v>3040113197</v>
      </c>
      <c r="C206" s="88" t="s">
        <v>6013</v>
      </c>
      <c r="D206" s="88" t="s">
        <v>852</v>
      </c>
      <c r="E206" s="88" t="s">
        <v>6014</v>
      </c>
      <c r="F206" s="88" t="s">
        <v>6015</v>
      </c>
    </row>
    <row r="207" spans="1:6" ht="16.5" customHeight="1" x14ac:dyDescent="0.15">
      <c r="A207" s="23">
        <f>IF(ISBLANK(#REF!),"",ROW()-2)</f>
        <v>205</v>
      </c>
      <c r="B207" s="88">
        <v>3030105278</v>
      </c>
      <c r="C207" s="88" t="s">
        <v>5648</v>
      </c>
      <c r="D207" s="88" t="s">
        <v>1071</v>
      </c>
      <c r="E207" s="88" t="s">
        <v>5649</v>
      </c>
      <c r="F207" s="88" t="s">
        <v>5650</v>
      </c>
    </row>
    <row r="208" spans="1:6" ht="16.5" customHeight="1" x14ac:dyDescent="0.15">
      <c r="A208" s="23">
        <f>IF(ISBLANK(#REF!),"",ROW()-2)</f>
        <v>206</v>
      </c>
      <c r="B208" s="88">
        <v>3040112942</v>
      </c>
      <c r="C208" s="88" t="s">
        <v>5982</v>
      </c>
      <c r="D208" s="88" t="s">
        <v>1071</v>
      </c>
      <c r="E208" s="88" t="s">
        <v>5983</v>
      </c>
      <c r="F208" s="88" t="s">
        <v>5984</v>
      </c>
    </row>
    <row r="209" spans="1:6" ht="16.5" customHeight="1" x14ac:dyDescent="0.15">
      <c r="A209" s="23">
        <f>IF(ISBLANK(#REF!),"",ROW()-2)</f>
        <v>207</v>
      </c>
      <c r="B209" s="88">
        <v>3010112229</v>
      </c>
      <c r="C209" s="88" t="s">
        <v>4425</v>
      </c>
      <c r="D209" s="88" t="s">
        <v>1071</v>
      </c>
      <c r="E209" s="88" t="s">
        <v>4426</v>
      </c>
      <c r="F209" s="88" t="s">
        <v>4427</v>
      </c>
    </row>
    <row r="210" spans="1:6" ht="16.5" customHeight="1" x14ac:dyDescent="0.15">
      <c r="A210" s="23">
        <f>IF(ISBLANK(#REF!),"",ROW()-2)</f>
        <v>208</v>
      </c>
      <c r="B210" s="88">
        <v>3040113601</v>
      </c>
      <c r="C210" s="88" t="s">
        <v>6068</v>
      </c>
      <c r="D210" s="88" t="s">
        <v>6069</v>
      </c>
      <c r="E210" s="88" t="s">
        <v>6070</v>
      </c>
      <c r="F210" s="88" t="s">
        <v>12501</v>
      </c>
    </row>
    <row r="211" spans="1:6" ht="16.5" customHeight="1" x14ac:dyDescent="0.15">
      <c r="A211" s="23">
        <f>IF(ISBLANK(#REF!),"",ROW()-2)</f>
        <v>209</v>
      </c>
      <c r="B211" s="88">
        <v>3030104792</v>
      </c>
      <c r="C211" s="88" t="s">
        <v>5601</v>
      </c>
      <c r="D211" s="88" t="s">
        <v>5602</v>
      </c>
      <c r="E211" s="88" t="s">
        <v>5603</v>
      </c>
      <c r="F211" s="88" t="s">
        <v>5604</v>
      </c>
    </row>
    <row r="212" spans="1:6" ht="16.5" customHeight="1" x14ac:dyDescent="0.15">
      <c r="A212" s="23">
        <f>IF(ISBLANK(#REF!),"",ROW()-2)</f>
        <v>210</v>
      </c>
      <c r="B212" s="88">
        <v>3040111530</v>
      </c>
      <c r="C212" s="88" t="s">
        <v>5832</v>
      </c>
      <c r="D212" s="88" t="s">
        <v>266</v>
      </c>
      <c r="E212" s="88" t="s">
        <v>5833</v>
      </c>
      <c r="F212" s="88" t="s">
        <v>5834</v>
      </c>
    </row>
    <row r="213" spans="1:6" ht="16.5" customHeight="1" x14ac:dyDescent="0.15">
      <c r="A213" s="23">
        <f>IF(ISBLANK(#REF!),"",ROW()-2)</f>
        <v>211</v>
      </c>
      <c r="B213" s="88">
        <v>3040113643</v>
      </c>
      <c r="C213" s="88" t="s">
        <v>6077</v>
      </c>
      <c r="D213" s="88" t="s">
        <v>266</v>
      </c>
      <c r="E213" s="88" t="s">
        <v>6078</v>
      </c>
      <c r="F213" s="88" t="s">
        <v>6079</v>
      </c>
    </row>
    <row r="214" spans="1:6" ht="16.5" customHeight="1" x14ac:dyDescent="0.15">
      <c r="A214" s="23">
        <f>IF(ISBLANK(#REF!),"",ROW()-2)</f>
        <v>212</v>
      </c>
      <c r="B214" s="88">
        <v>3030110369</v>
      </c>
      <c r="C214" s="88" t="s">
        <v>5718</v>
      </c>
      <c r="D214" s="88" t="s">
        <v>266</v>
      </c>
      <c r="E214" s="88" t="s">
        <v>5719</v>
      </c>
      <c r="F214" s="88" t="s">
        <v>5720</v>
      </c>
    </row>
    <row r="215" spans="1:6" ht="16.5" customHeight="1" x14ac:dyDescent="0.15">
      <c r="A215" s="23">
        <f>IF(ISBLANK(#REF!),"",ROW()-2)</f>
        <v>213</v>
      </c>
      <c r="B215" s="88">
        <v>3040112157</v>
      </c>
      <c r="C215" s="88" t="s">
        <v>5859</v>
      </c>
      <c r="D215" s="88" t="s">
        <v>503</v>
      </c>
      <c r="E215" s="88" t="s">
        <v>5860</v>
      </c>
      <c r="F215" s="88" t="s">
        <v>5861</v>
      </c>
    </row>
    <row r="216" spans="1:6" ht="16.5" customHeight="1" x14ac:dyDescent="0.15">
      <c r="A216" s="23">
        <f>IF(ISBLANK(#REF!),"",ROW()-2)</f>
        <v>214</v>
      </c>
      <c r="B216" s="88">
        <v>3010112831</v>
      </c>
      <c r="C216" s="88" t="s">
        <v>4458</v>
      </c>
      <c r="D216" s="88" t="s">
        <v>527</v>
      </c>
      <c r="E216" s="88" t="s">
        <v>4459</v>
      </c>
      <c r="F216" s="88" t="s">
        <v>4460</v>
      </c>
    </row>
    <row r="217" spans="1:6" ht="16.5" customHeight="1" x14ac:dyDescent="0.15">
      <c r="A217" s="23">
        <f>IF(ISBLANK(#REF!),"",ROW()-2)</f>
        <v>215</v>
      </c>
      <c r="B217" s="88">
        <v>3040111506</v>
      </c>
      <c r="C217" s="88" t="s">
        <v>5826</v>
      </c>
      <c r="D217" s="88" t="s">
        <v>527</v>
      </c>
      <c r="E217" s="88" t="s">
        <v>5827</v>
      </c>
      <c r="F217" s="88" t="s">
        <v>5828</v>
      </c>
    </row>
    <row r="218" spans="1:6" ht="16.5" customHeight="1" x14ac:dyDescent="0.15">
      <c r="A218" s="23">
        <f>IF(ISBLANK(#REF!),"",ROW()-2)</f>
        <v>216</v>
      </c>
      <c r="B218" s="88">
        <v>3010112815</v>
      </c>
      <c r="C218" s="88" t="s">
        <v>4455</v>
      </c>
      <c r="D218" s="88" t="s">
        <v>3011</v>
      </c>
      <c r="E218" s="88" t="s">
        <v>4456</v>
      </c>
      <c r="F218" s="88" t="s">
        <v>4457</v>
      </c>
    </row>
    <row r="219" spans="1:6" ht="16.5" customHeight="1" x14ac:dyDescent="0.15">
      <c r="A219" s="23">
        <f>IF(ISBLANK(#REF!),"",ROW()-2)</f>
        <v>217</v>
      </c>
      <c r="B219" s="88">
        <v>3030105211</v>
      </c>
      <c r="C219" s="88" t="s">
        <v>5637</v>
      </c>
      <c r="D219" s="88" t="s">
        <v>5638</v>
      </c>
      <c r="E219" s="88" t="s">
        <v>5639</v>
      </c>
      <c r="F219" s="88" t="s">
        <v>5640</v>
      </c>
    </row>
    <row r="220" spans="1:6" ht="16.5" customHeight="1" x14ac:dyDescent="0.15">
      <c r="A220" s="23">
        <f>IF(ISBLANK(#REF!),"",ROW()-2)</f>
        <v>218</v>
      </c>
      <c r="B220" s="88">
        <v>3010113680</v>
      </c>
      <c r="C220" s="88" t="s">
        <v>4507</v>
      </c>
      <c r="D220" s="88" t="s">
        <v>4508</v>
      </c>
      <c r="E220" s="88" t="s">
        <v>4509</v>
      </c>
      <c r="F220" s="88" t="s">
        <v>4510</v>
      </c>
    </row>
    <row r="221" spans="1:6" ht="16.5" customHeight="1" x14ac:dyDescent="0.15">
      <c r="A221" s="23">
        <f>IF(ISBLANK(#REF!),"",ROW()-2)</f>
        <v>219</v>
      </c>
      <c r="B221" s="88">
        <v>3040114179</v>
      </c>
      <c r="C221" s="88" t="s">
        <v>6201</v>
      </c>
      <c r="D221" s="88" t="s">
        <v>6202</v>
      </c>
      <c r="E221" s="88" t="s">
        <v>6203</v>
      </c>
      <c r="F221" s="88" t="s">
        <v>6204</v>
      </c>
    </row>
    <row r="222" spans="1:6" ht="16.5" customHeight="1" x14ac:dyDescent="0.15">
      <c r="A222" s="23">
        <f>IF(ISBLANK(#REF!),"",ROW()-2)</f>
        <v>220</v>
      </c>
      <c r="B222" s="88">
        <v>3040112579</v>
      </c>
      <c r="C222" s="88" t="s">
        <v>5914</v>
      </c>
      <c r="D222" s="88" t="s">
        <v>959</v>
      </c>
      <c r="E222" s="88" t="s">
        <v>5915</v>
      </c>
      <c r="F222" s="88" t="s">
        <v>5916</v>
      </c>
    </row>
    <row r="223" spans="1:6" ht="16.5" customHeight="1" x14ac:dyDescent="0.15">
      <c r="A223" s="23">
        <f>IF(ISBLANK(#REF!),"",ROW()-2)</f>
        <v>221</v>
      </c>
      <c r="B223" s="88">
        <v>3040112751</v>
      </c>
      <c r="C223" s="88" t="s">
        <v>5946</v>
      </c>
      <c r="D223" s="88" t="s">
        <v>959</v>
      </c>
      <c r="E223" s="88" t="s">
        <v>5947</v>
      </c>
      <c r="F223" s="88" t="s">
        <v>5948</v>
      </c>
    </row>
    <row r="224" spans="1:6" ht="16.5" customHeight="1" x14ac:dyDescent="0.15">
      <c r="A224" s="23">
        <f>IF(ISBLANK(#REF!),"",ROW()-2)</f>
        <v>222</v>
      </c>
      <c r="B224" s="88">
        <v>3010151607</v>
      </c>
      <c r="C224" s="88" t="s">
        <v>4548</v>
      </c>
      <c r="D224" s="88" t="s">
        <v>959</v>
      </c>
      <c r="E224" s="88" t="s">
        <v>4549</v>
      </c>
      <c r="F224" s="88" t="s">
        <v>4550</v>
      </c>
    </row>
    <row r="225" spans="1:6" ht="16.5" customHeight="1" x14ac:dyDescent="0.15">
      <c r="A225" s="23">
        <f>IF(ISBLANK(#REF!),"",ROW()-2)</f>
        <v>223</v>
      </c>
      <c r="B225" s="88">
        <v>3030110393</v>
      </c>
      <c r="C225" s="88" t="s">
        <v>5724</v>
      </c>
      <c r="D225" s="88" t="s">
        <v>712</v>
      </c>
      <c r="E225" s="88" t="s">
        <v>5725</v>
      </c>
      <c r="F225" s="88" t="s">
        <v>5726</v>
      </c>
    </row>
    <row r="226" spans="1:6" ht="16.5" customHeight="1" x14ac:dyDescent="0.15">
      <c r="A226" s="23">
        <f>IF(ISBLANK(#REF!),"",ROW()-2)</f>
        <v>224</v>
      </c>
      <c r="B226" s="88">
        <v>3010153108</v>
      </c>
      <c r="C226" s="88" t="s">
        <v>4574</v>
      </c>
      <c r="D226" s="88" t="s">
        <v>712</v>
      </c>
      <c r="E226" s="88" t="s">
        <v>4575</v>
      </c>
      <c r="F226" s="88" t="s">
        <v>4576</v>
      </c>
    </row>
    <row r="227" spans="1:6" ht="16.5" customHeight="1" x14ac:dyDescent="0.15">
      <c r="A227" s="23">
        <f>IF(ISBLANK(#REF!),"",ROW()-2)</f>
        <v>225</v>
      </c>
      <c r="B227" s="88">
        <v>3040114153</v>
      </c>
      <c r="C227" s="88" t="s">
        <v>6195</v>
      </c>
      <c r="D227" s="88" t="s">
        <v>712</v>
      </c>
      <c r="E227" s="88" t="s">
        <v>6196</v>
      </c>
      <c r="F227" s="88" t="s">
        <v>6197</v>
      </c>
    </row>
    <row r="228" spans="1:6" ht="16.5" customHeight="1" x14ac:dyDescent="0.15">
      <c r="A228" s="23">
        <f>IF(ISBLANK(#REF!),"",ROW()-2)</f>
        <v>226</v>
      </c>
      <c r="B228" s="88">
        <v>3040103487</v>
      </c>
      <c r="C228" s="88" t="s">
        <v>5777</v>
      </c>
      <c r="D228" s="88" t="s">
        <v>712</v>
      </c>
      <c r="E228" s="88" t="s">
        <v>5778</v>
      </c>
      <c r="F228" s="88" t="s">
        <v>5779</v>
      </c>
    </row>
    <row r="229" spans="1:6" ht="16.5" customHeight="1" x14ac:dyDescent="0.15">
      <c r="A229" s="23">
        <f>IF(ISBLANK(#REF!),"",ROW()-2)</f>
        <v>227</v>
      </c>
      <c r="B229" s="88">
        <v>3030110252</v>
      </c>
      <c r="C229" s="88" t="s">
        <v>5707</v>
      </c>
      <c r="D229" s="88" t="s">
        <v>390</v>
      </c>
      <c r="E229" s="88" t="s">
        <v>5708</v>
      </c>
      <c r="F229" s="88" t="s">
        <v>5709</v>
      </c>
    </row>
    <row r="230" spans="1:6" ht="16.5" customHeight="1" x14ac:dyDescent="0.15">
      <c r="A230" s="23">
        <f>IF(ISBLANK(#REF!),"",ROW()-2)</f>
        <v>228</v>
      </c>
      <c r="B230" s="88">
        <v>3040113882</v>
      </c>
      <c r="C230" s="88" t="s">
        <v>6125</v>
      </c>
      <c r="D230" s="88" t="s">
        <v>390</v>
      </c>
      <c r="E230" s="88" t="s">
        <v>6126</v>
      </c>
      <c r="F230" s="88" t="s">
        <v>6127</v>
      </c>
    </row>
    <row r="231" spans="1:6" ht="16.5" customHeight="1" x14ac:dyDescent="0.15">
      <c r="A231" s="23">
        <f>IF(ISBLANK(#REF!),"",ROW()-2)</f>
        <v>229</v>
      </c>
      <c r="B231" s="88">
        <v>3010113185</v>
      </c>
      <c r="C231" s="88" t="s">
        <v>5344</v>
      </c>
      <c r="D231" s="88" t="s">
        <v>390</v>
      </c>
      <c r="E231" s="88" t="s">
        <v>5345</v>
      </c>
      <c r="F231" s="88" t="s">
        <v>5346</v>
      </c>
    </row>
    <row r="232" spans="1:6" ht="16.5" customHeight="1" x14ac:dyDescent="0.15">
      <c r="A232" s="23">
        <f>IF(ISBLANK(#REF!),"",ROW()-2)</f>
        <v>230</v>
      </c>
      <c r="B232" s="88">
        <v>3030110211</v>
      </c>
      <c r="C232" s="88" t="s">
        <v>5703</v>
      </c>
      <c r="D232" s="88" t="s">
        <v>5704</v>
      </c>
      <c r="E232" s="88" t="s">
        <v>5705</v>
      </c>
      <c r="F232" s="88" t="s">
        <v>5706</v>
      </c>
    </row>
    <row r="233" spans="1:6" ht="16.5" customHeight="1" x14ac:dyDescent="0.15">
      <c r="A233" s="23">
        <f>IF(ISBLANK(#REF!),"",ROW()-2)</f>
        <v>231</v>
      </c>
      <c r="B233" s="88">
        <v>3010113607</v>
      </c>
      <c r="C233" s="88" t="s">
        <v>4501</v>
      </c>
      <c r="D233" s="88" t="s">
        <v>3031</v>
      </c>
      <c r="E233" s="88" t="s">
        <v>3032</v>
      </c>
      <c r="F233" s="88" t="s">
        <v>4502</v>
      </c>
    </row>
    <row r="234" spans="1:6" ht="16.5" customHeight="1" x14ac:dyDescent="0.15">
      <c r="A234" s="23">
        <f>IF(ISBLANK(#REF!),"",ROW()-2)</f>
        <v>232</v>
      </c>
      <c r="B234" s="88">
        <v>3030105724</v>
      </c>
      <c r="C234" s="88" t="s">
        <v>5691</v>
      </c>
      <c r="D234" s="88" t="s">
        <v>3738</v>
      </c>
      <c r="E234" s="88" t="s">
        <v>5692</v>
      </c>
      <c r="F234" s="88" t="s">
        <v>5693</v>
      </c>
    </row>
    <row r="235" spans="1:6" ht="16.5" customHeight="1" x14ac:dyDescent="0.15">
      <c r="A235" s="23">
        <f>IF(ISBLANK(#REF!),"",ROW()-2)</f>
        <v>233</v>
      </c>
      <c r="B235" s="88">
        <v>3040112611</v>
      </c>
      <c r="C235" s="88" t="s">
        <v>5923</v>
      </c>
      <c r="D235" s="88" t="s">
        <v>4399</v>
      </c>
      <c r="E235" s="88" t="s">
        <v>5924</v>
      </c>
      <c r="F235" s="88" t="s">
        <v>5925</v>
      </c>
    </row>
    <row r="236" spans="1:6" ht="16.5" customHeight="1" x14ac:dyDescent="0.15">
      <c r="A236" s="23">
        <f>IF(ISBLANK(#REF!),"",ROW()-2)</f>
        <v>234</v>
      </c>
      <c r="B236" s="88">
        <v>3040114328</v>
      </c>
      <c r="C236" s="88" t="s">
        <v>6236</v>
      </c>
      <c r="D236" s="88" t="s">
        <v>4399</v>
      </c>
      <c r="E236" s="88" t="s">
        <v>6237</v>
      </c>
      <c r="F236" s="88" t="s">
        <v>6238</v>
      </c>
    </row>
    <row r="237" spans="1:6" ht="16.5" customHeight="1" x14ac:dyDescent="0.15">
      <c r="A237" s="23">
        <f>IF(ISBLANK(#REF!),"",ROW()-2)</f>
        <v>235</v>
      </c>
      <c r="B237" s="88">
        <v>3010151565</v>
      </c>
      <c r="C237" s="88" t="s">
        <v>4545</v>
      </c>
      <c r="D237" s="88" t="s">
        <v>2951</v>
      </c>
      <c r="E237" s="88" t="s">
        <v>4546</v>
      </c>
      <c r="F237" s="88" t="s">
        <v>4547</v>
      </c>
    </row>
    <row r="238" spans="1:6" ht="16.5" customHeight="1" x14ac:dyDescent="0.15">
      <c r="A238" s="23">
        <f>IF(ISBLANK(#REF!),"",ROW()-2)</f>
        <v>236</v>
      </c>
      <c r="B238" s="88">
        <v>3040112900</v>
      </c>
      <c r="C238" s="88" t="s">
        <v>5973</v>
      </c>
      <c r="D238" s="88" t="s">
        <v>2951</v>
      </c>
      <c r="E238" s="88" t="s">
        <v>5974</v>
      </c>
      <c r="F238" s="88" t="s">
        <v>5975</v>
      </c>
    </row>
    <row r="239" spans="1:6" ht="16.5" customHeight="1" x14ac:dyDescent="0.15">
      <c r="A239" s="23">
        <f>IF(ISBLANK(#REF!),"",ROW()-2)</f>
        <v>237</v>
      </c>
      <c r="B239" s="88">
        <v>3030105674</v>
      </c>
      <c r="C239" s="88" t="s">
        <v>5632</v>
      </c>
      <c r="D239" s="88" t="s">
        <v>2951</v>
      </c>
      <c r="E239" s="88" t="s">
        <v>5683</v>
      </c>
      <c r="F239" s="88" t="s">
        <v>5684</v>
      </c>
    </row>
    <row r="240" spans="1:6" ht="16.5" customHeight="1" x14ac:dyDescent="0.15">
      <c r="A240" s="23">
        <f>IF(ISBLANK(#REF!),"",ROW()-2)</f>
        <v>238</v>
      </c>
      <c r="B240" s="88">
        <v>3040113619</v>
      </c>
      <c r="C240" s="88" t="s">
        <v>6071</v>
      </c>
      <c r="D240" s="88" t="s">
        <v>2951</v>
      </c>
      <c r="E240" s="88" t="s">
        <v>6072</v>
      </c>
      <c r="F240" s="88" t="s">
        <v>12502</v>
      </c>
    </row>
    <row r="241" spans="1:6" ht="16.5" customHeight="1" x14ac:dyDescent="0.15">
      <c r="A241" s="23">
        <f>IF(ISBLANK(#REF!),"",ROW()-2)</f>
        <v>239</v>
      </c>
      <c r="B241" s="88">
        <v>3040112264</v>
      </c>
      <c r="C241" s="88" t="s">
        <v>5874</v>
      </c>
      <c r="D241" s="88" t="s">
        <v>2951</v>
      </c>
      <c r="E241" s="88" t="s">
        <v>5875</v>
      </c>
      <c r="F241" s="88" t="s">
        <v>5876</v>
      </c>
    </row>
    <row r="242" spans="1:6" ht="16.5" customHeight="1" x14ac:dyDescent="0.15">
      <c r="A242" s="23">
        <f>IF(ISBLANK(#REF!),"",ROW()-2)</f>
        <v>240</v>
      </c>
      <c r="B242" s="88">
        <v>3040113346</v>
      </c>
      <c r="C242" s="88" t="s">
        <v>6038</v>
      </c>
      <c r="D242" s="88" t="s">
        <v>2951</v>
      </c>
      <c r="E242" s="88" t="s">
        <v>6039</v>
      </c>
      <c r="F242" s="88" t="s">
        <v>6040</v>
      </c>
    </row>
    <row r="243" spans="1:6" ht="16.5" customHeight="1" x14ac:dyDescent="0.15">
      <c r="A243" s="23">
        <f>IF(ISBLANK(#REF!),"",ROW()-2)</f>
        <v>241</v>
      </c>
      <c r="B243" s="88">
        <v>3040112363</v>
      </c>
      <c r="C243" s="88" t="s">
        <v>5889</v>
      </c>
      <c r="D243" s="88" t="s">
        <v>181</v>
      </c>
      <c r="E243" s="88" t="s">
        <v>5890</v>
      </c>
      <c r="F243" s="88" t="s">
        <v>5891</v>
      </c>
    </row>
    <row r="244" spans="1:6" ht="16.5" customHeight="1" x14ac:dyDescent="0.15">
      <c r="A244" s="23">
        <f>IF(ISBLANK(#REF!),"",ROW()-2)</f>
        <v>242</v>
      </c>
      <c r="B244" s="88">
        <v>3040111241</v>
      </c>
      <c r="C244" s="88" t="s">
        <v>5820</v>
      </c>
      <c r="D244" s="88" t="s">
        <v>181</v>
      </c>
      <c r="E244" s="88" t="s">
        <v>5821</v>
      </c>
      <c r="F244" s="88" t="s">
        <v>5822</v>
      </c>
    </row>
    <row r="245" spans="1:6" ht="16.5" customHeight="1" x14ac:dyDescent="0.15">
      <c r="A245" s="23">
        <f>IF(ISBLANK(#REF!),"",ROW()-2)</f>
        <v>243</v>
      </c>
      <c r="B245" s="88">
        <v>3040111043</v>
      </c>
      <c r="C245" s="88" t="s">
        <v>5814</v>
      </c>
      <c r="D245" s="88" t="s">
        <v>181</v>
      </c>
      <c r="E245" s="88" t="s">
        <v>5815</v>
      </c>
      <c r="F245" s="88" t="s">
        <v>5816</v>
      </c>
    </row>
    <row r="246" spans="1:6" ht="16.5" customHeight="1" x14ac:dyDescent="0.15">
      <c r="A246" s="23">
        <f>IF(ISBLANK(#REF!),"",ROW()-2)</f>
        <v>244</v>
      </c>
      <c r="B246" s="88">
        <v>3040114278</v>
      </c>
      <c r="C246" s="88" t="s">
        <v>6223</v>
      </c>
      <c r="D246" s="88" t="s">
        <v>5455</v>
      </c>
      <c r="E246" s="88" t="s">
        <v>6224</v>
      </c>
      <c r="F246" s="88" t="s">
        <v>6225</v>
      </c>
    </row>
    <row r="247" spans="1:6" ht="16.5" customHeight="1" x14ac:dyDescent="0.15">
      <c r="A247" s="23">
        <f>IF(ISBLANK(#REF!),"",ROW()-2)</f>
        <v>245</v>
      </c>
      <c r="B247" s="88">
        <v>3030104974</v>
      </c>
      <c r="C247" s="88" t="s">
        <v>5615</v>
      </c>
      <c r="D247" s="88" t="s">
        <v>5455</v>
      </c>
      <c r="E247" s="88" t="s">
        <v>5616</v>
      </c>
      <c r="F247" s="88" t="s">
        <v>5617</v>
      </c>
    </row>
    <row r="248" spans="1:6" ht="16.5" customHeight="1" x14ac:dyDescent="0.15">
      <c r="A248" s="23">
        <f>IF(ISBLANK(#REF!),"",ROW()-2)</f>
        <v>246</v>
      </c>
      <c r="B248" s="88">
        <v>3010153041</v>
      </c>
      <c r="C248" s="88" t="s">
        <v>5454</v>
      </c>
      <c r="D248" s="88" t="s">
        <v>5455</v>
      </c>
      <c r="E248" s="88" t="s">
        <v>5456</v>
      </c>
      <c r="F248" s="88" t="s">
        <v>5457</v>
      </c>
    </row>
    <row r="249" spans="1:6" ht="16.5" customHeight="1" x14ac:dyDescent="0.15">
      <c r="A249" s="23">
        <f>IF(ISBLANK(#REF!),"",ROW()-2)</f>
        <v>247</v>
      </c>
      <c r="B249" s="88">
        <v>3010152571</v>
      </c>
      <c r="C249" s="88" t="s">
        <v>5426</v>
      </c>
      <c r="D249" s="88" t="s">
        <v>5427</v>
      </c>
      <c r="E249" s="88" t="s">
        <v>5428</v>
      </c>
      <c r="F249" s="88" t="s">
        <v>5429</v>
      </c>
    </row>
    <row r="250" spans="1:6" ht="16.5" customHeight="1" x14ac:dyDescent="0.15">
      <c r="A250" s="23">
        <f>IF(ISBLANK(#REF!),"",ROW()-2)</f>
        <v>248</v>
      </c>
      <c r="B250" s="88">
        <v>3040114021</v>
      </c>
      <c r="C250" s="88" t="s">
        <v>6159</v>
      </c>
      <c r="D250" s="88" t="s">
        <v>5427</v>
      </c>
      <c r="E250" s="88" t="s">
        <v>6160</v>
      </c>
      <c r="F250" s="88" t="s">
        <v>6161</v>
      </c>
    </row>
    <row r="251" spans="1:6" ht="16.5" customHeight="1" x14ac:dyDescent="0.15">
      <c r="A251" s="23">
        <f>IF(ISBLANK(#REF!),"",ROW()-2)</f>
        <v>249</v>
      </c>
      <c r="B251" s="88">
        <v>3010111049</v>
      </c>
      <c r="C251" s="88" t="s">
        <v>4366</v>
      </c>
      <c r="D251" s="88" t="s">
        <v>4328</v>
      </c>
      <c r="E251" s="88" t="s">
        <v>4367</v>
      </c>
      <c r="F251" s="88" t="s">
        <v>4368</v>
      </c>
    </row>
    <row r="252" spans="1:6" ht="16.5" customHeight="1" x14ac:dyDescent="0.15">
      <c r="A252" s="23">
        <f>IF(ISBLANK(#REF!),"",ROW()-2)</f>
        <v>250</v>
      </c>
      <c r="B252" s="88">
        <v>3040112397</v>
      </c>
      <c r="C252" s="88" t="s">
        <v>5895</v>
      </c>
      <c r="D252" s="88" t="s">
        <v>4328</v>
      </c>
      <c r="E252" s="88" t="s">
        <v>5896</v>
      </c>
      <c r="F252" s="88" t="s">
        <v>5897</v>
      </c>
    </row>
    <row r="253" spans="1:6" ht="16.5" customHeight="1" x14ac:dyDescent="0.15">
      <c r="A253" s="23">
        <f>IF(ISBLANK(#REF!),"",ROW()-2)</f>
        <v>251</v>
      </c>
      <c r="B253" s="88">
        <v>3040103545</v>
      </c>
      <c r="C253" s="88" t="s">
        <v>5789</v>
      </c>
      <c r="D253" s="88" t="s">
        <v>3466</v>
      </c>
      <c r="E253" s="88" t="s">
        <v>5790</v>
      </c>
      <c r="F253" s="88" t="s">
        <v>5791</v>
      </c>
    </row>
    <row r="254" spans="1:6" ht="16.5" customHeight="1" x14ac:dyDescent="0.15">
      <c r="A254" s="23">
        <f>IF(ISBLANK(#REF!),"",ROW()-2)</f>
        <v>252</v>
      </c>
      <c r="B254" s="88">
        <v>3010113730</v>
      </c>
      <c r="C254" s="88" t="s">
        <v>5366</v>
      </c>
      <c r="D254" s="88" t="s">
        <v>3466</v>
      </c>
      <c r="E254" s="88" t="s">
        <v>5367</v>
      </c>
      <c r="F254" s="88" t="s">
        <v>5368</v>
      </c>
    </row>
    <row r="255" spans="1:6" ht="16.5" customHeight="1" x14ac:dyDescent="0.15">
      <c r="A255" s="23">
        <f>IF(ISBLANK(#REF!),"",ROW()-2)</f>
        <v>253</v>
      </c>
      <c r="B255" s="88">
        <v>3010113045</v>
      </c>
      <c r="C255" s="88" t="s">
        <v>11488</v>
      </c>
      <c r="D255" s="88" t="s">
        <v>198</v>
      </c>
      <c r="E255" s="88" t="s">
        <v>11489</v>
      </c>
      <c r="F255" s="88" t="s">
        <v>11490</v>
      </c>
    </row>
    <row r="256" spans="1:6" ht="16.5" customHeight="1" x14ac:dyDescent="0.15">
      <c r="A256" s="23">
        <f>IF(ISBLANK(#REF!),"",ROW()-2)</f>
        <v>254</v>
      </c>
      <c r="B256" s="88">
        <v>3010152399</v>
      </c>
      <c r="C256" s="88" t="s">
        <v>4563</v>
      </c>
      <c r="D256" s="88" t="s">
        <v>4564</v>
      </c>
      <c r="E256" s="88" t="s">
        <v>4565</v>
      </c>
      <c r="F256" s="88" t="s">
        <v>4566</v>
      </c>
    </row>
    <row r="257" spans="1:6" ht="16.5" customHeight="1" x14ac:dyDescent="0.15">
      <c r="A257" s="23">
        <f>IF(ISBLANK(#REF!),"",ROW()-2)</f>
        <v>255</v>
      </c>
      <c r="B257" s="88">
        <v>3040111035</v>
      </c>
      <c r="C257" s="88" t="s">
        <v>5811</v>
      </c>
      <c r="D257" s="88" t="s">
        <v>4564</v>
      </c>
      <c r="E257" s="88" t="s">
        <v>5812</v>
      </c>
      <c r="F257" s="88" t="s">
        <v>5813</v>
      </c>
    </row>
    <row r="258" spans="1:6" ht="16.5" customHeight="1" x14ac:dyDescent="0.15">
      <c r="A258" s="23">
        <f>IF(ISBLANK(#REF!),"",ROW()-2)</f>
        <v>256</v>
      </c>
      <c r="B258" s="88">
        <v>3040112199</v>
      </c>
      <c r="C258" s="88" t="s">
        <v>5862</v>
      </c>
      <c r="D258" s="88" t="s">
        <v>157</v>
      </c>
      <c r="E258" s="88" t="s">
        <v>5863</v>
      </c>
      <c r="F258" s="88" t="s">
        <v>5864</v>
      </c>
    </row>
    <row r="259" spans="1:6" ht="16.5" customHeight="1" x14ac:dyDescent="0.15">
      <c r="A259" s="23">
        <f>IF(ISBLANK(#REF!),"",ROW()-2)</f>
        <v>257</v>
      </c>
      <c r="B259" s="88">
        <v>3010110587</v>
      </c>
      <c r="C259" s="88" t="s">
        <v>5216</v>
      </c>
      <c r="D259" s="88" t="s">
        <v>157</v>
      </c>
      <c r="E259" s="88" t="s">
        <v>5217</v>
      </c>
      <c r="F259" s="88" t="s">
        <v>5218</v>
      </c>
    </row>
    <row r="260" spans="1:6" ht="16.5" customHeight="1" x14ac:dyDescent="0.15">
      <c r="A260" s="23">
        <f>IF(ISBLANK(#REF!),"",ROW()-2)</f>
        <v>258</v>
      </c>
      <c r="B260" s="88">
        <v>3040111514</v>
      </c>
      <c r="C260" s="88" t="s">
        <v>5829</v>
      </c>
      <c r="D260" s="88" t="s">
        <v>157</v>
      </c>
      <c r="E260" s="88" t="s">
        <v>5830</v>
      </c>
      <c r="F260" s="88" t="s">
        <v>5831</v>
      </c>
    </row>
    <row r="261" spans="1:6" ht="16.5" customHeight="1" x14ac:dyDescent="0.15">
      <c r="A261" s="23">
        <f>IF(ISBLANK(#REF!),"",ROW()-2)</f>
        <v>259</v>
      </c>
      <c r="B261" s="88">
        <v>3010110488</v>
      </c>
      <c r="C261" s="88" t="s">
        <v>4344</v>
      </c>
      <c r="D261" s="88" t="s">
        <v>157</v>
      </c>
      <c r="E261" s="88" t="s">
        <v>4345</v>
      </c>
      <c r="F261" s="88" t="s">
        <v>4346</v>
      </c>
    </row>
    <row r="262" spans="1:6" ht="16.5" customHeight="1" x14ac:dyDescent="0.15">
      <c r="A262" s="23">
        <f>IF(ISBLANK(#REF!),"",ROW()-2)</f>
        <v>260</v>
      </c>
      <c r="B262" s="88">
        <v>3030110435</v>
      </c>
      <c r="C262" s="88" t="s">
        <v>5727</v>
      </c>
      <c r="D262" s="88" t="s">
        <v>157</v>
      </c>
      <c r="E262" s="88" t="s">
        <v>5728</v>
      </c>
      <c r="F262" s="88" t="s">
        <v>5729</v>
      </c>
    </row>
    <row r="263" spans="1:6" ht="16.5" customHeight="1" x14ac:dyDescent="0.15">
      <c r="A263" s="23">
        <f>IF(ISBLANK(#REF!),"",ROW()-2)</f>
        <v>261</v>
      </c>
      <c r="B263" s="88">
        <v>3040103404</v>
      </c>
      <c r="C263" s="88" t="s">
        <v>5768</v>
      </c>
      <c r="D263" s="88" t="s">
        <v>272</v>
      </c>
      <c r="E263" s="88" t="s">
        <v>5769</v>
      </c>
      <c r="F263" s="88" t="s">
        <v>5770</v>
      </c>
    </row>
    <row r="264" spans="1:6" ht="16.5" customHeight="1" x14ac:dyDescent="0.15">
      <c r="A264" s="23">
        <f>IF(ISBLANK(#REF!),"",ROW()-2)</f>
        <v>262</v>
      </c>
      <c r="B264" s="88">
        <v>3040112926</v>
      </c>
      <c r="C264" s="88" t="s">
        <v>5976</v>
      </c>
      <c r="D264" s="88" t="s">
        <v>272</v>
      </c>
      <c r="E264" s="88" t="s">
        <v>5977</v>
      </c>
      <c r="F264" s="88" t="s">
        <v>5978</v>
      </c>
    </row>
    <row r="265" spans="1:6" ht="16.5" customHeight="1" x14ac:dyDescent="0.15">
      <c r="A265" s="23">
        <f>IF(ISBLANK(#REF!),"",ROW()-2)</f>
        <v>263</v>
      </c>
      <c r="B265" s="88">
        <v>3040114351</v>
      </c>
      <c r="C265" s="88" t="s">
        <v>6245</v>
      </c>
      <c r="D265" s="88" t="s">
        <v>169</v>
      </c>
      <c r="E265" s="88" t="s">
        <v>6246</v>
      </c>
      <c r="F265" s="88" t="s">
        <v>6247</v>
      </c>
    </row>
    <row r="266" spans="1:6" ht="16.5" customHeight="1" x14ac:dyDescent="0.15">
      <c r="A266" s="23">
        <f>IF(ISBLANK(#REF!),"",ROW()-2)</f>
        <v>264</v>
      </c>
      <c r="B266" s="88">
        <v>3010113656</v>
      </c>
      <c r="C266" s="88" t="s">
        <v>5360</v>
      </c>
      <c r="D266" s="88" t="s">
        <v>169</v>
      </c>
      <c r="E266" s="88" t="s">
        <v>5361</v>
      </c>
      <c r="F266" s="88" t="s">
        <v>5362</v>
      </c>
    </row>
    <row r="267" spans="1:6" ht="16.5" customHeight="1" x14ac:dyDescent="0.15">
      <c r="A267" s="23">
        <f>IF(ISBLANK(#REF!),"",ROW()-2)</f>
        <v>265</v>
      </c>
      <c r="B267" s="88">
        <v>3040113759</v>
      </c>
      <c r="C267" s="88" t="s">
        <v>6089</v>
      </c>
      <c r="D267" s="88" t="s">
        <v>169</v>
      </c>
      <c r="E267" s="88" t="s">
        <v>6090</v>
      </c>
      <c r="F267" s="88" t="s">
        <v>6091</v>
      </c>
    </row>
    <row r="268" spans="1:6" ht="16.5" customHeight="1" x14ac:dyDescent="0.15">
      <c r="A268" s="23">
        <f>IF(ISBLANK(#REF!),"",ROW()-2)</f>
        <v>266</v>
      </c>
      <c r="B268" s="88">
        <v>3030110468</v>
      </c>
      <c r="C268" s="88" t="s">
        <v>5733</v>
      </c>
      <c r="D268" s="88" t="s">
        <v>169</v>
      </c>
      <c r="E268" s="88" t="s">
        <v>5734</v>
      </c>
      <c r="F268" s="88" t="s">
        <v>5735</v>
      </c>
    </row>
    <row r="269" spans="1:6" ht="16.5" customHeight="1" x14ac:dyDescent="0.15">
      <c r="A269" s="23">
        <f>IF(ISBLANK(#REF!),"",ROW()-2)</f>
        <v>267</v>
      </c>
      <c r="B269" s="88">
        <v>3010151425</v>
      </c>
      <c r="C269" s="88" t="s">
        <v>5398</v>
      </c>
      <c r="D269" s="88" t="s">
        <v>169</v>
      </c>
      <c r="E269" s="88" t="s">
        <v>5399</v>
      </c>
      <c r="F269" s="88" t="s">
        <v>5400</v>
      </c>
    </row>
    <row r="270" spans="1:6" ht="16.5" customHeight="1" x14ac:dyDescent="0.15">
      <c r="A270" s="23">
        <f>IF(ISBLANK(#REF!),"",ROW()-2)</f>
        <v>268</v>
      </c>
      <c r="B270" s="88">
        <v>3010150823</v>
      </c>
      <c r="C270" s="88" t="s">
        <v>4532</v>
      </c>
      <c r="D270" s="88" t="s">
        <v>1351</v>
      </c>
      <c r="E270" s="88" t="s">
        <v>4533</v>
      </c>
      <c r="F270" s="88" t="s">
        <v>4534</v>
      </c>
    </row>
    <row r="271" spans="1:6" ht="16.5" customHeight="1" x14ac:dyDescent="0.15">
      <c r="A271" s="23">
        <f>IF(ISBLANK(#REF!),"",ROW()-2)</f>
        <v>269</v>
      </c>
      <c r="B271" s="88">
        <v>3040112785</v>
      </c>
      <c r="C271" s="88" t="s">
        <v>5953</v>
      </c>
      <c r="D271" s="88" t="s">
        <v>5954</v>
      </c>
      <c r="E271" s="88" t="s">
        <v>5955</v>
      </c>
      <c r="F271" s="88" t="s">
        <v>5956</v>
      </c>
    </row>
    <row r="272" spans="1:6" ht="16.5" customHeight="1" x14ac:dyDescent="0.15">
      <c r="A272" s="23">
        <f>IF(ISBLANK(#REF!),"",ROW()-2)</f>
        <v>270</v>
      </c>
      <c r="B272" s="88">
        <v>3010112948</v>
      </c>
      <c r="C272" s="88" t="s">
        <v>4470</v>
      </c>
      <c r="D272" s="88" t="s">
        <v>610</v>
      </c>
      <c r="E272" s="88" t="s">
        <v>4471</v>
      </c>
      <c r="F272" s="88" t="s">
        <v>4472</v>
      </c>
    </row>
    <row r="273" spans="1:6" ht="16.5" customHeight="1" x14ac:dyDescent="0.15">
      <c r="A273" s="23">
        <f>IF(ISBLANK(#REF!),"",ROW()-2)</f>
        <v>271</v>
      </c>
      <c r="B273" s="88">
        <v>3010113581</v>
      </c>
      <c r="C273" s="88" t="s">
        <v>5247</v>
      </c>
      <c r="D273" s="88" t="s">
        <v>216</v>
      </c>
      <c r="E273" s="88" t="s">
        <v>5248</v>
      </c>
      <c r="F273" s="88" t="s">
        <v>5249</v>
      </c>
    </row>
    <row r="274" spans="1:6" ht="16.5" customHeight="1" x14ac:dyDescent="0.15">
      <c r="A274" s="23">
        <f>IF(ISBLANK(#REF!),"",ROW()-2)</f>
        <v>272</v>
      </c>
      <c r="B274" s="88">
        <v>3040113650</v>
      </c>
      <c r="C274" s="88" t="s">
        <v>6080</v>
      </c>
      <c r="D274" s="88" t="s">
        <v>216</v>
      </c>
      <c r="E274" s="88" t="s">
        <v>6081</v>
      </c>
      <c r="F274" s="88" t="s">
        <v>6082</v>
      </c>
    </row>
    <row r="275" spans="1:6" ht="16.5" customHeight="1" x14ac:dyDescent="0.15">
      <c r="A275" s="23">
        <f>IF(ISBLANK(#REF!),"",ROW()-2)</f>
        <v>273</v>
      </c>
      <c r="B275" s="88">
        <v>3010110967</v>
      </c>
      <c r="C275" s="88" t="s">
        <v>5321</v>
      </c>
      <c r="D275" s="88" t="s">
        <v>216</v>
      </c>
      <c r="E275" s="88" t="s">
        <v>5322</v>
      </c>
      <c r="F275" s="88" t="s">
        <v>5323</v>
      </c>
    </row>
    <row r="276" spans="1:6" ht="16.5" customHeight="1" x14ac:dyDescent="0.15">
      <c r="A276" s="23">
        <f>IF(ISBLANK(#REF!),"",ROW()-2)</f>
        <v>274</v>
      </c>
      <c r="B276" s="88">
        <v>3010111502</v>
      </c>
      <c r="C276" s="88" t="s">
        <v>4380</v>
      </c>
      <c r="D276" s="88" t="s">
        <v>216</v>
      </c>
      <c r="E276" s="88" t="s">
        <v>4381</v>
      </c>
      <c r="F276" s="88" t="s">
        <v>4382</v>
      </c>
    </row>
    <row r="277" spans="1:6" ht="16.5" customHeight="1" x14ac:dyDescent="0.15">
      <c r="A277" s="23">
        <f>IF(ISBLANK(#REF!),"",ROW()-2)</f>
        <v>275</v>
      </c>
      <c r="B277" s="88">
        <v>3040112595</v>
      </c>
      <c r="C277" s="88" t="s">
        <v>5920</v>
      </c>
      <c r="D277" s="88" t="s">
        <v>216</v>
      </c>
      <c r="E277" s="88" t="s">
        <v>5921</v>
      </c>
      <c r="F277" s="88" t="s">
        <v>5922</v>
      </c>
    </row>
    <row r="278" spans="1:6" ht="16.5" customHeight="1" x14ac:dyDescent="0.15">
      <c r="A278" s="23">
        <f>IF(ISBLANK(#REF!),"",ROW()-2)</f>
        <v>276</v>
      </c>
      <c r="B278" s="88">
        <v>3040112892</v>
      </c>
      <c r="C278" s="88" t="s">
        <v>5970</v>
      </c>
      <c r="D278" s="88" t="s">
        <v>216</v>
      </c>
      <c r="E278" s="88" t="s">
        <v>5971</v>
      </c>
      <c r="F278" s="88" t="s">
        <v>5972</v>
      </c>
    </row>
    <row r="279" spans="1:6" ht="16.5" customHeight="1" x14ac:dyDescent="0.15">
      <c r="A279" s="23">
        <f>IF(ISBLANK(#REF!),"",ROW()-2)</f>
        <v>277</v>
      </c>
      <c r="B279" s="88">
        <v>3010153090</v>
      </c>
      <c r="C279" s="88" t="s">
        <v>5458</v>
      </c>
      <c r="D279" s="88" t="s">
        <v>216</v>
      </c>
      <c r="E279" s="88" t="s">
        <v>5459</v>
      </c>
      <c r="F279" s="88" t="s">
        <v>5460</v>
      </c>
    </row>
    <row r="280" spans="1:6" ht="16.5" customHeight="1" x14ac:dyDescent="0.15">
      <c r="A280" s="23">
        <f>IF(ISBLANK(#REF!),"",ROW()-2)</f>
        <v>278</v>
      </c>
      <c r="B280" s="88">
        <v>3010152761</v>
      </c>
      <c r="C280" s="88" t="s">
        <v>5438</v>
      </c>
      <c r="D280" s="88" t="s">
        <v>216</v>
      </c>
      <c r="E280" s="88" t="s">
        <v>5439</v>
      </c>
      <c r="F280" s="88" t="s">
        <v>5440</v>
      </c>
    </row>
    <row r="281" spans="1:6" ht="16.5" customHeight="1" x14ac:dyDescent="0.15">
      <c r="A281" s="23">
        <f>IF(ISBLANK(#REF!),"",ROW()-2)</f>
        <v>279</v>
      </c>
      <c r="B281" s="88">
        <v>3040113957</v>
      </c>
      <c r="C281" s="88" t="s">
        <v>6143</v>
      </c>
      <c r="D281" s="88" t="s">
        <v>175</v>
      </c>
      <c r="E281" s="88" t="s">
        <v>6144</v>
      </c>
      <c r="F281" s="88" t="s">
        <v>6145</v>
      </c>
    </row>
    <row r="282" spans="1:6" ht="16.5" customHeight="1" x14ac:dyDescent="0.15">
      <c r="A282" s="23">
        <f>IF(ISBLANK(#REF!),"",ROW()-2)</f>
        <v>280</v>
      </c>
      <c r="B282" s="88">
        <v>3010112575</v>
      </c>
      <c r="C282" s="88" t="s">
        <v>4437</v>
      </c>
      <c r="D282" s="88" t="s">
        <v>175</v>
      </c>
      <c r="E282" s="88" t="s">
        <v>4438</v>
      </c>
      <c r="F282" s="88" t="s">
        <v>4439</v>
      </c>
    </row>
    <row r="283" spans="1:6" ht="16.5" customHeight="1" x14ac:dyDescent="0.15">
      <c r="A283" s="23">
        <f>IF(ISBLANK(#REF!),"",ROW()-2)</f>
        <v>281</v>
      </c>
      <c r="B283" s="88">
        <v>3010110637</v>
      </c>
      <c r="C283" s="88" t="s">
        <v>4353</v>
      </c>
      <c r="D283" s="88" t="s">
        <v>175</v>
      </c>
      <c r="E283" s="88" t="s">
        <v>176</v>
      </c>
      <c r="F283" s="88" t="s">
        <v>4354</v>
      </c>
    </row>
    <row r="284" spans="1:6" ht="16.5" customHeight="1" x14ac:dyDescent="0.15">
      <c r="A284" s="23">
        <f>IF(ISBLANK(#REF!),"",ROW()-2)</f>
        <v>282</v>
      </c>
      <c r="B284" s="88">
        <v>3030110351</v>
      </c>
      <c r="C284" s="88" t="s">
        <v>5715</v>
      </c>
      <c r="D284" s="88" t="s">
        <v>1158</v>
      </c>
      <c r="E284" s="88" t="s">
        <v>5716</v>
      </c>
      <c r="F284" s="88" t="s">
        <v>5717</v>
      </c>
    </row>
    <row r="285" spans="1:6" ht="16.5" customHeight="1" x14ac:dyDescent="0.15">
      <c r="A285" s="23">
        <f>IF(ISBLANK(#REF!),"",ROW()-2)</f>
        <v>283</v>
      </c>
      <c r="B285" s="88">
        <v>3040113809</v>
      </c>
      <c r="C285" s="88" t="s">
        <v>6103</v>
      </c>
      <c r="D285" s="88" t="s">
        <v>1108</v>
      </c>
      <c r="E285" s="88" t="s">
        <v>6104</v>
      </c>
      <c r="F285" s="88" t="s">
        <v>6105</v>
      </c>
    </row>
    <row r="286" spans="1:6" ht="16.5" customHeight="1" x14ac:dyDescent="0.15">
      <c r="A286" s="23">
        <f>IF(ISBLANK(#REF!),"",ROW()-2)</f>
        <v>284</v>
      </c>
      <c r="B286" s="88">
        <v>3040112652</v>
      </c>
      <c r="C286" s="88" t="s">
        <v>5928</v>
      </c>
      <c r="D286" s="88" t="s">
        <v>1108</v>
      </c>
      <c r="E286" s="88" t="s">
        <v>5929</v>
      </c>
      <c r="F286" s="88" t="s">
        <v>5930</v>
      </c>
    </row>
    <row r="287" spans="1:6" ht="16.5" customHeight="1" x14ac:dyDescent="0.15">
      <c r="A287" s="23">
        <f>IF(ISBLANK(#REF!),"",ROW()-2)</f>
        <v>285</v>
      </c>
      <c r="B287" s="88">
        <v>3010111742</v>
      </c>
      <c r="C287" s="88" t="s">
        <v>4395</v>
      </c>
      <c r="D287" s="88" t="s">
        <v>1108</v>
      </c>
      <c r="E287" s="88" t="s">
        <v>4396</v>
      </c>
      <c r="F287" s="88" t="s">
        <v>4397</v>
      </c>
    </row>
    <row r="288" spans="1:6" ht="16.5" customHeight="1" x14ac:dyDescent="0.15">
      <c r="A288" s="23">
        <f>IF(ISBLANK(#REF!),"",ROW()-2)</f>
        <v>286</v>
      </c>
      <c r="B288" s="88">
        <v>3010152381</v>
      </c>
      <c r="C288" s="88" t="s">
        <v>4560</v>
      </c>
      <c r="D288" s="88" t="s">
        <v>1108</v>
      </c>
      <c r="E288" s="88" t="s">
        <v>4561</v>
      </c>
      <c r="F288" s="88" t="s">
        <v>4562</v>
      </c>
    </row>
    <row r="289" spans="1:6" ht="16.5" customHeight="1" x14ac:dyDescent="0.15">
      <c r="A289" s="23">
        <f>IF(ISBLANK(#REF!),"",ROW()-2)</f>
        <v>287</v>
      </c>
      <c r="B289" s="88">
        <v>3010151326</v>
      </c>
      <c r="C289" s="88" t="s">
        <v>5392</v>
      </c>
      <c r="D289" s="88" t="s">
        <v>981</v>
      </c>
      <c r="E289" s="88" t="s">
        <v>5393</v>
      </c>
      <c r="F289" s="88" t="s">
        <v>5394</v>
      </c>
    </row>
    <row r="290" spans="1:6" ht="16.5" customHeight="1" x14ac:dyDescent="0.15">
      <c r="A290" s="23">
        <f>IF(ISBLANK(#REF!),"",ROW()-2)</f>
        <v>288</v>
      </c>
      <c r="B290" s="88">
        <v>3040112637</v>
      </c>
      <c r="C290" s="88" t="s">
        <v>5926</v>
      </c>
      <c r="D290" s="88" t="s">
        <v>981</v>
      </c>
      <c r="E290" s="88" t="s">
        <v>5518</v>
      </c>
      <c r="F290" s="88" t="s">
        <v>5927</v>
      </c>
    </row>
    <row r="291" spans="1:6" ht="16.5" customHeight="1" x14ac:dyDescent="0.15">
      <c r="A291" s="23">
        <f>IF(ISBLANK(#REF!),"",ROW()-2)</f>
        <v>289</v>
      </c>
      <c r="B291" s="88">
        <v>3030103018</v>
      </c>
      <c r="C291" s="88" t="s">
        <v>5501</v>
      </c>
      <c r="D291" s="88" t="s">
        <v>577</v>
      </c>
      <c r="E291" s="88" t="s">
        <v>5502</v>
      </c>
      <c r="F291" s="88" t="s">
        <v>5503</v>
      </c>
    </row>
    <row r="292" spans="1:6" ht="16.5" customHeight="1" x14ac:dyDescent="0.15">
      <c r="A292" s="23">
        <f>IF(ISBLANK(#REF!),"",ROW()-2)</f>
        <v>290</v>
      </c>
      <c r="B292" s="88">
        <v>3040112215</v>
      </c>
      <c r="C292" s="88" t="s">
        <v>5865</v>
      </c>
      <c r="D292" s="88" t="s">
        <v>577</v>
      </c>
      <c r="E292" s="88" t="s">
        <v>5866</v>
      </c>
      <c r="F292" s="88" t="s">
        <v>5867</v>
      </c>
    </row>
    <row r="293" spans="1:6" ht="16.5" customHeight="1" x14ac:dyDescent="0.15">
      <c r="A293" s="23">
        <f>IF(ISBLANK(#REF!),"",ROW()-2)</f>
        <v>291</v>
      </c>
      <c r="B293" s="88">
        <v>3010110579</v>
      </c>
      <c r="C293" s="88" t="s">
        <v>4347</v>
      </c>
      <c r="D293" s="88" t="s">
        <v>577</v>
      </c>
      <c r="E293" s="88" t="s">
        <v>4348</v>
      </c>
      <c r="F293" s="88" t="s">
        <v>4349</v>
      </c>
    </row>
    <row r="294" spans="1:6" ht="16.5" customHeight="1" x14ac:dyDescent="0.15">
      <c r="A294" s="23">
        <f>IF(ISBLANK(#REF!),"",ROW()-2)</f>
        <v>292</v>
      </c>
      <c r="B294" s="88">
        <v>3010152456</v>
      </c>
      <c r="C294" s="88" t="s">
        <v>5423</v>
      </c>
      <c r="D294" s="88" t="s">
        <v>577</v>
      </c>
      <c r="E294" s="88" t="s">
        <v>5424</v>
      </c>
      <c r="F294" s="88" t="s">
        <v>5425</v>
      </c>
    </row>
    <row r="295" spans="1:6" ht="16.5" customHeight="1" x14ac:dyDescent="0.15">
      <c r="A295" s="23">
        <f>IF(ISBLANK(#REF!),"",ROW()-2)</f>
        <v>293</v>
      </c>
      <c r="B295" s="88">
        <v>3040113825</v>
      </c>
      <c r="C295" s="88" t="s">
        <v>6106</v>
      </c>
      <c r="D295" s="88" t="s">
        <v>577</v>
      </c>
      <c r="E295" s="88" t="s">
        <v>6107</v>
      </c>
      <c r="F295" s="88" t="s">
        <v>6108</v>
      </c>
    </row>
    <row r="296" spans="1:6" ht="16.5" customHeight="1" x14ac:dyDescent="0.15">
      <c r="A296" s="23">
        <f>IF(ISBLANK(#REF!),"",ROW()-2)</f>
        <v>294</v>
      </c>
      <c r="B296" s="88">
        <v>3010151698</v>
      </c>
      <c r="C296" s="88" t="s">
        <v>5401</v>
      </c>
      <c r="D296" s="88" t="s">
        <v>863</v>
      </c>
      <c r="E296" s="88" t="s">
        <v>5402</v>
      </c>
      <c r="F296" s="88" t="s">
        <v>5403</v>
      </c>
    </row>
    <row r="297" spans="1:6" ht="16.5" customHeight="1" x14ac:dyDescent="0.15">
      <c r="A297" s="23">
        <f>IF(ISBLANK(#REF!),"",ROW()-2)</f>
        <v>295</v>
      </c>
      <c r="B297" s="88">
        <v>3040103511</v>
      </c>
      <c r="C297" s="88" t="s">
        <v>5783</v>
      </c>
      <c r="D297" s="88" t="s">
        <v>863</v>
      </c>
      <c r="E297" s="88" t="s">
        <v>5784</v>
      </c>
      <c r="F297" s="88" t="s">
        <v>5785</v>
      </c>
    </row>
    <row r="298" spans="1:6" ht="16.5" customHeight="1" x14ac:dyDescent="0.15">
      <c r="A298" s="23">
        <f>IF(ISBLANK(#REF!),"",ROW()-2)</f>
        <v>296</v>
      </c>
      <c r="B298" s="88">
        <v>3040114146</v>
      </c>
      <c r="C298" s="88" t="s">
        <v>6192</v>
      </c>
      <c r="D298" s="88" t="s">
        <v>547</v>
      </c>
      <c r="E298" s="88" t="s">
        <v>6193</v>
      </c>
      <c r="F298" s="88" t="s">
        <v>6194</v>
      </c>
    </row>
    <row r="299" spans="1:6" ht="16.5" customHeight="1" x14ac:dyDescent="0.15">
      <c r="A299" s="23">
        <f>IF(ISBLANK(#REF!),"",ROW()-2)</f>
        <v>297</v>
      </c>
      <c r="B299" s="88">
        <v>3010113847</v>
      </c>
      <c r="C299" s="88" t="s">
        <v>5379</v>
      </c>
      <c r="D299" s="88" t="s">
        <v>547</v>
      </c>
      <c r="E299" s="88" t="s">
        <v>5380</v>
      </c>
      <c r="F299" s="88" t="s">
        <v>5381</v>
      </c>
    </row>
    <row r="300" spans="1:6" ht="16.5" customHeight="1" x14ac:dyDescent="0.15">
      <c r="A300" s="23">
        <f>IF(ISBLANK(#REF!),"",ROW()-2)</f>
        <v>298</v>
      </c>
      <c r="B300" s="88">
        <v>3040114302</v>
      </c>
      <c r="C300" s="88" t="s">
        <v>6232</v>
      </c>
      <c r="D300" s="88" t="s">
        <v>6233</v>
      </c>
      <c r="E300" s="88" t="s">
        <v>6234</v>
      </c>
      <c r="F300" s="88" t="s">
        <v>6235</v>
      </c>
    </row>
    <row r="301" spans="1:6" ht="16.5" customHeight="1" x14ac:dyDescent="0.15">
      <c r="A301" s="23">
        <f>IF(ISBLANK(#REF!),"",ROW()-2)</f>
        <v>299</v>
      </c>
      <c r="B301" s="88">
        <v>3040112678</v>
      </c>
      <c r="C301" s="88" t="s">
        <v>5934</v>
      </c>
      <c r="D301" s="88" t="s">
        <v>598</v>
      </c>
      <c r="E301" s="88" t="s">
        <v>5935</v>
      </c>
      <c r="F301" s="88" t="s">
        <v>5936</v>
      </c>
    </row>
    <row r="302" spans="1:6" ht="16.5" customHeight="1" x14ac:dyDescent="0.15">
      <c r="A302" s="23">
        <f>IF(ISBLANK(#REF!),"",ROW()-2)</f>
        <v>300</v>
      </c>
      <c r="B302" s="88">
        <v>3040114344</v>
      </c>
      <c r="C302" s="88" t="s">
        <v>6242</v>
      </c>
      <c r="D302" s="88" t="s">
        <v>598</v>
      </c>
      <c r="E302" s="88" t="s">
        <v>6243</v>
      </c>
      <c r="F302" s="88" t="s">
        <v>6244</v>
      </c>
    </row>
    <row r="303" spans="1:6" ht="16.5" customHeight="1" x14ac:dyDescent="0.15">
      <c r="A303" s="23">
        <f>IF(ISBLANK(#REF!),"",ROW()-2)</f>
        <v>301</v>
      </c>
      <c r="B303" s="90">
        <v>3040103461</v>
      </c>
      <c r="C303" s="90" t="s">
        <v>5774</v>
      </c>
      <c r="D303" s="90" t="s">
        <v>598</v>
      </c>
      <c r="E303" s="90" t="s">
        <v>5775</v>
      </c>
      <c r="F303" s="90" t="s">
        <v>5776</v>
      </c>
    </row>
    <row r="304" spans="1:6" ht="16.5" customHeight="1" x14ac:dyDescent="0.15">
      <c r="A304" s="23">
        <f>IF(ISBLANK(#REF!),"",ROW()-2)</f>
        <v>302</v>
      </c>
      <c r="B304" s="88">
        <v>3011401340</v>
      </c>
      <c r="C304" s="88" t="s">
        <v>6278</v>
      </c>
      <c r="D304" s="88" t="s">
        <v>6279</v>
      </c>
      <c r="E304" s="88" t="s">
        <v>6282</v>
      </c>
      <c r="F304" s="88" t="s">
        <v>6281</v>
      </c>
    </row>
    <row r="305" spans="1:6" ht="16.5" customHeight="1" x14ac:dyDescent="0.15">
      <c r="A305" s="23">
        <f>IF(ISBLANK(#REF!),"",ROW()-2)</f>
        <v>303</v>
      </c>
      <c r="B305" s="88">
        <v>3041400387</v>
      </c>
      <c r="C305" s="88" t="s">
        <v>6384</v>
      </c>
      <c r="D305" s="88" t="s">
        <v>1603</v>
      </c>
      <c r="E305" s="88" t="s">
        <v>6385</v>
      </c>
      <c r="F305" s="88" t="s">
        <v>6386</v>
      </c>
    </row>
    <row r="306" spans="1:6" ht="16.5" customHeight="1" x14ac:dyDescent="0.15">
      <c r="A306" s="23">
        <f>IF(ISBLANK(#REF!),"",ROW()-2)</f>
        <v>304</v>
      </c>
      <c r="B306" s="88">
        <v>3011410317</v>
      </c>
      <c r="C306" s="88" t="s">
        <v>4623</v>
      </c>
      <c r="D306" s="88" t="s">
        <v>4624</v>
      </c>
      <c r="E306" s="88" t="s">
        <v>4625</v>
      </c>
      <c r="F306" s="88" t="s">
        <v>4626</v>
      </c>
    </row>
    <row r="307" spans="1:6" ht="16.5" customHeight="1" x14ac:dyDescent="0.15">
      <c r="A307" s="23">
        <f>IF(ISBLANK(#REF!),"",ROW()-2)</f>
        <v>305</v>
      </c>
      <c r="B307" s="88">
        <v>3041410477</v>
      </c>
      <c r="C307" s="88" t="s">
        <v>6447</v>
      </c>
      <c r="D307" s="88" t="s">
        <v>4624</v>
      </c>
      <c r="E307" s="88" t="s">
        <v>6448</v>
      </c>
      <c r="F307" s="88" t="s">
        <v>6449</v>
      </c>
    </row>
    <row r="308" spans="1:6" ht="16.5" customHeight="1" x14ac:dyDescent="0.15">
      <c r="A308" s="23">
        <f>IF(ISBLANK(#REF!),"",ROW()-2)</f>
        <v>306</v>
      </c>
      <c r="B308" s="88">
        <v>3031400728</v>
      </c>
      <c r="C308" s="88" t="s">
        <v>6370</v>
      </c>
      <c r="D308" s="88" t="s">
        <v>1591</v>
      </c>
      <c r="E308" s="88" t="s">
        <v>6371</v>
      </c>
      <c r="F308" s="88" t="s">
        <v>6372</v>
      </c>
    </row>
    <row r="309" spans="1:6" ht="16.5" customHeight="1" x14ac:dyDescent="0.15">
      <c r="A309" s="23">
        <f>IF(ISBLANK(#REF!),"",ROW()-2)</f>
        <v>307</v>
      </c>
      <c r="B309" s="88">
        <v>3011401308</v>
      </c>
      <c r="C309" s="88" t="s">
        <v>4592</v>
      </c>
      <c r="D309" s="88" t="s">
        <v>1522</v>
      </c>
      <c r="E309" s="88" t="s">
        <v>4593</v>
      </c>
      <c r="F309" s="88" t="s">
        <v>4594</v>
      </c>
    </row>
    <row r="310" spans="1:6" ht="16.5" customHeight="1" x14ac:dyDescent="0.15">
      <c r="A310" s="23">
        <f>IF(ISBLANK(#REF!),"",ROW()-2)</f>
        <v>308</v>
      </c>
      <c r="B310" s="88">
        <v>3041410279</v>
      </c>
      <c r="C310" s="88" t="s">
        <v>6408</v>
      </c>
      <c r="D310" s="88" t="s">
        <v>1522</v>
      </c>
      <c r="E310" s="88" t="s">
        <v>6409</v>
      </c>
      <c r="F310" s="88" t="s">
        <v>6410</v>
      </c>
    </row>
    <row r="311" spans="1:6" ht="16.5" customHeight="1" x14ac:dyDescent="0.15">
      <c r="A311" s="23">
        <f>IF(ISBLANK(#REF!),"",ROW()-2)</f>
        <v>309</v>
      </c>
      <c r="B311" s="88">
        <v>3041410485</v>
      </c>
      <c r="C311" s="88" t="s">
        <v>6450</v>
      </c>
      <c r="D311" s="88" t="s">
        <v>1528</v>
      </c>
      <c r="E311" s="88" t="s">
        <v>6451</v>
      </c>
      <c r="F311" s="88" t="s">
        <v>12503</v>
      </c>
    </row>
    <row r="312" spans="1:6" ht="16.5" customHeight="1" x14ac:dyDescent="0.15">
      <c r="A312" s="23">
        <f>IF(ISBLANK(#REF!),"",ROW()-2)</f>
        <v>310</v>
      </c>
      <c r="B312" s="88">
        <v>3041410253</v>
      </c>
      <c r="C312" s="88" t="s">
        <v>6402</v>
      </c>
      <c r="D312" s="88" t="s">
        <v>1544</v>
      </c>
      <c r="E312" s="88" t="s">
        <v>6403</v>
      </c>
      <c r="F312" s="88" t="s">
        <v>6404</v>
      </c>
    </row>
    <row r="313" spans="1:6" ht="16.5" customHeight="1" x14ac:dyDescent="0.15">
      <c r="A313" s="23">
        <f>IF(ISBLANK(#REF!),"",ROW()-2)</f>
        <v>311</v>
      </c>
      <c r="B313" s="88">
        <v>3011410242</v>
      </c>
      <c r="C313" s="88" t="s">
        <v>4614</v>
      </c>
      <c r="D313" s="88" t="s">
        <v>1539</v>
      </c>
      <c r="E313" s="88" t="s">
        <v>4615</v>
      </c>
      <c r="F313" s="88" t="s">
        <v>4616</v>
      </c>
    </row>
    <row r="314" spans="1:6" ht="16.5" customHeight="1" x14ac:dyDescent="0.15">
      <c r="A314" s="23">
        <f>IF(ISBLANK(#REF!),"",ROW()-2)</f>
        <v>312</v>
      </c>
      <c r="B314" s="88">
        <v>3041410410</v>
      </c>
      <c r="C314" s="88" t="s">
        <v>6429</v>
      </c>
      <c r="D314" s="88" t="s">
        <v>1539</v>
      </c>
      <c r="E314" s="88" t="s">
        <v>6430</v>
      </c>
      <c r="F314" s="88" t="s">
        <v>6431</v>
      </c>
    </row>
    <row r="315" spans="1:6" ht="16.5" customHeight="1" x14ac:dyDescent="0.15">
      <c r="A315" s="23">
        <f>IF(ISBLANK(#REF!),"",ROW()-2)</f>
        <v>313</v>
      </c>
      <c r="B315" s="88">
        <v>3011410135</v>
      </c>
      <c r="C315" s="88" t="s">
        <v>4602</v>
      </c>
      <c r="D315" s="88" t="s">
        <v>1539</v>
      </c>
      <c r="E315" s="88" t="s">
        <v>4603</v>
      </c>
      <c r="F315" s="88" t="s">
        <v>4604</v>
      </c>
    </row>
    <row r="316" spans="1:6" ht="16.5" customHeight="1" x14ac:dyDescent="0.15">
      <c r="A316" s="23">
        <f>IF(ISBLANK(#REF!),"",ROW()-2)</f>
        <v>314</v>
      </c>
      <c r="B316" s="88">
        <v>3041410451</v>
      </c>
      <c r="C316" s="88" t="s">
        <v>6441</v>
      </c>
      <c r="D316" s="88" t="s">
        <v>1539</v>
      </c>
      <c r="E316" s="88" t="s">
        <v>6442</v>
      </c>
      <c r="F316" s="88" t="s">
        <v>6443</v>
      </c>
    </row>
    <row r="317" spans="1:6" ht="16.5" customHeight="1" x14ac:dyDescent="0.15">
      <c r="A317" s="23">
        <f>IF(ISBLANK(#REF!),"",ROW()-2)</f>
        <v>315</v>
      </c>
      <c r="B317" s="88">
        <v>3011410051</v>
      </c>
      <c r="C317" s="88" t="s">
        <v>4595</v>
      </c>
      <c r="D317" s="88" t="s">
        <v>1539</v>
      </c>
      <c r="E317" s="88" t="s">
        <v>4596</v>
      </c>
      <c r="F317" s="88" t="s">
        <v>4597</v>
      </c>
    </row>
    <row r="318" spans="1:6" ht="16.5" customHeight="1" x14ac:dyDescent="0.15">
      <c r="A318" s="23">
        <f>IF(ISBLANK(#REF!),"",ROW()-2)</f>
        <v>316</v>
      </c>
      <c r="B318" s="88">
        <v>3041410386</v>
      </c>
      <c r="C318" s="88" t="s">
        <v>6423</v>
      </c>
      <c r="D318" s="88" t="s">
        <v>1539</v>
      </c>
      <c r="E318" s="88" t="s">
        <v>6424</v>
      </c>
      <c r="F318" s="88" t="s">
        <v>6425</v>
      </c>
    </row>
    <row r="319" spans="1:6" ht="16.5" customHeight="1" x14ac:dyDescent="0.15">
      <c r="A319" s="23">
        <f>IF(ISBLANK(#REF!),"",ROW()-2)</f>
        <v>317</v>
      </c>
      <c r="B319" s="88">
        <v>3041410469</v>
      </c>
      <c r="C319" s="88" t="s">
        <v>6444</v>
      </c>
      <c r="D319" s="88" t="s">
        <v>4599</v>
      </c>
      <c r="E319" s="88" t="s">
        <v>6445</v>
      </c>
      <c r="F319" s="88" t="s">
        <v>6446</v>
      </c>
    </row>
    <row r="320" spans="1:6" ht="16.5" customHeight="1" x14ac:dyDescent="0.15">
      <c r="A320" s="23">
        <f>IF(ISBLANK(#REF!),"",ROW()-2)</f>
        <v>318</v>
      </c>
      <c r="B320" s="88">
        <v>3031400686</v>
      </c>
      <c r="C320" s="88" t="s">
        <v>6360</v>
      </c>
      <c r="D320" s="88" t="s">
        <v>1555</v>
      </c>
      <c r="E320" s="88" t="s">
        <v>6361</v>
      </c>
      <c r="F320" s="88" t="s">
        <v>6362</v>
      </c>
    </row>
    <row r="321" spans="1:6" ht="16.5" customHeight="1" x14ac:dyDescent="0.15">
      <c r="A321" s="23">
        <f>IF(ISBLANK(#REF!),"",ROW()-2)</f>
        <v>319</v>
      </c>
      <c r="B321" s="88">
        <v>3041410261</v>
      </c>
      <c r="C321" s="88" t="s">
        <v>6405</v>
      </c>
      <c r="D321" s="88" t="s">
        <v>1555</v>
      </c>
      <c r="E321" s="88" t="s">
        <v>6406</v>
      </c>
      <c r="F321" s="88" t="s">
        <v>6407</v>
      </c>
    </row>
    <row r="322" spans="1:6" ht="16.5" customHeight="1" x14ac:dyDescent="0.15">
      <c r="A322" s="23">
        <f>IF(ISBLANK(#REF!),"",ROW()-2)</f>
        <v>320</v>
      </c>
      <c r="B322" s="88">
        <v>3041400395</v>
      </c>
      <c r="C322" s="88" t="s">
        <v>6387</v>
      </c>
      <c r="D322" s="88" t="s">
        <v>1555</v>
      </c>
      <c r="E322" s="88" t="s">
        <v>6388</v>
      </c>
      <c r="F322" s="88" t="s">
        <v>6389</v>
      </c>
    </row>
    <row r="323" spans="1:6" ht="16.5" customHeight="1" x14ac:dyDescent="0.15">
      <c r="A323" s="23">
        <f>IF(ISBLANK(#REF!),"",ROW()-2)</f>
        <v>321</v>
      </c>
      <c r="B323" s="88">
        <v>3031400694</v>
      </c>
      <c r="C323" s="88" t="s">
        <v>6363</v>
      </c>
      <c r="D323" s="88" t="s">
        <v>1555</v>
      </c>
      <c r="E323" s="88" t="s">
        <v>6364</v>
      </c>
      <c r="F323" s="88" t="s">
        <v>6365</v>
      </c>
    </row>
    <row r="324" spans="1:6" ht="16.5" customHeight="1" x14ac:dyDescent="0.15">
      <c r="A324" s="23">
        <f>IF(ISBLANK(#REF!),"",ROW()-2)</f>
        <v>322</v>
      </c>
      <c r="B324" s="88">
        <v>3041410360</v>
      </c>
      <c r="C324" s="88" t="s">
        <v>6417</v>
      </c>
      <c r="D324" s="88" t="s">
        <v>1555</v>
      </c>
      <c r="E324" s="88" t="s">
        <v>6418</v>
      </c>
      <c r="F324" s="88" t="s">
        <v>6419</v>
      </c>
    </row>
    <row r="325" spans="1:6" ht="16.5" customHeight="1" x14ac:dyDescent="0.15">
      <c r="A325" s="23">
        <f>IF(ISBLANK(#REF!),"",ROW()-2)</f>
        <v>323</v>
      </c>
      <c r="B325" s="88">
        <v>3041410352</v>
      </c>
      <c r="C325" s="88" t="s">
        <v>6414</v>
      </c>
      <c r="D325" s="88" t="s">
        <v>1555</v>
      </c>
      <c r="E325" s="88" t="s">
        <v>6415</v>
      </c>
      <c r="F325" s="88" t="s">
        <v>6416</v>
      </c>
    </row>
    <row r="326" spans="1:6" ht="16.5" customHeight="1" x14ac:dyDescent="0.15">
      <c r="A326" s="23">
        <f>IF(ISBLANK(#REF!),"",ROW()-2)</f>
        <v>324</v>
      </c>
      <c r="B326" s="88">
        <v>3018010367</v>
      </c>
      <c r="C326" s="88" t="s">
        <v>6295</v>
      </c>
      <c r="D326" s="88" t="s">
        <v>1555</v>
      </c>
      <c r="E326" s="88" t="s">
        <v>6296</v>
      </c>
      <c r="F326" s="88" t="s">
        <v>6297</v>
      </c>
    </row>
    <row r="327" spans="1:6" ht="16.5" customHeight="1" x14ac:dyDescent="0.15">
      <c r="A327" s="23">
        <f>IF(ISBLANK(#REF!),"",ROW()-2)</f>
        <v>325</v>
      </c>
      <c r="B327" s="88">
        <v>3041410444</v>
      </c>
      <c r="C327" s="88" t="s">
        <v>6438</v>
      </c>
      <c r="D327" s="88" t="s">
        <v>1555</v>
      </c>
      <c r="E327" s="88" t="s">
        <v>6439</v>
      </c>
      <c r="F327" s="88" t="s">
        <v>6440</v>
      </c>
    </row>
    <row r="328" spans="1:6" ht="16.5" customHeight="1" x14ac:dyDescent="0.15">
      <c r="A328" s="23">
        <f>IF(ISBLANK(#REF!),"",ROW()-2)</f>
        <v>326</v>
      </c>
      <c r="B328" s="88">
        <v>3041410428</v>
      </c>
      <c r="C328" s="88" t="s">
        <v>6432</v>
      </c>
      <c r="D328" s="88" t="s">
        <v>3835</v>
      </c>
      <c r="E328" s="88" t="s">
        <v>6433</v>
      </c>
      <c r="F328" s="88" t="s">
        <v>6434</v>
      </c>
    </row>
    <row r="329" spans="1:6" ht="16.5" customHeight="1" x14ac:dyDescent="0.15">
      <c r="A329" s="23">
        <f>IF(ISBLANK(#REF!),"",ROW()-2)</f>
        <v>327</v>
      </c>
      <c r="B329" s="88">
        <v>3011410283</v>
      </c>
      <c r="C329" s="88" t="s">
        <v>4620</v>
      </c>
      <c r="D329" s="88" t="s">
        <v>1533</v>
      </c>
      <c r="E329" s="88" t="s">
        <v>4621</v>
      </c>
      <c r="F329" s="88" t="s">
        <v>4622</v>
      </c>
    </row>
    <row r="330" spans="1:6" ht="16.5" customHeight="1" x14ac:dyDescent="0.15">
      <c r="A330" s="23">
        <f>IF(ISBLANK(#REF!),"",ROW()-2)</f>
        <v>328</v>
      </c>
      <c r="B330" s="88">
        <v>3041410436</v>
      </c>
      <c r="C330" s="88" t="s">
        <v>6435</v>
      </c>
      <c r="D330" s="88" t="s">
        <v>1533</v>
      </c>
      <c r="E330" s="88" t="s">
        <v>6436</v>
      </c>
      <c r="F330" s="88" t="s">
        <v>6437</v>
      </c>
    </row>
    <row r="331" spans="1:6" ht="16.5" customHeight="1" x14ac:dyDescent="0.15">
      <c r="A331" s="23">
        <f>IF(ISBLANK(#REF!),"",ROW()-2)</f>
        <v>329</v>
      </c>
      <c r="B331" s="88">
        <v>3041400361</v>
      </c>
      <c r="C331" s="88" t="s">
        <v>6381</v>
      </c>
      <c r="D331" s="88" t="s">
        <v>1533</v>
      </c>
      <c r="E331" s="88" t="s">
        <v>6382</v>
      </c>
      <c r="F331" s="88" t="s">
        <v>6383</v>
      </c>
    </row>
    <row r="332" spans="1:6" ht="16.5" customHeight="1" x14ac:dyDescent="0.15">
      <c r="A332" s="23">
        <f>IF(ISBLANK(#REF!),"",ROW()-2)</f>
        <v>330</v>
      </c>
      <c r="B332" s="88">
        <v>3041410402</v>
      </c>
      <c r="C332" s="88" t="s">
        <v>6426</v>
      </c>
      <c r="D332" s="88" t="s">
        <v>1533</v>
      </c>
      <c r="E332" s="88" t="s">
        <v>6427</v>
      </c>
      <c r="F332" s="88" t="s">
        <v>6428</v>
      </c>
    </row>
    <row r="333" spans="1:6" ht="16.5" customHeight="1" x14ac:dyDescent="0.15">
      <c r="A333" s="23">
        <f>IF(ISBLANK(#REF!),"",ROW()-2)</f>
        <v>331</v>
      </c>
      <c r="B333" s="88">
        <v>3011410333</v>
      </c>
      <c r="C333" s="88" t="s">
        <v>4627</v>
      </c>
      <c r="D333" s="88" t="s">
        <v>1533</v>
      </c>
      <c r="E333" s="88" t="s">
        <v>4628</v>
      </c>
      <c r="F333" s="88" t="s">
        <v>4629</v>
      </c>
    </row>
    <row r="334" spans="1:6" ht="16.5" customHeight="1" x14ac:dyDescent="0.15">
      <c r="A334" s="23">
        <f>IF(ISBLANK(#REF!),"",ROW()-2)</f>
        <v>332</v>
      </c>
      <c r="B334" s="88">
        <v>3041410287</v>
      </c>
      <c r="C334" s="88" t="s">
        <v>6411</v>
      </c>
      <c r="D334" s="88" t="s">
        <v>1533</v>
      </c>
      <c r="E334" s="88" t="s">
        <v>6412</v>
      </c>
      <c r="F334" s="88" t="s">
        <v>6413</v>
      </c>
    </row>
    <row r="335" spans="1:6" ht="16.5" customHeight="1" x14ac:dyDescent="0.15">
      <c r="A335" s="23">
        <f>IF(ISBLANK(#REF!),"",ROW()-2)</f>
        <v>333</v>
      </c>
      <c r="B335" s="88">
        <v>3041410204</v>
      </c>
      <c r="C335" s="88" t="s">
        <v>6399</v>
      </c>
      <c r="D335" s="88" t="s">
        <v>1533</v>
      </c>
      <c r="E335" s="88" t="s">
        <v>6400</v>
      </c>
      <c r="F335" s="88" t="s">
        <v>6401</v>
      </c>
    </row>
    <row r="336" spans="1:6" ht="16.5" customHeight="1" x14ac:dyDescent="0.15">
      <c r="A336" s="23">
        <f>IF(ISBLANK(#REF!),"",ROW()-2)</f>
        <v>334</v>
      </c>
      <c r="B336" s="88">
        <v>3011401357</v>
      </c>
      <c r="C336" s="88" t="s">
        <v>6283</v>
      </c>
      <c r="D336" s="88" t="s">
        <v>1533</v>
      </c>
      <c r="E336" s="88" t="s">
        <v>6284</v>
      </c>
      <c r="F336" s="88" t="s">
        <v>6285</v>
      </c>
    </row>
    <row r="337" spans="1:6" ht="16.5" customHeight="1" x14ac:dyDescent="0.15">
      <c r="A337" s="23">
        <f>IF(ISBLANK(#REF!),"",ROW()-2)</f>
        <v>335</v>
      </c>
      <c r="B337" s="88">
        <v>3041410378</v>
      </c>
      <c r="C337" s="88" t="s">
        <v>6420</v>
      </c>
      <c r="D337" s="88" t="s">
        <v>1533</v>
      </c>
      <c r="E337" s="88" t="s">
        <v>6421</v>
      </c>
      <c r="F337" s="88" t="s">
        <v>6422</v>
      </c>
    </row>
    <row r="338" spans="1:6" ht="16.5" customHeight="1" x14ac:dyDescent="0.15">
      <c r="A338" s="23">
        <f>IF(ISBLANK(#REF!),"",ROW()-2)</f>
        <v>336</v>
      </c>
      <c r="B338" s="88">
        <v>3031000734</v>
      </c>
      <c r="C338" s="88" t="s">
        <v>6523</v>
      </c>
      <c r="D338" s="88" t="s">
        <v>6524</v>
      </c>
      <c r="E338" s="88" t="s">
        <v>6525</v>
      </c>
      <c r="F338" s="88" t="s">
        <v>6526</v>
      </c>
    </row>
    <row r="339" spans="1:6" ht="16.5" customHeight="1" x14ac:dyDescent="0.15">
      <c r="A339" s="23">
        <f>IF(ISBLANK(#REF!),"",ROW()-2)</f>
        <v>337</v>
      </c>
      <c r="B339" s="88">
        <v>3041010160</v>
      </c>
      <c r="C339" s="88" t="s">
        <v>6574</v>
      </c>
      <c r="D339" s="88" t="s">
        <v>6575</v>
      </c>
      <c r="E339" s="88" t="s">
        <v>6576</v>
      </c>
      <c r="F339" s="88" t="s">
        <v>6577</v>
      </c>
    </row>
    <row r="340" spans="1:6" ht="16.5" customHeight="1" x14ac:dyDescent="0.15">
      <c r="A340" s="23">
        <f>IF(ISBLANK(#REF!),"",ROW()-2)</f>
        <v>338</v>
      </c>
      <c r="B340" s="88">
        <v>3011010265</v>
      </c>
      <c r="C340" s="88" t="s">
        <v>4682</v>
      </c>
      <c r="D340" s="88" t="s">
        <v>1639</v>
      </c>
      <c r="E340" s="88" t="s">
        <v>4683</v>
      </c>
      <c r="F340" s="88" t="s">
        <v>4684</v>
      </c>
    </row>
    <row r="341" spans="1:6" ht="16.5" customHeight="1" x14ac:dyDescent="0.15">
      <c r="A341" s="23">
        <f>IF(ISBLANK(#REF!),"",ROW()-2)</f>
        <v>339</v>
      </c>
      <c r="B341" s="88">
        <v>3011010174</v>
      </c>
      <c r="C341" s="88" t="s">
        <v>4679</v>
      </c>
      <c r="D341" s="88" t="s">
        <v>1639</v>
      </c>
      <c r="E341" s="88" t="s">
        <v>4680</v>
      </c>
      <c r="F341" s="88" t="s">
        <v>4681</v>
      </c>
    </row>
    <row r="342" spans="1:6" ht="16.5" customHeight="1" x14ac:dyDescent="0.15">
      <c r="A342" s="23">
        <f>IF(ISBLANK(#REF!),"",ROW()-2)</f>
        <v>340</v>
      </c>
      <c r="B342" s="88">
        <v>3031030178</v>
      </c>
      <c r="C342" s="88" t="s">
        <v>4679</v>
      </c>
      <c r="D342" s="88" t="s">
        <v>1639</v>
      </c>
      <c r="E342" s="88" t="s">
        <v>4680</v>
      </c>
      <c r="F342" s="88" t="s">
        <v>4681</v>
      </c>
    </row>
    <row r="343" spans="1:6" ht="16.5" customHeight="1" x14ac:dyDescent="0.15">
      <c r="A343" s="23">
        <f>IF(ISBLANK(#REF!),"",ROW()-2)</f>
        <v>341</v>
      </c>
      <c r="B343" s="88">
        <v>3011010455</v>
      </c>
      <c r="C343" s="88" t="s">
        <v>4698</v>
      </c>
      <c r="D343" s="88" t="s">
        <v>1639</v>
      </c>
      <c r="E343" s="88" t="s">
        <v>4699</v>
      </c>
      <c r="F343" s="88" t="s">
        <v>4700</v>
      </c>
    </row>
    <row r="344" spans="1:6" ht="16.5" customHeight="1" x14ac:dyDescent="0.15">
      <c r="A344" s="23">
        <f>IF(ISBLANK(#REF!),"",ROW()-2)</f>
        <v>342</v>
      </c>
      <c r="B344" s="88">
        <v>3041010525</v>
      </c>
      <c r="C344" s="88" t="s">
        <v>6624</v>
      </c>
      <c r="D344" s="88" t="s">
        <v>1639</v>
      </c>
      <c r="E344" s="88" t="s">
        <v>6625</v>
      </c>
      <c r="F344" s="88" t="s">
        <v>6626</v>
      </c>
    </row>
    <row r="345" spans="1:6" ht="16.5" customHeight="1" x14ac:dyDescent="0.15">
      <c r="A345" s="23">
        <f>IF(ISBLANK(#REF!),"",ROW()-2)</f>
        <v>343</v>
      </c>
      <c r="B345" s="88">
        <v>3041010418</v>
      </c>
      <c r="C345" s="88" t="s">
        <v>6606</v>
      </c>
      <c r="D345" s="88" t="s">
        <v>6607</v>
      </c>
      <c r="E345" s="88" t="s">
        <v>6608</v>
      </c>
      <c r="F345" s="88" t="s">
        <v>6609</v>
      </c>
    </row>
    <row r="346" spans="1:6" ht="16.5" customHeight="1" x14ac:dyDescent="0.15">
      <c r="A346" s="23">
        <f>IF(ISBLANK(#REF!),"",ROW()-2)</f>
        <v>344</v>
      </c>
      <c r="B346" s="88">
        <v>3011010422</v>
      </c>
      <c r="C346" s="88" t="s">
        <v>4694</v>
      </c>
      <c r="D346" s="88" t="s">
        <v>4695</v>
      </c>
      <c r="E346" s="88" t="s">
        <v>4696</v>
      </c>
      <c r="F346" s="88" t="s">
        <v>4697</v>
      </c>
    </row>
    <row r="347" spans="1:6" ht="16.5" customHeight="1" x14ac:dyDescent="0.15">
      <c r="A347" s="23">
        <f>IF(ISBLANK(#REF!),"",ROW()-2)</f>
        <v>345</v>
      </c>
      <c r="B347" s="88">
        <v>3031000502</v>
      </c>
      <c r="C347" s="88" t="s">
        <v>6496</v>
      </c>
      <c r="D347" s="88" t="s">
        <v>4631</v>
      </c>
      <c r="E347" s="88" t="s">
        <v>6497</v>
      </c>
      <c r="F347" s="88" t="s">
        <v>6498</v>
      </c>
    </row>
    <row r="348" spans="1:6" ht="16.5" customHeight="1" x14ac:dyDescent="0.15">
      <c r="A348" s="23">
        <f>IF(ISBLANK(#REF!),"",ROW()-2)</f>
        <v>346</v>
      </c>
      <c r="B348" s="88">
        <v>3041010459</v>
      </c>
      <c r="C348" s="88" t="s">
        <v>6613</v>
      </c>
      <c r="D348" s="88" t="s">
        <v>4631</v>
      </c>
      <c r="E348" s="88" t="s">
        <v>6614</v>
      </c>
      <c r="F348" s="88" t="s">
        <v>6615</v>
      </c>
    </row>
    <row r="349" spans="1:6" ht="16.5" customHeight="1" x14ac:dyDescent="0.15">
      <c r="A349" s="23">
        <f>IF(ISBLANK(#REF!),"",ROW()-2)</f>
        <v>347</v>
      </c>
      <c r="B349" s="88">
        <v>3031000783</v>
      </c>
      <c r="C349" s="88" t="s">
        <v>6533</v>
      </c>
      <c r="D349" s="88" t="s">
        <v>1684</v>
      </c>
      <c r="E349" s="88" t="s">
        <v>6534</v>
      </c>
      <c r="F349" s="88" t="s">
        <v>6535</v>
      </c>
    </row>
    <row r="350" spans="1:6" ht="16.5" customHeight="1" x14ac:dyDescent="0.15">
      <c r="A350" s="23">
        <f>IF(ISBLANK(#REF!),"",ROW()-2)</f>
        <v>348</v>
      </c>
      <c r="B350" s="88">
        <v>3041010400</v>
      </c>
      <c r="C350" s="88" t="s">
        <v>6603</v>
      </c>
      <c r="D350" s="88" t="s">
        <v>1684</v>
      </c>
      <c r="E350" s="88" t="s">
        <v>6604</v>
      </c>
      <c r="F350" s="88" t="s">
        <v>6605</v>
      </c>
    </row>
    <row r="351" spans="1:6" ht="16.5" customHeight="1" x14ac:dyDescent="0.15">
      <c r="A351" s="23">
        <f>IF(ISBLANK(#REF!),"",ROW()-2)</f>
        <v>349</v>
      </c>
      <c r="B351" s="88">
        <v>3041010491</v>
      </c>
      <c r="C351" s="88" t="s">
        <v>6619</v>
      </c>
      <c r="D351" s="88" t="s">
        <v>4645</v>
      </c>
      <c r="E351" s="88" t="s">
        <v>6620</v>
      </c>
      <c r="F351" s="88" t="s">
        <v>12518</v>
      </c>
    </row>
    <row r="352" spans="1:6" ht="16.5" customHeight="1" x14ac:dyDescent="0.15">
      <c r="A352" s="23">
        <f>IF(ISBLANK(#REF!),"",ROW()-2)</f>
        <v>350</v>
      </c>
      <c r="B352" s="88">
        <v>3011010364</v>
      </c>
      <c r="C352" s="88" t="s">
        <v>4688</v>
      </c>
      <c r="D352" s="88" t="s">
        <v>1711</v>
      </c>
      <c r="E352" s="88" t="s">
        <v>4689</v>
      </c>
      <c r="F352" s="88" t="s">
        <v>4690</v>
      </c>
    </row>
    <row r="353" spans="1:6" ht="16.5" customHeight="1" x14ac:dyDescent="0.15">
      <c r="A353" s="23">
        <f>IF(ISBLANK(#REF!),"",ROW()-2)</f>
        <v>351</v>
      </c>
      <c r="B353" s="88">
        <v>3041010483</v>
      </c>
      <c r="C353" s="88" t="s">
        <v>6616</v>
      </c>
      <c r="D353" s="88" t="s">
        <v>1711</v>
      </c>
      <c r="E353" s="88" t="s">
        <v>6617</v>
      </c>
      <c r="F353" s="88" t="s">
        <v>6618</v>
      </c>
    </row>
    <row r="354" spans="1:6" ht="16.5" customHeight="1" x14ac:dyDescent="0.15">
      <c r="A354" s="23">
        <f>IF(ISBLANK(#REF!),"",ROW()-2)</f>
        <v>352</v>
      </c>
      <c r="B354" s="88">
        <v>3011000803</v>
      </c>
      <c r="C354" s="88" t="s">
        <v>4654</v>
      </c>
      <c r="D354" s="88" t="s">
        <v>4655</v>
      </c>
      <c r="E354" s="88" t="s">
        <v>4656</v>
      </c>
      <c r="F354" s="88" t="s">
        <v>4657</v>
      </c>
    </row>
    <row r="355" spans="1:6" ht="16.5" customHeight="1" x14ac:dyDescent="0.15">
      <c r="A355" s="23">
        <f>IF(ISBLANK(#REF!),"",ROW()-2)</f>
        <v>353</v>
      </c>
      <c r="B355" s="88">
        <v>3011010356</v>
      </c>
      <c r="C355" s="88" t="s">
        <v>4685</v>
      </c>
      <c r="D355" s="88" t="s">
        <v>3906</v>
      </c>
      <c r="E355" s="88" t="s">
        <v>4686</v>
      </c>
      <c r="F355" s="88" t="s">
        <v>4687</v>
      </c>
    </row>
    <row r="356" spans="1:6" ht="16.5" customHeight="1" x14ac:dyDescent="0.15">
      <c r="A356" s="23">
        <f>IF(ISBLANK(#REF!),"",ROW()-2)</f>
        <v>354</v>
      </c>
      <c r="B356" s="88">
        <v>3031000700</v>
      </c>
      <c r="C356" s="88" t="s">
        <v>6517</v>
      </c>
      <c r="D356" s="88" t="s">
        <v>3906</v>
      </c>
      <c r="E356" s="88" t="s">
        <v>6518</v>
      </c>
      <c r="F356" s="88" t="s">
        <v>6519</v>
      </c>
    </row>
    <row r="357" spans="1:6" ht="16.5" customHeight="1" x14ac:dyDescent="0.15">
      <c r="A357" s="23">
        <f>IF(ISBLANK(#REF!),"",ROW()-2)</f>
        <v>355</v>
      </c>
      <c r="B357" s="88">
        <v>3041000211</v>
      </c>
      <c r="C357" s="88" t="s">
        <v>6550</v>
      </c>
      <c r="D357" s="88" t="s">
        <v>3906</v>
      </c>
      <c r="E357" s="88" t="s">
        <v>6551</v>
      </c>
      <c r="F357" s="88" t="s">
        <v>6552</v>
      </c>
    </row>
    <row r="358" spans="1:6" ht="16.5" customHeight="1" x14ac:dyDescent="0.15">
      <c r="A358" s="23">
        <f>IF(ISBLANK(#REF!),"",ROW()-2)</f>
        <v>356</v>
      </c>
      <c r="B358" s="88">
        <v>3011001090</v>
      </c>
      <c r="C358" s="88" t="s">
        <v>4668</v>
      </c>
      <c r="D358" s="88" t="s">
        <v>1661</v>
      </c>
      <c r="E358" s="88" t="s">
        <v>3098</v>
      </c>
      <c r="F358" s="88" t="s">
        <v>4669</v>
      </c>
    </row>
    <row r="359" spans="1:6" ht="16.5" customHeight="1" x14ac:dyDescent="0.15">
      <c r="A359" s="23">
        <f>IF(ISBLANK(#REF!),"",ROW()-2)</f>
        <v>357</v>
      </c>
      <c r="B359" s="88">
        <v>3041000286</v>
      </c>
      <c r="C359" s="88" t="s">
        <v>6556</v>
      </c>
      <c r="D359" s="88" t="s">
        <v>1661</v>
      </c>
      <c r="E359" s="88" t="s">
        <v>6557</v>
      </c>
      <c r="F359" s="88" t="s">
        <v>6558</v>
      </c>
    </row>
    <row r="360" spans="1:6" ht="16.5" customHeight="1" x14ac:dyDescent="0.15">
      <c r="A360" s="23">
        <f>IF(ISBLANK(#REF!),"",ROW()-2)</f>
        <v>358</v>
      </c>
      <c r="B360" s="88">
        <v>3031000577</v>
      </c>
      <c r="C360" s="88" t="s">
        <v>6508</v>
      </c>
      <c r="D360" s="88" t="s">
        <v>1661</v>
      </c>
      <c r="E360" s="88" t="s">
        <v>6509</v>
      </c>
      <c r="F360" s="88" t="s">
        <v>6510</v>
      </c>
    </row>
    <row r="361" spans="1:6" ht="16.5" customHeight="1" x14ac:dyDescent="0.15">
      <c r="A361" s="23">
        <f>IF(ISBLANK(#REF!),"",ROW()-2)</f>
        <v>359</v>
      </c>
      <c r="B361" s="88">
        <v>3041010319</v>
      </c>
      <c r="C361" s="88" t="s">
        <v>6594</v>
      </c>
      <c r="D361" s="88" t="s">
        <v>1661</v>
      </c>
      <c r="E361" s="88" t="s">
        <v>6595</v>
      </c>
      <c r="F361" s="88" t="s">
        <v>6596</v>
      </c>
    </row>
    <row r="362" spans="1:6" ht="16.5" customHeight="1" x14ac:dyDescent="0.15">
      <c r="A362" s="23">
        <f>IF(ISBLANK(#REF!),"",ROW()-2)</f>
        <v>360</v>
      </c>
      <c r="B362" s="88">
        <v>3011000837</v>
      </c>
      <c r="C362" s="88" t="s">
        <v>4658</v>
      </c>
      <c r="D362" s="88" t="s">
        <v>4659</v>
      </c>
      <c r="E362" s="88" t="s">
        <v>4660</v>
      </c>
      <c r="F362" s="88" t="s">
        <v>4661</v>
      </c>
    </row>
    <row r="363" spans="1:6" ht="16.5" customHeight="1" x14ac:dyDescent="0.15">
      <c r="A363" s="23">
        <f>IF(ISBLANK(#REF!),"",ROW()-2)</f>
        <v>361</v>
      </c>
      <c r="B363" s="88">
        <v>3031000536</v>
      </c>
      <c r="C363" s="88" t="s">
        <v>6502</v>
      </c>
      <c r="D363" s="88" t="s">
        <v>4659</v>
      </c>
      <c r="E363" s="88" t="s">
        <v>6503</v>
      </c>
      <c r="F363" s="88" t="s">
        <v>6504</v>
      </c>
    </row>
    <row r="364" spans="1:6" ht="16.5" customHeight="1" x14ac:dyDescent="0.15">
      <c r="A364" s="23">
        <f>IF(ISBLANK(#REF!),"",ROW()-2)</f>
        <v>362</v>
      </c>
      <c r="B364" s="88">
        <v>3011000845</v>
      </c>
      <c r="C364" s="88" t="s">
        <v>4662</v>
      </c>
      <c r="D364" s="88" t="s">
        <v>4659</v>
      </c>
      <c r="E364" s="88" t="s">
        <v>4663</v>
      </c>
      <c r="F364" s="88" t="s">
        <v>4664</v>
      </c>
    </row>
    <row r="365" spans="1:6" ht="16.5" customHeight="1" x14ac:dyDescent="0.15">
      <c r="A365" s="23">
        <f>IF(ISBLANK(#REF!),"",ROW()-2)</f>
        <v>363</v>
      </c>
      <c r="B365" s="88">
        <v>3031000569</v>
      </c>
      <c r="C365" s="88" t="s">
        <v>6505</v>
      </c>
      <c r="D365" s="88" t="s">
        <v>4659</v>
      </c>
      <c r="E365" s="88" t="s">
        <v>6506</v>
      </c>
      <c r="F365" s="88" t="s">
        <v>6507</v>
      </c>
    </row>
    <row r="366" spans="1:6" ht="16.5" customHeight="1" x14ac:dyDescent="0.15">
      <c r="A366" s="23">
        <f>IF(ISBLANK(#REF!),"",ROW()-2)</f>
        <v>364</v>
      </c>
      <c r="B366" s="88">
        <v>3041010558</v>
      </c>
      <c r="C366" s="88" t="s">
        <v>6630</v>
      </c>
      <c r="D366" s="88" t="s">
        <v>4659</v>
      </c>
      <c r="E366" s="88" t="s">
        <v>6631</v>
      </c>
      <c r="F366" s="88" t="s">
        <v>6632</v>
      </c>
    </row>
    <row r="367" spans="1:6" ht="16.5" customHeight="1" x14ac:dyDescent="0.15">
      <c r="A367" s="23">
        <f>IF(ISBLANK(#REF!),"",ROW()-2)</f>
        <v>365</v>
      </c>
      <c r="B367" s="88">
        <v>3041010541</v>
      </c>
      <c r="C367" s="88" t="s">
        <v>6627</v>
      </c>
      <c r="D367" s="88" t="s">
        <v>4659</v>
      </c>
      <c r="E367" s="88" t="s">
        <v>6628</v>
      </c>
      <c r="F367" s="88" t="s">
        <v>6629</v>
      </c>
    </row>
    <row r="368" spans="1:6" ht="16.5" customHeight="1" x14ac:dyDescent="0.15">
      <c r="A368" s="23">
        <f>IF(ISBLANK(#REF!),"",ROW()-2)</f>
        <v>366</v>
      </c>
      <c r="B368" s="88">
        <v>3041000237</v>
      </c>
      <c r="C368" s="88" t="s">
        <v>6553</v>
      </c>
      <c r="D368" s="88" t="s">
        <v>1616</v>
      </c>
      <c r="E368" s="88" t="s">
        <v>6554</v>
      </c>
      <c r="F368" s="88" t="s">
        <v>6555</v>
      </c>
    </row>
    <row r="369" spans="1:6" ht="16.5" customHeight="1" x14ac:dyDescent="0.15">
      <c r="A369" s="23">
        <f>IF(ISBLANK(#REF!),"",ROW()-2)</f>
        <v>367</v>
      </c>
      <c r="B369" s="88">
        <v>3041010426</v>
      </c>
      <c r="C369" s="88" t="s">
        <v>6610</v>
      </c>
      <c r="D369" s="88" t="s">
        <v>1616</v>
      </c>
      <c r="E369" s="88" t="s">
        <v>6611</v>
      </c>
      <c r="F369" s="88" t="s">
        <v>6612</v>
      </c>
    </row>
    <row r="370" spans="1:6" ht="16.5" customHeight="1" x14ac:dyDescent="0.15">
      <c r="A370" s="23">
        <f>IF(ISBLANK(#REF!),"",ROW()-2)</f>
        <v>368</v>
      </c>
      <c r="B370" s="88">
        <v>3041000195</v>
      </c>
      <c r="C370" s="88" t="s">
        <v>6547</v>
      </c>
      <c r="D370" s="88" t="s">
        <v>1616</v>
      </c>
      <c r="E370" s="88" t="s">
        <v>6548</v>
      </c>
      <c r="F370" s="88" t="s">
        <v>6549</v>
      </c>
    </row>
    <row r="371" spans="1:6" ht="16.5" customHeight="1" x14ac:dyDescent="0.15">
      <c r="A371" s="23">
        <f>IF(ISBLANK(#REF!),"",ROW()-2)</f>
        <v>369</v>
      </c>
      <c r="B371" s="88">
        <v>3031000510</v>
      </c>
      <c r="C371" s="88" t="s">
        <v>6499</v>
      </c>
      <c r="D371" s="88" t="s">
        <v>1616</v>
      </c>
      <c r="E371" s="88" t="s">
        <v>6500</v>
      </c>
      <c r="F371" s="88" t="s">
        <v>6501</v>
      </c>
    </row>
    <row r="372" spans="1:6" ht="16.5" customHeight="1" x14ac:dyDescent="0.15">
      <c r="A372" s="23">
        <f>IF(ISBLANK(#REF!),"",ROW()-2)</f>
        <v>370</v>
      </c>
      <c r="B372" s="88">
        <v>3031000742</v>
      </c>
      <c r="C372" s="88" t="s">
        <v>6527</v>
      </c>
      <c r="D372" s="88" t="s">
        <v>1616</v>
      </c>
      <c r="E372" s="88" t="s">
        <v>6528</v>
      </c>
      <c r="F372" s="88" t="s">
        <v>6529</v>
      </c>
    </row>
    <row r="373" spans="1:6" ht="16.5" customHeight="1" x14ac:dyDescent="0.15">
      <c r="A373" s="23">
        <f>IF(ISBLANK(#REF!),"",ROW()-2)</f>
        <v>371</v>
      </c>
      <c r="B373" s="88">
        <v>3011000860</v>
      </c>
      <c r="C373" s="88" t="s">
        <v>4665</v>
      </c>
      <c r="D373" s="88" t="s">
        <v>1616</v>
      </c>
      <c r="E373" s="88" t="s">
        <v>4666</v>
      </c>
      <c r="F373" s="88" t="s">
        <v>4667</v>
      </c>
    </row>
    <row r="374" spans="1:6" ht="16.5" customHeight="1" x14ac:dyDescent="0.15">
      <c r="A374" s="23">
        <f>IF(ISBLANK(#REF!),"",ROW()-2)</f>
        <v>372</v>
      </c>
      <c r="B374" s="88">
        <v>3011001132</v>
      </c>
      <c r="C374" s="88" t="s">
        <v>6462</v>
      </c>
      <c r="D374" s="88" t="s">
        <v>4641</v>
      </c>
      <c r="E374" s="88" t="s">
        <v>6463</v>
      </c>
      <c r="F374" s="88" t="s">
        <v>6464</v>
      </c>
    </row>
    <row r="375" spans="1:6" ht="16.5" customHeight="1" x14ac:dyDescent="0.15">
      <c r="A375" s="23">
        <f>IF(ISBLANK(#REF!),"",ROW()-2)</f>
        <v>373</v>
      </c>
      <c r="B375" s="88">
        <v>3041010277</v>
      </c>
      <c r="C375" s="88" t="s">
        <v>6591</v>
      </c>
      <c r="D375" s="88" t="s">
        <v>1653</v>
      </c>
      <c r="E375" s="88" t="s">
        <v>6592</v>
      </c>
      <c r="F375" s="88" t="s">
        <v>6593</v>
      </c>
    </row>
    <row r="376" spans="1:6" ht="16.5" customHeight="1" x14ac:dyDescent="0.15">
      <c r="A376" s="23">
        <f>IF(ISBLANK(#REF!),"",ROW()-2)</f>
        <v>374</v>
      </c>
      <c r="B376" s="88">
        <v>3031000650</v>
      </c>
      <c r="C376" s="88" t="s">
        <v>6514</v>
      </c>
      <c r="D376" s="88" t="s">
        <v>1653</v>
      </c>
      <c r="E376" s="88" t="s">
        <v>6515</v>
      </c>
      <c r="F376" s="88" t="s">
        <v>6516</v>
      </c>
    </row>
    <row r="377" spans="1:6" ht="16.5" customHeight="1" x14ac:dyDescent="0.15">
      <c r="A377" s="23">
        <f>IF(ISBLANK(#REF!),"",ROW()-2)</f>
        <v>375</v>
      </c>
      <c r="B377" s="88">
        <v>3031000593</v>
      </c>
      <c r="C377" s="88" t="s">
        <v>6511</v>
      </c>
      <c r="D377" s="88" t="s">
        <v>1653</v>
      </c>
      <c r="E377" s="88" t="s">
        <v>6512</v>
      </c>
      <c r="F377" s="88" t="s">
        <v>6513</v>
      </c>
    </row>
    <row r="378" spans="1:6" ht="16.5" customHeight="1" x14ac:dyDescent="0.15">
      <c r="A378" s="23">
        <f>IF(ISBLANK(#REF!),"",ROW()-2)</f>
        <v>376</v>
      </c>
      <c r="B378" s="88">
        <v>3011010398</v>
      </c>
      <c r="C378" s="88" t="s">
        <v>4691</v>
      </c>
      <c r="D378" s="88" t="s">
        <v>1653</v>
      </c>
      <c r="E378" s="88" t="s">
        <v>4692</v>
      </c>
      <c r="F378" s="88" t="s">
        <v>4693</v>
      </c>
    </row>
    <row r="379" spans="1:6" ht="16.5" customHeight="1" x14ac:dyDescent="0.15">
      <c r="A379" s="23">
        <f>IF(ISBLANK(#REF!),"",ROW()-2)</f>
        <v>377</v>
      </c>
      <c r="B379" s="88">
        <v>3041000187</v>
      </c>
      <c r="C379" s="88" t="s">
        <v>6545</v>
      </c>
      <c r="D379" s="88" t="s">
        <v>1653</v>
      </c>
      <c r="E379" s="88" t="s">
        <v>4692</v>
      </c>
      <c r="F379" s="88" t="s">
        <v>6546</v>
      </c>
    </row>
    <row r="380" spans="1:6" ht="16.5" customHeight="1" x14ac:dyDescent="0.15">
      <c r="A380" s="23">
        <f>IF(ISBLANK(#REF!),"",ROW()-2)</f>
        <v>378</v>
      </c>
      <c r="B380" s="88">
        <v>3041010244</v>
      </c>
      <c r="C380" s="88" t="s">
        <v>6588</v>
      </c>
      <c r="D380" s="88" t="s">
        <v>3877</v>
      </c>
      <c r="E380" s="88" t="s">
        <v>6589</v>
      </c>
      <c r="F380" s="88" t="s">
        <v>6590</v>
      </c>
    </row>
    <row r="381" spans="1:6" ht="16.5" customHeight="1" x14ac:dyDescent="0.15">
      <c r="A381" s="23">
        <f>IF(ISBLANK(#REF!),"",ROW()-2)</f>
        <v>379</v>
      </c>
      <c r="B381" s="88">
        <v>3041010228</v>
      </c>
      <c r="C381" s="88" t="s">
        <v>6585</v>
      </c>
      <c r="D381" s="88" t="s">
        <v>3877</v>
      </c>
      <c r="E381" s="88" t="s">
        <v>6586</v>
      </c>
      <c r="F381" s="88" t="s">
        <v>6587</v>
      </c>
    </row>
    <row r="382" spans="1:6" ht="16.5" customHeight="1" x14ac:dyDescent="0.15">
      <c r="A382" s="23">
        <f>IF(ISBLANK(#REF!),"",ROW()-2)</f>
        <v>380</v>
      </c>
      <c r="B382" s="88">
        <v>3031010030</v>
      </c>
      <c r="C382" s="88" t="s">
        <v>6536</v>
      </c>
      <c r="D382" s="88" t="s">
        <v>3877</v>
      </c>
      <c r="E382" s="88" t="s">
        <v>6537</v>
      </c>
      <c r="F382" s="88" t="s">
        <v>6538</v>
      </c>
    </row>
    <row r="383" spans="1:6" ht="16.5" customHeight="1" x14ac:dyDescent="0.15">
      <c r="A383" s="23">
        <f>IF(ISBLANK(#REF!),"",ROW()-2)</f>
        <v>381</v>
      </c>
      <c r="B383" s="88">
        <v>3018010383</v>
      </c>
      <c r="C383" s="88" t="s">
        <v>4710</v>
      </c>
      <c r="D383" s="88" t="s">
        <v>3877</v>
      </c>
      <c r="E383" s="88" t="s">
        <v>4711</v>
      </c>
      <c r="F383" s="88" t="s">
        <v>4712</v>
      </c>
    </row>
    <row r="384" spans="1:6" ht="16.5" customHeight="1" x14ac:dyDescent="0.15">
      <c r="A384" s="23">
        <f>IF(ISBLANK(#REF!),"",ROW()-2)</f>
        <v>382</v>
      </c>
      <c r="B384" s="88">
        <v>3041010368</v>
      </c>
      <c r="C384" s="88" t="s">
        <v>6597</v>
      </c>
      <c r="D384" s="88" t="s">
        <v>1673</v>
      </c>
      <c r="E384" s="88" t="s">
        <v>6598</v>
      </c>
      <c r="F384" s="88" t="s">
        <v>6599</v>
      </c>
    </row>
    <row r="385" spans="1:6" ht="16.5" customHeight="1" x14ac:dyDescent="0.15">
      <c r="A385" s="23">
        <f>IF(ISBLANK(#REF!),"",ROW()-2)</f>
        <v>383</v>
      </c>
      <c r="B385" s="88">
        <v>3011010521</v>
      </c>
      <c r="C385" s="88" t="s">
        <v>5265</v>
      </c>
      <c r="D385" s="88" t="s">
        <v>1673</v>
      </c>
      <c r="E385" s="88" t="s">
        <v>5266</v>
      </c>
      <c r="F385" s="88" t="s">
        <v>5267</v>
      </c>
    </row>
    <row r="386" spans="1:6" ht="16.5" customHeight="1" x14ac:dyDescent="0.15">
      <c r="A386" s="23">
        <f>IF(ISBLANK(#REF!),"",ROW()-2)</f>
        <v>384</v>
      </c>
      <c r="B386" s="88">
        <v>3041010350</v>
      </c>
      <c r="C386" s="88" t="s">
        <v>6568</v>
      </c>
      <c r="D386" s="88" t="s">
        <v>1627</v>
      </c>
      <c r="E386" s="88" t="s">
        <v>6569</v>
      </c>
      <c r="F386" s="88" t="s">
        <v>6570</v>
      </c>
    </row>
    <row r="387" spans="1:6" ht="16.5" customHeight="1" x14ac:dyDescent="0.15">
      <c r="A387" s="23">
        <f>IF(ISBLANK(#REF!),"",ROW()-2)</f>
        <v>385</v>
      </c>
      <c r="B387" s="88">
        <v>3011010539</v>
      </c>
      <c r="C387" s="88" t="s">
        <v>6456</v>
      </c>
      <c r="D387" s="88" t="s">
        <v>1627</v>
      </c>
      <c r="E387" s="88" t="s">
        <v>6469</v>
      </c>
      <c r="F387" s="88" t="s">
        <v>6458</v>
      </c>
    </row>
    <row r="388" spans="1:6" ht="16.5" customHeight="1" x14ac:dyDescent="0.15">
      <c r="A388" s="23">
        <f>IF(ISBLANK(#REF!),"",ROW()-2)</f>
        <v>386</v>
      </c>
      <c r="B388" s="88">
        <v>3041010384</v>
      </c>
      <c r="C388" s="88" t="s">
        <v>6600</v>
      </c>
      <c r="D388" s="88" t="s">
        <v>1627</v>
      </c>
      <c r="E388" s="88" t="s">
        <v>6601</v>
      </c>
      <c r="F388" s="88" t="s">
        <v>6602</v>
      </c>
    </row>
    <row r="389" spans="1:6" ht="16.5" customHeight="1" x14ac:dyDescent="0.15">
      <c r="A389" s="23">
        <f>IF(ISBLANK(#REF!),"",ROW()-2)</f>
        <v>387</v>
      </c>
      <c r="B389" s="88">
        <v>3041000336</v>
      </c>
      <c r="C389" s="88" t="s">
        <v>6562</v>
      </c>
      <c r="D389" s="88" t="s">
        <v>1722</v>
      </c>
      <c r="E389" s="88" t="s">
        <v>6563</v>
      </c>
      <c r="F389" s="88" t="s">
        <v>6564</v>
      </c>
    </row>
    <row r="390" spans="1:6" ht="16.5" customHeight="1" x14ac:dyDescent="0.15">
      <c r="A390" s="23">
        <f>IF(ISBLANK(#REF!),"",ROW()-2)</f>
        <v>388</v>
      </c>
      <c r="B390" s="88">
        <v>3011010497</v>
      </c>
      <c r="C390" s="88" t="s">
        <v>4701</v>
      </c>
      <c r="D390" s="88" t="s">
        <v>1722</v>
      </c>
      <c r="E390" s="88" t="s">
        <v>4702</v>
      </c>
      <c r="F390" s="88" t="s">
        <v>4703</v>
      </c>
    </row>
    <row r="391" spans="1:6" ht="16.5" customHeight="1" x14ac:dyDescent="0.15">
      <c r="A391" s="23">
        <f>IF(ISBLANK(#REF!),"",ROW()-2)</f>
        <v>389</v>
      </c>
      <c r="B391" s="88">
        <v>3011001165</v>
      </c>
      <c r="C391" s="88" t="s">
        <v>4670</v>
      </c>
      <c r="D391" s="88" t="s">
        <v>1621</v>
      </c>
      <c r="E391" s="88" t="s">
        <v>4671</v>
      </c>
      <c r="F391" s="88" t="s">
        <v>4672</v>
      </c>
    </row>
    <row r="392" spans="1:6" ht="16.5" customHeight="1" x14ac:dyDescent="0.15">
      <c r="A392" s="23">
        <f>IF(ISBLANK(#REF!),"",ROW()-2)</f>
        <v>390</v>
      </c>
      <c r="B392" s="88">
        <v>3041000328</v>
      </c>
      <c r="C392" s="88" t="s">
        <v>6559</v>
      </c>
      <c r="D392" s="88" t="s">
        <v>1621</v>
      </c>
      <c r="E392" s="88" t="s">
        <v>6560</v>
      </c>
      <c r="F392" s="88" t="s">
        <v>6561</v>
      </c>
    </row>
    <row r="393" spans="1:6" ht="16.5" customHeight="1" x14ac:dyDescent="0.15">
      <c r="A393" s="23">
        <f>IF(ISBLANK(#REF!),"",ROW()-2)</f>
        <v>391</v>
      </c>
      <c r="B393" s="88">
        <v>3041010509</v>
      </c>
      <c r="C393" s="88" t="s">
        <v>6621</v>
      </c>
      <c r="D393" s="88" t="s">
        <v>1621</v>
      </c>
      <c r="E393" s="88" t="s">
        <v>6622</v>
      </c>
      <c r="F393" s="88" t="s">
        <v>6623</v>
      </c>
    </row>
    <row r="394" spans="1:6" ht="16.5" customHeight="1" x14ac:dyDescent="0.15">
      <c r="A394" s="23">
        <f>IF(ISBLANK(#REF!),"",ROW()-2)</f>
        <v>392</v>
      </c>
      <c r="B394" s="88">
        <v>3031000767</v>
      </c>
      <c r="C394" s="88" t="s">
        <v>6530</v>
      </c>
      <c r="D394" s="88" t="s">
        <v>1621</v>
      </c>
      <c r="E394" s="88" t="s">
        <v>6531</v>
      </c>
      <c r="F394" s="88" t="s">
        <v>6532</v>
      </c>
    </row>
    <row r="395" spans="1:6" ht="16.5" customHeight="1" x14ac:dyDescent="0.15">
      <c r="A395" s="23">
        <f>IF(ISBLANK(#REF!),"",ROW()-2)</f>
        <v>393</v>
      </c>
      <c r="B395" s="88">
        <v>3031030145</v>
      </c>
      <c r="C395" s="88" t="s">
        <v>6539</v>
      </c>
      <c r="D395" s="88" t="s">
        <v>1621</v>
      </c>
      <c r="E395" s="88" t="s">
        <v>6540</v>
      </c>
      <c r="F395" s="88" t="s">
        <v>6541</v>
      </c>
    </row>
    <row r="396" spans="1:6" ht="16.5" customHeight="1" x14ac:dyDescent="0.15">
      <c r="A396" s="23">
        <f>IF(ISBLANK(#REF!),"",ROW()-2)</f>
        <v>394</v>
      </c>
      <c r="B396" s="88">
        <v>3042510176</v>
      </c>
      <c r="C396" s="88" t="s">
        <v>6725</v>
      </c>
      <c r="D396" s="88" t="s">
        <v>4724</v>
      </c>
      <c r="E396" s="88" t="s">
        <v>6726</v>
      </c>
      <c r="F396" s="88" t="s">
        <v>6727</v>
      </c>
    </row>
    <row r="397" spans="1:6" ht="16.5" customHeight="1" x14ac:dyDescent="0.15">
      <c r="A397" s="23">
        <f>IF(ISBLANK(#REF!),"",ROW()-2)</f>
        <v>395</v>
      </c>
      <c r="B397" s="88">
        <v>3011510199</v>
      </c>
      <c r="C397" s="88" t="s">
        <v>4723</v>
      </c>
      <c r="D397" s="88" t="s">
        <v>4724</v>
      </c>
      <c r="E397" s="88" t="s">
        <v>4725</v>
      </c>
      <c r="F397" s="88" t="s">
        <v>4726</v>
      </c>
    </row>
    <row r="398" spans="1:6" ht="16.5" customHeight="1" x14ac:dyDescent="0.15">
      <c r="A398" s="23">
        <f>IF(ISBLANK(#REF!),"",ROW()-2)</f>
        <v>396</v>
      </c>
      <c r="B398" s="88">
        <v>3041510193</v>
      </c>
      <c r="C398" s="88" t="s">
        <v>6719</v>
      </c>
      <c r="D398" s="88" t="s">
        <v>1776</v>
      </c>
      <c r="E398" s="88" t="s">
        <v>6720</v>
      </c>
      <c r="F398" s="88" t="s">
        <v>6721</v>
      </c>
    </row>
    <row r="399" spans="1:6" ht="16.5" customHeight="1" x14ac:dyDescent="0.15">
      <c r="A399" s="23">
        <f>IF(ISBLANK(#REF!),"",ROW()-2)</f>
        <v>397</v>
      </c>
      <c r="B399" s="88">
        <v>3011500497</v>
      </c>
      <c r="C399" s="88" t="s">
        <v>6652</v>
      </c>
      <c r="D399" s="88" t="s">
        <v>1776</v>
      </c>
      <c r="E399" s="88" t="s">
        <v>6653</v>
      </c>
      <c r="F399" s="88" t="s">
        <v>6654</v>
      </c>
    </row>
    <row r="400" spans="1:6" ht="16.5" customHeight="1" x14ac:dyDescent="0.15">
      <c r="A400" s="23">
        <f>IF(ISBLANK(#REF!),"",ROW()-2)</f>
        <v>398</v>
      </c>
      <c r="B400" s="88">
        <v>3011510181</v>
      </c>
      <c r="C400" s="88" t="s">
        <v>6658</v>
      </c>
      <c r="D400" s="88" t="s">
        <v>1776</v>
      </c>
      <c r="E400" s="88" t="s">
        <v>6659</v>
      </c>
      <c r="F400" s="88" t="s">
        <v>6660</v>
      </c>
    </row>
    <row r="401" spans="1:6" ht="16.5" customHeight="1" x14ac:dyDescent="0.15">
      <c r="A401" s="23">
        <f>IF(ISBLANK(#REF!),"",ROW()-2)</f>
        <v>399</v>
      </c>
      <c r="B401" s="88">
        <v>3011500489</v>
      </c>
      <c r="C401" s="88" t="s">
        <v>4713</v>
      </c>
      <c r="D401" s="88" t="s">
        <v>1776</v>
      </c>
      <c r="E401" s="88" t="s">
        <v>4714</v>
      </c>
      <c r="F401" s="88" t="s">
        <v>4715</v>
      </c>
    </row>
    <row r="402" spans="1:6" ht="16.5" customHeight="1" x14ac:dyDescent="0.15">
      <c r="A402" s="23">
        <f>IF(ISBLANK(#REF!),"",ROW()-2)</f>
        <v>400</v>
      </c>
      <c r="B402" s="88">
        <v>3041500418</v>
      </c>
      <c r="C402" s="88" t="s">
        <v>6701</v>
      </c>
      <c r="D402" s="88" t="s">
        <v>4728</v>
      </c>
      <c r="E402" s="88" t="s">
        <v>6702</v>
      </c>
      <c r="F402" s="88" t="s">
        <v>6703</v>
      </c>
    </row>
    <row r="403" spans="1:6" ht="16.5" customHeight="1" x14ac:dyDescent="0.15">
      <c r="A403" s="23">
        <f>IF(ISBLANK(#REF!),"",ROW()-2)</f>
        <v>401</v>
      </c>
      <c r="B403" s="88">
        <v>3041510169</v>
      </c>
      <c r="C403" s="88" t="s">
        <v>6716</v>
      </c>
      <c r="D403" s="88" t="s">
        <v>4720</v>
      </c>
      <c r="E403" s="88" t="s">
        <v>6717</v>
      </c>
      <c r="F403" s="88" t="s">
        <v>6718</v>
      </c>
    </row>
    <row r="404" spans="1:6" ht="16.5" customHeight="1" x14ac:dyDescent="0.15">
      <c r="A404" s="23">
        <f>IF(ISBLANK(#REF!),"",ROW()-2)</f>
        <v>402</v>
      </c>
      <c r="B404" s="88">
        <v>3011510157</v>
      </c>
      <c r="C404" s="88" t="s">
        <v>4716</v>
      </c>
      <c r="D404" s="88" t="s">
        <v>1781</v>
      </c>
      <c r="E404" s="88" t="s">
        <v>4717</v>
      </c>
      <c r="F404" s="88" t="s">
        <v>4718</v>
      </c>
    </row>
    <row r="405" spans="1:6" ht="16.5" customHeight="1" x14ac:dyDescent="0.15">
      <c r="A405" s="23">
        <f>IF(ISBLANK(#REF!),"",ROW()-2)</f>
        <v>403</v>
      </c>
      <c r="B405" s="88">
        <v>3041500335</v>
      </c>
      <c r="C405" s="88" t="s">
        <v>6695</v>
      </c>
      <c r="D405" s="88" t="s">
        <v>1781</v>
      </c>
      <c r="E405" s="88" t="s">
        <v>6696</v>
      </c>
      <c r="F405" s="88" t="s">
        <v>6697</v>
      </c>
    </row>
    <row r="406" spans="1:6" ht="16.5" customHeight="1" x14ac:dyDescent="0.15">
      <c r="A406" s="23">
        <f>IF(ISBLANK(#REF!),"",ROW()-2)</f>
        <v>404</v>
      </c>
      <c r="B406" s="88">
        <v>3031500204</v>
      </c>
      <c r="C406" s="88" t="s">
        <v>6670</v>
      </c>
      <c r="D406" s="88" t="s">
        <v>1781</v>
      </c>
      <c r="E406" s="88" t="s">
        <v>6671</v>
      </c>
      <c r="F406" s="88" t="s">
        <v>6672</v>
      </c>
    </row>
    <row r="407" spans="1:6" ht="16.5" customHeight="1" x14ac:dyDescent="0.15">
      <c r="A407" s="23">
        <f>IF(ISBLANK(#REF!),"",ROW()-2)</f>
        <v>405</v>
      </c>
      <c r="B407" s="88">
        <v>3041510078</v>
      </c>
      <c r="C407" s="88" t="s">
        <v>6704</v>
      </c>
      <c r="D407" s="88" t="s">
        <v>1770</v>
      </c>
      <c r="E407" s="88" t="s">
        <v>6705</v>
      </c>
      <c r="F407" s="88" t="s">
        <v>6706</v>
      </c>
    </row>
    <row r="408" spans="1:6" ht="16.5" customHeight="1" x14ac:dyDescent="0.15">
      <c r="A408" s="23">
        <f>IF(ISBLANK(#REF!),"",ROW()-2)</f>
        <v>406</v>
      </c>
      <c r="B408" s="88">
        <v>3041510201</v>
      </c>
      <c r="C408" s="88" t="s">
        <v>6722</v>
      </c>
      <c r="D408" s="88" t="s">
        <v>1807</v>
      </c>
      <c r="E408" s="88" t="s">
        <v>6723</v>
      </c>
      <c r="F408" s="88" t="s">
        <v>6724</v>
      </c>
    </row>
    <row r="409" spans="1:6" ht="16.5" customHeight="1" x14ac:dyDescent="0.15">
      <c r="A409" s="23">
        <f>IF(ISBLANK(#REF!),"",ROW()-2)</f>
        <v>407</v>
      </c>
      <c r="B409" s="88">
        <v>3041510136</v>
      </c>
      <c r="C409" s="88" t="s">
        <v>6713</v>
      </c>
      <c r="D409" s="88" t="s">
        <v>1802</v>
      </c>
      <c r="E409" s="88" t="s">
        <v>6714</v>
      </c>
      <c r="F409" s="88" t="s">
        <v>6715</v>
      </c>
    </row>
    <row r="410" spans="1:6" ht="16.5" customHeight="1" x14ac:dyDescent="0.15">
      <c r="A410" s="23">
        <f>IF(ISBLANK(#REF!),"",ROW()-2)</f>
        <v>408</v>
      </c>
      <c r="B410" s="88">
        <v>3041510110</v>
      </c>
      <c r="C410" s="88" t="s">
        <v>6710</v>
      </c>
      <c r="D410" s="88" t="s">
        <v>1802</v>
      </c>
      <c r="E410" s="88" t="s">
        <v>6711</v>
      </c>
      <c r="F410" s="88" t="s">
        <v>6712</v>
      </c>
    </row>
    <row r="411" spans="1:6" ht="16.5" customHeight="1" x14ac:dyDescent="0.15">
      <c r="A411" s="23">
        <f>IF(ISBLANK(#REF!),"",ROW()-2)</f>
        <v>409</v>
      </c>
      <c r="B411" s="88">
        <v>3011510215</v>
      </c>
      <c r="C411" s="88" t="s">
        <v>5268</v>
      </c>
      <c r="D411" s="88" t="s">
        <v>1802</v>
      </c>
      <c r="E411" s="88" t="s">
        <v>5269</v>
      </c>
      <c r="F411" s="88" t="s">
        <v>5270</v>
      </c>
    </row>
    <row r="412" spans="1:6" ht="16.5" customHeight="1" x14ac:dyDescent="0.15">
      <c r="A412" s="23">
        <f>IF(ISBLANK(#REF!),"",ROW()-2)</f>
        <v>410</v>
      </c>
      <c r="B412" s="88">
        <v>3041510102</v>
      </c>
      <c r="C412" s="88" t="s">
        <v>6707</v>
      </c>
      <c r="D412" s="88" t="s">
        <v>1802</v>
      </c>
      <c r="E412" s="88" t="s">
        <v>6708</v>
      </c>
      <c r="F412" s="88" t="s">
        <v>6709</v>
      </c>
    </row>
    <row r="413" spans="1:6" ht="16.5" customHeight="1" x14ac:dyDescent="0.15">
      <c r="A413" s="23">
        <f>IF(ISBLANK(#REF!),"",ROW()-2)</f>
        <v>411</v>
      </c>
      <c r="B413" s="88">
        <v>3012010090</v>
      </c>
      <c r="C413" s="88" t="s">
        <v>4751</v>
      </c>
      <c r="D413" s="88" t="s">
        <v>4752</v>
      </c>
      <c r="E413" s="88" t="s">
        <v>4753</v>
      </c>
      <c r="F413" s="88" t="s">
        <v>4754</v>
      </c>
    </row>
    <row r="414" spans="1:6" ht="16.5" customHeight="1" x14ac:dyDescent="0.15">
      <c r="A414" s="23">
        <f>IF(ISBLANK(#REF!),"",ROW()-2)</f>
        <v>412</v>
      </c>
      <c r="B414" s="88">
        <v>3042000236</v>
      </c>
      <c r="C414" s="88" t="s">
        <v>6769</v>
      </c>
      <c r="D414" s="88" t="s">
        <v>1818</v>
      </c>
      <c r="E414" s="88" t="s">
        <v>6770</v>
      </c>
      <c r="F414" s="88" t="s">
        <v>6771</v>
      </c>
    </row>
    <row r="415" spans="1:6" ht="16.5" customHeight="1" x14ac:dyDescent="0.15">
      <c r="A415" s="23">
        <f>IF(ISBLANK(#REF!),"",ROW()-2)</f>
        <v>413</v>
      </c>
      <c r="B415" s="88">
        <v>3042010011</v>
      </c>
      <c r="C415" s="88" t="s">
        <v>6772</v>
      </c>
      <c r="D415" s="88" t="s">
        <v>1818</v>
      </c>
      <c r="E415" s="88" t="s">
        <v>6773</v>
      </c>
      <c r="F415" s="88" t="s">
        <v>6774</v>
      </c>
    </row>
    <row r="416" spans="1:6" ht="16.5" customHeight="1" x14ac:dyDescent="0.15">
      <c r="A416" s="23">
        <f>IF(ISBLANK(#REF!),"",ROW()-2)</f>
        <v>414</v>
      </c>
      <c r="B416" s="88">
        <v>3042010250</v>
      </c>
      <c r="C416" s="88" t="s">
        <v>6796</v>
      </c>
      <c r="D416" s="88" t="s">
        <v>1818</v>
      </c>
      <c r="E416" s="88" t="s">
        <v>6797</v>
      </c>
      <c r="F416" s="88" t="s">
        <v>6798</v>
      </c>
    </row>
    <row r="417" spans="1:6" ht="16.5" customHeight="1" x14ac:dyDescent="0.15">
      <c r="A417" s="23">
        <f>IF(ISBLANK(#REF!),"",ROW()-2)</f>
        <v>415</v>
      </c>
      <c r="B417" s="88">
        <v>3042010268</v>
      </c>
      <c r="C417" s="88" t="s">
        <v>6799</v>
      </c>
      <c r="D417" s="88" t="s">
        <v>1818</v>
      </c>
      <c r="E417" s="88" t="s">
        <v>6800</v>
      </c>
      <c r="F417" s="88" t="s">
        <v>6801</v>
      </c>
    </row>
    <row r="418" spans="1:6" ht="16.5" customHeight="1" x14ac:dyDescent="0.15">
      <c r="A418" s="23">
        <f>IF(ISBLANK(#REF!),"",ROW()-2)</f>
        <v>416</v>
      </c>
      <c r="B418" s="88">
        <v>3042010292</v>
      </c>
      <c r="C418" s="88" t="s">
        <v>6805</v>
      </c>
      <c r="D418" s="88" t="s">
        <v>1818</v>
      </c>
      <c r="E418" s="88" t="s">
        <v>6806</v>
      </c>
      <c r="F418" s="88" t="s">
        <v>6798</v>
      </c>
    </row>
    <row r="419" spans="1:6" ht="16.5" customHeight="1" x14ac:dyDescent="0.15">
      <c r="A419" s="23">
        <f>IF(ISBLANK(#REF!),"",ROW()-2)</f>
        <v>417</v>
      </c>
      <c r="B419" s="88">
        <v>3012010140</v>
      </c>
      <c r="C419" s="88" t="s">
        <v>4758</v>
      </c>
      <c r="D419" s="88" t="s">
        <v>1818</v>
      </c>
      <c r="E419" s="88" t="s">
        <v>4759</v>
      </c>
      <c r="F419" s="88" t="s">
        <v>4760</v>
      </c>
    </row>
    <row r="420" spans="1:6" ht="16.5" customHeight="1" x14ac:dyDescent="0.15">
      <c r="A420" s="23">
        <f>IF(ISBLANK(#REF!),"",ROW()-2)</f>
        <v>418</v>
      </c>
      <c r="B420" s="88">
        <v>3012010181</v>
      </c>
      <c r="C420" s="88" t="s">
        <v>4761</v>
      </c>
      <c r="D420" s="88" t="s">
        <v>1818</v>
      </c>
      <c r="E420" s="88" t="s">
        <v>4762</v>
      </c>
      <c r="F420" s="88" t="s">
        <v>4763</v>
      </c>
    </row>
    <row r="421" spans="1:6" ht="16.5" customHeight="1" x14ac:dyDescent="0.15">
      <c r="A421" s="23">
        <f>IF(ISBLANK(#REF!),"",ROW()-2)</f>
        <v>419</v>
      </c>
      <c r="B421" s="88">
        <v>3042010219</v>
      </c>
      <c r="C421" s="88" t="s">
        <v>6787</v>
      </c>
      <c r="D421" s="88" t="s">
        <v>1818</v>
      </c>
      <c r="E421" s="88" t="s">
        <v>6788</v>
      </c>
      <c r="F421" s="88" t="s">
        <v>6789</v>
      </c>
    </row>
    <row r="422" spans="1:6" ht="16.5" customHeight="1" x14ac:dyDescent="0.15">
      <c r="A422" s="23">
        <f>IF(ISBLANK(#REF!),"",ROW()-2)</f>
        <v>420</v>
      </c>
      <c r="B422" s="88">
        <v>3042010367</v>
      </c>
      <c r="C422" s="88" t="s">
        <v>6815</v>
      </c>
      <c r="D422" s="88" t="s">
        <v>1818</v>
      </c>
      <c r="E422" s="88" t="s">
        <v>6816</v>
      </c>
      <c r="F422" s="88" t="s">
        <v>6817</v>
      </c>
    </row>
    <row r="423" spans="1:6" ht="16.5" customHeight="1" x14ac:dyDescent="0.15">
      <c r="A423" s="23">
        <f>IF(ISBLANK(#REF!),"",ROW()-2)</f>
        <v>421</v>
      </c>
      <c r="B423" s="88">
        <v>3042010342</v>
      </c>
      <c r="C423" s="88" t="s">
        <v>6809</v>
      </c>
      <c r="D423" s="88" t="s">
        <v>1818</v>
      </c>
      <c r="E423" s="88" t="s">
        <v>6810</v>
      </c>
      <c r="F423" s="88" t="s">
        <v>6811</v>
      </c>
    </row>
    <row r="424" spans="1:6" ht="16.5" customHeight="1" x14ac:dyDescent="0.15">
      <c r="A424" s="23">
        <f>IF(ISBLANK(#REF!),"",ROW()-2)</f>
        <v>422</v>
      </c>
      <c r="B424" s="88">
        <v>3032010013</v>
      </c>
      <c r="C424" s="88" t="s">
        <v>6763</v>
      </c>
      <c r="D424" s="88" t="s">
        <v>1818</v>
      </c>
      <c r="E424" s="88" t="s">
        <v>6764</v>
      </c>
      <c r="F424" s="88" t="s">
        <v>6765</v>
      </c>
    </row>
    <row r="425" spans="1:6" ht="16.5" customHeight="1" x14ac:dyDescent="0.15">
      <c r="A425" s="23">
        <f>IF(ISBLANK(#REF!),"",ROW()-2)</f>
        <v>423</v>
      </c>
      <c r="B425" s="88">
        <v>3042010052</v>
      </c>
      <c r="C425" s="88" t="s">
        <v>6775</v>
      </c>
      <c r="D425" s="88" t="s">
        <v>1897</v>
      </c>
      <c r="E425" s="88" t="s">
        <v>6776</v>
      </c>
      <c r="F425" s="88" t="s">
        <v>6777</v>
      </c>
    </row>
    <row r="426" spans="1:6" ht="16.5" customHeight="1" x14ac:dyDescent="0.15">
      <c r="A426" s="23">
        <f>IF(ISBLANK(#REF!),"",ROW()-2)</f>
        <v>424</v>
      </c>
      <c r="B426" s="88">
        <v>3042010318</v>
      </c>
      <c r="C426" s="88" t="s">
        <v>6807</v>
      </c>
      <c r="D426" s="88" t="s">
        <v>1897</v>
      </c>
      <c r="E426" s="88" t="s">
        <v>6808</v>
      </c>
      <c r="F426" s="88" t="s">
        <v>12505</v>
      </c>
    </row>
    <row r="427" spans="1:6" ht="16.5" customHeight="1" x14ac:dyDescent="0.15">
      <c r="A427" s="23">
        <f>IF(ISBLANK(#REF!),"",ROW()-2)</f>
        <v>425</v>
      </c>
      <c r="B427" s="88">
        <v>3012000703</v>
      </c>
      <c r="C427" s="88" t="s">
        <v>6734</v>
      </c>
      <c r="D427" s="88" t="s">
        <v>1855</v>
      </c>
      <c r="E427" s="88" t="s">
        <v>6735</v>
      </c>
      <c r="F427" s="88" t="s">
        <v>6736</v>
      </c>
    </row>
    <row r="428" spans="1:6" ht="16.5" customHeight="1" x14ac:dyDescent="0.15">
      <c r="A428" s="23">
        <f>IF(ISBLANK(#REF!),"",ROW()-2)</f>
        <v>426</v>
      </c>
      <c r="B428" s="88">
        <v>3042010185</v>
      </c>
      <c r="C428" s="88" t="s">
        <v>6784</v>
      </c>
      <c r="D428" s="88" t="s">
        <v>1849</v>
      </c>
      <c r="E428" s="88" t="s">
        <v>6785</v>
      </c>
      <c r="F428" s="88" t="s">
        <v>6786</v>
      </c>
    </row>
    <row r="429" spans="1:6" ht="16.5" customHeight="1" x14ac:dyDescent="0.15">
      <c r="A429" s="23">
        <f>IF(ISBLANK(#REF!),"",ROW()-2)</f>
        <v>427</v>
      </c>
      <c r="B429" s="88">
        <v>3012000711</v>
      </c>
      <c r="C429" s="88" t="s">
        <v>6737</v>
      </c>
      <c r="D429" s="88" t="s">
        <v>1849</v>
      </c>
      <c r="E429" s="88" t="s">
        <v>6738</v>
      </c>
      <c r="F429" s="88" t="s">
        <v>6739</v>
      </c>
    </row>
    <row r="430" spans="1:6" ht="16.5" customHeight="1" x14ac:dyDescent="0.15">
      <c r="A430" s="23">
        <f>IF(ISBLANK(#REF!),"",ROW()-2)</f>
        <v>428</v>
      </c>
      <c r="B430" s="88">
        <v>3042010086</v>
      </c>
      <c r="C430" s="88" t="s">
        <v>6778</v>
      </c>
      <c r="D430" s="88" t="s">
        <v>1849</v>
      </c>
      <c r="E430" s="88" t="s">
        <v>6779</v>
      </c>
      <c r="F430" s="88" t="s">
        <v>6780</v>
      </c>
    </row>
    <row r="431" spans="1:6" ht="16.5" customHeight="1" x14ac:dyDescent="0.15">
      <c r="A431" s="23">
        <f>IF(ISBLANK(#REF!),"",ROW()-2)</f>
        <v>429</v>
      </c>
      <c r="B431" s="88">
        <v>3012010199</v>
      </c>
      <c r="C431" s="88" t="s">
        <v>6745</v>
      </c>
      <c r="D431" s="88" t="s">
        <v>1849</v>
      </c>
      <c r="E431" s="88" t="s">
        <v>6746</v>
      </c>
      <c r="F431" s="88" t="s">
        <v>6747</v>
      </c>
    </row>
    <row r="432" spans="1:6" ht="16.5" customHeight="1" x14ac:dyDescent="0.15">
      <c r="A432" s="23">
        <f>IF(ISBLANK(#REF!),"",ROW()-2)</f>
        <v>430</v>
      </c>
      <c r="B432" s="88">
        <v>3042000194</v>
      </c>
      <c r="C432" s="88" t="s">
        <v>6766</v>
      </c>
      <c r="D432" s="88" t="s">
        <v>1849</v>
      </c>
      <c r="E432" s="88" t="s">
        <v>6767</v>
      </c>
      <c r="F432" s="88" t="s">
        <v>6768</v>
      </c>
    </row>
    <row r="433" spans="1:6" ht="16.5" customHeight="1" x14ac:dyDescent="0.15">
      <c r="A433" s="23">
        <f>IF(ISBLANK(#REF!),"",ROW()-2)</f>
        <v>431</v>
      </c>
      <c r="B433" s="88">
        <v>3012000752</v>
      </c>
      <c r="C433" s="88" t="s">
        <v>4737</v>
      </c>
      <c r="D433" s="88" t="s">
        <v>1849</v>
      </c>
      <c r="E433" s="88" t="s">
        <v>4738</v>
      </c>
      <c r="F433" s="88" t="s">
        <v>4739</v>
      </c>
    </row>
    <row r="434" spans="1:6" ht="16.5" customHeight="1" x14ac:dyDescent="0.15">
      <c r="A434" s="23">
        <f>IF(ISBLANK(#REF!),"",ROW()-2)</f>
        <v>432</v>
      </c>
      <c r="B434" s="88">
        <v>3042010383</v>
      </c>
      <c r="C434" s="88" t="s">
        <v>6821</v>
      </c>
      <c r="D434" s="88" t="s">
        <v>1849</v>
      </c>
      <c r="E434" s="88" t="s">
        <v>6822</v>
      </c>
      <c r="F434" s="88" t="s">
        <v>6823</v>
      </c>
    </row>
    <row r="435" spans="1:6" ht="16.5" customHeight="1" x14ac:dyDescent="0.15">
      <c r="A435" s="23">
        <f>IF(ISBLANK(#REF!),"",ROW()-2)</f>
        <v>433</v>
      </c>
      <c r="B435" s="88">
        <v>3042010128</v>
      </c>
      <c r="C435" s="88" t="s">
        <v>6781</v>
      </c>
      <c r="D435" s="88" t="s">
        <v>1849</v>
      </c>
      <c r="E435" s="88" t="s">
        <v>6782</v>
      </c>
      <c r="F435" s="88" t="s">
        <v>6783</v>
      </c>
    </row>
    <row r="436" spans="1:6" ht="16.5" customHeight="1" x14ac:dyDescent="0.15">
      <c r="A436" s="23">
        <f>IF(ISBLANK(#REF!),"",ROW()-2)</f>
        <v>434</v>
      </c>
      <c r="B436" s="88">
        <v>3042010391</v>
      </c>
      <c r="C436" s="88" t="s">
        <v>6377</v>
      </c>
      <c r="D436" s="88" t="s">
        <v>1849</v>
      </c>
      <c r="E436" s="88" t="s">
        <v>6824</v>
      </c>
      <c r="F436" s="88" t="s">
        <v>6825</v>
      </c>
    </row>
    <row r="437" spans="1:6" ht="16.5" customHeight="1" x14ac:dyDescent="0.15">
      <c r="A437" s="23">
        <f>IF(ISBLANK(#REF!),"",ROW()-2)</f>
        <v>435</v>
      </c>
      <c r="B437" s="88">
        <v>3042010235</v>
      </c>
      <c r="C437" s="88" t="s">
        <v>6790</v>
      </c>
      <c r="D437" s="88" t="s">
        <v>1849</v>
      </c>
      <c r="E437" s="88" t="s">
        <v>6791</v>
      </c>
      <c r="F437" s="88" t="s">
        <v>6792</v>
      </c>
    </row>
    <row r="438" spans="1:6" ht="16.5" customHeight="1" x14ac:dyDescent="0.15">
      <c r="A438" s="23">
        <f>IF(ISBLANK(#REF!),"",ROW()-2)</f>
        <v>436</v>
      </c>
      <c r="B438" s="88">
        <v>3012010025</v>
      </c>
      <c r="C438" s="88" t="s">
        <v>4740</v>
      </c>
      <c r="D438" s="88" t="s">
        <v>1849</v>
      </c>
      <c r="E438" s="88" t="s">
        <v>4741</v>
      </c>
      <c r="F438" s="88" t="s">
        <v>4742</v>
      </c>
    </row>
    <row r="439" spans="1:6" ht="16.5" customHeight="1" x14ac:dyDescent="0.15">
      <c r="A439" s="23">
        <f>IF(ISBLANK(#REF!),"",ROW()-2)</f>
        <v>437</v>
      </c>
      <c r="B439" s="88">
        <v>3042010359</v>
      </c>
      <c r="C439" s="88" t="s">
        <v>6812</v>
      </c>
      <c r="D439" s="88" t="s">
        <v>1849</v>
      </c>
      <c r="E439" s="88" t="s">
        <v>6813</v>
      </c>
      <c r="F439" s="88" t="s">
        <v>6814</v>
      </c>
    </row>
    <row r="440" spans="1:6" ht="16.5" customHeight="1" x14ac:dyDescent="0.15">
      <c r="A440" s="23">
        <f>IF(ISBLANK(#REF!),"",ROW()-2)</f>
        <v>438</v>
      </c>
      <c r="B440" s="88">
        <v>3042010284</v>
      </c>
      <c r="C440" s="88" t="s">
        <v>6802</v>
      </c>
      <c r="D440" s="88" t="s">
        <v>1869</v>
      </c>
      <c r="E440" s="88" t="s">
        <v>6803</v>
      </c>
      <c r="F440" s="88" t="s">
        <v>6804</v>
      </c>
    </row>
    <row r="441" spans="1:6" ht="16.5" customHeight="1" x14ac:dyDescent="0.15">
      <c r="A441" s="23">
        <f>IF(ISBLANK(#REF!),"",ROW()-2)</f>
        <v>439</v>
      </c>
      <c r="B441" s="88">
        <v>3012010223</v>
      </c>
      <c r="C441" s="88" t="s">
        <v>6748</v>
      </c>
      <c r="D441" s="88" t="s">
        <v>1869</v>
      </c>
      <c r="E441" s="88" t="s">
        <v>6749</v>
      </c>
      <c r="F441" s="88" t="s">
        <v>6750</v>
      </c>
    </row>
    <row r="442" spans="1:6" ht="16.5" customHeight="1" x14ac:dyDescent="0.15">
      <c r="A442" s="23">
        <f>IF(ISBLANK(#REF!),"",ROW()-2)</f>
        <v>440</v>
      </c>
      <c r="B442" s="88">
        <v>3042010375</v>
      </c>
      <c r="C442" s="88" t="s">
        <v>6818</v>
      </c>
      <c r="D442" s="88" t="s">
        <v>3930</v>
      </c>
      <c r="E442" s="88" t="s">
        <v>6819</v>
      </c>
      <c r="F442" s="88" t="s">
        <v>6820</v>
      </c>
    </row>
    <row r="443" spans="1:6" ht="16.5" customHeight="1" x14ac:dyDescent="0.15">
      <c r="A443" s="23">
        <f>IF(ISBLANK(#REF!),"",ROW()-2)</f>
        <v>441</v>
      </c>
      <c r="B443" s="88">
        <v>3042010243</v>
      </c>
      <c r="C443" s="88" t="s">
        <v>6793</v>
      </c>
      <c r="D443" s="88" t="s">
        <v>4746</v>
      </c>
      <c r="E443" s="88" t="s">
        <v>6794</v>
      </c>
      <c r="F443" s="88" t="s">
        <v>6795</v>
      </c>
    </row>
    <row r="444" spans="1:6" ht="16.5" customHeight="1" x14ac:dyDescent="0.15">
      <c r="A444" s="23">
        <f>IF(ISBLANK(#REF!),"",ROW()-2)</f>
        <v>442</v>
      </c>
      <c r="B444" s="88">
        <v>3012010041</v>
      </c>
      <c r="C444" s="88" t="s">
        <v>4745</v>
      </c>
      <c r="D444" s="88" t="s">
        <v>4746</v>
      </c>
      <c r="E444" s="88" t="s">
        <v>4747</v>
      </c>
      <c r="F444" s="88" t="s">
        <v>4748</v>
      </c>
    </row>
    <row r="445" spans="1:6" ht="16.5" customHeight="1" x14ac:dyDescent="0.15">
      <c r="A445" s="23">
        <f>IF(ISBLANK(#REF!),"",ROW()-2)</f>
        <v>443</v>
      </c>
      <c r="B445" s="88">
        <v>3042200398</v>
      </c>
      <c r="C445" s="88" t="s">
        <v>6942</v>
      </c>
      <c r="D445" s="88" t="s">
        <v>2048</v>
      </c>
      <c r="E445" s="88" t="s">
        <v>6943</v>
      </c>
      <c r="F445" s="88" t="s">
        <v>6944</v>
      </c>
    </row>
    <row r="446" spans="1:6" ht="16.5" customHeight="1" x14ac:dyDescent="0.15">
      <c r="A446" s="23">
        <f>IF(ISBLANK(#REF!),"",ROW()-2)</f>
        <v>444</v>
      </c>
      <c r="B446" s="88">
        <v>3032210134</v>
      </c>
      <c r="C446" s="88" t="s">
        <v>6922</v>
      </c>
      <c r="D446" s="88" t="s">
        <v>4798</v>
      </c>
      <c r="E446" s="88" t="s">
        <v>6923</v>
      </c>
      <c r="F446" s="88" t="s">
        <v>6924</v>
      </c>
    </row>
    <row r="447" spans="1:6" ht="16.5" customHeight="1" x14ac:dyDescent="0.15">
      <c r="A447" s="23">
        <f>IF(ISBLANK(#REF!),"",ROW()-2)</f>
        <v>445</v>
      </c>
      <c r="B447" s="88">
        <v>3042210538</v>
      </c>
      <c r="C447" s="88" t="s">
        <v>7006</v>
      </c>
      <c r="D447" s="88" t="s">
        <v>4798</v>
      </c>
      <c r="E447" s="88" t="s">
        <v>7007</v>
      </c>
      <c r="F447" s="88" t="s">
        <v>7008</v>
      </c>
    </row>
    <row r="448" spans="1:6" ht="16.5" customHeight="1" x14ac:dyDescent="0.15">
      <c r="A448" s="23">
        <f>IF(ISBLANK(#REF!),"",ROW()-2)</f>
        <v>446</v>
      </c>
      <c r="B448" s="88">
        <v>3012201491</v>
      </c>
      <c r="C448" s="88" t="s">
        <v>6842</v>
      </c>
      <c r="D448" s="88" t="s">
        <v>4798</v>
      </c>
      <c r="E448" s="88" t="s">
        <v>6843</v>
      </c>
      <c r="F448" s="88" t="s">
        <v>6844</v>
      </c>
    </row>
    <row r="449" spans="1:6" ht="16.5" customHeight="1" x14ac:dyDescent="0.15">
      <c r="A449" s="23">
        <f>IF(ISBLANK(#REF!),"",ROW()-2)</f>
        <v>447</v>
      </c>
      <c r="B449" s="88">
        <v>3012210831</v>
      </c>
      <c r="C449" s="88" t="s">
        <v>4815</v>
      </c>
      <c r="D449" s="88" t="s">
        <v>4798</v>
      </c>
      <c r="E449" s="88" t="s">
        <v>4816</v>
      </c>
      <c r="F449" s="88" t="s">
        <v>4817</v>
      </c>
    </row>
    <row r="450" spans="1:6" ht="16.5" customHeight="1" x14ac:dyDescent="0.15">
      <c r="A450" s="23">
        <f>IF(ISBLANK(#REF!),"",ROW()-2)</f>
        <v>448</v>
      </c>
      <c r="B450" s="88">
        <v>3042210157</v>
      </c>
      <c r="C450" s="88" t="s">
        <v>6961</v>
      </c>
      <c r="D450" s="88" t="s">
        <v>4798</v>
      </c>
      <c r="E450" s="88" t="s">
        <v>6962</v>
      </c>
      <c r="F450" s="88" t="s">
        <v>6963</v>
      </c>
    </row>
    <row r="451" spans="1:6" ht="16.5" customHeight="1" x14ac:dyDescent="0.15">
      <c r="A451" s="23">
        <f>IF(ISBLANK(#REF!),"",ROW()-2)</f>
        <v>449</v>
      </c>
      <c r="B451" s="88">
        <v>3042210322</v>
      </c>
      <c r="C451" s="88" t="s">
        <v>6976</v>
      </c>
      <c r="D451" s="88" t="s">
        <v>4798</v>
      </c>
      <c r="E451" s="88" t="s">
        <v>6977</v>
      </c>
      <c r="F451" s="88" t="s">
        <v>6978</v>
      </c>
    </row>
    <row r="452" spans="1:6" ht="16.5" customHeight="1" x14ac:dyDescent="0.15">
      <c r="A452" s="23">
        <f>IF(ISBLANK(#REF!),"",ROW()-2)</f>
        <v>450</v>
      </c>
      <c r="B452" s="88">
        <v>3042210454</v>
      </c>
      <c r="C452" s="88" t="s">
        <v>6994</v>
      </c>
      <c r="D452" s="88" t="s">
        <v>4798</v>
      </c>
      <c r="E452" s="88" t="s">
        <v>6995</v>
      </c>
      <c r="F452" s="88" t="s">
        <v>6996</v>
      </c>
    </row>
    <row r="453" spans="1:6" ht="16.5" customHeight="1" x14ac:dyDescent="0.15">
      <c r="A453" s="23">
        <f>IF(ISBLANK(#REF!),"",ROW()-2)</f>
        <v>451</v>
      </c>
      <c r="B453" s="88">
        <v>3042210561</v>
      </c>
      <c r="C453" s="88" t="s">
        <v>7015</v>
      </c>
      <c r="D453" s="88" t="s">
        <v>2089</v>
      </c>
      <c r="E453" s="88" t="s">
        <v>7016</v>
      </c>
      <c r="F453" s="88" t="s">
        <v>7017</v>
      </c>
    </row>
    <row r="454" spans="1:6" ht="16.5" customHeight="1" x14ac:dyDescent="0.15">
      <c r="A454" s="23">
        <f>IF(ISBLANK(#REF!),"",ROW()-2)</f>
        <v>452</v>
      </c>
      <c r="B454" s="88">
        <v>3012201434</v>
      </c>
      <c r="C454" s="88" t="s">
        <v>6836</v>
      </c>
      <c r="D454" s="88" t="s">
        <v>1941</v>
      </c>
      <c r="E454" s="88" t="s">
        <v>6837</v>
      </c>
      <c r="F454" s="88" t="s">
        <v>6838</v>
      </c>
    </row>
    <row r="455" spans="1:6" ht="16.5" customHeight="1" x14ac:dyDescent="0.15">
      <c r="A455" s="23">
        <f>IF(ISBLANK(#REF!),"",ROW()-2)</f>
        <v>453</v>
      </c>
      <c r="B455" s="88">
        <v>3042210371</v>
      </c>
      <c r="C455" s="88" t="s">
        <v>6982</v>
      </c>
      <c r="D455" s="88" t="s">
        <v>1941</v>
      </c>
      <c r="E455" s="88" t="s">
        <v>6983</v>
      </c>
      <c r="F455" s="88" t="s">
        <v>6984</v>
      </c>
    </row>
    <row r="456" spans="1:6" ht="16.5" customHeight="1" x14ac:dyDescent="0.15">
      <c r="A456" s="23">
        <f>IF(ISBLANK(#REF!),"",ROW()-2)</f>
        <v>454</v>
      </c>
      <c r="B456" s="88">
        <v>3042210629</v>
      </c>
      <c r="C456" s="88" t="s">
        <v>7033</v>
      </c>
      <c r="D456" s="88" t="s">
        <v>1941</v>
      </c>
      <c r="E456" s="88" t="s">
        <v>7034</v>
      </c>
      <c r="F456" s="88" t="s">
        <v>12506</v>
      </c>
    </row>
    <row r="457" spans="1:6" ht="16.5" customHeight="1" x14ac:dyDescent="0.15">
      <c r="A457" s="23">
        <f>IF(ISBLANK(#REF!),"",ROW()-2)</f>
        <v>455</v>
      </c>
      <c r="B457" s="88">
        <v>3042210439</v>
      </c>
      <c r="C457" s="88" t="s">
        <v>6991</v>
      </c>
      <c r="D457" s="88" t="s">
        <v>1914</v>
      </c>
      <c r="E457" s="88" t="s">
        <v>6992</v>
      </c>
      <c r="F457" s="88" t="s">
        <v>6993</v>
      </c>
    </row>
    <row r="458" spans="1:6" ht="16.5" customHeight="1" x14ac:dyDescent="0.15">
      <c r="A458" s="23">
        <f>IF(ISBLANK(#REF!),"",ROW()-2)</f>
        <v>456</v>
      </c>
      <c r="B458" s="88">
        <v>3012210534</v>
      </c>
      <c r="C458" s="88" t="s">
        <v>6848</v>
      </c>
      <c r="D458" s="88" t="s">
        <v>1914</v>
      </c>
      <c r="E458" s="88" t="s">
        <v>6849</v>
      </c>
      <c r="F458" s="88" t="s">
        <v>6850</v>
      </c>
    </row>
    <row r="459" spans="1:6" ht="16.5" customHeight="1" x14ac:dyDescent="0.15">
      <c r="A459" s="23">
        <f>IF(ISBLANK(#REF!),"",ROW()-2)</f>
        <v>457</v>
      </c>
      <c r="B459" s="88">
        <v>3042210553</v>
      </c>
      <c r="C459" s="88" t="s">
        <v>7012</v>
      </c>
      <c r="D459" s="88" t="s">
        <v>1935</v>
      </c>
      <c r="E459" s="88" t="s">
        <v>7013</v>
      </c>
      <c r="F459" s="88" t="s">
        <v>7014</v>
      </c>
    </row>
    <row r="460" spans="1:6" ht="16.5" customHeight="1" x14ac:dyDescent="0.15">
      <c r="A460" s="23">
        <f>IF(ISBLANK(#REF!),"",ROW()-2)</f>
        <v>458</v>
      </c>
      <c r="B460" s="88">
        <v>3042210587</v>
      </c>
      <c r="C460" s="88" t="s">
        <v>7021</v>
      </c>
      <c r="D460" s="88" t="s">
        <v>1935</v>
      </c>
      <c r="E460" s="88" t="s">
        <v>7022</v>
      </c>
      <c r="F460" s="88" t="s">
        <v>7023</v>
      </c>
    </row>
    <row r="461" spans="1:6" ht="16.5" customHeight="1" x14ac:dyDescent="0.15">
      <c r="A461" s="23">
        <f>IF(ISBLANK(#REF!),"",ROW()-2)</f>
        <v>459</v>
      </c>
      <c r="B461" s="88">
        <v>3032201059</v>
      </c>
      <c r="C461" s="88" t="s">
        <v>6903</v>
      </c>
      <c r="D461" s="88" t="s">
        <v>1935</v>
      </c>
      <c r="E461" s="88" t="s">
        <v>6904</v>
      </c>
      <c r="F461" s="88" t="s">
        <v>6905</v>
      </c>
    </row>
    <row r="462" spans="1:6" ht="16.5" customHeight="1" x14ac:dyDescent="0.15">
      <c r="A462" s="23">
        <f>IF(ISBLANK(#REF!),"",ROW()-2)</f>
        <v>460</v>
      </c>
      <c r="B462" s="88">
        <v>3042210579</v>
      </c>
      <c r="C462" s="88" t="s">
        <v>7018</v>
      </c>
      <c r="D462" s="88" t="s">
        <v>3992</v>
      </c>
      <c r="E462" s="88" t="s">
        <v>7019</v>
      </c>
      <c r="F462" s="88" t="s">
        <v>7020</v>
      </c>
    </row>
    <row r="463" spans="1:6" ht="16.5" customHeight="1" x14ac:dyDescent="0.15">
      <c r="A463" s="23">
        <f>IF(ISBLANK(#REF!),"",ROW()-2)</f>
        <v>461</v>
      </c>
      <c r="B463" s="88">
        <v>3012201475</v>
      </c>
      <c r="C463" s="88" t="s">
        <v>6839</v>
      </c>
      <c r="D463" s="88" t="s">
        <v>3992</v>
      </c>
      <c r="E463" s="88" t="s">
        <v>6840</v>
      </c>
      <c r="F463" s="88" t="s">
        <v>6841</v>
      </c>
    </row>
    <row r="464" spans="1:6" ht="16.5" customHeight="1" x14ac:dyDescent="0.15">
      <c r="A464" s="23">
        <f>IF(ISBLANK(#REF!),"",ROW()-2)</f>
        <v>462</v>
      </c>
      <c r="B464" s="88">
        <v>3042200471</v>
      </c>
      <c r="C464" s="88" t="s">
        <v>6951</v>
      </c>
      <c r="D464" s="88" t="s">
        <v>3992</v>
      </c>
      <c r="E464" s="88" t="s">
        <v>6952</v>
      </c>
      <c r="F464" s="88" t="s">
        <v>6953</v>
      </c>
    </row>
    <row r="465" spans="1:6" ht="16.5" customHeight="1" x14ac:dyDescent="0.15">
      <c r="A465" s="23">
        <f>IF(ISBLANK(#REF!),"",ROW()-2)</f>
        <v>463</v>
      </c>
      <c r="B465" s="88">
        <v>3042210223</v>
      </c>
      <c r="C465" s="88" t="s">
        <v>6967</v>
      </c>
      <c r="D465" s="88" t="s">
        <v>2000</v>
      </c>
      <c r="E465" s="88" t="s">
        <v>6968</v>
      </c>
      <c r="F465" s="88" t="s">
        <v>6969</v>
      </c>
    </row>
    <row r="466" spans="1:6" ht="16.5" customHeight="1" x14ac:dyDescent="0.15">
      <c r="A466" s="23">
        <f>IF(ISBLANK(#REF!),"",ROW()-2)</f>
        <v>464</v>
      </c>
      <c r="B466" s="88">
        <v>3042210645</v>
      </c>
      <c r="C466" s="88" t="s">
        <v>7038</v>
      </c>
      <c r="D466" s="88" t="s">
        <v>3975</v>
      </c>
      <c r="E466" s="88" t="s">
        <v>7039</v>
      </c>
      <c r="F466" s="88" t="s">
        <v>7040</v>
      </c>
    </row>
    <row r="467" spans="1:6" ht="16.5" customHeight="1" x14ac:dyDescent="0.15">
      <c r="A467" s="23">
        <f>IF(ISBLANK(#REF!),"",ROW()-2)</f>
        <v>465</v>
      </c>
      <c r="B467" s="88">
        <v>3042210249</v>
      </c>
      <c r="C467" s="88" t="s">
        <v>6970</v>
      </c>
      <c r="D467" s="88" t="s">
        <v>3975</v>
      </c>
      <c r="E467" s="88" t="s">
        <v>6971</v>
      </c>
      <c r="F467" s="88" t="s">
        <v>6972</v>
      </c>
    </row>
    <row r="468" spans="1:6" ht="16.5" customHeight="1" x14ac:dyDescent="0.15">
      <c r="A468" s="23">
        <f>IF(ISBLANK(#REF!),"",ROW()-2)</f>
        <v>466</v>
      </c>
      <c r="B468" s="88">
        <v>3042210413</v>
      </c>
      <c r="C468" s="88" t="s">
        <v>6988</v>
      </c>
      <c r="D468" s="88" t="s">
        <v>3975</v>
      </c>
      <c r="E468" s="88" t="s">
        <v>6989</v>
      </c>
      <c r="F468" s="88" t="s">
        <v>6990</v>
      </c>
    </row>
    <row r="469" spans="1:6" ht="16.5" customHeight="1" x14ac:dyDescent="0.15">
      <c r="A469" s="23">
        <f>IF(ISBLANK(#REF!),"",ROW()-2)</f>
        <v>467</v>
      </c>
      <c r="B469" s="88">
        <v>3012210864</v>
      </c>
      <c r="C469" s="88" t="s">
        <v>6856</v>
      </c>
      <c r="D469" s="88" t="s">
        <v>3975</v>
      </c>
      <c r="E469" s="88" t="s">
        <v>6857</v>
      </c>
      <c r="F469" s="88" t="s">
        <v>6858</v>
      </c>
    </row>
    <row r="470" spans="1:6" ht="16.5" customHeight="1" x14ac:dyDescent="0.15">
      <c r="A470" s="23">
        <f>IF(ISBLANK(#REF!),"",ROW()-2)</f>
        <v>468</v>
      </c>
      <c r="B470" s="88">
        <v>3042210504</v>
      </c>
      <c r="C470" s="88" t="s">
        <v>7003</v>
      </c>
      <c r="D470" s="88" t="s">
        <v>1983</v>
      </c>
      <c r="E470" s="88" t="s">
        <v>7004</v>
      </c>
      <c r="F470" s="88" t="s">
        <v>7005</v>
      </c>
    </row>
    <row r="471" spans="1:6" ht="16.5" customHeight="1" x14ac:dyDescent="0.15">
      <c r="A471" s="23">
        <f>IF(ISBLANK(#REF!),"",ROW()-2)</f>
        <v>469</v>
      </c>
      <c r="B471" s="88">
        <v>3012210740</v>
      </c>
      <c r="C471" s="88" t="s">
        <v>6851</v>
      </c>
      <c r="D471" s="88" t="s">
        <v>1983</v>
      </c>
      <c r="E471" s="88" t="s">
        <v>6852</v>
      </c>
      <c r="F471" s="88" t="s">
        <v>6853</v>
      </c>
    </row>
    <row r="472" spans="1:6" ht="16.5" customHeight="1" x14ac:dyDescent="0.15">
      <c r="A472" s="23">
        <f>IF(ISBLANK(#REF!),"",ROW()-2)</f>
        <v>470</v>
      </c>
      <c r="B472" s="88">
        <v>3032201034</v>
      </c>
      <c r="C472" s="88" t="s">
        <v>6900</v>
      </c>
      <c r="D472" s="88" t="s">
        <v>4812</v>
      </c>
      <c r="E472" s="88" t="s">
        <v>6901</v>
      </c>
      <c r="F472" s="88" t="s">
        <v>6902</v>
      </c>
    </row>
    <row r="473" spans="1:6" ht="16.5" customHeight="1" x14ac:dyDescent="0.15">
      <c r="A473" s="23">
        <f>IF(ISBLANK(#REF!),"",ROW()-2)</f>
        <v>471</v>
      </c>
      <c r="B473" s="88">
        <v>3012210781</v>
      </c>
      <c r="C473" s="88" t="s">
        <v>4811</v>
      </c>
      <c r="D473" s="88" t="s">
        <v>4812</v>
      </c>
      <c r="E473" s="88" t="s">
        <v>4813</v>
      </c>
      <c r="F473" s="88" t="s">
        <v>4814</v>
      </c>
    </row>
    <row r="474" spans="1:6" ht="16.5" customHeight="1" x14ac:dyDescent="0.15">
      <c r="A474" s="23">
        <f>IF(ISBLANK(#REF!),"",ROW()-2)</f>
        <v>472</v>
      </c>
      <c r="B474" s="88">
        <v>3042210314</v>
      </c>
      <c r="C474" s="88" t="s">
        <v>6973</v>
      </c>
      <c r="D474" s="88" t="s">
        <v>4812</v>
      </c>
      <c r="E474" s="88" t="s">
        <v>6974</v>
      </c>
      <c r="F474" s="88" t="s">
        <v>6975</v>
      </c>
    </row>
    <row r="475" spans="1:6" ht="16.5" customHeight="1" x14ac:dyDescent="0.15">
      <c r="A475" s="23">
        <f>IF(ISBLANK(#REF!),"",ROW()-2)</f>
        <v>473</v>
      </c>
      <c r="B475" s="88">
        <v>3012201293</v>
      </c>
      <c r="C475" s="88" t="s">
        <v>4768</v>
      </c>
      <c r="D475" s="88" t="s">
        <v>4769</v>
      </c>
      <c r="E475" s="88" t="s">
        <v>4770</v>
      </c>
      <c r="F475" s="88" t="s">
        <v>4771</v>
      </c>
    </row>
    <row r="476" spans="1:6" ht="16.5" customHeight="1" x14ac:dyDescent="0.15">
      <c r="A476" s="23">
        <f>IF(ISBLANK(#REF!),"",ROW()-2)</f>
        <v>474</v>
      </c>
      <c r="B476" s="88">
        <v>3042210595</v>
      </c>
      <c r="C476" s="88" t="s">
        <v>7024</v>
      </c>
      <c r="D476" s="88" t="s">
        <v>4002</v>
      </c>
      <c r="E476" s="88" t="s">
        <v>7025</v>
      </c>
      <c r="F476" s="88" t="s">
        <v>7026</v>
      </c>
    </row>
    <row r="477" spans="1:6" ht="16.5" customHeight="1" x14ac:dyDescent="0.15">
      <c r="A477" s="23">
        <f>IF(ISBLANK(#REF!),"",ROW()-2)</f>
        <v>475</v>
      </c>
      <c r="B477" s="88">
        <v>3042210405</v>
      </c>
      <c r="C477" s="88" t="s">
        <v>6985</v>
      </c>
      <c r="D477" s="88" t="s">
        <v>2021</v>
      </c>
      <c r="E477" s="88" t="s">
        <v>6986</v>
      </c>
      <c r="F477" s="88" t="s">
        <v>6987</v>
      </c>
    </row>
    <row r="478" spans="1:6" ht="16.5" customHeight="1" x14ac:dyDescent="0.15">
      <c r="A478" s="23">
        <f>IF(ISBLANK(#REF!),"",ROW()-2)</f>
        <v>476</v>
      </c>
      <c r="B478" s="88">
        <v>3042210611</v>
      </c>
      <c r="C478" s="88" t="s">
        <v>7030</v>
      </c>
      <c r="D478" s="88" t="s">
        <v>4794</v>
      </c>
      <c r="E478" s="88" t="s">
        <v>7031</v>
      </c>
      <c r="F478" s="88" t="s">
        <v>7032</v>
      </c>
    </row>
    <row r="479" spans="1:6" ht="16.5" customHeight="1" x14ac:dyDescent="0.15">
      <c r="A479" s="23">
        <f>IF(ISBLANK(#REF!),"",ROW()-2)</f>
        <v>477</v>
      </c>
      <c r="B479" s="88">
        <v>3032201067</v>
      </c>
      <c r="C479" s="88" t="s">
        <v>6863</v>
      </c>
      <c r="D479" s="88" t="s">
        <v>4794</v>
      </c>
      <c r="E479" s="88" t="s">
        <v>6906</v>
      </c>
      <c r="F479" s="88" t="s">
        <v>6865</v>
      </c>
    </row>
    <row r="480" spans="1:6" ht="16.5" customHeight="1" x14ac:dyDescent="0.15">
      <c r="A480" s="23">
        <f>IF(ISBLANK(#REF!),"",ROW()-2)</f>
        <v>478</v>
      </c>
      <c r="B480" s="88">
        <v>3042210546</v>
      </c>
      <c r="C480" s="88" t="s">
        <v>7009</v>
      </c>
      <c r="D480" s="88" t="s">
        <v>2084</v>
      </c>
      <c r="E480" s="88" t="s">
        <v>7010</v>
      </c>
      <c r="F480" s="88" t="s">
        <v>7011</v>
      </c>
    </row>
    <row r="481" spans="1:6" ht="16.5" customHeight="1" x14ac:dyDescent="0.15">
      <c r="A481" s="23">
        <f>IF(ISBLANK(#REF!),"",ROW()-2)</f>
        <v>479</v>
      </c>
      <c r="B481" s="88">
        <v>3012210997</v>
      </c>
      <c r="C481" s="88" t="s">
        <v>1998</v>
      </c>
      <c r="D481" s="88" t="s">
        <v>4818</v>
      </c>
      <c r="E481" s="88" t="s">
        <v>4819</v>
      </c>
      <c r="F481" s="88" t="s">
        <v>2058</v>
      </c>
    </row>
    <row r="482" spans="1:6" ht="16.5" customHeight="1" x14ac:dyDescent="0.15">
      <c r="A482" s="23">
        <f>IF(ISBLANK(#REF!),"",ROW()-2)</f>
        <v>480</v>
      </c>
      <c r="B482" s="88">
        <v>3042210348</v>
      </c>
      <c r="C482" s="88" t="s">
        <v>6979</v>
      </c>
      <c r="D482" s="88" t="s">
        <v>2099</v>
      </c>
      <c r="E482" s="88" t="s">
        <v>6980</v>
      </c>
      <c r="F482" s="88" t="s">
        <v>6981</v>
      </c>
    </row>
    <row r="483" spans="1:6" ht="16.5" customHeight="1" x14ac:dyDescent="0.15">
      <c r="A483" s="23">
        <f>IF(ISBLANK(#REF!),"",ROW()-2)</f>
        <v>481</v>
      </c>
      <c r="B483" s="88">
        <v>3032210175</v>
      </c>
      <c r="C483" s="88" t="s">
        <v>6925</v>
      </c>
      <c r="D483" s="88" t="s">
        <v>6833</v>
      </c>
      <c r="E483" s="88" t="s">
        <v>6926</v>
      </c>
      <c r="F483" s="88" t="s">
        <v>6927</v>
      </c>
    </row>
    <row r="484" spans="1:6" ht="16.5" customHeight="1" x14ac:dyDescent="0.15">
      <c r="A484" s="23">
        <f>IF(ISBLANK(#REF!),"",ROW()-2)</f>
        <v>482</v>
      </c>
      <c r="B484" s="88">
        <v>3042210488</v>
      </c>
      <c r="C484" s="88" t="s">
        <v>6997</v>
      </c>
      <c r="D484" s="88" t="s">
        <v>6833</v>
      </c>
      <c r="E484" s="88" t="s">
        <v>6998</v>
      </c>
      <c r="F484" s="88" t="s">
        <v>6999</v>
      </c>
    </row>
    <row r="485" spans="1:6" ht="16.5" customHeight="1" x14ac:dyDescent="0.15">
      <c r="A485" s="23">
        <f>IF(ISBLANK(#REF!),"",ROW()-2)</f>
        <v>483</v>
      </c>
      <c r="B485" s="88">
        <v>3012210898</v>
      </c>
      <c r="C485" s="88" t="s">
        <v>6859</v>
      </c>
      <c r="D485" s="88" t="s">
        <v>6860</v>
      </c>
      <c r="E485" s="88" t="s">
        <v>6861</v>
      </c>
      <c r="F485" s="88" t="s">
        <v>6862</v>
      </c>
    </row>
    <row r="486" spans="1:6" ht="16.5" customHeight="1" x14ac:dyDescent="0.15">
      <c r="A486" s="23">
        <f>IF(ISBLANK(#REF!),"",ROW()-2)</f>
        <v>484</v>
      </c>
      <c r="B486" s="88">
        <v>3042210637</v>
      </c>
      <c r="C486" s="88" t="s">
        <v>7035</v>
      </c>
      <c r="D486" s="88" t="s">
        <v>6860</v>
      </c>
      <c r="E486" s="88" t="s">
        <v>7036</v>
      </c>
      <c r="F486" s="88" t="s">
        <v>7037</v>
      </c>
    </row>
    <row r="487" spans="1:6" ht="16.5" customHeight="1" x14ac:dyDescent="0.15">
      <c r="A487" s="23">
        <f>IF(ISBLANK(#REF!),"",ROW()-2)</f>
        <v>485</v>
      </c>
      <c r="B487" s="88">
        <v>3012210849</v>
      </c>
      <c r="C487" s="88" t="s">
        <v>4764</v>
      </c>
      <c r="D487" s="88" t="s">
        <v>6854</v>
      </c>
      <c r="E487" s="88" t="s">
        <v>6855</v>
      </c>
      <c r="F487" s="88" t="s">
        <v>4767</v>
      </c>
    </row>
    <row r="488" spans="1:6" ht="16.5" customHeight="1" x14ac:dyDescent="0.15">
      <c r="A488" s="23">
        <f>IF(ISBLANK(#REF!),"",ROW()-2)</f>
        <v>486</v>
      </c>
      <c r="B488" s="88">
        <v>3042210603</v>
      </c>
      <c r="C488" s="88" t="s">
        <v>7027</v>
      </c>
      <c r="D488" s="88" t="s">
        <v>6854</v>
      </c>
      <c r="E488" s="88" t="s">
        <v>7028</v>
      </c>
      <c r="F488" s="88" t="s">
        <v>7029</v>
      </c>
    </row>
    <row r="489" spans="1:6" ht="16.5" customHeight="1" x14ac:dyDescent="0.15">
      <c r="A489" s="23">
        <f>IF(ISBLANK(#REF!),"",ROW()-2)</f>
        <v>487</v>
      </c>
      <c r="B489" s="88">
        <v>3042210496</v>
      </c>
      <c r="C489" s="88" t="s">
        <v>7000</v>
      </c>
      <c r="D489" s="88" t="s">
        <v>6854</v>
      </c>
      <c r="E489" s="88" t="s">
        <v>7001</v>
      </c>
      <c r="F489" s="88" t="s">
        <v>7002</v>
      </c>
    </row>
    <row r="490" spans="1:6" ht="16.5" customHeight="1" x14ac:dyDescent="0.15">
      <c r="A490" s="23">
        <f>IF(ISBLANK(#REF!),"",ROW()-2)</f>
        <v>488</v>
      </c>
      <c r="B490" s="88">
        <v>3042200489</v>
      </c>
      <c r="C490" s="88" t="s">
        <v>6954</v>
      </c>
      <c r="D490" s="88" t="s">
        <v>1959</v>
      </c>
      <c r="E490" s="88" t="s">
        <v>6955</v>
      </c>
      <c r="F490" s="88" t="s">
        <v>6956</v>
      </c>
    </row>
    <row r="491" spans="1:6" ht="16.5" customHeight="1" x14ac:dyDescent="0.15">
      <c r="A491" s="23">
        <f>IF(ISBLANK(#REF!),"",ROW()-2)</f>
        <v>489</v>
      </c>
      <c r="B491" s="88">
        <v>3042310361</v>
      </c>
      <c r="C491" s="88" t="s">
        <v>7070</v>
      </c>
      <c r="D491" s="88" t="s">
        <v>2116</v>
      </c>
      <c r="E491" s="88" t="s">
        <v>7106</v>
      </c>
      <c r="F491" s="88" t="s">
        <v>7072</v>
      </c>
    </row>
    <row r="492" spans="1:6" ht="16.5" customHeight="1" x14ac:dyDescent="0.15">
      <c r="A492" s="23">
        <f>IF(ISBLANK(#REF!),"",ROW()-2)</f>
        <v>490</v>
      </c>
      <c r="B492" s="88">
        <v>3042310320</v>
      </c>
      <c r="C492" s="88" t="s">
        <v>7094</v>
      </c>
      <c r="D492" s="88" t="s">
        <v>2128</v>
      </c>
      <c r="E492" s="88" t="s">
        <v>7095</v>
      </c>
      <c r="F492" s="88" t="s">
        <v>7096</v>
      </c>
    </row>
    <row r="493" spans="1:6" ht="16.5" customHeight="1" x14ac:dyDescent="0.15">
      <c r="A493" s="23">
        <f>IF(ISBLANK(#REF!),"",ROW()-2)</f>
        <v>491</v>
      </c>
      <c r="B493" s="88">
        <v>3012301044</v>
      </c>
      <c r="C493" s="88" t="s">
        <v>4830</v>
      </c>
      <c r="D493" s="88" t="s">
        <v>2128</v>
      </c>
      <c r="E493" s="88" t="s">
        <v>4831</v>
      </c>
      <c r="F493" s="88" t="s">
        <v>4832</v>
      </c>
    </row>
    <row r="494" spans="1:6" ht="16.5" customHeight="1" x14ac:dyDescent="0.15">
      <c r="A494" s="23">
        <f>IF(ISBLANK(#REF!),"",ROW()-2)</f>
        <v>492</v>
      </c>
      <c r="B494" s="88">
        <v>3042310346</v>
      </c>
      <c r="C494" s="88" t="s">
        <v>7100</v>
      </c>
      <c r="D494" s="88" t="s">
        <v>4834</v>
      </c>
      <c r="E494" s="88" t="s">
        <v>7101</v>
      </c>
      <c r="F494" s="88" t="s">
        <v>7102</v>
      </c>
    </row>
    <row r="495" spans="1:6" ht="16.5" customHeight="1" x14ac:dyDescent="0.15">
      <c r="A495" s="23">
        <f>IF(ISBLANK(#REF!),"",ROW()-2)</f>
        <v>493</v>
      </c>
      <c r="B495" s="88">
        <v>3042300347</v>
      </c>
      <c r="C495" s="88" t="s">
        <v>7076</v>
      </c>
      <c r="D495" s="88" t="s">
        <v>2134</v>
      </c>
      <c r="E495" s="88" t="s">
        <v>7077</v>
      </c>
      <c r="F495" s="88" t="s">
        <v>7078</v>
      </c>
    </row>
    <row r="496" spans="1:6" ht="16.5" customHeight="1" x14ac:dyDescent="0.15">
      <c r="A496" s="23">
        <f>IF(ISBLANK(#REF!),"",ROW()-2)</f>
        <v>494</v>
      </c>
      <c r="B496" s="88">
        <v>3012310458</v>
      </c>
      <c r="C496" s="88" t="s">
        <v>7050</v>
      </c>
      <c r="D496" s="88" t="s">
        <v>2139</v>
      </c>
      <c r="E496" s="88" t="s">
        <v>7051</v>
      </c>
      <c r="F496" s="88" t="s">
        <v>7052</v>
      </c>
    </row>
    <row r="497" spans="1:6" ht="16.5" customHeight="1" x14ac:dyDescent="0.15">
      <c r="A497" s="23">
        <f>IF(ISBLANK(#REF!),"",ROW()-2)</f>
        <v>495</v>
      </c>
      <c r="B497" s="88">
        <v>3042300222</v>
      </c>
      <c r="C497" s="88" t="s">
        <v>7064</v>
      </c>
      <c r="D497" s="88" t="s">
        <v>2139</v>
      </c>
      <c r="E497" s="88" t="s">
        <v>7065</v>
      </c>
      <c r="F497" s="88" t="s">
        <v>7066</v>
      </c>
    </row>
    <row r="498" spans="1:6" ht="16.5" customHeight="1" x14ac:dyDescent="0.15">
      <c r="A498" s="23">
        <f>IF(ISBLANK(#REF!),"",ROW()-2)</f>
        <v>496</v>
      </c>
      <c r="B498" s="88">
        <v>3042310221</v>
      </c>
      <c r="C498" s="88" t="s">
        <v>5883</v>
      </c>
      <c r="D498" s="88" t="s">
        <v>2122</v>
      </c>
      <c r="E498" s="88" t="s">
        <v>7086</v>
      </c>
      <c r="F498" s="88" t="s">
        <v>7087</v>
      </c>
    </row>
    <row r="499" spans="1:6" ht="16.5" customHeight="1" x14ac:dyDescent="0.15">
      <c r="A499" s="23">
        <f>IF(ISBLANK(#REF!),"",ROW()-2)</f>
        <v>497</v>
      </c>
      <c r="B499" s="88">
        <v>3012301135</v>
      </c>
      <c r="C499" s="88" t="s">
        <v>7044</v>
      </c>
      <c r="D499" s="88" t="s">
        <v>2122</v>
      </c>
      <c r="E499" s="88" t="s">
        <v>7045</v>
      </c>
      <c r="F499" s="88" t="s">
        <v>7046</v>
      </c>
    </row>
    <row r="500" spans="1:6" ht="16.5" customHeight="1" x14ac:dyDescent="0.15">
      <c r="A500" s="23">
        <f>IF(ISBLANK(#REF!),"",ROW()-2)</f>
        <v>498</v>
      </c>
      <c r="B500" s="88">
        <v>3012301010</v>
      </c>
      <c r="C500" s="88" t="s">
        <v>4827</v>
      </c>
      <c r="D500" s="88" t="s">
        <v>2122</v>
      </c>
      <c r="E500" s="88" t="s">
        <v>4828</v>
      </c>
      <c r="F500" s="88" t="s">
        <v>4829</v>
      </c>
    </row>
    <row r="501" spans="1:6" ht="16.5" customHeight="1" x14ac:dyDescent="0.15">
      <c r="A501" s="23">
        <f>IF(ISBLANK(#REF!),"",ROW()-2)</f>
        <v>499</v>
      </c>
      <c r="B501" s="88">
        <v>3032300828</v>
      </c>
      <c r="C501" s="88" t="s">
        <v>7061</v>
      </c>
      <c r="D501" s="88" t="s">
        <v>2223</v>
      </c>
      <c r="E501" s="88" t="s">
        <v>7062</v>
      </c>
      <c r="F501" s="88" t="s">
        <v>7063</v>
      </c>
    </row>
    <row r="502" spans="1:6" ht="16.5" customHeight="1" x14ac:dyDescent="0.15">
      <c r="A502" s="23">
        <f>IF(ISBLANK(#REF!),"",ROW()-2)</f>
        <v>500</v>
      </c>
      <c r="B502" s="88">
        <v>3042310270</v>
      </c>
      <c r="C502" s="88" t="s">
        <v>7088</v>
      </c>
      <c r="D502" s="88" t="s">
        <v>4838</v>
      </c>
      <c r="E502" s="88" t="s">
        <v>7089</v>
      </c>
      <c r="F502" s="88" t="s">
        <v>7090</v>
      </c>
    </row>
    <row r="503" spans="1:6" ht="16.5" customHeight="1" x14ac:dyDescent="0.15">
      <c r="A503" s="23">
        <f>IF(ISBLANK(#REF!),"",ROW()-2)</f>
        <v>501</v>
      </c>
      <c r="B503" s="88">
        <v>3012301119</v>
      </c>
      <c r="C503" s="88" t="s">
        <v>4837</v>
      </c>
      <c r="D503" s="88" t="s">
        <v>4838</v>
      </c>
      <c r="E503" s="88" t="s">
        <v>4839</v>
      </c>
      <c r="F503" s="88" t="s">
        <v>4840</v>
      </c>
    </row>
    <row r="504" spans="1:6" ht="16.5" customHeight="1" x14ac:dyDescent="0.15">
      <c r="A504" s="23">
        <f>IF(ISBLANK(#REF!),"",ROW()-2)</f>
        <v>502</v>
      </c>
      <c r="B504" s="88">
        <v>3042310130</v>
      </c>
      <c r="C504" s="88" t="s">
        <v>7083</v>
      </c>
      <c r="D504" s="88" t="s">
        <v>2166</v>
      </c>
      <c r="E504" s="88" t="s">
        <v>7084</v>
      </c>
      <c r="F504" s="88" t="s">
        <v>7085</v>
      </c>
    </row>
    <row r="505" spans="1:6" ht="16.5" customHeight="1" x14ac:dyDescent="0.15">
      <c r="A505" s="23">
        <f>IF(ISBLANK(#REF!),"",ROW()-2)</f>
        <v>503</v>
      </c>
      <c r="B505" s="88">
        <v>3042310353</v>
      </c>
      <c r="C505" s="88" t="s">
        <v>7103</v>
      </c>
      <c r="D505" s="88" t="s">
        <v>2166</v>
      </c>
      <c r="E505" s="88" t="s">
        <v>7104</v>
      </c>
      <c r="F505" s="88" t="s">
        <v>7105</v>
      </c>
    </row>
    <row r="506" spans="1:6" ht="16.5" customHeight="1" x14ac:dyDescent="0.15">
      <c r="A506" s="23">
        <f>IF(ISBLANK(#REF!),"",ROW()-2)</f>
        <v>504</v>
      </c>
      <c r="B506" s="88">
        <v>3042310338</v>
      </c>
      <c r="C506" s="88" t="s">
        <v>7097</v>
      </c>
      <c r="D506" s="88" t="s">
        <v>2192</v>
      </c>
      <c r="E506" s="88" t="s">
        <v>7098</v>
      </c>
      <c r="F506" s="88" t="s">
        <v>7099</v>
      </c>
    </row>
    <row r="507" spans="1:6" ht="16.5" customHeight="1" x14ac:dyDescent="0.15">
      <c r="A507" s="23">
        <f>IF(ISBLANK(#REF!),"",ROW()-2)</f>
        <v>505</v>
      </c>
      <c r="B507" s="88">
        <v>3012310391</v>
      </c>
      <c r="C507" s="88" t="s">
        <v>7047</v>
      </c>
      <c r="D507" s="88" t="s">
        <v>2192</v>
      </c>
      <c r="E507" s="88" t="s">
        <v>7048</v>
      </c>
      <c r="F507" s="88" t="s">
        <v>7049</v>
      </c>
    </row>
    <row r="508" spans="1:6" ht="16.5" customHeight="1" x14ac:dyDescent="0.15">
      <c r="A508" s="23">
        <f>IF(ISBLANK(#REF!),"",ROW()-2)</f>
        <v>506</v>
      </c>
      <c r="B508" s="88">
        <v>3042310304</v>
      </c>
      <c r="C508" s="88" t="s">
        <v>7091</v>
      </c>
      <c r="D508" s="88" t="s">
        <v>2192</v>
      </c>
      <c r="E508" s="88" t="s">
        <v>7092</v>
      </c>
      <c r="F508" s="88" t="s">
        <v>7093</v>
      </c>
    </row>
    <row r="509" spans="1:6" ht="16.5" customHeight="1" x14ac:dyDescent="0.15">
      <c r="A509" s="23">
        <f>IF(ISBLANK(#REF!),"",ROW()-2)</f>
        <v>507</v>
      </c>
      <c r="B509" s="88">
        <v>3041710371</v>
      </c>
      <c r="C509" s="88" t="s">
        <v>7238</v>
      </c>
      <c r="D509" s="88" t="s">
        <v>2339</v>
      </c>
      <c r="E509" s="88" t="s">
        <v>7239</v>
      </c>
      <c r="F509" s="88" t="s">
        <v>7240</v>
      </c>
    </row>
    <row r="510" spans="1:6" ht="16.5" customHeight="1" x14ac:dyDescent="0.15">
      <c r="A510" s="23">
        <f>IF(ISBLANK(#REF!),"",ROW()-2)</f>
        <v>508</v>
      </c>
      <c r="B510" s="88">
        <v>3041710173</v>
      </c>
      <c r="C510" s="88" t="s">
        <v>7211</v>
      </c>
      <c r="D510" s="88" t="s">
        <v>2283</v>
      </c>
      <c r="E510" s="88" t="s">
        <v>7212</v>
      </c>
      <c r="F510" s="88" t="s">
        <v>7213</v>
      </c>
    </row>
    <row r="511" spans="1:6" ht="16.5" customHeight="1" x14ac:dyDescent="0.15">
      <c r="A511" s="23">
        <f>IF(ISBLANK(#REF!),"",ROW()-2)</f>
        <v>509</v>
      </c>
      <c r="B511" s="88">
        <v>3011710294</v>
      </c>
      <c r="C511" s="88" t="s">
        <v>4934</v>
      </c>
      <c r="D511" s="88" t="s">
        <v>2283</v>
      </c>
      <c r="E511" s="88" t="s">
        <v>4935</v>
      </c>
      <c r="F511" s="88" t="s">
        <v>4084</v>
      </c>
    </row>
    <row r="512" spans="1:6" ht="16.5" customHeight="1" x14ac:dyDescent="0.15">
      <c r="A512" s="23">
        <f>IF(ISBLANK(#REF!),"",ROW()-2)</f>
        <v>510</v>
      </c>
      <c r="B512" s="88">
        <v>3041710363</v>
      </c>
      <c r="C512" s="88" t="s">
        <v>7235</v>
      </c>
      <c r="D512" s="88" t="s">
        <v>2283</v>
      </c>
      <c r="E512" s="88" t="s">
        <v>7236</v>
      </c>
      <c r="F512" s="88" t="s">
        <v>7237</v>
      </c>
    </row>
    <row r="513" spans="1:6" ht="16.5" customHeight="1" x14ac:dyDescent="0.15">
      <c r="A513" s="23">
        <f>IF(ISBLANK(#REF!),"",ROW()-2)</f>
        <v>511</v>
      </c>
      <c r="B513" s="88">
        <v>3011700337</v>
      </c>
      <c r="C513" s="88" t="s">
        <v>4892</v>
      </c>
      <c r="D513" s="88" t="s">
        <v>4893</v>
      </c>
      <c r="E513" s="88" t="s">
        <v>4894</v>
      </c>
      <c r="F513" s="88" t="s">
        <v>4895</v>
      </c>
    </row>
    <row r="514" spans="1:6" ht="16.5" customHeight="1" x14ac:dyDescent="0.15">
      <c r="A514" s="23">
        <f>IF(ISBLANK(#REF!),"",ROW()-2)</f>
        <v>512</v>
      </c>
      <c r="B514" s="88">
        <v>3041710280</v>
      </c>
      <c r="C514" s="88" t="s">
        <v>7220</v>
      </c>
      <c r="D514" s="88" t="s">
        <v>4928</v>
      </c>
      <c r="E514" s="88" t="s">
        <v>7221</v>
      </c>
      <c r="F514" s="88" t="s">
        <v>7222</v>
      </c>
    </row>
    <row r="515" spans="1:6" ht="16.5" customHeight="1" x14ac:dyDescent="0.15">
      <c r="A515" s="23">
        <f>IF(ISBLANK(#REF!),"",ROW()-2)</f>
        <v>513</v>
      </c>
      <c r="B515" s="88">
        <v>3031700200</v>
      </c>
      <c r="C515" s="88" t="s">
        <v>7143</v>
      </c>
      <c r="D515" s="88" t="s">
        <v>4928</v>
      </c>
      <c r="E515" s="88" t="s">
        <v>7149</v>
      </c>
      <c r="F515" s="88" t="s">
        <v>7150</v>
      </c>
    </row>
    <row r="516" spans="1:6" ht="16.5" customHeight="1" x14ac:dyDescent="0.15">
      <c r="A516" s="23">
        <f>IF(ISBLANK(#REF!),"",ROW()-2)</f>
        <v>514</v>
      </c>
      <c r="B516" s="88">
        <v>3041710165</v>
      </c>
      <c r="C516" s="88" t="s">
        <v>7208</v>
      </c>
      <c r="D516" s="88" t="s">
        <v>4928</v>
      </c>
      <c r="E516" s="88" t="s">
        <v>7209</v>
      </c>
      <c r="F516" s="88" t="s">
        <v>7210</v>
      </c>
    </row>
    <row r="517" spans="1:6" ht="16.5" customHeight="1" x14ac:dyDescent="0.15">
      <c r="A517" s="23">
        <f>IF(ISBLANK(#REF!),"",ROW()-2)</f>
        <v>515</v>
      </c>
      <c r="B517" s="88">
        <v>3011710070</v>
      </c>
      <c r="C517" s="88" t="s">
        <v>4911</v>
      </c>
      <c r="D517" s="88" t="s">
        <v>2245</v>
      </c>
      <c r="E517" s="88" t="s">
        <v>4912</v>
      </c>
      <c r="F517" s="88" t="s">
        <v>4913</v>
      </c>
    </row>
    <row r="518" spans="1:6" ht="16.5" customHeight="1" x14ac:dyDescent="0.15">
      <c r="A518" s="23">
        <f>IF(ISBLANK(#REF!),"",ROW()-2)</f>
        <v>516</v>
      </c>
      <c r="B518" s="88">
        <v>3041710306</v>
      </c>
      <c r="C518" s="88" t="s">
        <v>7223</v>
      </c>
      <c r="D518" s="88" t="s">
        <v>4864</v>
      </c>
      <c r="E518" s="88" t="s">
        <v>7224</v>
      </c>
      <c r="F518" s="88" t="s">
        <v>7225</v>
      </c>
    </row>
    <row r="519" spans="1:6" ht="16.5" customHeight="1" x14ac:dyDescent="0.15">
      <c r="A519" s="23">
        <f>IF(ISBLANK(#REF!),"",ROW()-2)</f>
        <v>517</v>
      </c>
      <c r="B519" s="88">
        <v>3011710013</v>
      </c>
      <c r="C519" s="88" t="s">
        <v>4899</v>
      </c>
      <c r="D519" s="88" t="s">
        <v>2239</v>
      </c>
      <c r="E519" s="88" t="s">
        <v>4900</v>
      </c>
      <c r="F519" s="88" t="s">
        <v>4901</v>
      </c>
    </row>
    <row r="520" spans="1:6" ht="16.5" customHeight="1" x14ac:dyDescent="0.15">
      <c r="A520" s="23">
        <f>IF(ISBLANK(#REF!),"",ROW()-2)</f>
        <v>518</v>
      </c>
      <c r="B520" s="88">
        <v>3041710389</v>
      </c>
      <c r="C520" s="88" t="s">
        <v>7241</v>
      </c>
      <c r="D520" s="88" t="s">
        <v>2239</v>
      </c>
      <c r="E520" s="88" t="s">
        <v>7242</v>
      </c>
      <c r="F520" s="88" t="s">
        <v>7243</v>
      </c>
    </row>
    <row r="521" spans="1:6" ht="16.5" customHeight="1" x14ac:dyDescent="0.15">
      <c r="A521" s="23">
        <f>IF(ISBLANK(#REF!),"",ROW()-2)</f>
        <v>519</v>
      </c>
      <c r="B521" s="88">
        <v>3041710066</v>
      </c>
      <c r="C521" s="88" t="s">
        <v>7193</v>
      </c>
      <c r="D521" s="88" t="s">
        <v>2239</v>
      </c>
      <c r="E521" s="88" t="s">
        <v>7194</v>
      </c>
      <c r="F521" s="88" t="s">
        <v>7195</v>
      </c>
    </row>
    <row r="522" spans="1:6" ht="16.5" customHeight="1" x14ac:dyDescent="0.15">
      <c r="A522" s="23">
        <f>IF(ISBLANK(#REF!),"",ROW()-2)</f>
        <v>520</v>
      </c>
      <c r="B522" s="88">
        <v>3041710314</v>
      </c>
      <c r="C522" s="88" t="s">
        <v>7226</v>
      </c>
      <c r="D522" s="88" t="s">
        <v>2239</v>
      </c>
      <c r="E522" s="88" t="s">
        <v>7227</v>
      </c>
      <c r="F522" s="88" t="s">
        <v>7228</v>
      </c>
    </row>
    <row r="523" spans="1:6" ht="16.5" customHeight="1" x14ac:dyDescent="0.15">
      <c r="A523" s="23">
        <f>IF(ISBLANK(#REF!),"",ROW()-2)</f>
        <v>521</v>
      </c>
      <c r="B523" s="88">
        <v>3041710397</v>
      </c>
      <c r="C523" s="88" t="s">
        <v>7244</v>
      </c>
      <c r="D523" s="88" t="s">
        <v>2239</v>
      </c>
      <c r="E523" s="88" t="s">
        <v>7245</v>
      </c>
      <c r="F523" s="88" t="s">
        <v>7246</v>
      </c>
    </row>
    <row r="524" spans="1:6" ht="16.5" customHeight="1" x14ac:dyDescent="0.15">
      <c r="A524" s="23">
        <f>IF(ISBLANK(#REF!),"",ROW()-2)</f>
        <v>522</v>
      </c>
      <c r="B524" s="88">
        <v>3041710447</v>
      </c>
      <c r="C524" s="88" t="s">
        <v>7253</v>
      </c>
      <c r="D524" s="88" t="s">
        <v>2239</v>
      </c>
      <c r="E524" s="88" t="s">
        <v>7245</v>
      </c>
      <c r="F524" s="88" t="s">
        <v>7246</v>
      </c>
    </row>
    <row r="525" spans="1:6" ht="16.5" customHeight="1" x14ac:dyDescent="0.15">
      <c r="A525" s="23">
        <f>IF(ISBLANK(#REF!),"",ROW()-2)</f>
        <v>523</v>
      </c>
      <c r="B525" s="88">
        <v>3041700190</v>
      </c>
      <c r="C525" s="88" t="s">
        <v>7184</v>
      </c>
      <c r="D525" s="88" t="s">
        <v>2239</v>
      </c>
      <c r="E525" s="88" t="s">
        <v>7185</v>
      </c>
      <c r="F525" s="88" t="s">
        <v>7186</v>
      </c>
    </row>
    <row r="526" spans="1:6" ht="16.5" customHeight="1" x14ac:dyDescent="0.15">
      <c r="A526" s="23">
        <f>IF(ISBLANK(#REF!),"",ROW()-2)</f>
        <v>524</v>
      </c>
      <c r="B526" s="88">
        <v>3041710355</v>
      </c>
      <c r="C526" s="88" t="s">
        <v>7231</v>
      </c>
      <c r="D526" s="88" t="s">
        <v>7232</v>
      </c>
      <c r="E526" s="88" t="s">
        <v>7233</v>
      </c>
      <c r="F526" s="88" t="s">
        <v>7234</v>
      </c>
    </row>
    <row r="527" spans="1:6" ht="16.5" customHeight="1" x14ac:dyDescent="0.15">
      <c r="A527" s="23">
        <f>IF(ISBLANK(#REF!),"",ROW()-2)</f>
        <v>525</v>
      </c>
      <c r="B527" s="88">
        <v>3041710256</v>
      </c>
      <c r="C527" s="88" t="s">
        <v>7217</v>
      </c>
      <c r="D527" s="88" t="s">
        <v>4860</v>
      </c>
      <c r="E527" s="88" t="s">
        <v>7218</v>
      </c>
      <c r="F527" s="88" t="s">
        <v>7219</v>
      </c>
    </row>
    <row r="528" spans="1:6" ht="16.5" customHeight="1" x14ac:dyDescent="0.15">
      <c r="A528" s="23">
        <f>IF(ISBLANK(#REF!),"",ROW()-2)</f>
        <v>526</v>
      </c>
      <c r="B528" s="88">
        <v>3041710454</v>
      </c>
      <c r="C528" s="88" t="s">
        <v>7254</v>
      </c>
      <c r="D528" s="88" t="s">
        <v>2269</v>
      </c>
      <c r="E528" s="88" t="s">
        <v>7255</v>
      </c>
      <c r="F528" s="88" t="s">
        <v>7256</v>
      </c>
    </row>
    <row r="529" spans="1:6" ht="16.5" customHeight="1" x14ac:dyDescent="0.15">
      <c r="A529" s="23">
        <f>IF(ISBLANK(#REF!),"",ROW()-2)</f>
        <v>527</v>
      </c>
      <c r="B529" s="88">
        <v>3011710336</v>
      </c>
      <c r="C529" s="88" t="s">
        <v>7134</v>
      </c>
      <c r="D529" s="88" t="s">
        <v>2269</v>
      </c>
      <c r="E529" s="88" t="s">
        <v>7135</v>
      </c>
      <c r="F529" s="88" t="s">
        <v>7136</v>
      </c>
    </row>
    <row r="530" spans="1:6" ht="16.5" customHeight="1" x14ac:dyDescent="0.15">
      <c r="A530" s="23">
        <f>IF(ISBLANK(#REF!),"",ROW()-2)</f>
        <v>528</v>
      </c>
      <c r="B530" s="88">
        <v>3011710419</v>
      </c>
      <c r="C530" s="88" t="s">
        <v>7137</v>
      </c>
      <c r="D530" s="88" t="s">
        <v>2234</v>
      </c>
      <c r="E530" s="88" t="s">
        <v>7138</v>
      </c>
      <c r="F530" s="88" t="s">
        <v>7139</v>
      </c>
    </row>
    <row r="531" spans="1:6" ht="16.5" customHeight="1" x14ac:dyDescent="0.15">
      <c r="A531" s="23">
        <f>IF(ISBLANK(#REF!),"",ROW()-2)</f>
        <v>529</v>
      </c>
      <c r="B531" s="88">
        <v>3031700408</v>
      </c>
      <c r="C531" s="88" t="s">
        <v>7163</v>
      </c>
      <c r="D531" s="88" t="s">
        <v>2234</v>
      </c>
      <c r="E531" s="88" t="s">
        <v>7164</v>
      </c>
      <c r="F531" s="88" t="s">
        <v>7165</v>
      </c>
    </row>
    <row r="532" spans="1:6" ht="16.5" customHeight="1" x14ac:dyDescent="0.15">
      <c r="A532" s="23">
        <f>IF(ISBLANK(#REF!),"",ROW()-2)</f>
        <v>530</v>
      </c>
      <c r="B532" s="88">
        <v>3011710344</v>
      </c>
      <c r="C532" s="88" t="s">
        <v>4936</v>
      </c>
      <c r="D532" s="88" t="s">
        <v>4886</v>
      </c>
      <c r="E532" s="88" t="s">
        <v>4937</v>
      </c>
      <c r="F532" s="88" t="s">
        <v>4938</v>
      </c>
    </row>
    <row r="533" spans="1:6" ht="16.5" customHeight="1" x14ac:dyDescent="0.15">
      <c r="A533" s="23">
        <f>IF(ISBLANK(#REF!),"",ROW()-2)</f>
        <v>531</v>
      </c>
      <c r="B533" s="88">
        <v>3031700291</v>
      </c>
      <c r="C533" s="88" t="s">
        <v>5507</v>
      </c>
      <c r="D533" s="88" t="s">
        <v>7160</v>
      </c>
      <c r="E533" s="88" t="s">
        <v>7161</v>
      </c>
      <c r="F533" s="88" t="s">
        <v>7162</v>
      </c>
    </row>
    <row r="534" spans="1:6" ht="16.5" customHeight="1" x14ac:dyDescent="0.15">
      <c r="A534" s="23">
        <f>IF(ISBLANK(#REF!),"",ROW()-2)</f>
        <v>532</v>
      </c>
      <c r="B534" s="88">
        <v>3011700410</v>
      </c>
      <c r="C534" s="88" t="s">
        <v>7118</v>
      </c>
      <c r="D534" s="88" t="s">
        <v>2274</v>
      </c>
      <c r="E534" s="88" t="s">
        <v>7119</v>
      </c>
      <c r="F534" s="88" t="s">
        <v>7120</v>
      </c>
    </row>
    <row r="535" spans="1:6" ht="16.5" customHeight="1" x14ac:dyDescent="0.15">
      <c r="A535" s="23">
        <f>IF(ISBLANK(#REF!),"",ROW()-2)</f>
        <v>533</v>
      </c>
      <c r="B535" s="88">
        <v>3011710120</v>
      </c>
      <c r="C535" s="88" t="s">
        <v>3169</v>
      </c>
      <c r="D535" s="88" t="s">
        <v>2274</v>
      </c>
      <c r="E535" s="88" t="s">
        <v>4917</v>
      </c>
      <c r="F535" s="88" t="s">
        <v>4918</v>
      </c>
    </row>
    <row r="536" spans="1:6" ht="16.5" customHeight="1" x14ac:dyDescent="0.15">
      <c r="A536" s="23">
        <f>IF(ISBLANK(#REF!),"",ROW()-2)</f>
        <v>534</v>
      </c>
      <c r="B536" s="88">
        <v>3041710124</v>
      </c>
      <c r="C536" s="88" t="s">
        <v>7202</v>
      </c>
      <c r="D536" s="88" t="s">
        <v>2274</v>
      </c>
      <c r="E536" s="88" t="s">
        <v>7203</v>
      </c>
      <c r="F536" s="88" t="s">
        <v>7204</v>
      </c>
    </row>
    <row r="537" spans="1:6" ht="16.5" customHeight="1" x14ac:dyDescent="0.15">
      <c r="A537" s="23">
        <f>IF(ISBLANK(#REF!),"",ROW()-2)</f>
        <v>535</v>
      </c>
      <c r="B537" s="88">
        <v>3041710439</v>
      </c>
      <c r="C537" s="88" t="s">
        <v>7250</v>
      </c>
      <c r="D537" s="88" t="s">
        <v>2274</v>
      </c>
      <c r="E537" s="88" t="s">
        <v>7251</v>
      </c>
      <c r="F537" s="88" t="s">
        <v>7252</v>
      </c>
    </row>
    <row r="538" spans="1:6" ht="16.5" customHeight="1" x14ac:dyDescent="0.15">
      <c r="A538" s="23">
        <f>IF(ISBLANK(#REF!),"",ROW()-2)</f>
        <v>536</v>
      </c>
      <c r="B538" s="88">
        <v>3041710462</v>
      </c>
      <c r="C538" s="88" t="s">
        <v>7257</v>
      </c>
      <c r="D538" s="88" t="s">
        <v>2274</v>
      </c>
      <c r="E538" s="88" t="s">
        <v>7258</v>
      </c>
      <c r="F538" s="88" t="s">
        <v>7259</v>
      </c>
    </row>
    <row r="539" spans="1:6" ht="16.5" customHeight="1" x14ac:dyDescent="0.15">
      <c r="A539" s="23">
        <f>IF(ISBLANK(#REF!),"",ROW()-2)</f>
        <v>537</v>
      </c>
      <c r="B539" s="88">
        <v>3041710405</v>
      </c>
      <c r="C539" s="88" t="s">
        <v>7247</v>
      </c>
      <c r="D539" s="88" t="s">
        <v>2274</v>
      </c>
      <c r="E539" s="88" t="s">
        <v>7248</v>
      </c>
      <c r="F539" s="88" t="s">
        <v>7249</v>
      </c>
    </row>
    <row r="540" spans="1:6" ht="16.5" customHeight="1" x14ac:dyDescent="0.15">
      <c r="A540" s="23">
        <f>IF(ISBLANK(#REF!),"",ROW()-2)</f>
        <v>538</v>
      </c>
      <c r="B540" s="88">
        <v>3011710138</v>
      </c>
      <c r="C540" s="88" t="s">
        <v>4919</v>
      </c>
      <c r="D540" s="88" t="s">
        <v>2274</v>
      </c>
      <c r="E540" s="88" t="s">
        <v>4920</v>
      </c>
      <c r="F540" s="88" t="s">
        <v>4921</v>
      </c>
    </row>
    <row r="541" spans="1:6" ht="16.5" customHeight="1" x14ac:dyDescent="0.15">
      <c r="A541" s="23">
        <f>IF(ISBLANK(#REF!),"",ROW()-2)</f>
        <v>539</v>
      </c>
      <c r="B541" s="88">
        <v>3041710108</v>
      </c>
      <c r="C541" s="88" t="s">
        <v>7196</v>
      </c>
      <c r="D541" s="88" t="s">
        <v>2274</v>
      </c>
      <c r="E541" s="88" t="s">
        <v>7197</v>
      </c>
      <c r="F541" s="88" t="s">
        <v>7198</v>
      </c>
    </row>
    <row r="542" spans="1:6" ht="16.5" customHeight="1" x14ac:dyDescent="0.15">
      <c r="A542" s="23">
        <f>IF(ISBLANK(#REF!),"",ROW()-2)</f>
        <v>540</v>
      </c>
      <c r="B542" s="88">
        <v>3041710231</v>
      </c>
      <c r="C542" s="88" t="s">
        <v>7214</v>
      </c>
      <c r="D542" s="88" t="s">
        <v>2330</v>
      </c>
      <c r="E542" s="88" t="s">
        <v>7215</v>
      </c>
      <c r="F542" s="88" t="s">
        <v>7216</v>
      </c>
    </row>
    <row r="543" spans="1:6" ht="16.5" customHeight="1" x14ac:dyDescent="0.15">
      <c r="A543" s="23">
        <f>IF(ISBLANK(#REF!),"",ROW()-2)</f>
        <v>541</v>
      </c>
      <c r="B543" s="88">
        <v>3041710132</v>
      </c>
      <c r="C543" s="88" t="s">
        <v>7205</v>
      </c>
      <c r="D543" s="88" t="s">
        <v>4052</v>
      </c>
      <c r="E543" s="88" t="s">
        <v>7206</v>
      </c>
      <c r="F543" s="88" t="s">
        <v>7207</v>
      </c>
    </row>
    <row r="544" spans="1:6" ht="16.5" customHeight="1" x14ac:dyDescent="0.15">
      <c r="A544" s="23">
        <f>IF(ISBLANK(#REF!),"",ROW()-2)</f>
        <v>542</v>
      </c>
      <c r="B544" s="88">
        <v>3041710348</v>
      </c>
      <c r="C544" s="88" t="s">
        <v>6725</v>
      </c>
      <c r="D544" s="88" t="s">
        <v>4052</v>
      </c>
      <c r="E544" s="88" t="s">
        <v>7229</v>
      </c>
      <c r="F544" s="88" t="s">
        <v>7230</v>
      </c>
    </row>
    <row r="545" spans="1:6" ht="16.5" customHeight="1" x14ac:dyDescent="0.15">
      <c r="A545" s="23">
        <f>IF(ISBLANK(#REF!),"",ROW()-2)</f>
        <v>543</v>
      </c>
      <c r="B545" s="88">
        <v>3011710153</v>
      </c>
      <c r="C545" s="88" t="s">
        <v>4924</v>
      </c>
      <c r="D545" s="88" t="s">
        <v>4052</v>
      </c>
      <c r="E545" s="88" t="s">
        <v>4925</v>
      </c>
      <c r="F545" s="88" t="s">
        <v>4926</v>
      </c>
    </row>
    <row r="546" spans="1:6" ht="16.5" customHeight="1" x14ac:dyDescent="0.15">
      <c r="A546" s="23">
        <f>IF(ISBLANK(#REF!),"",ROW()-2)</f>
        <v>544</v>
      </c>
      <c r="B546" s="88">
        <v>3041810304</v>
      </c>
      <c r="C546" s="88" t="s">
        <v>7370</v>
      </c>
      <c r="D546" s="88" t="s">
        <v>7371</v>
      </c>
      <c r="E546" s="88" t="s">
        <v>7372</v>
      </c>
      <c r="F546" s="88" t="s">
        <v>7373</v>
      </c>
    </row>
    <row r="547" spans="1:6" ht="16.5" customHeight="1" x14ac:dyDescent="0.15">
      <c r="A547" s="23">
        <f>IF(ISBLANK(#REF!),"",ROW()-2)</f>
        <v>545</v>
      </c>
      <c r="B547" s="88">
        <v>3011810086</v>
      </c>
      <c r="C547" s="88" t="s">
        <v>5281</v>
      </c>
      <c r="D547" s="88" t="s">
        <v>2358</v>
      </c>
      <c r="E547" s="88" t="s">
        <v>5282</v>
      </c>
      <c r="F547" s="88" t="s">
        <v>5283</v>
      </c>
    </row>
    <row r="548" spans="1:6" ht="16.5" customHeight="1" x14ac:dyDescent="0.15">
      <c r="A548" s="23">
        <f>IF(ISBLANK(#REF!),"",ROW()-2)</f>
        <v>546</v>
      </c>
      <c r="B548" s="88">
        <v>3041810148</v>
      </c>
      <c r="C548" s="88" t="s">
        <v>7333</v>
      </c>
      <c r="D548" s="88" t="s">
        <v>2384</v>
      </c>
      <c r="E548" s="88" t="s">
        <v>7334</v>
      </c>
      <c r="F548" s="88" t="s">
        <v>7335</v>
      </c>
    </row>
    <row r="549" spans="1:6" ht="16.5" customHeight="1" x14ac:dyDescent="0.15">
      <c r="A549" s="23">
        <f>IF(ISBLANK(#REF!),"",ROW()-2)</f>
        <v>547</v>
      </c>
      <c r="B549" s="88">
        <v>3011810243</v>
      </c>
      <c r="C549" s="88" t="s">
        <v>7284</v>
      </c>
      <c r="D549" s="88" t="s">
        <v>2384</v>
      </c>
      <c r="E549" s="88" t="s">
        <v>7285</v>
      </c>
      <c r="F549" s="88" t="s">
        <v>7286</v>
      </c>
    </row>
    <row r="550" spans="1:6" ht="16.5" customHeight="1" x14ac:dyDescent="0.15">
      <c r="A550" s="23">
        <f>IF(ISBLANK(#REF!),"",ROW()-2)</f>
        <v>548</v>
      </c>
      <c r="B550" s="88">
        <v>3011810268</v>
      </c>
      <c r="C550" s="88" t="s">
        <v>4971</v>
      </c>
      <c r="D550" s="88" t="s">
        <v>3193</v>
      </c>
      <c r="E550" s="88" t="s">
        <v>4972</v>
      </c>
      <c r="F550" s="88" t="s">
        <v>4973</v>
      </c>
    </row>
    <row r="551" spans="1:6" ht="16.5" customHeight="1" x14ac:dyDescent="0.15">
      <c r="A551" s="23">
        <f>IF(ISBLANK(#REF!),"",ROW()-2)</f>
        <v>549</v>
      </c>
      <c r="B551" s="88">
        <v>3011810144</v>
      </c>
      <c r="C551" s="88" t="s">
        <v>3192</v>
      </c>
      <c r="D551" s="88" t="s">
        <v>3193</v>
      </c>
      <c r="E551" s="88" t="s">
        <v>3194</v>
      </c>
      <c r="F551" s="88" t="s">
        <v>3195</v>
      </c>
    </row>
    <row r="552" spans="1:6" ht="16.5" customHeight="1" x14ac:dyDescent="0.15">
      <c r="A552" s="23">
        <f>IF(ISBLANK(#REF!),"",ROW()-2)</f>
        <v>550</v>
      </c>
      <c r="B552" s="88">
        <v>3031800034</v>
      </c>
      <c r="C552" s="88" t="s">
        <v>7290</v>
      </c>
      <c r="D552" s="88" t="s">
        <v>3193</v>
      </c>
      <c r="E552" s="88" t="s">
        <v>7291</v>
      </c>
      <c r="F552" s="88" t="s">
        <v>7292</v>
      </c>
    </row>
    <row r="553" spans="1:6" ht="16.5" customHeight="1" x14ac:dyDescent="0.15">
      <c r="A553" s="23">
        <f>IF(ISBLANK(#REF!),"",ROW()-2)</f>
        <v>551</v>
      </c>
      <c r="B553" s="88">
        <v>3011810284</v>
      </c>
      <c r="C553" s="88" t="s">
        <v>4974</v>
      </c>
      <c r="D553" s="88" t="s">
        <v>2389</v>
      </c>
      <c r="E553" s="88" t="s">
        <v>4975</v>
      </c>
      <c r="F553" s="88" t="s">
        <v>4976</v>
      </c>
    </row>
    <row r="554" spans="1:6" ht="16.5" customHeight="1" x14ac:dyDescent="0.15">
      <c r="A554" s="23">
        <f>IF(ISBLANK(#REF!),"",ROW()-2)</f>
        <v>552</v>
      </c>
      <c r="B554" s="88">
        <v>3041810312</v>
      </c>
      <c r="C554" s="88" t="s">
        <v>7374</v>
      </c>
      <c r="D554" s="88" t="s">
        <v>2389</v>
      </c>
      <c r="E554" s="88" t="s">
        <v>7375</v>
      </c>
      <c r="F554" s="88" t="s">
        <v>7376</v>
      </c>
    </row>
    <row r="555" spans="1:6" ht="16.5" customHeight="1" x14ac:dyDescent="0.15">
      <c r="A555" s="23">
        <f>IF(ISBLANK(#REF!),"",ROW()-2)</f>
        <v>553</v>
      </c>
      <c r="B555" s="88">
        <v>3031800067</v>
      </c>
      <c r="C555" s="88" t="s">
        <v>7296</v>
      </c>
      <c r="D555" s="88" t="s">
        <v>2389</v>
      </c>
      <c r="E555" s="88" t="s">
        <v>7297</v>
      </c>
      <c r="F555" s="88" t="s">
        <v>7298</v>
      </c>
    </row>
    <row r="556" spans="1:6" ht="16.5" customHeight="1" x14ac:dyDescent="0.15">
      <c r="A556" s="23">
        <f>IF(ISBLANK(#REF!),"",ROW()-2)</f>
        <v>554</v>
      </c>
      <c r="B556" s="88">
        <v>3041800123</v>
      </c>
      <c r="C556" s="88" t="s">
        <v>7317</v>
      </c>
      <c r="D556" s="88" t="s">
        <v>7318</v>
      </c>
      <c r="E556" s="88" t="s">
        <v>7319</v>
      </c>
      <c r="F556" s="88" t="s">
        <v>7320</v>
      </c>
    </row>
    <row r="557" spans="1:6" ht="16.5" customHeight="1" x14ac:dyDescent="0.15">
      <c r="A557" s="23">
        <f>IF(ISBLANK(#REF!),"",ROW()-2)</f>
        <v>555</v>
      </c>
      <c r="B557" s="88">
        <v>3041810247</v>
      </c>
      <c r="C557" s="88" t="s">
        <v>7354</v>
      </c>
      <c r="D557" s="88" t="s">
        <v>7355</v>
      </c>
      <c r="E557" s="88" t="s">
        <v>7356</v>
      </c>
      <c r="F557" s="88" t="s">
        <v>7357</v>
      </c>
    </row>
    <row r="558" spans="1:6" ht="16.5" customHeight="1" x14ac:dyDescent="0.15">
      <c r="A558" s="23">
        <f>IF(ISBLANK(#REF!),"",ROW()-2)</f>
        <v>556</v>
      </c>
      <c r="B558" s="88">
        <v>3011800178</v>
      </c>
      <c r="C558" s="88" t="s">
        <v>7262</v>
      </c>
      <c r="D558" s="88" t="s">
        <v>4127</v>
      </c>
      <c r="E558" s="88" t="s">
        <v>7263</v>
      </c>
      <c r="F558" s="88" t="s">
        <v>7264</v>
      </c>
    </row>
    <row r="559" spans="1:6" ht="16.5" customHeight="1" x14ac:dyDescent="0.15">
      <c r="A559" s="23">
        <f>IF(ISBLANK(#REF!),"",ROW()-2)</f>
        <v>557</v>
      </c>
      <c r="B559" s="88">
        <v>3041810064</v>
      </c>
      <c r="C559" s="88" t="s">
        <v>7324</v>
      </c>
      <c r="D559" s="88" t="s">
        <v>2353</v>
      </c>
      <c r="E559" s="88" t="s">
        <v>7325</v>
      </c>
      <c r="F559" s="88" t="s">
        <v>7326</v>
      </c>
    </row>
    <row r="560" spans="1:6" ht="16.5" customHeight="1" x14ac:dyDescent="0.15">
      <c r="A560" s="23">
        <f>IF(ISBLANK(#REF!),"",ROW()-2)</f>
        <v>558</v>
      </c>
      <c r="B560" s="88">
        <v>3031800281</v>
      </c>
      <c r="C560" s="88" t="s">
        <v>7305</v>
      </c>
      <c r="D560" s="88" t="s">
        <v>2417</v>
      </c>
      <c r="E560" s="88" t="s">
        <v>7306</v>
      </c>
      <c r="F560" s="88" t="s">
        <v>7307</v>
      </c>
    </row>
    <row r="561" spans="1:6" ht="16.5" customHeight="1" x14ac:dyDescent="0.15">
      <c r="A561" s="23">
        <f>IF(ISBLANK(#REF!),"",ROW()-2)</f>
        <v>559</v>
      </c>
      <c r="B561" s="88">
        <v>3031800141</v>
      </c>
      <c r="C561" s="88" t="s">
        <v>7302</v>
      </c>
      <c r="D561" s="88" t="s">
        <v>2401</v>
      </c>
      <c r="E561" s="88" t="s">
        <v>7303</v>
      </c>
      <c r="F561" s="88" t="s">
        <v>7304</v>
      </c>
    </row>
    <row r="562" spans="1:6" ht="16.5" customHeight="1" x14ac:dyDescent="0.15">
      <c r="A562" s="23">
        <f>IF(ISBLANK(#REF!),"",ROW()-2)</f>
        <v>560</v>
      </c>
      <c r="B562" s="88">
        <v>3031800059</v>
      </c>
      <c r="C562" s="88" t="s">
        <v>7293</v>
      </c>
      <c r="D562" s="88" t="s">
        <v>2368</v>
      </c>
      <c r="E562" s="88" t="s">
        <v>7294</v>
      </c>
      <c r="F562" s="88" t="s">
        <v>7295</v>
      </c>
    </row>
    <row r="563" spans="1:6" ht="16.5" customHeight="1" x14ac:dyDescent="0.15">
      <c r="A563" s="23">
        <f>IF(ISBLANK(#REF!),"",ROW()-2)</f>
        <v>561</v>
      </c>
      <c r="B563" s="88">
        <v>3011800236</v>
      </c>
      <c r="C563" s="88" t="s">
        <v>7269</v>
      </c>
      <c r="D563" s="88" t="s">
        <v>2368</v>
      </c>
      <c r="E563" s="88" t="s">
        <v>7270</v>
      </c>
      <c r="F563" s="88" t="s">
        <v>7271</v>
      </c>
    </row>
    <row r="564" spans="1:6" ht="16.5" customHeight="1" x14ac:dyDescent="0.15">
      <c r="A564" s="23">
        <f>IF(ISBLANK(#REF!),"",ROW()-2)</f>
        <v>562</v>
      </c>
      <c r="B564" s="88">
        <v>3041810254</v>
      </c>
      <c r="C564" s="88" t="s">
        <v>7358</v>
      </c>
      <c r="D564" s="88" t="s">
        <v>2368</v>
      </c>
      <c r="E564" s="88" t="s">
        <v>7359</v>
      </c>
      <c r="F564" s="88" t="s">
        <v>7360</v>
      </c>
    </row>
    <row r="565" spans="1:6" ht="16.5" customHeight="1" x14ac:dyDescent="0.15">
      <c r="A565" s="23">
        <f>IF(ISBLANK(#REF!),"",ROW()-2)</f>
        <v>563</v>
      </c>
      <c r="B565" s="88">
        <v>3011810102</v>
      </c>
      <c r="C565" s="88" t="s">
        <v>7275</v>
      </c>
      <c r="D565" s="88" t="s">
        <v>2347</v>
      </c>
      <c r="E565" s="88" t="s">
        <v>7276</v>
      </c>
      <c r="F565" s="88" t="s">
        <v>7277</v>
      </c>
    </row>
    <row r="566" spans="1:6" ht="16.5" customHeight="1" x14ac:dyDescent="0.15">
      <c r="A566" s="23">
        <f>IF(ISBLANK(#REF!),"",ROW()-2)</f>
        <v>564</v>
      </c>
      <c r="B566" s="88">
        <v>3031810090</v>
      </c>
      <c r="C566" s="88" t="s">
        <v>7314</v>
      </c>
      <c r="D566" s="88" t="s">
        <v>4103</v>
      </c>
      <c r="E566" s="88" t="s">
        <v>7315</v>
      </c>
      <c r="F566" s="88" t="s">
        <v>7316</v>
      </c>
    </row>
    <row r="567" spans="1:6" ht="16.5" customHeight="1" x14ac:dyDescent="0.15">
      <c r="A567" s="23">
        <f>IF(ISBLANK(#REF!),"",ROW()-2)</f>
        <v>565</v>
      </c>
      <c r="B567" s="88">
        <v>3041810296</v>
      </c>
      <c r="C567" s="88" t="s">
        <v>7367</v>
      </c>
      <c r="D567" s="88" t="s">
        <v>4103</v>
      </c>
      <c r="E567" s="88" t="s">
        <v>7368</v>
      </c>
      <c r="F567" s="88" t="s">
        <v>7369</v>
      </c>
    </row>
    <row r="568" spans="1:6" ht="16.5" customHeight="1" x14ac:dyDescent="0.15">
      <c r="A568" s="23">
        <f>IF(ISBLANK(#REF!),"",ROW()-2)</f>
        <v>566</v>
      </c>
      <c r="B568" s="88">
        <v>3011810169</v>
      </c>
      <c r="C568" s="88" t="s">
        <v>7278</v>
      </c>
      <c r="D568" s="88" t="s">
        <v>4103</v>
      </c>
      <c r="E568" s="88" t="s">
        <v>7279</v>
      </c>
      <c r="F568" s="88" t="s">
        <v>7280</v>
      </c>
    </row>
    <row r="569" spans="1:6" ht="16.5" customHeight="1" x14ac:dyDescent="0.15">
      <c r="A569" s="23">
        <f>IF(ISBLANK(#REF!),"",ROW()-2)</f>
        <v>567</v>
      </c>
      <c r="B569" s="88">
        <v>3041810221</v>
      </c>
      <c r="C569" s="88" t="s">
        <v>7348</v>
      </c>
      <c r="D569" s="88" t="s">
        <v>2446</v>
      </c>
      <c r="E569" s="88" t="s">
        <v>7349</v>
      </c>
      <c r="F569" s="88" t="s">
        <v>7350</v>
      </c>
    </row>
    <row r="570" spans="1:6" ht="16.5" customHeight="1" x14ac:dyDescent="0.15">
      <c r="A570" s="23">
        <f>IF(ISBLANK(#REF!),"",ROW()-2)</f>
        <v>568</v>
      </c>
      <c r="B570" s="88">
        <v>3011810045</v>
      </c>
      <c r="C570" s="88" t="s">
        <v>4953</v>
      </c>
      <c r="D570" s="88" t="s">
        <v>2394</v>
      </c>
      <c r="E570" s="88" t="s">
        <v>4954</v>
      </c>
      <c r="F570" s="88" t="s">
        <v>4955</v>
      </c>
    </row>
    <row r="571" spans="1:6" ht="16.5" customHeight="1" x14ac:dyDescent="0.15">
      <c r="A571" s="23">
        <f>IF(ISBLANK(#REF!),"",ROW()-2)</f>
        <v>569</v>
      </c>
      <c r="B571" s="88">
        <v>3011810110</v>
      </c>
      <c r="C571" s="88" t="s">
        <v>4962</v>
      </c>
      <c r="D571" s="88" t="s">
        <v>2394</v>
      </c>
      <c r="E571" s="88" t="s">
        <v>4963</v>
      </c>
      <c r="F571" s="88" t="s">
        <v>4964</v>
      </c>
    </row>
    <row r="572" spans="1:6" ht="16.5" customHeight="1" x14ac:dyDescent="0.15">
      <c r="A572" s="23">
        <f>IF(ISBLANK(#REF!),"",ROW()-2)</f>
        <v>570</v>
      </c>
      <c r="B572" s="88">
        <v>3011810136</v>
      </c>
      <c r="C572" s="88" t="s">
        <v>4965</v>
      </c>
      <c r="D572" s="88" t="s">
        <v>4117</v>
      </c>
      <c r="E572" s="88" t="s">
        <v>4966</v>
      </c>
      <c r="F572" s="88" t="s">
        <v>4967</v>
      </c>
    </row>
    <row r="573" spans="1:6" ht="16.5" customHeight="1" x14ac:dyDescent="0.15">
      <c r="A573" s="23">
        <f>IF(ISBLANK(#REF!),"",ROW()-2)</f>
        <v>571</v>
      </c>
      <c r="B573" s="88">
        <v>3031810025</v>
      </c>
      <c r="C573" s="88" t="s">
        <v>7308</v>
      </c>
      <c r="D573" s="88" t="s">
        <v>4117</v>
      </c>
      <c r="E573" s="88" t="s">
        <v>7309</v>
      </c>
      <c r="F573" s="88" t="s">
        <v>7310</v>
      </c>
    </row>
    <row r="574" spans="1:6" ht="16.5" customHeight="1" x14ac:dyDescent="0.15">
      <c r="A574" s="23">
        <f>IF(ISBLANK(#REF!),"",ROW()-2)</f>
        <v>572</v>
      </c>
      <c r="B574" s="88">
        <v>3011810193</v>
      </c>
      <c r="C574" s="88" t="s">
        <v>4968</v>
      </c>
      <c r="D574" s="88" t="s">
        <v>2363</v>
      </c>
      <c r="E574" s="88" t="s">
        <v>4969</v>
      </c>
      <c r="F574" s="88" t="s">
        <v>4970</v>
      </c>
    </row>
    <row r="575" spans="1:6" ht="16.5" customHeight="1" x14ac:dyDescent="0.15">
      <c r="A575" s="23">
        <f>IF(ISBLANK(#REF!),"",ROW()-2)</f>
        <v>573</v>
      </c>
      <c r="B575" s="88">
        <v>3041810155</v>
      </c>
      <c r="C575" s="88" t="s">
        <v>7336</v>
      </c>
      <c r="D575" s="88" t="s">
        <v>2363</v>
      </c>
      <c r="E575" s="88" t="s">
        <v>7337</v>
      </c>
      <c r="F575" s="88" t="s">
        <v>7338</v>
      </c>
    </row>
    <row r="576" spans="1:6" ht="16.5" customHeight="1" x14ac:dyDescent="0.15">
      <c r="A576" s="23">
        <f>IF(ISBLANK(#REF!),"",ROW()-2)</f>
        <v>574</v>
      </c>
      <c r="B576" s="88">
        <v>3031800083</v>
      </c>
      <c r="C576" s="88" t="s">
        <v>7299</v>
      </c>
      <c r="D576" s="88" t="s">
        <v>2363</v>
      </c>
      <c r="E576" s="88" t="s">
        <v>7300</v>
      </c>
      <c r="F576" s="88" t="s">
        <v>7301</v>
      </c>
    </row>
    <row r="577" spans="1:6" ht="16.5" customHeight="1" x14ac:dyDescent="0.15">
      <c r="A577" s="23">
        <f>IF(ISBLANK(#REF!),"",ROW()-2)</f>
        <v>575</v>
      </c>
      <c r="B577" s="88">
        <v>3011800467</v>
      </c>
      <c r="C577" s="88" t="s">
        <v>4948</v>
      </c>
      <c r="D577" s="88" t="s">
        <v>4949</v>
      </c>
      <c r="E577" s="88" t="s">
        <v>4950</v>
      </c>
      <c r="F577" s="88" t="s">
        <v>4951</v>
      </c>
    </row>
    <row r="578" spans="1:6" ht="16.5" customHeight="1" x14ac:dyDescent="0.15">
      <c r="A578" s="23">
        <f>IF(ISBLANK(#REF!),"",ROW()-2)</f>
        <v>576</v>
      </c>
      <c r="B578" s="88">
        <v>3041800149</v>
      </c>
      <c r="C578" s="88" t="s">
        <v>7321</v>
      </c>
      <c r="D578" s="88" t="s">
        <v>4122</v>
      </c>
      <c r="E578" s="88" t="s">
        <v>7322</v>
      </c>
      <c r="F578" s="88" t="s">
        <v>7323</v>
      </c>
    </row>
    <row r="579" spans="1:6" ht="16.5" customHeight="1" x14ac:dyDescent="0.15">
      <c r="A579" s="23">
        <f>IF(ISBLANK(#REF!),"",ROW()-2)</f>
        <v>577</v>
      </c>
      <c r="B579" s="88">
        <v>3011810094</v>
      </c>
      <c r="C579" s="88" t="s">
        <v>7272</v>
      </c>
      <c r="D579" s="88" t="s">
        <v>4122</v>
      </c>
      <c r="E579" s="88" t="s">
        <v>7273</v>
      </c>
      <c r="F579" s="88" t="s">
        <v>7274</v>
      </c>
    </row>
    <row r="580" spans="1:6" ht="16.5" customHeight="1" x14ac:dyDescent="0.15">
      <c r="A580" s="23">
        <f>IF(ISBLANK(#REF!),"",ROW()-2)</f>
        <v>578</v>
      </c>
      <c r="B580" s="88">
        <v>3011800131</v>
      </c>
      <c r="C580" s="88" t="s">
        <v>6571</v>
      </c>
      <c r="D580" s="88" t="s">
        <v>4122</v>
      </c>
      <c r="E580" s="88" t="s">
        <v>7260</v>
      </c>
      <c r="F580" s="88" t="s">
        <v>7261</v>
      </c>
    </row>
    <row r="581" spans="1:6" ht="16.5" customHeight="1" x14ac:dyDescent="0.15">
      <c r="A581" s="23">
        <f>IF(ISBLANK(#REF!),"",ROW()-2)</f>
        <v>579</v>
      </c>
      <c r="B581" s="88">
        <v>3041800131</v>
      </c>
      <c r="C581" s="88" t="s">
        <v>6571</v>
      </c>
      <c r="D581" s="88" t="s">
        <v>4122</v>
      </c>
      <c r="E581" s="88" t="s">
        <v>7260</v>
      </c>
      <c r="F581" s="88" t="s">
        <v>7261</v>
      </c>
    </row>
    <row r="582" spans="1:6" ht="16.5" customHeight="1" x14ac:dyDescent="0.15">
      <c r="A582" s="23">
        <f>IF(ISBLANK(#REF!),"",ROW()-2)</f>
        <v>580</v>
      </c>
      <c r="B582" s="88">
        <v>3041810189</v>
      </c>
      <c r="C582" s="88" t="s">
        <v>7342</v>
      </c>
      <c r="D582" s="88" t="s">
        <v>4122</v>
      </c>
      <c r="E582" s="88" t="s">
        <v>7343</v>
      </c>
      <c r="F582" s="88" t="s">
        <v>7344</v>
      </c>
    </row>
    <row r="583" spans="1:6" ht="16.5" customHeight="1" x14ac:dyDescent="0.15">
      <c r="A583" s="23">
        <f>IF(ISBLANK(#REF!),"",ROW()-2)</f>
        <v>581</v>
      </c>
      <c r="B583" s="88">
        <v>3041810239</v>
      </c>
      <c r="C583" s="88" t="s">
        <v>7351</v>
      </c>
      <c r="D583" s="88" t="s">
        <v>2373</v>
      </c>
      <c r="E583" s="88" t="s">
        <v>7352</v>
      </c>
      <c r="F583" s="88" t="s">
        <v>7353</v>
      </c>
    </row>
    <row r="584" spans="1:6" ht="16.5" customHeight="1" x14ac:dyDescent="0.15">
      <c r="A584" s="23">
        <f>IF(ISBLANK(#REF!),"",ROW()-2)</f>
        <v>582</v>
      </c>
      <c r="B584" s="88">
        <v>3011810060</v>
      </c>
      <c r="C584" s="88" t="s">
        <v>4956</v>
      </c>
      <c r="D584" s="88" t="s">
        <v>2373</v>
      </c>
      <c r="E584" s="88" t="s">
        <v>4957</v>
      </c>
      <c r="F584" s="88" t="s">
        <v>4958</v>
      </c>
    </row>
    <row r="585" spans="1:6" ht="16.5" customHeight="1" x14ac:dyDescent="0.15">
      <c r="A585" s="23">
        <f>IF(ISBLANK(#REF!),"",ROW()-2)</f>
        <v>583</v>
      </c>
      <c r="B585" s="88">
        <v>3041810262</v>
      </c>
      <c r="C585" s="88" t="s">
        <v>7361</v>
      </c>
      <c r="D585" s="88" t="s">
        <v>2373</v>
      </c>
      <c r="E585" s="88" t="s">
        <v>7362</v>
      </c>
      <c r="F585" s="88" t="s">
        <v>7363</v>
      </c>
    </row>
    <row r="586" spans="1:6" ht="16.5" customHeight="1" x14ac:dyDescent="0.15">
      <c r="A586" s="23">
        <f>IF(ISBLANK(#REF!),"",ROW()-2)</f>
        <v>584</v>
      </c>
      <c r="B586" s="88">
        <v>3011810235</v>
      </c>
      <c r="C586" s="88" t="s">
        <v>7281</v>
      </c>
      <c r="D586" s="88" t="s">
        <v>2373</v>
      </c>
      <c r="E586" s="88" t="s">
        <v>7282</v>
      </c>
      <c r="F586" s="88" t="s">
        <v>7283</v>
      </c>
    </row>
    <row r="587" spans="1:6" ht="16.5" customHeight="1" x14ac:dyDescent="0.15">
      <c r="A587" s="23">
        <f>IF(ISBLANK(#REF!),"",ROW()-2)</f>
        <v>585</v>
      </c>
      <c r="B587" s="88">
        <v>3041810072</v>
      </c>
      <c r="C587" s="88" t="s">
        <v>7327</v>
      </c>
      <c r="D587" s="88" t="s">
        <v>2373</v>
      </c>
      <c r="E587" s="88" t="s">
        <v>7328</v>
      </c>
      <c r="F587" s="88" t="s">
        <v>7329</v>
      </c>
    </row>
    <row r="588" spans="1:6" ht="16.5" customHeight="1" x14ac:dyDescent="0.15">
      <c r="A588" s="23">
        <f>IF(ISBLANK(#REF!),"",ROW()-2)</f>
        <v>586</v>
      </c>
      <c r="B588" s="88">
        <v>3011800053</v>
      </c>
      <c r="C588" s="88" t="s">
        <v>4945</v>
      </c>
      <c r="D588" s="88" t="s">
        <v>2373</v>
      </c>
      <c r="E588" s="88" t="s">
        <v>4946</v>
      </c>
      <c r="F588" s="88" t="s">
        <v>4947</v>
      </c>
    </row>
    <row r="589" spans="1:6" ht="16.5" customHeight="1" x14ac:dyDescent="0.15">
      <c r="A589" s="23">
        <f>IF(ISBLANK(#REF!),"",ROW()-2)</f>
        <v>587</v>
      </c>
      <c r="B589" s="88">
        <v>3041810205</v>
      </c>
      <c r="C589" s="88" t="s">
        <v>7345</v>
      </c>
      <c r="D589" s="88" t="s">
        <v>2373</v>
      </c>
      <c r="E589" s="88" t="s">
        <v>7346</v>
      </c>
      <c r="F589" s="88" t="s">
        <v>7347</v>
      </c>
    </row>
    <row r="590" spans="1:6" ht="16.5" customHeight="1" x14ac:dyDescent="0.15">
      <c r="A590" s="23">
        <f>IF(ISBLANK(#REF!),"",ROW()-2)</f>
        <v>588</v>
      </c>
      <c r="B590" s="88">
        <v>3011810011</v>
      </c>
      <c r="C590" s="88" t="s">
        <v>4952</v>
      </c>
      <c r="D590" s="88" t="s">
        <v>2373</v>
      </c>
      <c r="E590" s="88" t="s">
        <v>2374</v>
      </c>
      <c r="F590" s="88" t="s">
        <v>2375</v>
      </c>
    </row>
    <row r="591" spans="1:6" ht="16.5" customHeight="1" x14ac:dyDescent="0.15">
      <c r="A591" s="23">
        <f>IF(ISBLANK(#REF!),"",ROW()-2)</f>
        <v>589</v>
      </c>
      <c r="B591" s="88">
        <v>3031810066</v>
      </c>
      <c r="C591" s="88" t="s">
        <v>7311</v>
      </c>
      <c r="D591" s="88" t="s">
        <v>7266</v>
      </c>
      <c r="E591" s="88" t="s">
        <v>7312</v>
      </c>
      <c r="F591" s="88" t="s">
        <v>7313</v>
      </c>
    </row>
    <row r="592" spans="1:6" ht="16.5" customHeight="1" x14ac:dyDescent="0.15">
      <c r="A592" s="23">
        <f>IF(ISBLANK(#REF!),"",ROW()-2)</f>
        <v>590</v>
      </c>
      <c r="B592" s="88">
        <v>3011800210</v>
      </c>
      <c r="C592" s="88" t="s">
        <v>7265</v>
      </c>
      <c r="D592" s="88" t="s">
        <v>7266</v>
      </c>
      <c r="E592" s="88" t="s">
        <v>7267</v>
      </c>
      <c r="F592" s="88" t="s">
        <v>7268</v>
      </c>
    </row>
    <row r="593" spans="1:6" ht="16.5" customHeight="1" x14ac:dyDescent="0.15">
      <c r="A593" s="23">
        <f>IF(ISBLANK(#REF!),"",ROW()-2)</f>
        <v>591</v>
      </c>
      <c r="B593" s="88">
        <v>3041810106</v>
      </c>
      <c r="C593" s="88" t="s">
        <v>7330</v>
      </c>
      <c r="D593" s="88" t="s">
        <v>7266</v>
      </c>
      <c r="E593" s="88" t="s">
        <v>7331</v>
      </c>
      <c r="F593" s="88" t="s">
        <v>7332</v>
      </c>
    </row>
    <row r="594" spans="1:6" ht="16.5" customHeight="1" x14ac:dyDescent="0.15">
      <c r="A594" s="23">
        <f>IF(ISBLANK(#REF!),"",ROW()-2)</f>
        <v>592</v>
      </c>
      <c r="B594" s="88">
        <v>3041810163</v>
      </c>
      <c r="C594" s="88" t="s">
        <v>7339</v>
      </c>
      <c r="D594" s="88" t="s">
        <v>7266</v>
      </c>
      <c r="E594" s="88" t="s">
        <v>7340</v>
      </c>
      <c r="F594" s="88" t="s">
        <v>7341</v>
      </c>
    </row>
    <row r="595" spans="1:6" ht="16.5" customHeight="1" x14ac:dyDescent="0.15">
      <c r="A595" s="23">
        <f>IF(ISBLANK(#REF!),"",ROW()-2)</f>
        <v>593</v>
      </c>
      <c r="B595" s="88">
        <v>3041110010</v>
      </c>
      <c r="C595" s="88" t="s">
        <v>7387</v>
      </c>
      <c r="D595" s="88" t="s">
        <v>3207</v>
      </c>
      <c r="E595" s="88" t="s">
        <v>7388</v>
      </c>
      <c r="F595" s="88" t="s">
        <v>7389</v>
      </c>
    </row>
    <row r="596" spans="1:6" ht="16.5" customHeight="1" x14ac:dyDescent="0.15">
      <c r="A596" s="23">
        <f>IF(ISBLANK(#REF!),"",ROW()-2)</f>
        <v>594</v>
      </c>
      <c r="B596" s="88">
        <v>3041110028</v>
      </c>
      <c r="C596" s="88" t="s">
        <v>7390</v>
      </c>
      <c r="D596" s="88" t="s">
        <v>3207</v>
      </c>
      <c r="E596" s="88" t="s">
        <v>7391</v>
      </c>
      <c r="F596" s="88" t="s">
        <v>7392</v>
      </c>
    </row>
    <row r="597" spans="1:6" ht="16.5" customHeight="1" x14ac:dyDescent="0.15">
      <c r="A597" s="23">
        <f>IF(ISBLANK(#REF!),"",ROW()-2)</f>
        <v>595</v>
      </c>
      <c r="B597" s="88">
        <v>3011100587</v>
      </c>
      <c r="C597" s="88" t="s">
        <v>4980</v>
      </c>
      <c r="D597" s="88" t="s">
        <v>2472</v>
      </c>
      <c r="E597" s="88" t="s">
        <v>4981</v>
      </c>
      <c r="F597" s="88" t="s">
        <v>4982</v>
      </c>
    </row>
    <row r="598" spans="1:6" ht="16.5" customHeight="1" x14ac:dyDescent="0.15">
      <c r="A598" s="23">
        <f t="shared" ref="A598:A619" si="0">IF(ISBLANK(B598),"",ROW()-2)</f>
        <v>596</v>
      </c>
      <c r="B598" s="88">
        <v>3031300589</v>
      </c>
      <c r="C598" s="88" t="s">
        <v>7425</v>
      </c>
      <c r="D598" s="88" t="s">
        <v>2483</v>
      </c>
      <c r="E598" s="88" t="s">
        <v>7426</v>
      </c>
      <c r="F598" s="88" t="s">
        <v>7427</v>
      </c>
    </row>
    <row r="599" spans="1:6" ht="16.5" customHeight="1" x14ac:dyDescent="0.15">
      <c r="A599" s="23">
        <f t="shared" si="0"/>
        <v>597</v>
      </c>
      <c r="B599" s="88">
        <v>3041310206</v>
      </c>
      <c r="C599" s="88" t="s">
        <v>7462</v>
      </c>
      <c r="D599" s="88" t="s">
        <v>2483</v>
      </c>
      <c r="E599" s="88" t="s">
        <v>7463</v>
      </c>
      <c r="F599" s="88" t="s">
        <v>7464</v>
      </c>
    </row>
    <row r="600" spans="1:6" ht="16.5" customHeight="1" x14ac:dyDescent="0.15">
      <c r="A600" s="23">
        <f t="shared" si="0"/>
        <v>598</v>
      </c>
      <c r="B600" s="88">
        <v>3031300522</v>
      </c>
      <c r="C600" s="88" t="s">
        <v>7416</v>
      </c>
      <c r="D600" s="88" t="s">
        <v>2483</v>
      </c>
      <c r="E600" s="88" t="s">
        <v>7417</v>
      </c>
      <c r="F600" s="88" t="s">
        <v>7418</v>
      </c>
    </row>
    <row r="601" spans="1:6" ht="16.5" customHeight="1" x14ac:dyDescent="0.15">
      <c r="A601" s="23">
        <f t="shared" si="0"/>
        <v>599</v>
      </c>
      <c r="B601" s="88">
        <v>3041310180</v>
      </c>
      <c r="C601" s="88" t="s">
        <v>7457</v>
      </c>
      <c r="D601" s="88" t="s">
        <v>2483</v>
      </c>
      <c r="E601" s="88" t="s">
        <v>7458</v>
      </c>
      <c r="F601" s="88" t="s">
        <v>7459</v>
      </c>
    </row>
    <row r="602" spans="1:6" ht="16.5" customHeight="1" x14ac:dyDescent="0.15">
      <c r="A602" s="23">
        <f t="shared" si="0"/>
        <v>600</v>
      </c>
      <c r="B602" s="88">
        <v>3041300447</v>
      </c>
      <c r="C602" s="88" t="s">
        <v>7434</v>
      </c>
      <c r="D602" s="88" t="s">
        <v>4164</v>
      </c>
      <c r="E602" s="88" t="s">
        <v>7435</v>
      </c>
      <c r="F602" s="88" t="s">
        <v>7436</v>
      </c>
    </row>
    <row r="603" spans="1:6" ht="16.5" customHeight="1" x14ac:dyDescent="0.15">
      <c r="A603" s="23">
        <f t="shared" si="0"/>
        <v>601</v>
      </c>
      <c r="B603" s="88">
        <v>3041310198</v>
      </c>
      <c r="C603" s="88" t="s">
        <v>7460</v>
      </c>
      <c r="D603" s="88" t="s">
        <v>4164</v>
      </c>
      <c r="E603" s="88" t="s">
        <v>7461</v>
      </c>
      <c r="F603" s="88" t="s">
        <v>12507</v>
      </c>
    </row>
    <row r="604" spans="1:6" ht="16.5" customHeight="1" x14ac:dyDescent="0.15">
      <c r="A604" s="23">
        <f t="shared" si="0"/>
        <v>602</v>
      </c>
      <c r="B604" s="88">
        <v>3041310156</v>
      </c>
      <c r="C604" s="88" t="s">
        <v>7451</v>
      </c>
      <c r="D604" s="88" t="s">
        <v>7397</v>
      </c>
      <c r="E604" s="88" t="s">
        <v>7452</v>
      </c>
      <c r="F604" s="88" t="s">
        <v>7453</v>
      </c>
    </row>
    <row r="605" spans="1:6" ht="16.5" customHeight="1" x14ac:dyDescent="0.15">
      <c r="A605" s="23">
        <f t="shared" si="0"/>
        <v>603</v>
      </c>
      <c r="B605" s="88">
        <v>3031300548</v>
      </c>
      <c r="C605" s="88" t="s">
        <v>7419</v>
      </c>
      <c r="D605" s="88" t="s">
        <v>7397</v>
      </c>
      <c r="E605" s="88" t="s">
        <v>7420</v>
      </c>
      <c r="F605" s="88" t="s">
        <v>7421</v>
      </c>
    </row>
    <row r="606" spans="1:6" ht="16.5" customHeight="1" x14ac:dyDescent="0.15">
      <c r="A606" s="23">
        <f t="shared" si="0"/>
        <v>604</v>
      </c>
      <c r="B606" s="88">
        <v>3011301086</v>
      </c>
      <c r="C606" s="88" t="s">
        <v>7396</v>
      </c>
      <c r="D606" s="88" t="s">
        <v>7397</v>
      </c>
      <c r="E606" s="88" t="s">
        <v>7398</v>
      </c>
      <c r="F606" s="88" t="s">
        <v>7399</v>
      </c>
    </row>
    <row r="607" spans="1:6" ht="16.5" customHeight="1" x14ac:dyDescent="0.15">
      <c r="A607" s="23">
        <f t="shared" si="0"/>
        <v>605</v>
      </c>
      <c r="B607" s="88">
        <v>3041310073</v>
      </c>
      <c r="C607" s="88" t="s">
        <v>7448</v>
      </c>
      <c r="D607" s="88" t="s">
        <v>4990</v>
      </c>
      <c r="E607" s="88" t="s">
        <v>7449</v>
      </c>
      <c r="F607" s="88" t="s">
        <v>7450</v>
      </c>
    </row>
    <row r="608" spans="1:6" ht="16.5" customHeight="1" x14ac:dyDescent="0.15">
      <c r="A608" s="23">
        <f t="shared" si="0"/>
        <v>606</v>
      </c>
      <c r="B608" s="88">
        <v>3031300571</v>
      </c>
      <c r="C608" s="88" t="s">
        <v>7422</v>
      </c>
      <c r="D608" s="88" t="s">
        <v>4990</v>
      </c>
      <c r="E608" s="88" t="s">
        <v>7423</v>
      </c>
      <c r="F608" s="88" t="s">
        <v>7424</v>
      </c>
    </row>
    <row r="609" spans="1:6" ht="16.5" customHeight="1" x14ac:dyDescent="0.15">
      <c r="A609" s="23">
        <f t="shared" si="0"/>
        <v>607</v>
      </c>
      <c r="B609" s="88">
        <v>3041310172</v>
      </c>
      <c r="C609" s="88" t="s">
        <v>7454</v>
      </c>
      <c r="D609" s="88" t="s">
        <v>4990</v>
      </c>
      <c r="E609" s="88" t="s">
        <v>7455</v>
      </c>
      <c r="F609" s="88" t="s">
        <v>7456</v>
      </c>
    </row>
    <row r="610" spans="1:6" ht="16.5" customHeight="1" x14ac:dyDescent="0.15">
      <c r="A610" s="23">
        <f t="shared" si="0"/>
        <v>608</v>
      </c>
      <c r="B610" s="88">
        <v>3041300496</v>
      </c>
      <c r="C610" s="88" t="s">
        <v>7437</v>
      </c>
      <c r="D610" s="88" t="s">
        <v>4990</v>
      </c>
      <c r="E610" s="88" t="s">
        <v>7438</v>
      </c>
      <c r="F610" s="88" t="s">
        <v>7439</v>
      </c>
    </row>
    <row r="611" spans="1:6" ht="16.5" customHeight="1" x14ac:dyDescent="0.15">
      <c r="A611" s="23">
        <f t="shared" si="0"/>
        <v>609</v>
      </c>
      <c r="B611" s="88">
        <v>3011310269</v>
      </c>
      <c r="C611" s="88" t="s">
        <v>7465</v>
      </c>
      <c r="D611" s="88" t="s">
        <v>5003</v>
      </c>
      <c r="E611" s="88" t="s">
        <v>7466</v>
      </c>
      <c r="F611" s="88" t="s">
        <v>7467</v>
      </c>
    </row>
    <row r="612" spans="1:6" ht="16.5" customHeight="1" x14ac:dyDescent="0.15">
      <c r="A612" s="23">
        <f t="shared" si="0"/>
        <v>610</v>
      </c>
      <c r="B612" s="88">
        <v>3041310214</v>
      </c>
      <c r="C612" s="88" t="s">
        <v>7471</v>
      </c>
      <c r="D612" s="88" t="s">
        <v>5003</v>
      </c>
      <c r="E612" s="88" t="s">
        <v>7472</v>
      </c>
      <c r="F612" s="88" t="s">
        <v>7473</v>
      </c>
    </row>
    <row r="613" spans="1:6" ht="16.5" customHeight="1" x14ac:dyDescent="0.15">
      <c r="A613" s="23">
        <f t="shared" si="0"/>
        <v>611</v>
      </c>
      <c r="B613" s="88">
        <v>3011310319</v>
      </c>
      <c r="C613" s="88" t="s">
        <v>5002</v>
      </c>
      <c r="D613" s="88" t="s">
        <v>5003</v>
      </c>
      <c r="E613" s="88" t="s">
        <v>5004</v>
      </c>
      <c r="F613" s="88" t="s">
        <v>5005</v>
      </c>
    </row>
    <row r="614" spans="1:6" ht="16.5" customHeight="1" x14ac:dyDescent="0.15">
      <c r="A614" s="23">
        <f t="shared" si="0"/>
        <v>612</v>
      </c>
      <c r="B614" s="88">
        <v>3018010417</v>
      </c>
      <c r="C614" s="88" t="s">
        <v>5016</v>
      </c>
      <c r="D614" s="88" t="s">
        <v>2513</v>
      </c>
      <c r="E614" s="88" t="s">
        <v>5017</v>
      </c>
      <c r="F614" s="88" t="s">
        <v>5018</v>
      </c>
    </row>
    <row r="615" spans="1:6" ht="16.5" customHeight="1" x14ac:dyDescent="0.15">
      <c r="A615" s="23">
        <f t="shared" si="0"/>
        <v>613</v>
      </c>
      <c r="B615" s="88">
        <v>3041310107</v>
      </c>
      <c r="C615" s="88" t="s">
        <v>7486</v>
      </c>
      <c r="D615" s="88" t="s">
        <v>2513</v>
      </c>
      <c r="E615" s="88" t="s">
        <v>7487</v>
      </c>
      <c r="F615" s="88" t="s">
        <v>7488</v>
      </c>
    </row>
    <row r="616" spans="1:6" ht="16.5" customHeight="1" x14ac:dyDescent="0.15">
      <c r="A616" s="23">
        <f t="shared" si="0"/>
        <v>614</v>
      </c>
      <c r="B616" s="88">
        <v>3041300488</v>
      </c>
      <c r="C616" s="88" t="s">
        <v>7483</v>
      </c>
      <c r="D616" s="88" t="s">
        <v>2513</v>
      </c>
      <c r="E616" s="88" t="s">
        <v>7484</v>
      </c>
      <c r="F616" s="88" t="s">
        <v>7485</v>
      </c>
    </row>
    <row r="617" spans="1:6" ht="16.5" customHeight="1" x14ac:dyDescent="0.15">
      <c r="A617" s="23">
        <f t="shared" si="0"/>
        <v>615</v>
      </c>
      <c r="B617" s="88">
        <v>3041310115</v>
      </c>
      <c r="C617" s="88" t="s">
        <v>7489</v>
      </c>
      <c r="D617" s="88" t="s">
        <v>2513</v>
      </c>
      <c r="E617" s="88" t="s">
        <v>7490</v>
      </c>
      <c r="F617" s="88" t="s">
        <v>7491</v>
      </c>
    </row>
    <row r="618" spans="1:6" ht="16.5" customHeight="1" x14ac:dyDescent="0.15">
      <c r="A618" s="23">
        <f t="shared" si="0"/>
        <v>616</v>
      </c>
      <c r="B618" s="88">
        <v>3041300470</v>
      </c>
      <c r="C618" s="88" t="s">
        <v>6951</v>
      </c>
      <c r="D618" s="88" t="s">
        <v>2513</v>
      </c>
      <c r="E618" s="88" t="s">
        <v>7481</v>
      </c>
      <c r="F618" s="88" t="s">
        <v>7482</v>
      </c>
    </row>
    <row r="619" spans="1:6" ht="16.5" customHeight="1" x14ac:dyDescent="0.15">
      <c r="A619" s="23">
        <f t="shared" si="0"/>
        <v>617</v>
      </c>
      <c r="B619" s="88">
        <v>3031300530</v>
      </c>
      <c r="C619" s="88" t="s">
        <v>7478</v>
      </c>
      <c r="D619" s="88" t="s">
        <v>2513</v>
      </c>
      <c r="E619" s="88" t="s">
        <v>7479</v>
      </c>
      <c r="F619" s="88" t="s">
        <v>7480</v>
      </c>
    </row>
    <row r="620" spans="1:6" ht="16.5" customHeight="1" x14ac:dyDescent="0.15">
      <c r="A620" s="23">
        <f>IF(ISBLANK(B595),"",ROW()-2)</f>
        <v>618</v>
      </c>
      <c r="B620" s="88">
        <v>3031600533</v>
      </c>
      <c r="C620" s="88" t="s">
        <v>7504</v>
      </c>
      <c r="D620" s="88" t="s">
        <v>2525</v>
      </c>
      <c r="E620" s="88" t="s">
        <v>7505</v>
      </c>
      <c r="F620" s="88" t="s">
        <v>7506</v>
      </c>
    </row>
    <row r="621" spans="1:6" ht="16.5" customHeight="1" x14ac:dyDescent="0.15">
      <c r="A621" s="23">
        <f>IF(ISBLANK(B596),"",ROW()-2)</f>
        <v>619</v>
      </c>
      <c r="B621" s="88">
        <v>3011610460</v>
      </c>
      <c r="C621" s="88" t="s">
        <v>5033</v>
      </c>
      <c r="D621" s="88" t="s">
        <v>2525</v>
      </c>
      <c r="E621" s="88" t="s">
        <v>5034</v>
      </c>
      <c r="F621" s="88" t="s">
        <v>5035</v>
      </c>
    </row>
    <row r="622" spans="1:6" ht="16.5" customHeight="1" x14ac:dyDescent="0.15">
      <c r="A622" s="23">
        <f>IF(ISBLANK(B597),"",ROW()-2)</f>
        <v>620</v>
      </c>
      <c r="B622" s="88">
        <v>3041610142</v>
      </c>
      <c r="C622" s="88" t="s">
        <v>7516</v>
      </c>
      <c r="D622" s="88" t="s">
        <v>2525</v>
      </c>
      <c r="E622" s="88" t="s">
        <v>7517</v>
      </c>
      <c r="F622" s="88" t="s">
        <v>7518</v>
      </c>
    </row>
    <row r="623" spans="1:6" ht="16.5" customHeight="1" x14ac:dyDescent="0.15">
      <c r="A623" s="23">
        <f t="shared" ref="A623:A656" si="1">IF(ISBLANK(B304),"",ROW()-2)</f>
        <v>621</v>
      </c>
      <c r="B623" s="88">
        <v>3031610029</v>
      </c>
      <c r="C623" s="88" t="s">
        <v>7507</v>
      </c>
      <c r="D623" s="88" t="s">
        <v>2525</v>
      </c>
      <c r="E623" s="88" t="s">
        <v>7508</v>
      </c>
      <c r="F623" s="88" t="s">
        <v>7509</v>
      </c>
    </row>
    <row r="624" spans="1:6" ht="16.5" customHeight="1" x14ac:dyDescent="0.15">
      <c r="A624" s="23">
        <f t="shared" si="1"/>
        <v>622</v>
      </c>
      <c r="B624" s="88">
        <v>3041610217</v>
      </c>
      <c r="C624" s="88" t="s">
        <v>7522</v>
      </c>
      <c r="D624" s="88" t="s">
        <v>2525</v>
      </c>
      <c r="E624" s="88" t="s">
        <v>7523</v>
      </c>
      <c r="F624" s="88" t="s">
        <v>12508</v>
      </c>
    </row>
    <row r="625" spans="1:6" ht="16.5" customHeight="1" x14ac:dyDescent="0.15">
      <c r="A625" s="23">
        <f t="shared" si="1"/>
        <v>623</v>
      </c>
      <c r="B625" s="88">
        <v>3011601154</v>
      </c>
      <c r="C625" s="88" t="s">
        <v>5025</v>
      </c>
      <c r="D625" s="88" t="s">
        <v>2525</v>
      </c>
      <c r="E625" s="88" t="s">
        <v>5026</v>
      </c>
      <c r="F625" s="88" t="s">
        <v>5027</v>
      </c>
    </row>
    <row r="626" spans="1:6" ht="16.5" customHeight="1" x14ac:dyDescent="0.15">
      <c r="A626" s="23">
        <f t="shared" si="1"/>
        <v>624</v>
      </c>
      <c r="B626" s="88">
        <v>3041610191</v>
      </c>
      <c r="C626" s="88" t="s">
        <v>7519</v>
      </c>
      <c r="D626" s="88" t="s">
        <v>2525</v>
      </c>
      <c r="E626" s="88" t="s">
        <v>7520</v>
      </c>
      <c r="F626" s="88" t="s">
        <v>7521</v>
      </c>
    </row>
    <row r="627" spans="1:6" ht="16.5" customHeight="1" x14ac:dyDescent="0.15">
      <c r="A627" s="23">
        <f t="shared" si="1"/>
        <v>625</v>
      </c>
      <c r="B627" s="88">
        <v>3041600507</v>
      </c>
      <c r="C627" s="88" t="s">
        <v>7513</v>
      </c>
      <c r="D627" s="88" t="s">
        <v>2525</v>
      </c>
      <c r="E627" s="88" t="s">
        <v>7514</v>
      </c>
      <c r="F627" s="88" t="s">
        <v>7515</v>
      </c>
    </row>
    <row r="628" spans="1:6" ht="16.5" customHeight="1" x14ac:dyDescent="0.15">
      <c r="A628" s="23">
        <f t="shared" si="1"/>
        <v>626</v>
      </c>
      <c r="B628" s="88">
        <v>3041600465</v>
      </c>
      <c r="C628" s="88" t="s">
        <v>7510</v>
      </c>
      <c r="D628" s="88" t="s">
        <v>2525</v>
      </c>
      <c r="E628" s="88" t="s">
        <v>7511</v>
      </c>
      <c r="F628" s="88" t="s">
        <v>7512</v>
      </c>
    </row>
    <row r="629" spans="1:6" ht="16.5" customHeight="1" x14ac:dyDescent="0.15">
      <c r="A629" s="23">
        <f t="shared" si="1"/>
        <v>627</v>
      </c>
      <c r="B629" s="88">
        <v>3031600525</v>
      </c>
      <c r="C629" s="88" t="s">
        <v>7569</v>
      </c>
      <c r="D629" s="88" t="s">
        <v>7540</v>
      </c>
      <c r="E629" s="88" t="s">
        <v>7570</v>
      </c>
      <c r="F629" s="88" t="s">
        <v>7571</v>
      </c>
    </row>
    <row r="630" spans="1:6" ht="16.5" customHeight="1" x14ac:dyDescent="0.15">
      <c r="A630" s="23">
        <f t="shared" si="1"/>
        <v>628</v>
      </c>
      <c r="B630" s="88">
        <v>3011601147</v>
      </c>
      <c r="C630" s="88" t="s">
        <v>5043</v>
      </c>
      <c r="D630" s="88" t="s">
        <v>2581</v>
      </c>
      <c r="E630" s="88" t="s">
        <v>5044</v>
      </c>
      <c r="F630" s="88" t="s">
        <v>5045</v>
      </c>
    </row>
    <row r="631" spans="1:6" ht="16.5" customHeight="1" x14ac:dyDescent="0.15">
      <c r="A631" s="23">
        <f t="shared" si="1"/>
        <v>629</v>
      </c>
      <c r="B631" s="88">
        <v>3011610379</v>
      </c>
      <c r="C631" s="88" t="s">
        <v>5069</v>
      </c>
      <c r="D631" s="88" t="s">
        <v>5066</v>
      </c>
      <c r="E631" s="88" t="s">
        <v>5070</v>
      </c>
      <c r="F631" s="88" t="s">
        <v>5071</v>
      </c>
    </row>
    <row r="632" spans="1:6" ht="16.5" customHeight="1" x14ac:dyDescent="0.15">
      <c r="A632" s="23">
        <f t="shared" si="1"/>
        <v>630</v>
      </c>
      <c r="B632" s="88">
        <v>3011610429</v>
      </c>
      <c r="C632" s="88" t="s">
        <v>7551</v>
      </c>
      <c r="D632" s="88" t="s">
        <v>7552</v>
      </c>
      <c r="E632" s="88" t="s">
        <v>7553</v>
      </c>
      <c r="F632" s="88" t="s">
        <v>7554</v>
      </c>
    </row>
    <row r="633" spans="1:6" ht="16.5" customHeight="1" x14ac:dyDescent="0.15">
      <c r="A633" s="23">
        <f t="shared" si="1"/>
        <v>631</v>
      </c>
      <c r="B633" s="88">
        <v>3041610126</v>
      </c>
      <c r="C633" s="88" t="s">
        <v>7593</v>
      </c>
      <c r="D633" s="88" t="s">
        <v>7552</v>
      </c>
      <c r="E633" s="88" t="s">
        <v>7594</v>
      </c>
      <c r="F633" s="88" t="s">
        <v>7595</v>
      </c>
    </row>
    <row r="634" spans="1:6" ht="16.5" customHeight="1" x14ac:dyDescent="0.15">
      <c r="A634" s="23">
        <f t="shared" si="1"/>
        <v>632</v>
      </c>
      <c r="B634" s="88">
        <v>3011610148</v>
      </c>
      <c r="C634" s="88" t="s">
        <v>5052</v>
      </c>
      <c r="D634" s="88" t="s">
        <v>2554</v>
      </c>
      <c r="E634" s="88" t="s">
        <v>5053</v>
      </c>
      <c r="F634" s="88" t="s">
        <v>5054</v>
      </c>
    </row>
    <row r="635" spans="1:6" ht="16.5" customHeight="1" x14ac:dyDescent="0.15">
      <c r="A635" s="23">
        <f t="shared" si="1"/>
        <v>633</v>
      </c>
      <c r="B635" s="88">
        <v>3041600481</v>
      </c>
      <c r="C635" s="88" t="s">
        <v>7584</v>
      </c>
      <c r="D635" s="88" t="s">
        <v>4189</v>
      </c>
      <c r="E635" s="88" t="s">
        <v>7585</v>
      </c>
      <c r="F635" s="88" t="s">
        <v>7586</v>
      </c>
    </row>
    <row r="636" spans="1:6" ht="16.5" customHeight="1" x14ac:dyDescent="0.15">
      <c r="A636" s="23">
        <f t="shared" si="1"/>
        <v>634</v>
      </c>
      <c r="B636" s="88">
        <v>3011610338</v>
      </c>
      <c r="C636" s="88" t="s">
        <v>5062</v>
      </c>
      <c r="D636" s="88" t="s">
        <v>4189</v>
      </c>
      <c r="E636" s="88" t="s">
        <v>5063</v>
      </c>
      <c r="F636" s="88" t="s">
        <v>5064</v>
      </c>
    </row>
    <row r="637" spans="1:6" ht="16.5" customHeight="1" x14ac:dyDescent="0.15">
      <c r="A637" s="23">
        <f t="shared" si="1"/>
        <v>635</v>
      </c>
      <c r="B637" s="88">
        <v>3031600517</v>
      </c>
      <c r="C637" s="88" t="s">
        <v>5601</v>
      </c>
      <c r="D637" s="88" t="s">
        <v>2592</v>
      </c>
      <c r="E637" s="88" t="s">
        <v>7567</v>
      </c>
      <c r="F637" s="88" t="s">
        <v>7568</v>
      </c>
    </row>
    <row r="638" spans="1:6" ht="16.5" customHeight="1" x14ac:dyDescent="0.15">
      <c r="A638" s="23">
        <f t="shared" si="1"/>
        <v>636</v>
      </c>
      <c r="B638" s="88">
        <v>3041610175</v>
      </c>
      <c r="C638" s="88" t="s">
        <v>7596</v>
      </c>
      <c r="D638" s="88" t="s">
        <v>2542</v>
      </c>
      <c r="E638" s="88" t="s">
        <v>7597</v>
      </c>
      <c r="F638" s="88" t="s">
        <v>7598</v>
      </c>
    </row>
    <row r="639" spans="1:6" ht="16.5" customHeight="1" x14ac:dyDescent="0.15">
      <c r="A639" s="23">
        <f t="shared" si="1"/>
        <v>637</v>
      </c>
      <c r="B639" s="88">
        <v>3011601238</v>
      </c>
      <c r="C639" s="88" t="s">
        <v>5049</v>
      </c>
      <c r="D639" s="88" t="s">
        <v>2542</v>
      </c>
      <c r="E639" s="88" t="s">
        <v>5050</v>
      </c>
      <c r="F639" s="88" t="s">
        <v>5051</v>
      </c>
    </row>
    <row r="640" spans="1:6" ht="16.5" customHeight="1" x14ac:dyDescent="0.15">
      <c r="A640" s="23">
        <f t="shared" si="1"/>
        <v>638</v>
      </c>
      <c r="B640" s="88">
        <v>3041610068</v>
      </c>
      <c r="C640" s="88" t="s">
        <v>7587</v>
      </c>
      <c r="D640" s="88" t="s">
        <v>2576</v>
      </c>
      <c r="E640" s="88" t="s">
        <v>7588</v>
      </c>
      <c r="F640" s="88" t="s">
        <v>7589</v>
      </c>
    </row>
    <row r="641" spans="1:6" ht="16.5" customHeight="1" x14ac:dyDescent="0.15">
      <c r="A641" s="23">
        <f t="shared" si="1"/>
        <v>639</v>
      </c>
      <c r="B641" s="88">
        <v>3011601212</v>
      </c>
      <c r="C641" s="88" t="s">
        <v>5046</v>
      </c>
      <c r="D641" s="88" t="s">
        <v>2576</v>
      </c>
      <c r="E641" s="88" t="s">
        <v>5047</v>
      </c>
      <c r="F641" s="88" t="s">
        <v>5048</v>
      </c>
    </row>
    <row r="642" spans="1:6" ht="16.5" customHeight="1" x14ac:dyDescent="0.15">
      <c r="A642" s="23">
        <f t="shared" si="1"/>
        <v>640</v>
      </c>
      <c r="B642" s="88">
        <v>3042110142</v>
      </c>
      <c r="C642" s="88" t="s">
        <v>7615</v>
      </c>
      <c r="D642" s="88" t="s">
        <v>7600</v>
      </c>
      <c r="E642" s="88" t="s">
        <v>7616</v>
      </c>
      <c r="F642" s="88" t="s">
        <v>7617</v>
      </c>
    </row>
    <row r="643" spans="1:6" ht="16.5" customHeight="1" x14ac:dyDescent="0.15">
      <c r="A643" s="23">
        <f t="shared" si="1"/>
        <v>641</v>
      </c>
      <c r="B643" s="88">
        <v>3012110288</v>
      </c>
      <c r="C643" s="88" t="s">
        <v>5078</v>
      </c>
      <c r="D643" s="88" t="s">
        <v>4194</v>
      </c>
      <c r="E643" s="88" t="s">
        <v>4195</v>
      </c>
      <c r="F643" s="88" t="s">
        <v>5079</v>
      </c>
    </row>
    <row r="644" spans="1:6" ht="16.5" customHeight="1" x14ac:dyDescent="0.15">
      <c r="A644" s="23">
        <f t="shared" si="1"/>
        <v>642</v>
      </c>
      <c r="B644" s="88">
        <v>3042100150</v>
      </c>
      <c r="C644" s="88" t="s">
        <v>7609</v>
      </c>
      <c r="D644" s="88" t="s">
        <v>3254</v>
      </c>
      <c r="E644" s="88" t="s">
        <v>7610</v>
      </c>
      <c r="F644" s="88" t="s">
        <v>7611</v>
      </c>
    </row>
    <row r="645" spans="1:6" ht="16.5" customHeight="1" x14ac:dyDescent="0.15">
      <c r="A645" s="23">
        <f t="shared" si="1"/>
        <v>643</v>
      </c>
      <c r="B645" s="88">
        <v>3042110225</v>
      </c>
      <c r="C645" s="88" t="s">
        <v>7618</v>
      </c>
      <c r="D645" s="88" t="s">
        <v>3254</v>
      </c>
      <c r="E645" s="88" t="s">
        <v>7619</v>
      </c>
      <c r="F645" s="88" t="s">
        <v>7620</v>
      </c>
    </row>
    <row r="646" spans="1:6" ht="16.5" customHeight="1" x14ac:dyDescent="0.15">
      <c r="A646" s="23">
        <f t="shared" si="1"/>
        <v>644</v>
      </c>
      <c r="B646" s="88">
        <v>3012110171</v>
      </c>
      <c r="C646" s="88" t="s">
        <v>7621</v>
      </c>
      <c r="D646" s="88" t="s">
        <v>2613</v>
      </c>
      <c r="E646" s="88" t="s">
        <v>7622</v>
      </c>
      <c r="F646" s="88" t="s">
        <v>7623</v>
      </c>
    </row>
    <row r="647" spans="1:6" ht="16.5" customHeight="1" x14ac:dyDescent="0.15">
      <c r="A647" s="23">
        <f t="shared" si="1"/>
        <v>645</v>
      </c>
      <c r="B647" s="88">
        <v>3042110126</v>
      </c>
      <c r="C647" s="88" t="s">
        <v>7636</v>
      </c>
      <c r="D647" s="88" t="s">
        <v>2613</v>
      </c>
      <c r="E647" s="88" t="s">
        <v>7637</v>
      </c>
      <c r="F647" s="88" t="s">
        <v>7638</v>
      </c>
    </row>
    <row r="648" spans="1:6" ht="16.5" customHeight="1" x14ac:dyDescent="0.15">
      <c r="A648" s="23">
        <f t="shared" si="1"/>
        <v>646</v>
      </c>
      <c r="B648" s="88">
        <v>3032100517</v>
      </c>
      <c r="C648" s="88" t="s">
        <v>5552</v>
      </c>
      <c r="D648" s="88" t="s">
        <v>3259</v>
      </c>
      <c r="E648" s="88" t="s">
        <v>7627</v>
      </c>
      <c r="F648" s="88" t="s">
        <v>7628</v>
      </c>
    </row>
    <row r="649" spans="1:6" ht="16.5" customHeight="1" x14ac:dyDescent="0.15">
      <c r="A649" s="23">
        <f t="shared" si="1"/>
        <v>647</v>
      </c>
      <c r="B649" s="88">
        <v>3042000210</v>
      </c>
      <c r="C649" s="88" t="s">
        <v>7629</v>
      </c>
      <c r="D649" s="88" t="s">
        <v>2597</v>
      </c>
      <c r="E649" s="88" t="s">
        <v>7630</v>
      </c>
      <c r="F649" s="88" t="s">
        <v>7631</v>
      </c>
    </row>
    <row r="650" spans="1:6" ht="16.5" customHeight="1" x14ac:dyDescent="0.15">
      <c r="A650" s="23">
        <f t="shared" si="1"/>
        <v>648</v>
      </c>
      <c r="B650" s="88">
        <v>3012110379</v>
      </c>
      <c r="C650" s="88" t="s">
        <v>7641</v>
      </c>
      <c r="D650" s="88" t="s">
        <v>2617</v>
      </c>
      <c r="E650" s="88" t="s">
        <v>7642</v>
      </c>
      <c r="F650" s="88" t="s">
        <v>7643</v>
      </c>
    </row>
    <row r="651" spans="1:6" ht="16.5" customHeight="1" x14ac:dyDescent="0.15">
      <c r="A651" s="23">
        <f t="shared" si="1"/>
        <v>649</v>
      </c>
      <c r="B651" s="88">
        <v>3042110217</v>
      </c>
      <c r="C651" s="88" t="s">
        <v>7652</v>
      </c>
      <c r="D651" s="88" t="s">
        <v>3263</v>
      </c>
      <c r="E651" s="88" t="s">
        <v>7653</v>
      </c>
      <c r="F651" s="88" t="s">
        <v>7654</v>
      </c>
    </row>
    <row r="652" spans="1:6" ht="16.5" customHeight="1" x14ac:dyDescent="0.15">
      <c r="A652" s="23">
        <f t="shared" si="1"/>
        <v>650</v>
      </c>
      <c r="B652" s="88">
        <v>3042110209</v>
      </c>
      <c r="C652" s="88" t="s">
        <v>7665</v>
      </c>
      <c r="D652" s="88" t="s">
        <v>4212</v>
      </c>
      <c r="E652" s="88" t="s">
        <v>7666</v>
      </c>
      <c r="F652" s="88" t="s">
        <v>7667</v>
      </c>
    </row>
    <row r="653" spans="1:6" ht="16.5" customHeight="1" x14ac:dyDescent="0.15">
      <c r="A653" s="23">
        <f t="shared" si="1"/>
        <v>651</v>
      </c>
      <c r="B653" s="88">
        <v>3042110167</v>
      </c>
      <c r="C653" s="88" t="s">
        <v>7691</v>
      </c>
      <c r="D653" s="88" t="s">
        <v>2639</v>
      </c>
      <c r="E653" s="88" t="s">
        <v>7692</v>
      </c>
      <c r="F653" s="88" t="s">
        <v>7693</v>
      </c>
    </row>
    <row r="654" spans="1:6" ht="16.5" customHeight="1" x14ac:dyDescent="0.15">
      <c r="A654" s="23">
        <f t="shared" si="1"/>
        <v>652</v>
      </c>
      <c r="B654" s="88">
        <v>3012100883</v>
      </c>
      <c r="C654" s="88" t="s">
        <v>5093</v>
      </c>
      <c r="D654" s="88" t="s">
        <v>5094</v>
      </c>
      <c r="E654" s="88" t="s">
        <v>5095</v>
      </c>
      <c r="F654" s="88" t="s">
        <v>5096</v>
      </c>
    </row>
    <row r="655" spans="1:6" ht="16.5" customHeight="1" x14ac:dyDescent="0.15">
      <c r="A655" s="23">
        <f t="shared" si="1"/>
        <v>653</v>
      </c>
      <c r="B655" s="88">
        <v>3042110233</v>
      </c>
      <c r="C655" s="88" t="s">
        <v>7694</v>
      </c>
      <c r="D655" s="88" t="s">
        <v>5094</v>
      </c>
      <c r="E655" s="88" t="s">
        <v>7695</v>
      </c>
      <c r="F655" s="88" t="s">
        <v>7696</v>
      </c>
    </row>
    <row r="656" spans="1:6" ht="16.5" customHeight="1" x14ac:dyDescent="0.15">
      <c r="A656" s="23">
        <f t="shared" si="1"/>
        <v>654</v>
      </c>
      <c r="B656" s="88">
        <v>3012110296</v>
      </c>
      <c r="C656" s="88" t="s">
        <v>5097</v>
      </c>
      <c r="D656" s="88" t="s">
        <v>3274</v>
      </c>
      <c r="E656" s="88" t="s">
        <v>5098</v>
      </c>
      <c r="F656" s="88" t="s">
        <v>5099</v>
      </c>
    </row>
    <row r="657" spans="1:6" ht="16.5" customHeight="1" x14ac:dyDescent="0.15">
      <c r="A657" s="23">
        <f>IF(ISBLANK(B546),"",ROW()-2)</f>
        <v>655</v>
      </c>
      <c r="B657" s="88">
        <v>3042100275</v>
      </c>
      <c r="C657" s="88" t="s">
        <v>7685</v>
      </c>
      <c r="D657" s="88" t="s">
        <v>7686</v>
      </c>
      <c r="E657" s="88" t="s">
        <v>7689</v>
      </c>
      <c r="F657" s="88" t="s">
        <v>7690</v>
      </c>
    </row>
    <row r="658" spans="1:6" ht="16.5" customHeight="1" x14ac:dyDescent="0.15">
      <c r="A658" s="23">
        <f>IF(ISBLANK(B547),"",ROW()-2)</f>
        <v>656</v>
      </c>
      <c r="B658" s="88">
        <v>3012100941</v>
      </c>
      <c r="C658" s="88" t="s">
        <v>7702</v>
      </c>
      <c r="D658" s="88" t="s">
        <v>7703</v>
      </c>
      <c r="E658" s="88" t="s">
        <v>7704</v>
      </c>
      <c r="F658" s="88" t="s">
        <v>7705</v>
      </c>
    </row>
    <row r="659" spans="1:6" ht="16.5" customHeight="1" x14ac:dyDescent="0.15">
      <c r="A659" s="23">
        <f>IF(ISBLANK(B548),"",ROW()-2)</f>
        <v>657</v>
      </c>
      <c r="B659" s="88">
        <v>3042110191</v>
      </c>
      <c r="C659" s="88" t="s">
        <v>7713</v>
      </c>
      <c r="D659" s="88" t="s">
        <v>2650</v>
      </c>
      <c r="E659" s="88" t="s">
        <v>7714</v>
      </c>
      <c r="F659" s="88" t="s">
        <v>7715</v>
      </c>
    </row>
    <row r="660" spans="1:6" ht="16.5" customHeight="1" x14ac:dyDescent="0.15">
      <c r="A660" s="23">
        <f t="shared" ref="A660:A692" si="2">IF(ISBLANK(B660),"",ROW()-2)</f>
        <v>658</v>
      </c>
      <c r="B660" s="88">
        <v>3042400378</v>
      </c>
      <c r="C660" s="88" t="s">
        <v>7745</v>
      </c>
      <c r="D660" s="88" t="s">
        <v>2677</v>
      </c>
      <c r="E660" s="88" t="s">
        <v>7746</v>
      </c>
      <c r="F660" s="88" t="s">
        <v>7747</v>
      </c>
    </row>
    <row r="661" spans="1:6" ht="16.5" customHeight="1" x14ac:dyDescent="0.15">
      <c r="A661" s="23">
        <f t="shared" si="2"/>
        <v>659</v>
      </c>
      <c r="B661" s="88">
        <v>3042400386</v>
      </c>
      <c r="C661" s="88" t="s">
        <v>7748</v>
      </c>
      <c r="D661" s="88" t="s">
        <v>2677</v>
      </c>
      <c r="E661" s="88" t="s">
        <v>7749</v>
      </c>
      <c r="F661" s="88" t="s">
        <v>7750</v>
      </c>
    </row>
    <row r="662" spans="1:6" ht="16.5" customHeight="1" x14ac:dyDescent="0.15">
      <c r="A662" s="23">
        <f t="shared" si="2"/>
        <v>660</v>
      </c>
      <c r="B662" s="88">
        <v>3032400685</v>
      </c>
      <c r="C662" s="88" t="s">
        <v>7728</v>
      </c>
      <c r="D662" s="88" t="s">
        <v>2677</v>
      </c>
      <c r="E662" s="88" t="s">
        <v>7729</v>
      </c>
      <c r="F662" s="88" t="s">
        <v>7730</v>
      </c>
    </row>
    <row r="663" spans="1:6" ht="16.5" customHeight="1" x14ac:dyDescent="0.15">
      <c r="A663" s="23">
        <f t="shared" si="2"/>
        <v>661</v>
      </c>
      <c r="B663" s="88">
        <v>3042400329</v>
      </c>
      <c r="C663" s="88" t="s">
        <v>7740</v>
      </c>
      <c r="D663" s="88" t="s">
        <v>2704</v>
      </c>
      <c r="E663" s="88" t="s">
        <v>7741</v>
      </c>
      <c r="F663" s="88" t="s">
        <v>7742</v>
      </c>
    </row>
    <row r="664" spans="1:6" ht="16.5" customHeight="1" x14ac:dyDescent="0.15">
      <c r="A664" s="23">
        <f t="shared" si="2"/>
        <v>662</v>
      </c>
      <c r="B664" s="88">
        <v>3042400311</v>
      </c>
      <c r="C664" s="88" t="s">
        <v>7737</v>
      </c>
      <c r="D664" s="88" t="s">
        <v>2677</v>
      </c>
      <c r="E664" s="88" t="s">
        <v>7738</v>
      </c>
      <c r="F664" s="88" t="s">
        <v>7739</v>
      </c>
    </row>
    <row r="665" spans="1:6" ht="16.5" customHeight="1" x14ac:dyDescent="0.15">
      <c r="A665" s="23">
        <f t="shared" si="2"/>
        <v>663</v>
      </c>
      <c r="B665" s="88">
        <v>3042400337</v>
      </c>
      <c r="C665" s="88" t="s">
        <v>5859</v>
      </c>
      <c r="D665" s="88" t="s">
        <v>2719</v>
      </c>
      <c r="E665" s="88" t="s">
        <v>7743</v>
      </c>
      <c r="F665" s="88" t="s">
        <v>7744</v>
      </c>
    </row>
    <row r="666" spans="1:6" ht="16.5" customHeight="1" x14ac:dyDescent="0.15">
      <c r="A666" s="23">
        <f t="shared" si="2"/>
        <v>664</v>
      </c>
      <c r="B666" s="88">
        <v>3032410015</v>
      </c>
      <c r="C666" s="88" t="s">
        <v>7731</v>
      </c>
      <c r="D666" s="88" t="s">
        <v>5120</v>
      </c>
      <c r="E666" s="88" t="s">
        <v>7732</v>
      </c>
      <c r="F666" s="88" t="s">
        <v>7733</v>
      </c>
    </row>
    <row r="667" spans="1:6" ht="16.5" customHeight="1" x14ac:dyDescent="0.15">
      <c r="A667" s="23">
        <f t="shared" si="2"/>
        <v>665</v>
      </c>
      <c r="B667" s="88">
        <v>3042410237</v>
      </c>
      <c r="C667" s="88" t="s">
        <v>7753</v>
      </c>
      <c r="D667" s="88" t="s">
        <v>2704</v>
      </c>
      <c r="E667" s="88" t="s">
        <v>7754</v>
      </c>
      <c r="F667" s="88" t="s">
        <v>7755</v>
      </c>
    </row>
    <row r="668" spans="1:6" ht="16.5" customHeight="1" x14ac:dyDescent="0.15">
      <c r="A668" s="23">
        <f t="shared" si="2"/>
        <v>666</v>
      </c>
      <c r="B668" s="88">
        <v>3042410260</v>
      </c>
      <c r="C668" s="88" t="s">
        <v>7691</v>
      </c>
      <c r="D668" s="88" t="s">
        <v>2698</v>
      </c>
      <c r="E668" s="88" t="s">
        <v>7756</v>
      </c>
      <c r="F668" s="88" t="s">
        <v>7757</v>
      </c>
    </row>
    <row r="669" spans="1:6" ht="16.5" customHeight="1" x14ac:dyDescent="0.15">
      <c r="A669" s="23">
        <f t="shared" ref="A669:A691" si="3">IF(ISBLANK(B445),"",ROW()-2)</f>
        <v>667</v>
      </c>
      <c r="B669" s="88">
        <v>3012410274</v>
      </c>
      <c r="C669" s="88" t="s">
        <v>5129</v>
      </c>
      <c r="D669" s="88" t="s">
        <v>2742</v>
      </c>
      <c r="E669" s="88" t="s">
        <v>5130</v>
      </c>
      <c r="F669" s="88" t="s">
        <v>5131</v>
      </c>
    </row>
    <row r="670" spans="1:6" ht="16.5" customHeight="1" x14ac:dyDescent="0.15">
      <c r="A670" s="23">
        <f t="shared" si="3"/>
        <v>668</v>
      </c>
      <c r="B670" s="88">
        <v>3042410229</v>
      </c>
      <c r="C670" s="88" t="s">
        <v>7795</v>
      </c>
      <c r="D670" s="88" t="s">
        <v>2742</v>
      </c>
      <c r="E670" s="88" t="s">
        <v>7796</v>
      </c>
      <c r="F670" s="88" t="s">
        <v>7797</v>
      </c>
    </row>
    <row r="671" spans="1:6" ht="16.5" customHeight="1" x14ac:dyDescent="0.15">
      <c r="A671" s="23">
        <f t="shared" si="3"/>
        <v>669</v>
      </c>
      <c r="B671" s="88">
        <v>3042410252</v>
      </c>
      <c r="C671" s="88" t="s">
        <v>7798</v>
      </c>
      <c r="D671" s="88" t="s">
        <v>4248</v>
      </c>
      <c r="E671" s="88" t="s">
        <v>7799</v>
      </c>
      <c r="F671" s="88" t="s">
        <v>7800</v>
      </c>
    </row>
    <row r="672" spans="1:6" ht="16.5" customHeight="1" x14ac:dyDescent="0.15">
      <c r="A672" s="23">
        <f t="shared" si="3"/>
        <v>670</v>
      </c>
      <c r="B672" s="88">
        <v>3042410187</v>
      </c>
      <c r="C672" s="88" t="s">
        <v>7792</v>
      </c>
      <c r="D672" s="88" t="s">
        <v>2731</v>
      </c>
      <c r="E672" s="88" t="s">
        <v>7793</v>
      </c>
      <c r="F672" s="88" t="s">
        <v>7794</v>
      </c>
    </row>
    <row r="673" spans="1:6" ht="16.5" customHeight="1" x14ac:dyDescent="0.15">
      <c r="A673" s="23">
        <f t="shared" si="3"/>
        <v>671</v>
      </c>
      <c r="B673" s="88">
        <v>3032410031</v>
      </c>
      <c r="C673" s="88" t="s">
        <v>7780</v>
      </c>
      <c r="D673" s="88" t="s">
        <v>2731</v>
      </c>
      <c r="E673" s="88" t="s">
        <v>7781</v>
      </c>
      <c r="F673" s="88" t="s">
        <v>7782</v>
      </c>
    </row>
    <row r="674" spans="1:6" ht="16.5" customHeight="1" x14ac:dyDescent="0.15">
      <c r="A674" s="23">
        <f t="shared" si="3"/>
        <v>672</v>
      </c>
      <c r="B674" s="88">
        <v>3012401315</v>
      </c>
      <c r="C674" s="88" t="s">
        <v>7761</v>
      </c>
      <c r="D674" s="88" t="s">
        <v>2731</v>
      </c>
      <c r="E674" s="88" t="s">
        <v>4258</v>
      </c>
      <c r="F674" s="88" t="s">
        <v>7762</v>
      </c>
    </row>
    <row r="675" spans="1:6" ht="16.5" customHeight="1" x14ac:dyDescent="0.15">
      <c r="A675" s="23">
        <f t="shared" si="3"/>
        <v>673</v>
      </c>
      <c r="B675" s="88">
        <v>3042410112</v>
      </c>
      <c r="C675" s="88" t="s">
        <v>7789</v>
      </c>
      <c r="D675" s="88" t="s">
        <v>2731</v>
      </c>
      <c r="E675" s="88" t="s">
        <v>7790</v>
      </c>
      <c r="F675" s="88" t="s">
        <v>7791</v>
      </c>
    </row>
    <row r="676" spans="1:6" ht="16.5" customHeight="1" x14ac:dyDescent="0.15">
      <c r="A676" s="23">
        <f t="shared" si="3"/>
        <v>674</v>
      </c>
      <c r="B676" s="88">
        <v>3042410062</v>
      </c>
      <c r="C676" s="88" t="s">
        <v>7783</v>
      </c>
      <c r="D676" s="88" t="s">
        <v>2731</v>
      </c>
      <c r="E676" s="88" t="s">
        <v>7784</v>
      </c>
      <c r="F676" s="88" t="s">
        <v>7785</v>
      </c>
    </row>
    <row r="677" spans="1:6" ht="16.5" customHeight="1" x14ac:dyDescent="0.15">
      <c r="A677" s="23">
        <f t="shared" si="3"/>
        <v>675</v>
      </c>
      <c r="B677" s="88">
        <v>3032400750</v>
      </c>
      <c r="C677" s="88" t="s">
        <v>7777</v>
      </c>
      <c r="D677" s="88" t="s">
        <v>2731</v>
      </c>
      <c r="E677" s="88" t="s">
        <v>7778</v>
      </c>
      <c r="F677" s="88" t="s">
        <v>7779</v>
      </c>
    </row>
    <row r="678" spans="1:6" ht="16.5" customHeight="1" x14ac:dyDescent="0.15">
      <c r="A678" s="23">
        <f t="shared" si="3"/>
        <v>676</v>
      </c>
      <c r="B678" s="88">
        <v>3032400586</v>
      </c>
      <c r="C678" s="88" t="s">
        <v>7682</v>
      </c>
      <c r="D678" s="88" t="s">
        <v>2731</v>
      </c>
      <c r="E678" s="88" t="s">
        <v>7772</v>
      </c>
      <c r="F678" s="88" t="s">
        <v>7773</v>
      </c>
    </row>
    <row r="679" spans="1:6" ht="16.5" customHeight="1" x14ac:dyDescent="0.15">
      <c r="A679" s="23">
        <f t="shared" si="3"/>
        <v>677</v>
      </c>
      <c r="B679" s="88">
        <v>3012410746</v>
      </c>
      <c r="C679" s="88" t="s">
        <v>5135</v>
      </c>
      <c r="D679" s="88" t="s">
        <v>5136</v>
      </c>
      <c r="E679" s="88" t="s">
        <v>5137</v>
      </c>
      <c r="F679" s="88" t="s">
        <v>5138</v>
      </c>
    </row>
    <row r="680" spans="1:6" ht="16.5" customHeight="1" x14ac:dyDescent="0.15">
      <c r="A680" s="23">
        <f t="shared" si="3"/>
        <v>678</v>
      </c>
      <c r="B680" s="88">
        <v>3042500391</v>
      </c>
      <c r="C680" s="88" t="s">
        <v>7816</v>
      </c>
      <c r="D680" s="88" t="s">
        <v>2817</v>
      </c>
      <c r="E680" s="88" t="s">
        <v>7817</v>
      </c>
      <c r="F680" s="88" t="s">
        <v>7818</v>
      </c>
    </row>
    <row r="681" spans="1:6" ht="16.5" customHeight="1" x14ac:dyDescent="0.15">
      <c r="A681" s="23">
        <f t="shared" si="3"/>
        <v>679</v>
      </c>
      <c r="B681" s="88">
        <v>3012510586</v>
      </c>
      <c r="C681" s="88" t="s">
        <v>5148</v>
      </c>
      <c r="D681" s="88" t="s">
        <v>2817</v>
      </c>
      <c r="E681" s="88" t="s">
        <v>5149</v>
      </c>
      <c r="F681" s="88" t="s">
        <v>5150</v>
      </c>
    </row>
    <row r="682" spans="1:6" ht="16.5" customHeight="1" x14ac:dyDescent="0.15">
      <c r="A682" s="23">
        <f t="shared" si="3"/>
        <v>680</v>
      </c>
      <c r="B682" s="88">
        <v>3042510101</v>
      </c>
      <c r="C682" s="88" t="s">
        <v>7828</v>
      </c>
      <c r="D682" s="88" t="s">
        <v>7829</v>
      </c>
      <c r="E682" s="88" t="s">
        <v>7830</v>
      </c>
      <c r="F682" s="88" t="s">
        <v>7831</v>
      </c>
    </row>
    <row r="683" spans="1:6" ht="16.5" customHeight="1" x14ac:dyDescent="0.15">
      <c r="A683" s="23">
        <f t="shared" si="3"/>
        <v>681</v>
      </c>
      <c r="B683" s="88">
        <v>3042510150</v>
      </c>
      <c r="C683" s="88" t="s">
        <v>7832</v>
      </c>
      <c r="D683" s="88" t="s">
        <v>2806</v>
      </c>
      <c r="E683" s="88" t="s">
        <v>7833</v>
      </c>
      <c r="F683" s="88" t="s">
        <v>7834</v>
      </c>
    </row>
    <row r="684" spans="1:6" ht="16.5" customHeight="1" x14ac:dyDescent="0.15">
      <c r="A684" s="23">
        <f t="shared" si="3"/>
        <v>682</v>
      </c>
      <c r="B684" s="88">
        <v>3042510085</v>
      </c>
      <c r="C684" s="88" t="s">
        <v>7825</v>
      </c>
      <c r="D684" s="88" t="s">
        <v>2806</v>
      </c>
      <c r="E684" s="88" t="s">
        <v>7826</v>
      </c>
      <c r="F684" s="88" t="s">
        <v>7827</v>
      </c>
    </row>
    <row r="685" spans="1:6" ht="16.5" customHeight="1" x14ac:dyDescent="0.15">
      <c r="A685" s="23">
        <f t="shared" si="3"/>
        <v>683</v>
      </c>
      <c r="B685" s="88">
        <v>3042510036</v>
      </c>
      <c r="C685" s="88" t="s">
        <v>7819</v>
      </c>
      <c r="D685" s="88" t="s">
        <v>2783</v>
      </c>
      <c r="E685" s="88" t="s">
        <v>7820</v>
      </c>
      <c r="F685" s="88" t="s">
        <v>7821</v>
      </c>
    </row>
    <row r="686" spans="1:6" ht="16.5" customHeight="1" x14ac:dyDescent="0.15">
      <c r="A686" s="23">
        <f t="shared" si="3"/>
        <v>684</v>
      </c>
      <c r="B686" s="88">
        <v>3042510119</v>
      </c>
      <c r="C686" s="88" t="s">
        <v>7841</v>
      </c>
      <c r="D686" s="88" t="s">
        <v>2835</v>
      </c>
      <c r="E686" s="88" t="s">
        <v>7842</v>
      </c>
      <c r="F686" s="88" t="s">
        <v>7843</v>
      </c>
    </row>
    <row r="687" spans="1:6" ht="16.5" customHeight="1" x14ac:dyDescent="0.15">
      <c r="A687" s="23">
        <f t="shared" si="3"/>
        <v>685</v>
      </c>
      <c r="B687" s="88">
        <v>3032500682</v>
      </c>
      <c r="C687" s="88" t="s">
        <v>7838</v>
      </c>
      <c r="D687" s="88" t="s">
        <v>2835</v>
      </c>
      <c r="E687" s="88" t="s">
        <v>7839</v>
      </c>
      <c r="F687" s="88" t="s">
        <v>7840</v>
      </c>
    </row>
    <row r="688" spans="1:6" ht="16.5" customHeight="1" x14ac:dyDescent="0.15">
      <c r="A688" s="23">
        <f t="shared" si="3"/>
        <v>686</v>
      </c>
      <c r="B688" s="88">
        <v>3032500443</v>
      </c>
      <c r="C688" s="88" t="s">
        <v>7835</v>
      </c>
      <c r="D688" s="88" t="s">
        <v>2835</v>
      </c>
      <c r="E688" s="88" t="s">
        <v>7836</v>
      </c>
      <c r="F688" s="88" t="s">
        <v>12520</v>
      </c>
    </row>
    <row r="689" spans="1:6" ht="16.5" customHeight="1" x14ac:dyDescent="0.15">
      <c r="A689" s="23">
        <f t="shared" si="3"/>
        <v>687</v>
      </c>
      <c r="B689" s="88">
        <v>3012510057</v>
      </c>
      <c r="C689" s="88" t="s">
        <v>5158</v>
      </c>
      <c r="D689" s="88" t="s">
        <v>5159</v>
      </c>
      <c r="E689" s="88" t="s">
        <v>5160</v>
      </c>
      <c r="F689" s="88" t="s">
        <v>5161</v>
      </c>
    </row>
    <row r="690" spans="1:6" ht="16.5" customHeight="1" x14ac:dyDescent="0.15">
      <c r="A690" s="23">
        <f t="shared" si="3"/>
        <v>688</v>
      </c>
      <c r="B690" s="88">
        <v>3012510636</v>
      </c>
      <c r="C690" s="88" t="s">
        <v>5166</v>
      </c>
      <c r="D690" s="88" t="s">
        <v>2845</v>
      </c>
      <c r="E690" s="88" t="s">
        <v>5167</v>
      </c>
      <c r="F690" s="88" t="s">
        <v>5168</v>
      </c>
    </row>
    <row r="691" spans="1:6" ht="16.5" customHeight="1" x14ac:dyDescent="0.15">
      <c r="A691" s="23">
        <f t="shared" si="3"/>
        <v>689</v>
      </c>
      <c r="B691" s="88">
        <v>3012510370</v>
      </c>
      <c r="C691" s="88" t="s">
        <v>5169</v>
      </c>
      <c r="D691" s="88" t="s">
        <v>2851</v>
      </c>
      <c r="E691" s="88" t="s">
        <v>2852</v>
      </c>
      <c r="F691" s="88" t="s">
        <v>5170</v>
      </c>
    </row>
    <row r="692" spans="1:6" ht="16.5" customHeight="1" x14ac:dyDescent="0.15">
      <c r="A692" s="23">
        <f t="shared" si="2"/>
        <v>690</v>
      </c>
      <c r="B692" s="88">
        <v>3018010607</v>
      </c>
      <c r="C692" s="88" t="s">
        <v>5196</v>
      </c>
      <c r="D692" s="88" t="s">
        <v>2857</v>
      </c>
      <c r="E692" s="88" t="s">
        <v>5197</v>
      </c>
      <c r="F692" s="88" t="s">
        <v>4311</v>
      </c>
    </row>
    <row r="693" spans="1:6" ht="16.5" customHeight="1" x14ac:dyDescent="0.15">
      <c r="A693" s="23">
        <f t="shared" ref="A693:A696" si="4">IF(ISBLANK(B693),"",ROW()-2)</f>
        <v>691</v>
      </c>
      <c r="B693" s="88">
        <v>3042510127</v>
      </c>
      <c r="C693" s="88" t="s">
        <v>7867</v>
      </c>
      <c r="D693" s="88" t="s">
        <v>2869</v>
      </c>
      <c r="E693" s="88" t="s">
        <v>7868</v>
      </c>
      <c r="F693" s="88" t="s">
        <v>7869</v>
      </c>
    </row>
    <row r="694" spans="1:6" ht="16.5" customHeight="1" x14ac:dyDescent="0.15">
      <c r="A694" s="23">
        <f t="shared" si="4"/>
        <v>692</v>
      </c>
      <c r="B694" s="88">
        <v>3042500383</v>
      </c>
      <c r="C694" s="88" t="s">
        <v>7864</v>
      </c>
      <c r="D694" s="88" t="s">
        <v>5189</v>
      </c>
      <c r="E694" s="88" t="s">
        <v>7865</v>
      </c>
      <c r="F694" s="88" t="s">
        <v>7866</v>
      </c>
    </row>
    <row r="695" spans="1:6" ht="16.5" customHeight="1" x14ac:dyDescent="0.15">
      <c r="A695" s="23">
        <f t="shared" si="4"/>
        <v>693</v>
      </c>
      <c r="B695" s="88">
        <v>3042510184</v>
      </c>
      <c r="C695" s="88" t="s">
        <v>7870</v>
      </c>
      <c r="D695" s="88" t="s">
        <v>2885</v>
      </c>
      <c r="E695" s="88" t="s">
        <v>7871</v>
      </c>
      <c r="F695" s="88" t="s">
        <v>12509</v>
      </c>
    </row>
    <row r="696" spans="1:6" ht="16.5" customHeight="1" x14ac:dyDescent="0.15">
      <c r="A696" s="23">
        <f t="shared" si="4"/>
        <v>694</v>
      </c>
      <c r="B696" s="88">
        <v>3012510651</v>
      </c>
      <c r="C696" s="88" t="s">
        <v>5192</v>
      </c>
      <c r="D696" s="88" t="s">
        <v>5193</v>
      </c>
      <c r="E696" s="88" t="s">
        <v>5194</v>
      </c>
      <c r="F696" s="88" t="s">
        <v>5195</v>
      </c>
    </row>
  </sheetData>
  <mergeCells count="1">
    <mergeCell ref="A1:F1"/>
  </mergeCells>
  <phoneticPr fontId="20"/>
  <printOptions horizontalCentered="1"/>
  <pageMargins left="0.39370078740157483" right="0.39370078740157483" top="0.78740157480314965" bottom="0.39370078740157483" header="0.51181102362204722" footer="0.31496062992125984"/>
  <pageSetup paperSize="9" scale="87" fitToHeight="0" orientation="landscape" r:id="rId1"/>
  <headerFooter alignWithMargins="0">
    <oddHeader>&amp;R&amp;P/&amp;N</oddHeader>
  </headerFooter>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6">
    <pageSetUpPr fitToPage="1"/>
  </sheetPr>
  <dimension ref="A1:H47"/>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15.125" style="4" bestFit="1" customWidth="1"/>
    <col min="4" max="4" width="33.75" style="4" bestFit="1" customWidth="1"/>
    <col min="5" max="5" width="13.75" style="4" bestFit="1" customWidth="1"/>
    <col min="6" max="6" width="56.125" style="4" bestFit="1" customWidth="1"/>
    <col min="7" max="8" width="13.875" style="4" bestFit="1" customWidth="1"/>
    <col min="9" max="16384" width="9" style="4"/>
  </cols>
  <sheetData>
    <row r="1" spans="1:8" ht="18.75" customHeight="1" x14ac:dyDescent="0.15">
      <c r="A1" s="184">
        <f>更新日</f>
        <v>46204</v>
      </c>
      <c r="B1" s="184"/>
      <c r="C1" s="184"/>
      <c r="D1" s="184"/>
      <c r="E1" s="184"/>
      <c r="F1" s="184"/>
      <c r="G1" s="184"/>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26">
        <f>IF(ISBLANK(B3),"",ROW()-2)</f>
        <v>1</v>
      </c>
      <c r="B3" s="10">
        <v>3070114859</v>
      </c>
      <c r="C3" s="10" t="s">
        <v>3074</v>
      </c>
      <c r="D3" s="10" t="s">
        <v>8802</v>
      </c>
      <c r="E3" s="10" t="s">
        <v>1299</v>
      </c>
      <c r="F3" s="10" t="s">
        <v>8803</v>
      </c>
      <c r="G3" s="10" t="s">
        <v>3077</v>
      </c>
      <c r="H3" s="10" t="s">
        <v>3077</v>
      </c>
    </row>
    <row r="4" spans="1:8" ht="16.5" customHeight="1" x14ac:dyDescent="0.15">
      <c r="A4" s="7"/>
      <c r="B4" s="6"/>
      <c r="C4" s="6"/>
      <c r="D4" s="6"/>
      <c r="E4" s="6"/>
      <c r="F4" s="6"/>
      <c r="G4" s="6"/>
      <c r="H4" s="6"/>
    </row>
    <row r="5" spans="1:8" ht="16.5" customHeight="1" x14ac:dyDescent="0.15">
      <c r="A5" s="7"/>
      <c r="B5" s="6"/>
      <c r="C5" s="6"/>
      <c r="D5" s="6"/>
      <c r="E5" s="6"/>
      <c r="F5" s="6"/>
      <c r="G5" s="6"/>
      <c r="H5" s="6"/>
    </row>
    <row r="6" spans="1:8" ht="16.5" customHeight="1" x14ac:dyDescent="0.15">
      <c r="A6" s="7"/>
      <c r="B6" s="6"/>
      <c r="C6" s="6"/>
      <c r="D6" s="6"/>
      <c r="E6" s="6"/>
      <c r="F6" s="6"/>
      <c r="G6" s="6"/>
      <c r="H6" s="6"/>
    </row>
    <row r="7" spans="1:8" ht="16.5" customHeight="1" x14ac:dyDescent="0.15">
      <c r="A7" s="7"/>
      <c r="B7" s="6"/>
      <c r="C7" s="6"/>
      <c r="D7" s="6"/>
      <c r="E7" s="6"/>
      <c r="F7" s="6"/>
      <c r="G7" s="6"/>
      <c r="H7" s="6"/>
    </row>
    <row r="8" spans="1:8" ht="16.5" customHeight="1" x14ac:dyDescent="0.15">
      <c r="A8" s="7"/>
      <c r="B8" s="6"/>
      <c r="C8" s="6"/>
      <c r="D8" s="6"/>
      <c r="E8" s="6"/>
      <c r="F8" s="6"/>
      <c r="G8" s="6"/>
      <c r="H8" s="6"/>
    </row>
    <row r="9" spans="1:8" ht="16.5" customHeight="1" x14ac:dyDescent="0.15">
      <c r="A9" s="7"/>
      <c r="B9" s="6"/>
      <c r="C9" s="6"/>
      <c r="D9" s="6"/>
      <c r="E9" s="6"/>
      <c r="F9" s="6"/>
      <c r="G9" s="6"/>
      <c r="H9" s="6"/>
    </row>
    <row r="10" spans="1:8" ht="16.5" customHeight="1" x14ac:dyDescent="0.15">
      <c r="A10" s="7"/>
      <c r="B10" s="6"/>
      <c r="C10" s="6"/>
      <c r="D10" s="6"/>
      <c r="E10" s="6"/>
      <c r="F10" s="6"/>
      <c r="G10" s="6"/>
      <c r="H10" s="6"/>
    </row>
    <row r="11" spans="1:8" ht="16.5" customHeight="1" x14ac:dyDescent="0.15">
      <c r="A11" s="7"/>
      <c r="B11" s="6"/>
      <c r="C11" s="6"/>
      <c r="D11" s="6"/>
      <c r="E11" s="6"/>
      <c r="F11" s="6"/>
      <c r="G11" s="6"/>
      <c r="H11" s="6"/>
    </row>
    <row r="12" spans="1:8" ht="16.5" customHeight="1" x14ac:dyDescent="0.15">
      <c r="A12" s="7"/>
      <c r="B12" s="6"/>
      <c r="C12" s="6"/>
      <c r="D12" s="6"/>
      <c r="E12" s="6"/>
      <c r="F12" s="6"/>
      <c r="G12" s="6"/>
      <c r="H12" s="6"/>
    </row>
    <row r="13" spans="1:8" ht="16.5" customHeight="1" x14ac:dyDescent="0.15">
      <c r="A13" s="7"/>
      <c r="B13" s="6"/>
      <c r="C13" s="6"/>
      <c r="D13" s="6"/>
      <c r="E13" s="6"/>
      <c r="F13" s="6"/>
      <c r="G13" s="6"/>
      <c r="H13" s="6"/>
    </row>
    <row r="14" spans="1:8" ht="16.5" customHeight="1" x14ac:dyDescent="0.15">
      <c r="A14" s="7"/>
      <c r="B14" s="6"/>
      <c r="C14" s="6"/>
      <c r="D14" s="6"/>
      <c r="E14" s="6"/>
      <c r="F14" s="6"/>
      <c r="G14" s="6"/>
      <c r="H14" s="6"/>
    </row>
    <row r="15" spans="1:8" ht="16.5" customHeight="1" x14ac:dyDescent="0.15">
      <c r="A15" s="7"/>
      <c r="B15" s="6"/>
      <c r="C15" s="6"/>
      <c r="D15" s="6"/>
      <c r="E15" s="6"/>
      <c r="F15" s="6"/>
      <c r="G15" s="6"/>
      <c r="H15" s="6"/>
    </row>
    <row r="16" spans="1:8" ht="16.5" customHeight="1" x14ac:dyDescent="0.15">
      <c r="A16" s="7"/>
      <c r="B16" s="6"/>
      <c r="C16" s="6"/>
      <c r="D16" s="6"/>
      <c r="E16" s="6"/>
      <c r="F16" s="6"/>
      <c r="G16" s="6"/>
      <c r="H16" s="6"/>
    </row>
    <row r="17" spans="1:8" ht="16.5" customHeight="1" x14ac:dyDescent="0.15">
      <c r="A17" s="7"/>
      <c r="B17" s="6"/>
      <c r="C17" s="6"/>
      <c r="D17" s="6"/>
      <c r="E17" s="6"/>
      <c r="F17" s="6"/>
      <c r="G17" s="6"/>
      <c r="H17" s="6"/>
    </row>
    <row r="18" spans="1:8" ht="16.5" customHeight="1" x14ac:dyDescent="0.15">
      <c r="A18" s="7"/>
      <c r="B18" s="6"/>
      <c r="C18" s="6"/>
      <c r="D18" s="6"/>
      <c r="E18" s="6"/>
      <c r="F18" s="6"/>
      <c r="G18" s="6"/>
      <c r="H18" s="6"/>
    </row>
    <row r="19" spans="1:8" ht="16.5" customHeight="1" x14ac:dyDescent="0.15">
      <c r="A19" s="7"/>
      <c r="B19" s="6"/>
      <c r="C19" s="6"/>
      <c r="D19" s="6"/>
      <c r="E19" s="6"/>
      <c r="F19" s="6"/>
      <c r="G19" s="6"/>
      <c r="H19" s="6"/>
    </row>
    <row r="20" spans="1:8" ht="16.5" customHeight="1" x14ac:dyDescent="0.15">
      <c r="A20" s="7"/>
      <c r="B20" s="6"/>
      <c r="C20" s="6"/>
      <c r="D20" s="6"/>
      <c r="E20" s="6"/>
      <c r="F20" s="6"/>
      <c r="G20" s="6"/>
      <c r="H20" s="6"/>
    </row>
    <row r="21" spans="1:8" ht="16.5" customHeight="1" x14ac:dyDescent="0.15">
      <c r="A21" s="7"/>
      <c r="B21" s="6"/>
      <c r="C21" s="6"/>
      <c r="D21" s="6"/>
      <c r="E21" s="6"/>
      <c r="F21" s="6"/>
      <c r="G21" s="6"/>
      <c r="H21" s="6"/>
    </row>
    <row r="22" spans="1:8" ht="16.5" customHeight="1" x14ac:dyDescent="0.15">
      <c r="A22" s="7"/>
      <c r="B22" s="6"/>
      <c r="C22" s="6"/>
      <c r="D22" s="6"/>
      <c r="E22" s="6"/>
      <c r="F22" s="6"/>
      <c r="G22" s="6"/>
      <c r="H22" s="6"/>
    </row>
    <row r="23" spans="1:8" ht="16.5" customHeight="1" x14ac:dyDescent="0.15">
      <c r="A23" s="7"/>
      <c r="B23" s="6"/>
      <c r="C23" s="6"/>
      <c r="D23" s="6"/>
      <c r="E23" s="6"/>
      <c r="F23" s="6"/>
      <c r="G23" s="6"/>
      <c r="H23" s="6"/>
    </row>
    <row r="24" spans="1:8" ht="16.5" customHeight="1" x14ac:dyDescent="0.15">
      <c r="A24" s="7"/>
      <c r="B24" s="6"/>
      <c r="C24" s="6"/>
      <c r="D24" s="6"/>
      <c r="E24" s="6"/>
      <c r="F24" s="6"/>
      <c r="G24" s="6"/>
      <c r="H24" s="6"/>
    </row>
    <row r="25" spans="1:8" ht="16.5" customHeight="1" x14ac:dyDescent="0.15">
      <c r="A25" s="7"/>
      <c r="B25" s="6"/>
      <c r="C25" s="6"/>
      <c r="D25" s="6"/>
      <c r="E25" s="6"/>
      <c r="F25" s="6"/>
      <c r="G25" s="6"/>
      <c r="H25" s="6"/>
    </row>
    <row r="26" spans="1:8" ht="16.5" customHeight="1" x14ac:dyDescent="0.15">
      <c r="A26" s="7"/>
      <c r="B26" s="6"/>
      <c r="C26" s="6"/>
      <c r="D26" s="6"/>
      <c r="E26" s="6"/>
      <c r="F26" s="6"/>
      <c r="G26" s="6"/>
      <c r="H26" s="6"/>
    </row>
    <row r="27" spans="1:8" ht="16.5" customHeight="1" x14ac:dyDescent="0.15">
      <c r="A27" s="7"/>
      <c r="B27" s="6"/>
      <c r="C27" s="6"/>
      <c r="D27" s="6"/>
      <c r="E27" s="6"/>
      <c r="F27" s="6"/>
      <c r="G27" s="6"/>
      <c r="H27" s="6"/>
    </row>
    <row r="28" spans="1:8" ht="16.5" customHeight="1" x14ac:dyDescent="0.15">
      <c r="A28" s="7"/>
      <c r="B28" s="6"/>
      <c r="C28" s="6"/>
      <c r="D28" s="6"/>
      <c r="E28" s="6"/>
      <c r="F28" s="6"/>
      <c r="G28" s="6"/>
      <c r="H28" s="6"/>
    </row>
    <row r="29" spans="1:8" ht="16.5" customHeight="1" x14ac:dyDescent="0.15">
      <c r="A29" s="7"/>
      <c r="B29" s="6"/>
      <c r="C29" s="6"/>
      <c r="D29" s="6"/>
      <c r="E29" s="6"/>
      <c r="F29" s="6"/>
      <c r="G29" s="6"/>
      <c r="H29" s="6"/>
    </row>
    <row r="30" spans="1:8" ht="16.5" customHeight="1" x14ac:dyDescent="0.15">
      <c r="A30" s="7"/>
      <c r="B30" s="6"/>
      <c r="C30" s="6"/>
      <c r="D30" s="6"/>
      <c r="E30" s="6"/>
      <c r="F30" s="6"/>
      <c r="G30" s="6"/>
      <c r="H30" s="6"/>
    </row>
    <row r="31" spans="1:8" ht="16.5" customHeight="1" x14ac:dyDescent="0.15">
      <c r="A31" s="7"/>
      <c r="B31" s="6"/>
      <c r="C31" s="6"/>
      <c r="D31" s="6"/>
      <c r="E31" s="6"/>
      <c r="F31" s="6"/>
      <c r="G31" s="6"/>
      <c r="H31" s="6"/>
    </row>
    <row r="32" spans="1:8" ht="16.5" customHeight="1" x14ac:dyDescent="0.15">
      <c r="A32" s="7"/>
      <c r="B32" s="6"/>
      <c r="C32" s="6"/>
      <c r="D32" s="6"/>
      <c r="E32" s="6"/>
      <c r="F32" s="6"/>
      <c r="G32" s="6"/>
      <c r="H32" s="6"/>
    </row>
    <row r="33" spans="1:8" ht="16.5" customHeight="1" x14ac:dyDescent="0.15">
      <c r="A33" s="7"/>
      <c r="B33" s="6"/>
      <c r="C33" s="6"/>
      <c r="D33" s="6"/>
      <c r="E33" s="6"/>
      <c r="F33" s="6"/>
      <c r="G33" s="6"/>
      <c r="H33" s="6"/>
    </row>
    <row r="34" spans="1:8" ht="16.5" customHeight="1" x14ac:dyDescent="0.15">
      <c r="A34" s="7"/>
      <c r="B34" s="6"/>
      <c r="C34" s="6"/>
      <c r="D34" s="6"/>
      <c r="E34" s="6"/>
      <c r="F34" s="6"/>
      <c r="G34" s="6"/>
      <c r="H34" s="6"/>
    </row>
    <row r="35" spans="1:8" ht="16.5" customHeight="1" x14ac:dyDescent="0.15">
      <c r="A35" s="7"/>
      <c r="B35" s="6"/>
      <c r="C35" s="6"/>
      <c r="D35" s="6"/>
      <c r="E35" s="6"/>
      <c r="F35" s="6"/>
      <c r="G35" s="6"/>
      <c r="H35" s="6"/>
    </row>
    <row r="36" spans="1:8" ht="16.5" customHeight="1" x14ac:dyDescent="0.15">
      <c r="A36" s="7"/>
      <c r="B36" s="6"/>
      <c r="C36" s="6"/>
      <c r="D36" s="6"/>
      <c r="E36" s="6"/>
      <c r="F36" s="6"/>
      <c r="G36" s="6"/>
      <c r="H36" s="6"/>
    </row>
    <row r="37" spans="1:8" ht="16.5" customHeight="1" x14ac:dyDescent="0.15">
      <c r="A37" s="7"/>
      <c r="B37" s="6"/>
      <c r="C37" s="6"/>
      <c r="D37" s="6"/>
      <c r="E37" s="6"/>
      <c r="F37" s="6"/>
      <c r="G37" s="6"/>
      <c r="H37" s="6"/>
    </row>
    <row r="38" spans="1:8" ht="16.5" customHeight="1" x14ac:dyDescent="0.15">
      <c r="A38" s="7"/>
      <c r="B38" s="6"/>
      <c r="C38" s="6"/>
      <c r="D38" s="6"/>
      <c r="E38" s="6"/>
      <c r="F38" s="6"/>
      <c r="G38" s="6"/>
      <c r="H38" s="6"/>
    </row>
    <row r="39" spans="1:8" ht="16.5" customHeight="1" x14ac:dyDescent="0.15">
      <c r="A39" s="7"/>
      <c r="B39" s="6"/>
      <c r="C39" s="6"/>
      <c r="D39" s="6"/>
      <c r="E39" s="6"/>
      <c r="F39" s="6"/>
      <c r="G39" s="6"/>
      <c r="H39" s="6"/>
    </row>
    <row r="40" spans="1:8" ht="16.5" customHeight="1" x14ac:dyDescent="0.15">
      <c r="A40" s="7"/>
      <c r="B40" s="6"/>
      <c r="C40" s="6"/>
      <c r="D40" s="6"/>
      <c r="E40" s="6"/>
      <c r="F40" s="6"/>
      <c r="G40" s="6"/>
      <c r="H40" s="6"/>
    </row>
    <row r="41" spans="1:8" ht="16.5" customHeight="1" x14ac:dyDescent="0.15">
      <c r="A41" s="7"/>
      <c r="B41" s="6"/>
      <c r="C41" s="6"/>
      <c r="D41" s="6"/>
      <c r="E41" s="6"/>
      <c r="F41" s="6"/>
      <c r="G41" s="6"/>
      <c r="H41" s="6"/>
    </row>
    <row r="42" spans="1:8" ht="16.5" customHeight="1" x14ac:dyDescent="0.15">
      <c r="A42" s="7"/>
      <c r="B42" s="6"/>
      <c r="C42" s="6"/>
      <c r="D42" s="6"/>
      <c r="E42" s="6"/>
      <c r="F42" s="6"/>
      <c r="G42" s="6"/>
      <c r="H42" s="6"/>
    </row>
    <row r="43" spans="1:8" ht="16.5" customHeight="1" x14ac:dyDescent="0.15">
      <c r="A43" s="7"/>
      <c r="B43" s="6"/>
      <c r="C43" s="6"/>
      <c r="D43" s="6"/>
      <c r="E43" s="6"/>
      <c r="F43" s="6"/>
      <c r="G43" s="6"/>
      <c r="H43" s="6"/>
    </row>
    <row r="44" spans="1:8" ht="16.5" customHeight="1" x14ac:dyDescent="0.15">
      <c r="A44" s="7"/>
      <c r="B44" s="6"/>
      <c r="C44" s="6"/>
      <c r="D44" s="6"/>
      <c r="E44" s="6"/>
      <c r="F44" s="6"/>
      <c r="G44" s="6"/>
      <c r="H44" s="6"/>
    </row>
    <row r="45" spans="1:8" ht="16.5" customHeight="1" x14ac:dyDescent="0.15">
      <c r="A45" s="7"/>
      <c r="B45" s="6"/>
      <c r="C45" s="6"/>
      <c r="D45" s="6"/>
      <c r="E45" s="6"/>
      <c r="F45" s="6"/>
      <c r="G45" s="6"/>
      <c r="H45" s="6"/>
    </row>
    <row r="46" spans="1:8" ht="16.5" customHeight="1" x14ac:dyDescent="0.15">
      <c r="A46" s="7"/>
      <c r="B46" s="6"/>
      <c r="C46" s="6"/>
      <c r="D46" s="6"/>
      <c r="E46" s="6"/>
      <c r="F46" s="6"/>
      <c r="G46" s="6"/>
      <c r="H46" s="6"/>
    </row>
    <row r="47" spans="1:8" ht="16.5" customHeight="1" x14ac:dyDescent="0.15">
      <c r="A47" s="7"/>
      <c r="B47" s="6"/>
      <c r="C47" s="6"/>
      <c r="D47" s="6"/>
      <c r="E47" s="6"/>
      <c r="F47" s="6"/>
      <c r="G47" s="6"/>
      <c r="H47" s="6"/>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83" fitToHeight="0" orientation="landscape" r:id="rId1"/>
  <headerFooter alignWithMargins="0">
    <oddHeader>&amp;R&amp;P/&amp;N</oddHeader>
  </headerFooter>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7">
    <pageSetUpPr fitToPage="1"/>
  </sheetPr>
  <dimension ref="A1:G65"/>
  <sheetViews>
    <sheetView zoomScaleNormal="100" workbookViewId="0">
      <selection sqref="A1:F1"/>
    </sheetView>
  </sheetViews>
  <sheetFormatPr defaultRowHeight="16.5" customHeight="1" x14ac:dyDescent="0.15"/>
  <cols>
    <col min="1" max="1" width="8.75" style="4" bestFit="1" customWidth="1"/>
    <col min="2" max="2" width="15.875" style="4" bestFit="1" customWidth="1"/>
    <col min="3" max="3" width="51.5" style="4" bestFit="1" customWidth="1"/>
    <col min="4" max="4" width="13.75" style="4" bestFit="1" customWidth="1"/>
    <col min="5" max="5" width="33.125" style="4" bestFit="1" customWidth="1"/>
    <col min="6" max="6" width="13.875" style="3" bestFit="1" customWidth="1"/>
    <col min="7" max="16384" width="9" style="4"/>
  </cols>
  <sheetData>
    <row r="1" spans="1:7" ht="18.75" customHeight="1" x14ac:dyDescent="0.15">
      <c r="A1" s="185">
        <f>更新日</f>
        <v>46204</v>
      </c>
      <c r="B1" s="185"/>
      <c r="C1" s="185"/>
      <c r="D1" s="185"/>
      <c r="E1" s="185"/>
      <c r="F1" s="185"/>
    </row>
    <row r="2" spans="1:7" s="5" customFormat="1" ht="24.75" customHeight="1" x14ac:dyDescent="0.15">
      <c r="A2" s="11" t="s">
        <v>37</v>
      </c>
      <c r="B2" s="12" t="s">
        <v>23</v>
      </c>
      <c r="C2" s="12" t="s">
        <v>25</v>
      </c>
      <c r="D2" s="12" t="s">
        <v>26</v>
      </c>
      <c r="E2" s="12" t="s">
        <v>33</v>
      </c>
      <c r="F2" s="13" t="s">
        <v>34</v>
      </c>
    </row>
    <row r="3" spans="1:7" ht="16.5" customHeight="1" x14ac:dyDescent="0.15">
      <c r="A3" s="113">
        <f>IF(ISBLANK(#REF!),"",ROW()-2)</f>
        <v>1</v>
      </c>
      <c r="B3" s="88">
        <v>3010112823</v>
      </c>
      <c r="C3" s="88" t="s">
        <v>5234</v>
      </c>
      <c r="D3" s="88" t="s">
        <v>695</v>
      </c>
      <c r="E3" s="88" t="s">
        <v>5235</v>
      </c>
      <c r="F3" s="89" t="s">
        <v>5236</v>
      </c>
      <c r="G3" s="1"/>
    </row>
    <row r="4" spans="1:7" ht="16.5" customHeight="1" x14ac:dyDescent="0.15">
      <c r="A4" s="29">
        <f>IF(ISBLANK(#REF!),"",ROW()-2)</f>
        <v>2</v>
      </c>
      <c r="B4" s="88">
        <v>3010110454</v>
      </c>
      <c r="C4" s="88" t="s">
        <v>5211</v>
      </c>
      <c r="D4" s="88" t="s">
        <v>4318</v>
      </c>
      <c r="E4" s="88" t="s">
        <v>5212</v>
      </c>
      <c r="F4" s="89" t="s">
        <v>5213</v>
      </c>
      <c r="G4" s="1"/>
    </row>
    <row r="5" spans="1:7" ht="16.5" customHeight="1" x14ac:dyDescent="0.15">
      <c r="A5" s="29">
        <f>IF(ISBLANK(#REF!),"",ROW()-2)</f>
        <v>3</v>
      </c>
      <c r="B5" s="88">
        <v>3010113458</v>
      </c>
      <c r="C5" s="88" t="s">
        <v>5243</v>
      </c>
      <c r="D5" s="88" t="s">
        <v>5244</v>
      </c>
      <c r="E5" s="88" t="s">
        <v>5245</v>
      </c>
      <c r="F5" s="89" t="s">
        <v>5246</v>
      </c>
      <c r="G5" s="1"/>
    </row>
    <row r="6" spans="1:7" ht="16.5" customHeight="1" x14ac:dyDescent="0.15">
      <c r="A6" s="29">
        <f>IF(ISBLANK(#REF!),"",ROW()-2)</f>
        <v>4</v>
      </c>
      <c r="B6" s="88">
        <v>3010110611</v>
      </c>
      <c r="C6" s="88" t="s">
        <v>4350</v>
      </c>
      <c r="D6" s="88" t="s">
        <v>1305</v>
      </c>
      <c r="E6" s="88" t="s">
        <v>4351</v>
      </c>
      <c r="F6" s="89" t="s">
        <v>4352</v>
      </c>
      <c r="G6" s="1"/>
    </row>
    <row r="7" spans="1:7" ht="16.5" customHeight="1" x14ac:dyDescent="0.15">
      <c r="A7" s="29">
        <f>IF(ISBLANK(#REF!),"",ROW()-2)</f>
        <v>5</v>
      </c>
      <c r="B7" s="88">
        <v>3010112963</v>
      </c>
      <c r="C7" s="88" t="s">
        <v>4473</v>
      </c>
      <c r="D7" s="88" t="s">
        <v>3366</v>
      </c>
      <c r="E7" s="88" t="s">
        <v>4474</v>
      </c>
      <c r="F7" s="89" t="s">
        <v>4475</v>
      </c>
      <c r="G7" s="1"/>
    </row>
    <row r="8" spans="1:7" ht="16.5" customHeight="1" x14ac:dyDescent="0.15">
      <c r="A8" s="29">
        <f>IF(ISBLANK(#REF!),"",ROW()-2)</f>
        <v>6</v>
      </c>
      <c r="B8" s="88">
        <v>3010112088</v>
      </c>
      <c r="C8" s="88" t="s">
        <v>4418</v>
      </c>
      <c r="D8" s="88" t="s">
        <v>4419</v>
      </c>
      <c r="E8" s="88" t="s">
        <v>4420</v>
      </c>
      <c r="F8" s="89" t="s">
        <v>4421</v>
      </c>
      <c r="G8" s="1"/>
    </row>
    <row r="9" spans="1:7" ht="16.5" customHeight="1" x14ac:dyDescent="0.15">
      <c r="A9" s="29">
        <f>IF(ISBLANK(#REF!),"",ROW()-2)</f>
        <v>7</v>
      </c>
      <c r="B9" s="88">
        <v>3070105501</v>
      </c>
      <c r="C9" s="88" t="s">
        <v>8811</v>
      </c>
      <c r="D9" s="88" t="s">
        <v>4452</v>
      </c>
      <c r="E9" s="88" t="s">
        <v>8812</v>
      </c>
      <c r="F9" s="89" t="s">
        <v>8813</v>
      </c>
      <c r="G9" s="1"/>
    </row>
    <row r="10" spans="1:7" ht="16.5" customHeight="1" x14ac:dyDescent="0.15">
      <c r="A10" s="29">
        <f>IF(ISBLANK(#REF!),"",ROW()-2)</f>
        <v>8</v>
      </c>
      <c r="B10" s="88">
        <v>3010113417</v>
      </c>
      <c r="C10" s="88" t="s">
        <v>4491</v>
      </c>
      <c r="D10" s="88" t="s">
        <v>4492</v>
      </c>
      <c r="E10" s="88" t="s">
        <v>4493</v>
      </c>
      <c r="F10" s="89" t="s">
        <v>4494</v>
      </c>
      <c r="G10" s="1"/>
    </row>
    <row r="11" spans="1:7" ht="16.5" customHeight="1" x14ac:dyDescent="0.15">
      <c r="A11" s="29">
        <f>IF(ISBLANK(#REF!),"",ROW()-2)</f>
        <v>9</v>
      </c>
      <c r="B11" s="88">
        <v>3010112930</v>
      </c>
      <c r="C11" s="88" t="s">
        <v>4467</v>
      </c>
      <c r="D11" s="88" t="s">
        <v>110</v>
      </c>
      <c r="E11" s="88" t="s">
        <v>4468</v>
      </c>
      <c r="F11" s="89" t="s">
        <v>4469</v>
      </c>
      <c r="G11" s="1"/>
    </row>
    <row r="12" spans="1:7" ht="16.5" customHeight="1" x14ac:dyDescent="0.15">
      <c r="A12" s="29">
        <f>IF(ISBLANK(#REF!),"",ROW()-2)</f>
        <v>10</v>
      </c>
      <c r="B12" s="88">
        <v>3010111452</v>
      </c>
      <c r="C12" s="88" t="s">
        <v>4378</v>
      </c>
      <c r="D12" s="88" t="s">
        <v>210</v>
      </c>
      <c r="E12" s="88" t="s">
        <v>211</v>
      </c>
      <c r="F12" s="89" t="s">
        <v>4379</v>
      </c>
      <c r="G12" s="1"/>
    </row>
    <row r="13" spans="1:7" ht="16.5" customHeight="1" x14ac:dyDescent="0.15">
      <c r="A13" s="29">
        <f>IF(ISBLANK(#REF!),"",ROW()-2)</f>
        <v>11</v>
      </c>
      <c r="B13" s="88">
        <v>3010151904</v>
      </c>
      <c r="C13" s="88" t="s">
        <v>5253</v>
      </c>
      <c r="D13" s="88" t="s">
        <v>249</v>
      </c>
      <c r="E13" s="88" t="s">
        <v>5254</v>
      </c>
      <c r="F13" s="89" t="s">
        <v>5255</v>
      </c>
      <c r="G13" s="1"/>
    </row>
    <row r="14" spans="1:7" ht="16.5" customHeight="1" x14ac:dyDescent="0.15">
      <c r="A14" s="29">
        <f>IF(ISBLANK(#REF!),"",ROW()-2)</f>
        <v>12</v>
      </c>
      <c r="B14" s="88">
        <v>3010110793</v>
      </c>
      <c r="C14" s="88" t="s">
        <v>4358</v>
      </c>
      <c r="D14" s="88" t="s">
        <v>3337</v>
      </c>
      <c r="E14" s="88" t="s">
        <v>3338</v>
      </c>
      <c r="F14" s="89" t="s">
        <v>4359</v>
      </c>
      <c r="G14" s="1"/>
    </row>
    <row r="15" spans="1:7" ht="16.5" customHeight="1" x14ac:dyDescent="0.15">
      <c r="A15" s="29">
        <f>IF(ISBLANK(#REF!),"",ROW()-2)</f>
        <v>13</v>
      </c>
      <c r="B15" s="88">
        <v>3070103621</v>
      </c>
      <c r="C15" s="88" t="s">
        <v>8810</v>
      </c>
      <c r="D15" s="88" t="s">
        <v>690</v>
      </c>
      <c r="E15" s="88" t="s">
        <v>4356</v>
      </c>
      <c r="F15" s="89" t="s">
        <v>4357</v>
      </c>
      <c r="G15" s="1"/>
    </row>
    <row r="16" spans="1:7" ht="16.5" customHeight="1" x14ac:dyDescent="0.15">
      <c r="A16" s="29">
        <f>IF(ISBLANK(#REF!),"",ROW()-2)</f>
        <v>14</v>
      </c>
      <c r="B16" s="88">
        <v>3010112831</v>
      </c>
      <c r="C16" s="88" t="s">
        <v>4458</v>
      </c>
      <c r="D16" s="88" t="s">
        <v>527</v>
      </c>
      <c r="E16" s="88" t="s">
        <v>4459</v>
      </c>
      <c r="F16" s="89" t="s">
        <v>4460</v>
      </c>
      <c r="G16" s="1"/>
    </row>
    <row r="17" spans="1:7" ht="16.5" customHeight="1" x14ac:dyDescent="0.15">
      <c r="A17" s="29">
        <f>IF(ISBLANK(#REF!),"",ROW()-2)</f>
        <v>15</v>
      </c>
      <c r="B17" s="88">
        <v>3010112815</v>
      </c>
      <c r="C17" s="88" t="s">
        <v>4455</v>
      </c>
      <c r="D17" s="88" t="s">
        <v>3011</v>
      </c>
      <c r="E17" s="88" t="s">
        <v>4456</v>
      </c>
      <c r="F17" s="89" t="s">
        <v>4457</v>
      </c>
      <c r="G17" s="1"/>
    </row>
    <row r="18" spans="1:7" ht="16.5" customHeight="1" x14ac:dyDescent="0.15">
      <c r="A18" s="29">
        <f>IF(ISBLANK(#REF!),"",ROW()-2)</f>
        <v>16</v>
      </c>
      <c r="B18" s="88">
        <v>3010113680</v>
      </c>
      <c r="C18" s="88" t="s">
        <v>4507</v>
      </c>
      <c r="D18" s="88" t="s">
        <v>4508</v>
      </c>
      <c r="E18" s="88" t="s">
        <v>4509</v>
      </c>
      <c r="F18" s="89" t="s">
        <v>4510</v>
      </c>
      <c r="G18" s="1"/>
    </row>
    <row r="19" spans="1:7" ht="16.5" customHeight="1" x14ac:dyDescent="0.15">
      <c r="A19" s="29">
        <f>IF(ISBLANK(#REF!),"",ROW()-2)</f>
        <v>17</v>
      </c>
      <c r="B19" s="88">
        <v>3010111635</v>
      </c>
      <c r="C19" s="88" t="s">
        <v>5228</v>
      </c>
      <c r="D19" s="88" t="s">
        <v>4399</v>
      </c>
      <c r="E19" s="88" t="s">
        <v>5229</v>
      </c>
      <c r="F19" s="89" t="s">
        <v>5230</v>
      </c>
      <c r="G19" s="1"/>
    </row>
    <row r="20" spans="1:7" ht="16.5" customHeight="1" x14ac:dyDescent="0.15">
      <c r="A20" s="29">
        <f>IF(ISBLANK(#REF!),"",ROW()-2)</f>
        <v>18</v>
      </c>
      <c r="B20" s="88">
        <v>3010113375</v>
      </c>
      <c r="C20" s="88" t="s">
        <v>8807</v>
      </c>
      <c r="D20" s="88" t="s">
        <v>181</v>
      </c>
      <c r="E20" s="88" t="s">
        <v>8808</v>
      </c>
      <c r="F20" s="89" t="s">
        <v>8809</v>
      </c>
      <c r="G20" s="1"/>
    </row>
    <row r="21" spans="1:7" ht="16.5" customHeight="1" x14ac:dyDescent="0.15">
      <c r="A21" s="29">
        <f>IF(ISBLANK(#REF!),"",ROW()-2)</f>
        <v>19</v>
      </c>
      <c r="B21" s="88">
        <v>3010111049</v>
      </c>
      <c r="C21" s="88" t="s">
        <v>4366</v>
      </c>
      <c r="D21" s="88" t="s">
        <v>4328</v>
      </c>
      <c r="E21" s="88" t="s">
        <v>4367</v>
      </c>
      <c r="F21" s="89" t="s">
        <v>4368</v>
      </c>
      <c r="G21" s="1"/>
    </row>
    <row r="22" spans="1:7" ht="16.5" customHeight="1" x14ac:dyDescent="0.15">
      <c r="A22" s="29">
        <f>IF(ISBLANK(#REF!),"",ROW()-2)</f>
        <v>20</v>
      </c>
      <c r="B22" s="9">
        <v>3010110116</v>
      </c>
      <c r="C22" s="9" t="s">
        <v>4327</v>
      </c>
      <c r="D22" s="9" t="s">
        <v>4328</v>
      </c>
      <c r="E22" s="9" t="s">
        <v>4329</v>
      </c>
      <c r="F22" s="9" t="s">
        <v>4330</v>
      </c>
      <c r="G22" s="1"/>
    </row>
    <row r="23" spans="1:7" ht="16.5" customHeight="1" x14ac:dyDescent="0.15">
      <c r="A23" s="29">
        <f>IF(ISBLANK(#REF!),"",ROW()-2)</f>
        <v>21</v>
      </c>
      <c r="B23" s="88">
        <v>3010111122</v>
      </c>
      <c r="C23" s="88" t="s">
        <v>8804</v>
      </c>
      <c r="D23" s="88" t="s">
        <v>157</v>
      </c>
      <c r="E23" s="88" t="s">
        <v>8805</v>
      </c>
      <c r="F23" s="89" t="s">
        <v>8806</v>
      </c>
      <c r="G23" s="1"/>
    </row>
    <row r="24" spans="1:7" ht="16.5" customHeight="1" x14ac:dyDescent="0.15">
      <c r="A24" s="29">
        <f>IF(ISBLANK(#REF!),"",ROW()-2)</f>
        <v>22</v>
      </c>
      <c r="B24" s="88">
        <v>3010110587</v>
      </c>
      <c r="C24" s="88" t="s">
        <v>5216</v>
      </c>
      <c r="D24" s="88" t="s">
        <v>157</v>
      </c>
      <c r="E24" s="88" t="s">
        <v>5217</v>
      </c>
      <c r="F24" s="89" t="s">
        <v>5218</v>
      </c>
      <c r="G24" s="1"/>
    </row>
    <row r="25" spans="1:7" ht="16.5" customHeight="1" x14ac:dyDescent="0.15">
      <c r="A25" s="29">
        <f>IF(ISBLANK(#REF!),"",ROW()-2)</f>
        <v>23</v>
      </c>
      <c r="B25" s="88">
        <v>3010110488</v>
      </c>
      <c r="C25" s="88" t="s">
        <v>4344</v>
      </c>
      <c r="D25" s="88" t="s">
        <v>157</v>
      </c>
      <c r="E25" s="88" t="s">
        <v>4345</v>
      </c>
      <c r="F25" s="89" t="s">
        <v>4346</v>
      </c>
      <c r="G25" s="1"/>
    </row>
    <row r="26" spans="1:7" ht="16.5" customHeight="1" x14ac:dyDescent="0.15">
      <c r="A26" s="29">
        <f>IF(ISBLANK(#REF!),"",ROW()-2)</f>
        <v>24</v>
      </c>
      <c r="B26" s="88">
        <v>3010110637</v>
      </c>
      <c r="C26" s="88" t="s">
        <v>4353</v>
      </c>
      <c r="D26" s="88" t="s">
        <v>175</v>
      </c>
      <c r="E26" s="88" t="s">
        <v>176</v>
      </c>
      <c r="F26" s="89" t="s">
        <v>4354</v>
      </c>
      <c r="G26" s="1"/>
    </row>
    <row r="27" spans="1:7" ht="16.5" customHeight="1" x14ac:dyDescent="0.15">
      <c r="A27" s="29">
        <f>IF(ISBLANK(#REF!),"",ROW()-2)</f>
        <v>25</v>
      </c>
      <c r="B27" s="88">
        <v>3010113342</v>
      </c>
      <c r="C27" s="88" t="s">
        <v>5237</v>
      </c>
      <c r="D27" s="88" t="s">
        <v>1158</v>
      </c>
      <c r="E27" s="88" t="s">
        <v>5238</v>
      </c>
      <c r="F27" s="89" t="s">
        <v>5239</v>
      </c>
      <c r="G27" s="1"/>
    </row>
    <row r="28" spans="1:7" ht="16.5" customHeight="1" x14ac:dyDescent="0.15">
      <c r="A28" s="29">
        <f>IF(ISBLANK(#REF!),"",ROW()-2)</f>
        <v>26</v>
      </c>
      <c r="B28" s="88">
        <v>3010110579</v>
      </c>
      <c r="C28" s="88" t="s">
        <v>4347</v>
      </c>
      <c r="D28" s="88" t="s">
        <v>577</v>
      </c>
      <c r="E28" s="88" t="s">
        <v>4348</v>
      </c>
      <c r="F28" s="89" t="s">
        <v>4349</v>
      </c>
      <c r="G28" s="1"/>
    </row>
    <row r="29" spans="1:7" ht="16.5" customHeight="1" x14ac:dyDescent="0.15">
      <c r="A29" s="29">
        <f>IF(ISBLANK(#REF!),"",ROW()-2)</f>
        <v>27</v>
      </c>
      <c r="B29" s="90">
        <v>3010112583</v>
      </c>
      <c r="C29" s="90" t="s">
        <v>5231</v>
      </c>
      <c r="D29" s="90" t="s">
        <v>598</v>
      </c>
      <c r="E29" s="90" t="s">
        <v>5232</v>
      </c>
      <c r="F29" s="91" t="s">
        <v>5233</v>
      </c>
      <c r="G29" s="1"/>
    </row>
    <row r="30" spans="1:7" ht="16.5" customHeight="1" x14ac:dyDescent="0.15">
      <c r="A30" s="29">
        <f>IF(ISBLANK(#REF!),"",ROW()-2)</f>
        <v>28</v>
      </c>
      <c r="B30" s="88">
        <v>3011410085</v>
      </c>
      <c r="C30" s="88" t="s">
        <v>5262</v>
      </c>
      <c r="D30" s="88" t="s">
        <v>1528</v>
      </c>
      <c r="E30" s="88" t="s">
        <v>5263</v>
      </c>
      <c r="F30" s="89" t="s">
        <v>5264</v>
      </c>
      <c r="G30" s="1"/>
    </row>
    <row r="31" spans="1:7" ht="16.5" customHeight="1" x14ac:dyDescent="0.15">
      <c r="A31" s="29">
        <f>IF(ISBLANK(#REF!),"",ROW()-2)</f>
        <v>29</v>
      </c>
      <c r="B31" s="88">
        <v>3011410051</v>
      </c>
      <c r="C31" s="88" t="s">
        <v>4595</v>
      </c>
      <c r="D31" s="88" t="s">
        <v>1539</v>
      </c>
      <c r="E31" s="88" t="s">
        <v>4596</v>
      </c>
      <c r="F31" s="89" t="s">
        <v>4597</v>
      </c>
      <c r="G31" s="1"/>
    </row>
    <row r="32" spans="1:7" ht="16.5" customHeight="1" x14ac:dyDescent="0.15">
      <c r="A32" s="29">
        <f>IF(ISBLANK(#REF!),"",ROW()-2)</f>
        <v>30</v>
      </c>
      <c r="B32" s="88">
        <v>3011410101</v>
      </c>
      <c r="C32" s="88" t="s">
        <v>4598</v>
      </c>
      <c r="D32" s="88" t="s">
        <v>4599</v>
      </c>
      <c r="E32" s="88" t="s">
        <v>4600</v>
      </c>
      <c r="F32" s="89" t="s">
        <v>4601</v>
      </c>
      <c r="G32" s="1"/>
    </row>
    <row r="33" spans="1:7" ht="16.5" customHeight="1" x14ac:dyDescent="0.15">
      <c r="A33" s="29">
        <f>IF(ISBLANK(#REF!),"",ROW()-2)</f>
        <v>31</v>
      </c>
      <c r="B33" s="88">
        <v>3071400786</v>
      </c>
      <c r="C33" s="88" t="s">
        <v>8817</v>
      </c>
      <c r="D33" s="88" t="s">
        <v>3829</v>
      </c>
      <c r="E33" s="88" t="s">
        <v>8818</v>
      </c>
      <c r="F33" s="89" t="s">
        <v>8819</v>
      </c>
      <c r="G33" s="1"/>
    </row>
    <row r="34" spans="1:7" ht="16.5" customHeight="1" x14ac:dyDescent="0.15">
      <c r="A34" s="29">
        <f>IF(ISBLANK(#REF!),"",ROW()-2)</f>
        <v>32</v>
      </c>
      <c r="B34" s="88">
        <v>3011410416</v>
      </c>
      <c r="C34" s="88" t="s">
        <v>8814</v>
      </c>
      <c r="D34" s="88" t="s">
        <v>1555</v>
      </c>
      <c r="E34" s="88" t="s">
        <v>8815</v>
      </c>
      <c r="F34" s="89" t="s">
        <v>8816</v>
      </c>
      <c r="G34" s="1"/>
    </row>
    <row r="35" spans="1:7" ht="16.5" customHeight="1" x14ac:dyDescent="0.15">
      <c r="A35" s="29">
        <f>IF(ISBLANK(#REF!),"",ROW()-2)</f>
        <v>33</v>
      </c>
      <c r="B35" s="88">
        <v>3011410143</v>
      </c>
      <c r="C35" s="88" t="s">
        <v>4605</v>
      </c>
      <c r="D35" s="88" t="s">
        <v>1533</v>
      </c>
      <c r="E35" s="88" t="s">
        <v>4606</v>
      </c>
      <c r="F35" s="89" t="s">
        <v>4607</v>
      </c>
      <c r="G35" s="1"/>
    </row>
    <row r="36" spans="1:7" ht="16.5" customHeight="1" x14ac:dyDescent="0.15">
      <c r="A36" s="29">
        <f>IF(ISBLANK(#REF!),"",ROW()-2)</f>
        <v>34</v>
      </c>
      <c r="B36" s="88">
        <v>3011410333</v>
      </c>
      <c r="C36" s="88" t="s">
        <v>4627</v>
      </c>
      <c r="D36" s="88" t="s">
        <v>1533</v>
      </c>
      <c r="E36" s="88" t="s">
        <v>4628</v>
      </c>
      <c r="F36" s="89" t="s">
        <v>4629</v>
      </c>
      <c r="G36" s="1"/>
    </row>
    <row r="37" spans="1:7" ht="16.5" customHeight="1" x14ac:dyDescent="0.15">
      <c r="A37" s="29">
        <f>IF(ISBLANK(#REF!),"",ROW()-2)</f>
        <v>35</v>
      </c>
      <c r="B37" s="88">
        <v>3071000693</v>
      </c>
      <c r="C37" s="88" t="s">
        <v>8822</v>
      </c>
      <c r="D37" s="88" t="s">
        <v>1653</v>
      </c>
      <c r="E37" s="88" t="s">
        <v>8823</v>
      </c>
      <c r="F37" s="89" t="s">
        <v>4675</v>
      </c>
      <c r="G37" s="1"/>
    </row>
    <row r="38" spans="1:7" ht="16.5" customHeight="1" x14ac:dyDescent="0.15">
      <c r="A38" s="29">
        <f>IF(ISBLANK(#REF!),"",ROW()-2)</f>
        <v>36</v>
      </c>
      <c r="B38" s="88">
        <v>3011010521</v>
      </c>
      <c r="C38" s="88" t="s">
        <v>5265</v>
      </c>
      <c r="D38" s="88" t="s">
        <v>1673</v>
      </c>
      <c r="E38" s="88" t="s">
        <v>5266</v>
      </c>
      <c r="F38" s="89" t="s">
        <v>5267</v>
      </c>
      <c r="G38" s="1"/>
    </row>
    <row r="39" spans="1:7" ht="16.5" customHeight="1" x14ac:dyDescent="0.15">
      <c r="A39" s="29">
        <f>IF(ISBLANK(#REF!),"",ROW()-2)</f>
        <v>37</v>
      </c>
      <c r="B39" s="88">
        <v>3071000487</v>
      </c>
      <c r="C39" s="88" t="s">
        <v>8820</v>
      </c>
      <c r="D39" s="88" t="s">
        <v>1627</v>
      </c>
      <c r="E39" s="88" t="s">
        <v>3103</v>
      </c>
      <c r="F39" s="89" t="s">
        <v>8821</v>
      </c>
      <c r="G39" s="1"/>
    </row>
    <row r="40" spans="1:7" ht="16.5" customHeight="1" x14ac:dyDescent="0.15">
      <c r="A40" s="29">
        <f>IF(ISBLANK(#REF!),"",ROW()-2)</f>
        <v>38</v>
      </c>
      <c r="B40" s="88">
        <v>3011010497</v>
      </c>
      <c r="C40" s="88" t="s">
        <v>4701</v>
      </c>
      <c r="D40" s="88" t="s">
        <v>1722</v>
      </c>
      <c r="E40" s="88" t="s">
        <v>4702</v>
      </c>
      <c r="F40" s="89" t="s">
        <v>4703</v>
      </c>
      <c r="G40" s="1"/>
    </row>
    <row r="41" spans="1:7" ht="16.5" customHeight="1" x14ac:dyDescent="0.15">
      <c r="A41" s="29">
        <f>IF(ISBLANK(#REF!),"",ROW()-2)</f>
        <v>39</v>
      </c>
      <c r="B41" s="88">
        <v>3011510157</v>
      </c>
      <c r="C41" s="88" t="s">
        <v>4716</v>
      </c>
      <c r="D41" s="88" t="s">
        <v>1781</v>
      </c>
      <c r="E41" s="88" t="s">
        <v>4717</v>
      </c>
      <c r="F41" s="89" t="s">
        <v>4718</v>
      </c>
      <c r="G41" s="1"/>
    </row>
    <row r="42" spans="1:7" ht="16.5" customHeight="1" x14ac:dyDescent="0.15">
      <c r="A42" s="29">
        <f>IF(ISBLANK(#REF!),"",ROW()-2)</f>
        <v>40</v>
      </c>
      <c r="B42" s="88">
        <v>3012210997</v>
      </c>
      <c r="C42" s="88" t="s">
        <v>1998</v>
      </c>
      <c r="D42" s="88" t="s">
        <v>4818</v>
      </c>
      <c r="E42" s="88" t="s">
        <v>4819</v>
      </c>
      <c r="F42" s="89" t="s">
        <v>2058</v>
      </c>
      <c r="G42" s="1"/>
    </row>
    <row r="43" spans="1:7" ht="16.5" customHeight="1" x14ac:dyDescent="0.15">
      <c r="A43" s="29">
        <f>IF(ISBLANK(#REF!),"",ROW()-2)</f>
        <v>41</v>
      </c>
      <c r="B43" s="88">
        <v>3012301150</v>
      </c>
      <c r="C43" s="88" t="s">
        <v>5272</v>
      </c>
      <c r="D43" s="88" t="s">
        <v>2116</v>
      </c>
      <c r="E43" s="88" t="s">
        <v>5273</v>
      </c>
      <c r="F43" s="89" t="s">
        <v>5274</v>
      </c>
      <c r="G43" s="1"/>
    </row>
    <row r="44" spans="1:7" ht="16.5" customHeight="1" x14ac:dyDescent="0.15">
      <c r="A44" s="29">
        <f>IF(ISBLANK(#REF!),"",ROW()-2)</f>
        <v>42</v>
      </c>
      <c r="B44" s="88">
        <v>3072300381</v>
      </c>
      <c r="C44" s="88" t="s">
        <v>8827</v>
      </c>
      <c r="D44" s="88" t="s">
        <v>2116</v>
      </c>
      <c r="E44" s="88" t="s">
        <v>8828</v>
      </c>
      <c r="F44" s="89" t="s">
        <v>8829</v>
      </c>
      <c r="G44" s="1"/>
    </row>
    <row r="45" spans="1:7" ht="16.5" customHeight="1" x14ac:dyDescent="0.15">
      <c r="A45" s="29">
        <f>IF(ISBLANK(#REF!),"",ROW()-2)</f>
        <v>43</v>
      </c>
      <c r="B45" s="88">
        <v>3012310003</v>
      </c>
      <c r="C45" s="88" t="s">
        <v>8824</v>
      </c>
      <c r="D45" s="88" t="s">
        <v>2229</v>
      </c>
      <c r="E45" s="88" t="s">
        <v>8825</v>
      </c>
      <c r="F45" s="89" t="s">
        <v>8826</v>
      </c>
      <c r="G45" s="1"/>
    </row>
    <row r="46" spans="1:7" ht="16.5" customHeight="1" x14ac:dyDescent="0.15">
      <c r="A46" s="29">
        <f>IF(ISBLANK(#REF!),"",ROW()-2)</f>
        <v>44</v>
      </c>
      <c r="B46" s="88">
        <v>3072300134</v>
      </c>
      <c r="C46" s="88" t="s">
        <v>4824</v>
      </c>
      <c r="D46" s="88" t="s">
        <v>2166</v>
      </c>
      <c r="E46" s="88" t="s">
        <v>4825</v>
      </c>
      <c r="F46" s="89" t="s">
        <v>4826</v>
      </c>
      <c r="G46" s="1"/>
    </row>
    <row r="47" spans="1:7" ht="16.5" customHeight="1" x14ac:dyDescent="0.15">
      <c r="A47" s="29">
        <f t="shared" ref="A47:A64" si="0">IF(ISBLANK(B47),"",ROW()-2)</f>
        <v>45</v>
      </c>
      <c r="B47" s="88">
        <v>3071201028</v>
      </c>
      <c r="C47" s="88" t="s">
        <v>8834</v>
      </c>
      <c r="D47" s="88" t="s">
        <v>4086</v>
      </c>
      <c r="E47" s="88" t="s">
        <v>4915</v>
      </c>
      <c r="F47" s="89" t="s">
        <v>4916</v>
      </c>
    </row>
    <row r="48" spans="1:7" ht="16.5" customHeight="1" x14ac:dyDescent="0.15">
      <c r="A48" s="29">
        <f t="shared" si="0"/>
        <v>46</v>
      </c>
      <c r="B48" s="88">
        <v>3011710369</v>
      </c>
      <c r="C48" s="88" t="s">
        <v>5275</v>
      </c>
      <c r="D48" s="88" t="s">
        <v>2339</v>
      </c>
      <c r="E48" s="88" t="s">
        <v>5276</v>
      </c>
      <c r="F48" s="89" t="s">
        <v>5277</v>
      </c>
    </row>
    <row r="49" spans="1:6" ht="16.5" customHeight="1" x14ac:dyDescent="0.15">
      <c r="A49" s="29">
        <f t="shared" si="0"/>
        <v>47</v>
      </c>
      <c r="B49" s="88">
        <v>3011700337</v>
      </c>
      <c r="C49" s="88" t="s">
        <v>4892</v>
      </c>
      <c r="D49" s="88" t="s">
        <v>4893</v>
      </c>
      <c r="E49" s="88" t="s">
        <v>4894</v>
      </c>
      <c r="F49" s="89" t="s">
        <v>4895</v>
      </c>
    </row>
    <row r="50" spans="1:6" ht="16.5" customHeight="1" x14ac:dyDescent="0.15">
      <c r="A50" s="29">
        <f t="shared" si="0"/>
        <v>48</v>
      </c>
      <c r="B50" s="88">
        <v>3011710427</v>
      </c>
      <c r="C50" s="88" t="s">
        <v>8830</v>
      </c>
      <c r="D50" s="88" t="s">
        <v>8831</v>
      </c>
      <c r="E50" s="88" t="s">
        <v>8832</v>
      </c>
      <c r="F50" s="89" t="s">
        <v>8833</v>
      </c>
    </row>
    <row r="51" spans="1:6" ht="16.5" customHeight="1" x14ac:dyDescent="0.15">
      <c r="A51" s="29">
        <f t="shared" si="0"/>
        <v>49</v>
      </c>
      <c r="B51" s="88">
        <v>3011710344</v>
      </c>
      <c r="C51" s="88" t="s">
        <v>4936</v>
      </c>
      <c r="D51" s="88" t="s">
        <v>4886</v>
      </c>
      <c r="E51" s="88" t="s">
        <v>4937</v>
      </c>
      <c r="F51" s="89" t="s">
        <v>4938</v>
      </c>
    </row>
    <row r="52" spans="1:6" ht="16.5" customHeight="1" x14ac:dyDescent="0.15">
      <c r="A52" s="29">
        <f t="shared" si="0"/>
        <v>50</v>
      </c>
      <c r="B52" s="88">
        <v>3071700086</v>
      </c>
      <c r="C52" s="88" t="s">
        <v>8506</v>
      </c>
      <c r="D52" s="88" t="s">
        <v>2274</v>
      </c>
      <c r="E52" s="88" t="s">
        <v>8507</v>
      </c>
      <c r="F52" s="89" t="s">
        <v>8508</v>
      </c>
    </row>
    <row r="53" spans="1:6" ht="16.5" customHeight="1" x14ac:dyDescent="0.15">
      <c r="A53" s="29">
        <f t="shared" si="0"/>
        <v>51</v>
      </c>
      <c r="B53" s="88">
        <v>3011710393</v>
      </c>
      <c r="C53" s="88" t="s">
        <v>5278</v>
      </c>
      <c r="D53" s="88" t="s">
        <v>2274</v>
      </c>
      <c r="E53" s="88" t="s">
        <v>5279</v>
      </c>
      <c r="F53" s="89" t="s">
        <v>5280</v>
      </c>
    </row>
    <row r="54" spans="1:6" ht="16.5" customHeight="1" x14ac:dyDescent="0.15">
      <c r="A54" s="29">
        <f t="shared" si="0"/>
        <v>52</v>
      </c>
      <c r="B54" s="88">
        <v>3011710138</v>
      </c>
      <c r="C54" s="88" t="s">
        <v>4919</v>
      </c>
      <c r="D54" s="88" t="s">
        <v>2274</v>
      </c>
      <c r="E54" s="88" t="s">
        <v>4920</v>
      </c>
      <c r="F54" s="89" t="s">
        <v>4921</v>
      </c>
    </row>
    <row r="55" spans="1:6" ht="16.5" customHeight="1" x14ac:dyDescent="0.15">
      <c r="A55" s="29">
        <f t="shared" si="0"/>
        <v>53</v>
      </c>
      <c r="B55" s="88">
        <v>3011710146</v>
      </c>
      <c r="C55" s="88" t="s">
        <v>4922</v>
      </c>
      <c r="D55" s="88" t="s">
        <v>4052</v>
      </c>
      <c r="E55" s="88" t="s">
        <v>4053</v>
      </c>
      <c r="F55" s="89" t="s">
        <v>4923</v>
      </c>
    </row>
    <row r="56" spans="1:6" ht="16.5" customHeight="1" x14ac:dyDescent="0.15">
      <c r="A56" s="29">
        <f>IF(ISBLANK(B37),"",ROW()-2)</f>
        <v>54</v>
      </c>
      <c r="B56" s="88">
        <v>3071200335</v>
      </c>
      <c r="C56" s="88" t="s">
        <v>8835</v>
      </c>
      <c r="D56" s="88" t="s">
        <v>2358</v>
      </c>
      <c r="E56" s="88" t="s">
        <v>8836</v>
      </c>
      <c r="F56" s="89" t="s">
        <v>5283</v>
      </c>
    </row>
    <row r="57" spans="1:6" ht="16.5" customHeight="1" x14ac:dyDescent="0.15">
      <c r="A57" s="29">
        <f>IF(ISBLANK(B38),"",ROW()-2)</f>
        <v>55</v>
      </c>
      <c r="B57" s="88">
        <v>3011810193</v>
      </c>
      <c r="C57" s="88" t="s">
        <v>4968</v>
      </c>
      <c r="D57" s="88" t="s">
        <v>2363</v>
      </c>
      <c r="E57" s="88" t="s">
        <v>4969</v>
      </c>
      <c r="F57" s="89" t="s">
        <v>4970</v>
      </c>
    </row>
    <row r="58" spans="1:6" ht="16.5" customHeight="1" x14ac:dyDescent="0.15">
      <c r="A58" s="29">
        <f>IF(ISBLANK(B39),"",ROW()-2)</f>
        <v>56</v>
      </c>
      <c r="B58" s="88">
        <v>3011810060</v>
      </c>
      <c r="C58" s="88" t="s">
        <v>4956</v>
      </c>
      <c r="D58" s="88" t="s">
        <v>2373</v>
      </c>
      <c r="E58" s="88" t="s">
        <v>4957</v>
      </c>
      <c r="F58" s="89" t="s">
        <v>4958</v>
      </c>
    </row>
    <row r="59" spans="1:6" ht="16.5" customHeight="1" x14ac:dyDescent="0.15">
      <c r="A59" s="29">
        <f>IF(ISBLANK(B40),"",ROW()-2)</f>
        <v>57</v>
      </c>
      <c r="B59" s="88">
        <v>3018010417</v>
      </c>
      <c r="C59" s="88" t="s">
        <v>5016</v>
      </c>
      <c r="D59" s="88" t="s">
        <v>2513</v>
      </c>
      <c r="E59" s="88" t="s">
        <v>5017</v>
      </c>
      <c r="F59" s="89" t="s">
        <v>5018</v>
      </c>
    </row>
    <row r="60" spans="1:6" ht="16.5" customHeight="1" x14ac:dyDescent="0.15">
      <c r="A60" s="29">
        <f>IF(ISBLANK(B43),"",ROW()-2)</f>
        <v>58</v>
      </c>
      <c r="B60" s="88">
        <v>3011610379</v>
      </c>
      <c r="C60" s="88" t="s">
        <v>5069</v>
      </c>
      <c r="D60" s="88" t="s">
        <v>5066</v>
      </c>
      <c r="E60" s="88" t="s">
        <v>5070</v>
      </c>
      <c r="F60" s="89" t="s">
        <v>5071</v>
      </c>
    </row>
    <row r="61" spans="1:6" ht="16.5" customHeight="1" x14ac:dyDescent="0.15">
      <c r="A61" s="29">
        <f>IF(ISBLANK(B44),"",ROW()-2)</f>
        <v>59</v>
      </c>
      <c r="B61" s="88">
        <v>3012110460</v>
      </c>
      <c r="C61" s="88" t="s">
        <v>8837</v>
      </c>
      <c r="D61" s="88" t="s">
        <v>2650</v>
      </c>
      <c r="E61" s="88" t="s">
        <v>8838</v>
      </c>
      <c r="F61" s="89" t="s">
        <v>8839</v>
      </c>
    </row>
    <row r="62" spans="1:6" ht="16.5" customHeight="1" x14ac:dyDescent="0.15">
      <c r="A62" s="29">
        <f t="shared" si="0"/>
        <v>60</v>
      </c>
      <c r="B62" s="88">
        <v>3012410589</v>
      </c>
      <c r="C62" s="88" t="s">
        <v>5117</v>
      </c>
      <c r="D62" s="88" t="s">
        <v>2677</v>
      </c>
      <c r="E62" s="88" t="s">
        <v>4231</v>
      </c>
      <c r="F62" s="89" t="s">
        <v>5118</v>
      </c>
    </row>
    <row r="63" spans="1:6" ht="16.5" customHeight="1" x14ac:dyDescent="0.15">
      <c r="A63" s="29">
        <f t="shared" si="0"/>
        <v>61</v>
      </c>
      <c r="B63" s="88">
        <v>3012411082</v>
      </c>
      <c r="C63" s="88" t="s">
        <v>8840</v>
      </c>
      <c r="D63" s="88" t="s">
        <v>4235</v>
      </c>
      <c r="E63" s="88" t="s">
        <v>8841</v>
      </c>
      <c r="F63" s="89" t="s">
        <v>8842</v>
      </c>
    </row>
    <row r="64" spans="1:6" ht="16.5" customHeight="1" x14ac:dyDescent="0.15">
      <c r="A64" s="29">
        <f t="shared" si="0"/>
        <v>62</v>
      </c>
      <c r="B64" s="88">
        <v>3018010607</v>
      </c>
      <c r="C64" s="88" t="s">
        <v>5196</v>
      </c>
      <c r="D64" s="88" t="s">
        <v>2857</v>
      </c>
      <c r="E64" s="88" t="s">
        <v>5197</v>
      </c>
      <c r="F64" s="89" t="s">
        <v>4311</v>
      </c>
    </row>
    <row r="65" spans="1:6" ht="16.5" customHeight="1" x14ac:dyDescent="0.15">
      <c r="A65" s="29">
        <f t="shared" ref="A65" si="1">IF(ISBLANK(B65),"",ROW()-2)</f>
        <v>63</v>
      </c>
      <c r="B65" s="88">
        <v>3012510651</v>
      </c>
      <c r="C65" s="88" t="s">
        <v>5192</v>
      </c>
      <c r="D65" s="88" t="s">
        <v>5193</v>
      </c>
      <c r="E65" s="88" t="s">
        <v>5194</v>
      </c>
      <c r="F65" s="89" t="s">
        <v>5195</v>
      </c>
    </row>
  </sheetData>
  <mergeCells count="1">
    <mergeCell ref="A1:F1"/>
  </mergeCells>
  <phoneticPr fontId="20"/>
  <printOptions horizontalCentered="1"/>
  <pageMargins left="0.39370078740157483" right="0.39370078740157483" top="0.78740157480314965" bottom="0.39370078740157483" header="0.51181102362204722" footer="0.31496062992125984"/>
  <pageSetup paperSize="9" fitToHeight="0" orientation="landscape" r:id="rId1"/>
  <headerFooter alignWithMargins="0">
    <oddHeader>&amp;R&amp;P/&amp;N</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H17"/>
  <sheetViews>
    <sheetView zoomScaleNormal="100" workbookViewId="0">
      <selection sqref="A1:H1"/>
    </sheetView>
  </sheetViews>
  <sheetFormatPr defaultRowHeight="16.5" customHeight="1" x14ac:dyDescent="0.15"/>
  <cols>
    <col min="1" max="1" width="8.75" style="4" bestFit="1" customWidth="1"/>
    <col min="2" max="2" width="12.125" style="4" customWidth="1"/>
    <col min="3" max="3" width="30.5" style="4" customWidth="1"/>
    <col min="4" max="4" width="35.875" style="4" bestFit="1" customWidth="1"/>
    <col min="5" max="5" width="13.75" style="4" bestFit="1" customWidth="1"/>
    <col min="6" max="6" width="45.875" style="4" bestFit="1" customWidth="1"/>
    <col min="7" max="7" width="15" style="4" bestFit="1" customWidth="1"/>
    <col min="8" max="8" width="13.875" style="4" bestFit="1" customWidth="1"/>
    <col min="9" max="16384" width="9" style="4"/>
  </cols>
  <sheetData>
    <row r="1" spans="1:8" ht="18.75" customHeight="1" x14ac:dyDescent="0.15">
      <c r="A1" s="154">
        <f>'１介護支援'!A1:H1</f>
        <v>46204</v>
      </c>
      <c r="B1" s="154"/>
      <c r="C1" s="154"/>
      <c r="D1" s="154"/>
      <c r="E1" s="154"/>
      <c r="F1" s="154"/>
      <c r="G1" s="154"/>
      <c r="H1" s="154"/>
    </row>
    <row r="2" spans="1:8" s="5" customFormat="1" ht="24.75" customHeight="1" x14ac:dyDescent="0.15">
      <c r="A2" s="20" t="s">
        <v>37</v>
      </c>
      <c r="B2" s="12" t="s">
        <v>0</v>
      </c>
      <c r="C2" s="12" t="s">
        <v>1</v>
      </c>
      <c r="D2" s="12" t="s">
        <v>2</v>
      </c>
      <c r="E2" s="12" t="s">
        <v>3</v>
      </c>
      <c r="F2" s="12" t="s">
        <v>4</v>
      </c>
      <c r="G2" s="12" t="s">
        <v>5</v>
      </c>
      <c r="H2" s="12" t="s">
        <v>6</v>
      </c>
    </row>
    <row r="3" spans="1:8" ht="16.5" customHeight="1" x14ac:dyDescent="0.15">
      <c r="A3" s="108">
        <f>IF(ISBLANK(#REF!),"",ROW()-2)</f>
        <v>1</v>
      </c>
      <c r="B3" s="88">
        <v>3070115377</v>
      </c>
      <c r="C3" s="88" t="s">
        <v>2910</v>
      </c>
      <c r="D3" s="88" t="s">
        <v>2925</v>
      </c>
      <c r="E3" s="88" t="s">
        <v>133</v>
      </c>
      <c r="F3" s="88" t="s">
        <v>2926</v>
      </c>
      <c r="G3" s="88" t="s">
        <v>2927</v>
      </c>
      <c r="H3" s="88" t="s">
        <v>2928</v>
      </c>
    </row>
    <row r="4" spans="1:8" ht="16.5" customHeight="1" x14ac:dyDescent="0.15">
      <c r="A4" s="19">
        <f>IF(ISBLANK(#REF!),"",ROW()-2)</f>
        <v>2</v>
      </c>
      <c r="B4" s="88">
        <v>3070106830</v>
      </c>
      <c r="C4" s="88" t="s">
        <v>2915</v>
      </c>
      <c r="D4" s="88" t="s">
        <v>2916</v>
      </c>
      <c r="E4" s="88" t="s">
        <v>1305</v>
      </c>
      <c r="F4" s="88" t="s">
        <v>2917</v>
      </c>
      <c r="G4" s="88" t="s">
        <v>2918</v>
      </c>
      <c r="H4" s="88" t="s">
        <v>2919</v>
      </c>
    </row>
    <row r="5" spans="1:8" ht="16.5" customHeight="1" x14ac:dyDescent="0.15">
      <c r="A5" s="19">
        <f>IF(ISBLANK(#REF!),"",ROW()-2)</f>
        <v>3</v>
      </c>
      <c r="B5" s="88">
        <v>3070115112</v>
      </c>
      <c r="C5" s="88" t="s">
        <v>2920</v>
      </c>
      <c r="D5" s="88" t="s">
        <v>2921</v>
      </c>
      <c r="E5" s="88" t="s">
        <v>98</v>
      </c>
      <c r="F5" s="88" t="s">
        <v>2922</v>
      </c>
      <c r="G5" s="88" t="s">
        <v>2923</v>
      </c>
      <c r="H5" s="88" t="s">
        <v>2924</v>
      </c>
    </row>
    <row r="6" spans="1:8" ht="16.5" customHeight="1" x14ac:dyDescent="0.15">
      <c r="A6" s="19">
        <f>IF(ISBLANK(#REF!),"",ROW()-2)</f>
        <v>4</v>
      </c>
      <c r="B6" s="9">
        <v>3070101906</v>
      </c>
      <c r="C6" s="9" t="s">
        <v>253</v>
      </c>
      <c r="D6" s="9" t="s">
        <v>2909</v>
      </c>
      <c r="E6" s="9" t="s">
        <v>255</v>
      </c>
      <c r="F6" s="9" t="s">
        <v>256</v>
      </c>
      <c r="G6" s="9" t="s">
        <v>257</v>
      </c>
      <c r="H6" s="9" t="s">
        <v>258</v>
      </c>
    </row>
    <row r="7" spans="1:8" ht="16.5" customHeight="1" x14ac:dyDescent="0.15">
      <c r="A7" s="19">
        <f>IF(ISBLANK(#REF!),"",ROW()-2)</f>
        <v>5</v>
      </c>
      <c r="B7" s="90">
        <v>3070105949</v>
      </c>
      <c r="C7" s="90" t="s">
        <v>2910</v>
      </c>
      <c r="D7" s="90" t="s">
        <v>2911</v>
      </c>
      <c r="E7" s="90" t="s">
        <v>1108</v>
      </c>
      <c r="F7" s="90" t="s">
        <v>2912</v>
      </c>
      <c r="G7" s="90" t="s">
        <v>2913</v>
      </c>
      <c r="H7" s="90" t="s">
        <v>2914</v>
      </c>
    </row>
    <row r="8" spans="1:8" ht="16.5" customHeight="1" x14ac:dyDescent="0.15">
      <c r="A8" s="19">
        <f>IF(ISBLANK(#REF!),"",ROW()-2)</f>
        <v>6</v>
      </c>
      <c r="B8" s="88">
        <v>3071000321</v>
      </c>
      <c r="C8" s="88" t="s">
        <v>1637</v>
      </c>
      <c r="D8" s="88" t="s">
        <v>2929</v>
      </c>
      <c r="E8" s="88" t="s">
        <v>1639</v>
      </c>
      <c r="F8" s="88" t="s">
        <v>1640</v>
      </c>
      <c r="G8" s="88" t="s">
        <v>1641</v>
      </c>
      <c r="H8" s="88" t="s">
        <v>1642</v>
      </c>
    </row>
    <row r="9" spans="1:8" ht="16.5" customHeight="1" x14ac:dyDescent="0.15">
      <c r="A9" s="19">
        <f>IF(ISBLANK(#REF!),"",ROW()-2)</f>
        <v>7</v>
      </c>
      <c r="B9" s="88">
        <v>3072000387</v>
      </c>
      <c r="C9" s="88" t="s">
        <v>1841</v>
      </c>
      <c r="D9" s="88" t="s">
        <v>1842</v>
      </c>
      <c r="E9" s="88" t="s">
        <v>1843</v>
      </c>
      <c r="F9" s="88" t="s">
        <v>1844</v>
      </c>
      <c r="G9" s="88" t="s">
        <v>1845</v>
      </c>
      <c r="H9" s="88" t="s">
        <v>1846</v>
      </c>
    </row>
    <row r="10" spans="1:8" ht="16.5" customHeight="1" x14ac:dyDescent="0.15">
      <c r="A10" s="19">
        <f>IF(ISBLANK(#REF!),"",ROW()-2)</f>
        <v>8</v>
      </c>
      <c r="B10" s="88">
        <v>3072202108</v>
      </c>
      <c r="C10" s="88" t="s">
        <v>2930</v>
      </c>
      <c r="D10" s="88" t="s">
        <v>2931</v>
      </c>
      <c r="E10" s="88" t="s">
        <v>2016</v>
      </c>
      <c r="F10" s="88" t="s">
        <v>2932</v>
      </c>
      <c r="G10" s="88" t="s">
        <v>2018</v>
      </c>
      <c r="H10" s="88" t="s">
        <v>2933</v>
      </c>
    </row>
    <row r="11" spans="1:8" ht="16.5" customHeight="1" x14ac:dyDescent="0.15">
      <c r="A11" s="19">
        <f>IF(ISBLANK(#REF!),"",ROW()-2)</f>
        <v>9</v>
      </c>
      <c r="B11" s="88">
        <v>3072200169</v>
      </c>
      <c r="C11" s="88" t="s">
        <v>1906</v>
      </c>
      <c r="D11" s="88" t="s">
        <v>1918</v>
      </c>
      <c r="E11" s="88" t="s">
        <v>1919</v>
      </c>
      <c r="F11" s="88" t="s">
        <v>1920</v>
      </c>
      <c r="G11" s="88" t="s">
        <v>1921</v>
      </c>
      <c r="H11" s="88" t="s">
        <v>1922</v>
      </c>
    </row>
    <row r="12" spans="1:8" ht="16.5" customHeight="1" x14ac:dyDescent="0.15">
      <c r="A12" s="19">
        <f>IF(ISBLANK(#REF!),"",ROW()-2)</f>
        <v>10</v>
      </c>
      <c r="B12" s="88">
        <v>3072300985</v>
      </c>
      <c r="C12" s="88" t="s">
        <v>2934</v>
      </c>
      <c r="D12" s="88" t="s">
        <v>2935</v>
      </c>
      <c r="E12" s="88" t="s">
        <v>2155</v>
      </c>
      <c r="F12" s="88" t="s">
        <v>2936</v>
      </c>
      <c r="G12" s="88" t="s">
        <v>2937</v>
      </c>
      <c r="H12" s="88" t="s">
        <v>2938</v>
      </c>
    </row>
    <row r="13" spans="1:8" ht="16.5" customHeight="1" x14ac:dyDescent="0.15">
      <c r="A13" s="19">
        <f>IF(ISBLANK(#REF!),"",ROW()-2)</f>
        <v>11</v>
      </c>
      <c r="B13" s="88">
        <v>3071601003</v>
      </c>
      <c r="C13" s="88" t="s">
        <v>2546</v>
      </c>
      <c r="D13" s="88" t="s">
        <v>2939</v>
      </c>
      <c r="E13" s="88" t="s">
        <v>2548</v>
      </c>
      <c r="F13" s="88" t="s">
        <v>2549</v>
      </c>
      <c r="G13" s="88" t="s">
        <v>2550</v>
      </c>
      <c r="H13" s="88" t="s">
        <v>2551</v>
      </c>
    </row>
    <row r="14" spans="1:8" ht="16.5" customHeight="1" x14ac:dyDescent="0.15">
      <c r="A14" s="19">
        <f>IF(ISBLANK(B8),"",ROW()-2)</f>
        <v>12</v>
      </c>
      <c r="B14" s="88">
        <v>3072100013</v>
      </c>
      <c r="C14" s="88" t="s">
        <v>2627</v>
      </c>
      <c r="D14" s="88" t="s">
        <v>2627</v>
      </c>
      <c r="E14" s="88" t="s">
        <v>2628</v>
      </c>
      <c r="F14" s="88" t="s">
        <v>2629</v>
      </c>
      <c r="G14" s="88" t="s">
        <v>2630</v>
      </c>
      <c r="H14" s="88" t="s">
        <v>2631</v>
      </c>
    </row>
    <row r="15" spans="1:8" ht="16.5" customHeight="1" x14ac:dyDescent="0.15">
      <c r="A15" s="19">
        <f>IF(ISBLANK(B9),"",ROW()-2)</f>
        <v>13</v>
      </c>
      <c r="B15" s="88">
        <v>3072100039</v>
      </c>
      <c r="C15" s="88" t="s">
        <v>2637</v>
      </c>
      <c r="D15" s="88" t="s">
        <v>2940</v>
      </c>
      <c r="E15" s="88" t="s">
        <v>2941</v>
      </c>
      <c r="F15" s="88" t="s">
        <v>2942</v>
      </c>
      <c r="G15" s="88" t="s">
        <v>2943</v>
      </c>
      <c r="H15" s="88" t="s">
        <v>2944</v>
      </c>
    </row>
    <row r="16" spans="1:8" ht="16.5" customHeight="1" x14ac:dyDescent="0.15">
      <c r="A16" s="19">
        <f>IF(ISBLANK(B12),"",ROW()-2)</f>
        <v>14</v>
      </c>
      <c r="B16" s="88">
        <v>3072100153</v>
      </c>
      <c r="C16" s="88" t="s">
        <v>2648</v>
      </c>
      <c r="D16" s="88" t="s">
        <v>2649</v>
      </c>
      <c r="E16" s="88" t="s">
        <v>2650</v>
      </c>
      <c r="F16" s="88" t="s">
        <v>2651</v>
      </c>
      <c r="G16" s="88" t="s">
        <v>2652</v>
      </c>
      <c r="H16" s="88" t="s">
        <v>2653</v>
      </c>
    </row>
    <row r="17" spans="1:8" ht="16.5" customHeight="1" x14ac:dyDescent="0.15">
      <c r="A17" s="19">
        <f>IF(ISBLANK(B17),"",ROW()-2)</f>
        <v>15</v>
      </c>
      <c r="B17" s="88">
        <v>3072500204</v>
      </c>
      <c r="C17" s="88" t="s">
        <v>2844</v>
      </c>
      <c r="D17" s="88" t="s">
        <v>2844</v>
      </c>
      <c r="E17" s="88" t="s">
        <v>2845</v>
      </c>
      <c r="F17" s="88" t="s">
        <v>2846</v>
      </c>
      <c r="G17" s="88" t="s">
        <v>2847</v>
      </c>
      <c r="H17" s="88" t="s">
        <v>2848</v>
      </c>
    </row>
  </sheetData>
  <mergeCells count="1">
    <mergeCell ref="A1:H1"/>
  </mergeCells>
  <phoneticPr fontId="20"/>
  <printOptions horizontalCentered="1"/>
  <pageMargins left="0.39370078740157483" right="0.39370078740157483" top="0.78740157480314965" bottom="0.39370078740157483" header="0.51181102362204722" footer="0.31496062992125984"/>
  <pageSetup paperSize="9" scale="79" fitToHeight="0" orientation="landscape" horizontalDpi="300" verticalDpi="300" r:id="rId1"/>
  <headerFooter alignWithMargins="0">
    <oddHeader>&amp;R&amp;P/&amp;N</oddHeader>
  </headerFooter>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pageSetUpPr fitToPage="1"/>
  </sheetPr>
  <dimension ref="A1:H38"/>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46.375" style="4" bestFit="1" customWidth="1"/>
    <col min="4" max="4" width="49.5" style="4" bestFit="1" customWidth="1"/>
    <col min="5" max="5" width="13.75" style="4" bestFit="1" customWidth="1"/>
    <col min="6" max="6" width="33.125" style="4" bestFit="1" customWidth="1"/>
    <col min="7" max="8" width="13.875" style="4" bestFit="1" customWidth="1"/>
    <col min="9" max="16384" width="9" style="4"/>
  </cols>
  <sheetData>
    <row r="1" spans="1:8" ht="18.75" customHeight="1" x14ac:dyDescent="0.15">
      <c r="A1" s="186">
        <f>更新日</f>
        <v>46204</v>
      </c>
      <c r="B1" s="186"/>
      <c r="C1" s="186"/>
      <c r="D1" s="186"/>
      <c r="E1" s="186"/>
      <c r="F1" s="186"/>
      <c r="G1" s="186"/>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14">
        <f>IF(ISBLANK(#REF!),"",ROW()-2)</f>
        <v>1</v>
      </c>
      <c r="B3" s="115">
        <v>3050180136</v>
      </c>
      <c r="C3" s="88" t="s">
        <v>8867</v>
      </c>
      <c r="D3" s="88" t="s">
        <v>8868</v>
      </c>
      <c r="E3" s="88" t="s">
        <v>3377</v>
      </c>
      <c r="F3" s="88" t="s">
        <v>8869</v>
      </c>
      <c r="G3" s="88" t="s">
        <v>8870</v>
      </c>
      <c r="H3" s="88" t="s">
        <v>8871</v>
      </c>
    </row>
    <row r="4" spans="1:8" ht="16.5" customHeight="1" x14ac:dyDescent="0.15">
      <c r="A4" s="25">
        <f>IF(ISBLANK(#REF!),"",ROW()-2)</f>
        <v>2</v>
      </c>
      <c r="B4" s="115">
        <v>3050180102</v>
      </c>
      <c r="C4" s="88" t="s">
        <v>5207</v>
      </c>
      <c r="D4" s="88" t="s">
        <v>5208</v>
      </c>
      <c r="E4" s="88" t="s">
        <v>4392</v>
      </c>
      <c r="F4" s="88" t="s">
        <v>4393</v>
      </c>
      <c r="G4" s="88" t="s">
        <v>5209</v>
      </c>
      <c r="H4" s="88" t="s">
        <v>5210</v>
      </c>
    </row>
    <row r="5" spans="1:8" ht="16.5" customHeight="1" x14ac:dyDescent="0.15">
      <c r="A5" s="25">
        <f>IF(ISBLANK(#REF!),"",ROW()-2)</f>
        <v>3</v>
      </c>
      <c r="B5" s="115">
        <v>3050180128</v>
      </c>
      <c r="C5" s="88" t="s">
        <v>8843</v>
      </c>
      <c r="D5" s="88" t="s">
        <v>8863</v>
      </c>
      <c r="E5" s="88" t="s">
        <v>3563</v>
      </c>
      <c r="F5" s="88" t="s">
        <v>8864</v>
      </c>
      <c r="G5" s="88" t="s">
        <v>8865</v>
      </c>
      <c r="H5" s="88" t="s">
        <v>8866</v>
      </c>
    </row>
    <row r="6" spans="1:8" ht="16.5" customHeight="1" x14ac:dyDescent="0.15">
      <c r="A6" s="25">
        <f>IF(ISBLANK(#REF!),"",ROW()-2)</f>
        <v>4</v>
      </c>
      <c r="B6" s="116">
        <v>3050180011</v>
      </c>
      <c r="C6" s="9" t="s">
        <v>8843</v>
      </c>
      <c r="D6" s="9" t="s">
        <v>8844</v>
      </c>
      <c r="E6" s="9" t="s">
        <v>3563</v>
      </c>
      <c r="F6" s="9" t="s">
        <v>8845</v>
      </c>
      <c r="G6" s="9" t="s">
        <v>8846</v>
      </c>
      <c r="H6" s="9" t="s">
        <v>8847</v>
      </c>
    </row>
    <row r="7" spans="1:8" ht="16.5" customHeight="1" x14ac:dyDescent="0.15">
      <c r="A7" s="25">
        <f>IF(ISBLANK(#REF!),"",ROW()-2)</f>
        <v>5</v>
      </c>
      <c r="B7" s="115">
        <v>3050180110</v>
      </c>
      <c r="C7" s="88" t="s">
        <v>2949</v>
      </c>
      <c r="D7" s="88" t="s">
        <v>8859</v>
      </c>
      <c r="E7" s="88" t="s">
        <v>127</v>
      </c>
      <c r="F7" s="88" t="s">
        <v>8860</v>
      </c>
      <c r="G7" s="88" t="s">
        <v>8861</v>
      </c>
      <c r="H7" s="88" t="s">
        <v>8862</v>
      </c>
    </row>
    <row r="8" spans="1:8" ht="16.5" customHeight="1" x14ac:dyDescent="0.15">
      <c r="A8" s="25">
        <f>IF(ISBLANK(#REF!),"",ROW()-2)</f>
        <v>6</v>
      </c>
      <c r="B8" s="115">
        <v>3050180086</v>
      </c>
      <c r="C8" s="88" t="s">
        <v>3003</v>
      </c>
      <c r="D8" s="88" t="s">
        <v>5203</v>
      </c>
      <c r="E8" s="88" t="s">
        <v>1320</v>
      </c>
      <c r="F8" s="88" t="s">
        <v>5204</v>
      </c>
      <c r="G8" s="88" t="s">
        <v>5205</v>
      </c>
      <c r="H8" s="88" t="s">
        <v>5206</v>
      </c>
    </row>
    <row r="9" spans="1:8" ht="16.5" customHeight="1" x14ac:dyDescent="0.15">
      <c r="A9" s="25">
        <f>IF(ISBLANK(#REF!),"",ROW()-2)</f>
        <v>7</v>
      </c>
      <c r="B9" s="115">
        <v>3050180078</v>
      </c>
      <c r="C9" s="88" t="s">
        <v>5198</v>
      </c>
      <c r="D9" s="88" t="s">
        <v>5199</v>
      </c>
      <c r="E9" s="88" t="s">
        <v>815</v>
      </c>
      <c r="F9" s="88" t="s">
        <v>5200</v>
      </c>
      <c r="G9" s="88" t="s">
        <v>5201</v>
      </c>
      <c r="H9" s="88" t="s">
        <v>5202</v>
      </c>
    </row>
    <row r="10" spans="1:8" ht="16.5" customHeight="1" x14ac:dyDescent="0.15">
      <c r="A10" s="25">
        <f>IF(ISBLANK(#REF!),"",ROW()-2)</f>
        <v>8</v>
      </c>
      <c r="B10" s="115">
        <v>3050180037</v>
      </c>
      <c r="C10" s="88" t="s">
        <v>8852</v>
      </c>
      <c r="D10" s="88" t="s">
        <v>8853</v>
      </c>
      <c r="E10" s="88" t="s">
        <v>272</v>
      </c>
      <c r="F10" s="88" t="s">
        <v>8854</v>
      </c>
      <c r="G10" s="88" t="s">
        <v>4343</v>
      </c>
      <c r="H10" s="88" t="s">
        <v>8855</v>
      </c>
    </row>
    <row r="11" spans="1:8" ht="16.5" customHeight="1" x14ac:dyDescent="0.15">
      <c r="A11" s="25">
        <f>IF(ISBLANK(#REF!),"",ROW()-2)</f>
        <v>9</v>
      </c>
      <c r="B11" s="115">
        <v>3050180144</v>
      </c>
      <c r="C11" s="88" t="s">
        <v>173</v>
      </c>
      <c r="D11" s="88" t="s">
        <v>8872</v>
      </c>
      <c r="E11" s="88" t="s">
        <v>175</v>
      </c>
      <c r="F11" s="88" t="s">
        <v>8873</v>
      </c>
      <c r="G11" s="88" t="s">
        <v>8874</v>
      </c>
      <c r="H11" s="88" t="s">
        <v>8875</v>
      </c>
    </row>
    <row r="12" spans="1:8" ht="16.5" customHeight="1" x14ac:dyDescent="0.15">
      <c r="A12" s="25">
        <f>IF(ISBLANK(#REF!),"",ROW()-2)</f>
        <v>10</v>
      </c>
      <c r="B12" s="115">
        <v>3050180029</v>
      </c>
      <c r="C12" s="88" t="s">
        <v>861</v>
      </c>
      <c r="D12" s="88" t="s">
        <v>8848</v>
      </c>
      <c r="E12" s="88" t="s">
        <v>863</v>
      </c>
      <c r="F12" s="88" t="s">
        <v>8849</v>
      </c>
      <c r="G12" s="88" t="s">
        <v>8850</v>
      </c>
      <c r="H12" s="88" t="s">
        <v>8851</v>
      </c>
    </row>
    <row r="13" spans="1:8" ht="16.5" customHeight="1" x14ac:dyDescent="0.15">
      <c r="A13" s="25">
        <f>IF(ISBLANK(#REF!),"",ROW()-2)</f>
        <v>11</v>
      </c>
      <c r="B13" s="117">
        <v>3050180045</v>
      </c>
      <c r="C13" s="90" t="s">
        <v>3317</v>
      </c>
      <c r="D13" s="90" t="s">
        <v>8856</v>
      </c>
      <c r="E13" s="90" t="s">
        <v>598</v>
      </c>
      <c r="F13" s="90" t="s">
        <v>3319</v>
      </c>
      <c r="G13" s="90" t="s">
        <v>8857</v>
      </c>
      <c r="H13" s="90" t="s">
        <v>8858</v>
      </c>
    </row>
    <row r="14" spans="1:8" ht="16.5" customHeight="1" x14ac:dyDescent="0.15">
      <c r="A14" s="25">
        <f>IF(ISBLANK(#REF!),"",ROW()-2)</f>
        <v>12</v>
      </c>
      <c r="B14" s="115">
        <v>3051180028</v>
      </c>
      <c r="C14" s="88" t="s">
        <v>1537</v>
      </c>
      <c r="D14" s="88" t="s">
        <v>8876</v>
      </c>
      <c r="E14" s="88" t="s">
        <v>4624</v>
      </c>
      <c r="F14" s="88" t="s">
        <v>8877</v>
      </c>
      <c r="G14" s="88" t="s">
        <v>8878</v>
      </c>
      <c r="H14" s="88" t="s">
        <v>8879</v>
      </c>
    </row>
    <row r="15" spans="1:8" ht="16.5" customHeight="1" x14ac:dyDescent="0.15">
      <c r="A15" s="25">
        <f>IF(ISBLANK(#REF!),"",ROW()-2)</f>
        <v>13</v>
      </c>
      <c r="B15" s="115">
        <v>3051480022</v>
      </c>
      <c r="C15" s="88" t="s">
        <v>1537</v>
      </c>
      <c r="D15" s="88" t="s">
        <v>8884</v>
      </c>
      <c r="E15" s="88" t="s">
        <v>1539</v>
      </c>
      <c r="F15" s="88" t="s">
        <v>8885</v>
      </c>
      <c r="G15" s="88" t="s">
        <v>8886</v>
      </c>
      <c r="H15" s="88" t="s">
        <v>8887</v>
      </c>
    </row>
    <row r="16" spans="1:8" ht="16.5" customHeight="1" x14ac:dyDescent="0.15">
      <c r="A16" s="25">
        <f>IF(ISBLANK(#REF!),"",ROW()-2)</f>
        <v>14</v>
      </c>
      <c r="B16" s="115">
        <v>3051480014</v>
      </c>
      <c r="C16" s="88" t="s">
        <v>3843</v>
      </c>
      <c r="D16" s="88" t="s">
        <v>8880</v>
      </c>
      <c r="E16" s="88" t="s">
        <v>4599</v>
      </c>
      <c r="F16" s="88" t="s">
        <v>8881</v>
      </c>
      <c r="G16" s="88" t="s">
        <v>8882</v>
      </c>
      <c r="H16" s="88" t="s">
        <v>8883</v>
      </c>
    </row>
    <row r="17" spans="1:8" ht="16.5" customHeight="1" x14ac:dyDescent="0.15">
      <c r="A17" s="25">
        <f>IF(ISBLANK(#REF!),"",ROW()-2)</f>
        <v>15</v>
      </c>
      <c r="B17" s="115">
        <v>3051080020</v>
      </c>
      <c r="C17" s="88" t="s">
        <v>1665</v>
      </c>
      <c r="D17" s="88" t="s">
        <v>8893</v>
      </c>
      <c r="E17" s="88" t="s">
        <v>1667</v>
      </c>
      <c r="F17" s="88" t="s">
        <v>8894</v>
      </c>
      <c r="G17" s="88" t="s">
        <v>8895</v>
      </c>
      <c r="H17" s="88" t="s">
        <v>8896</v>
      </c>
    </row>
    <row r="18" spans="1:8" ht="16.5" customHeight="1" x14ac:dyDescent="0.15">
      <c r="A18" s="25">
        <f>IF(ISBLANK(#REF!),"",ROW()-2)</f>
        <v>16</v>
      </c>
      <c r="B18" s="115">
        <v>3051080004</v>
      </c>
      <c r="C18" s="88" t="s">
        <v>8888</v>
      </c>
      <c r="D18" s="88" t="s">
        <v>8889</v>
      </c>
      <c r="E18" s="88" t="s">
        <v>1627</v>
      </c>
      <c r="F18" s="88" t="s">
        <v>8890</v>
      </c>
      <c r="G18" s="88" t="s">
        <v>8891</v>
      </c>
      <c r="H18" s="88" t="s">
        <v>8892</v>
      </c>
    </row>
    <row r="19" spans="1:8" ht="16.5" customHeight="1" x14ac:dyDescent="0.15">
      <c r="A19" s="25">
        <f>IF(ISBLANK(#REF!),"",ROW()-2)</f>
        <v>17</v>
      </c>
      <c r="B19" s="115">
        <v>3052080011</v>
      </c>
      <c r="C19" s="88" t="s">
        <v>1816</v>
      </c>
      <c r="D19" s="88" t="s">
        <v>8897</v>
      </c>
      <c r="E19" s="88" t="s">
        <v>4746</v>
      </c>
      <c r="F19" s="88" t="s">
        <v>4747</v>
      </c>
      <c r="G19" s="88" t="s">
        <v>8898</v>
      </c>
      <c r="H19" s="88" t="s">
        <v>8898</v>
      </c>
    </row>
    <row r="20" spans="1:8" ht="16.5" customHeight="1" x14ac:dyDescent="0.15">
      <c r="A20" s="25">
        <f>IF(ISBLANK(#REF!),"",ROW()-2)</f>
        <v>18</v>
      </c>
      <c r="B20" s="115">
        <v>3052280025</v>
      </c>
      <c r="C20" s="88" t="s">
        <v>8899</v>
      </c>
      <c r="D20" s="88" t="s">
        <v>8900</v>
      </c>
      <c r="E20" s="88" t="s">
        <v>8901</v>
      </c>
      <c r="F20" s="88" t="s">
        <v>8902</v>
      </c>
      <c r="G20" s="88" t="s">
        <v>8903</v>
      </c>
      <c r="H20" s="88" t="s">
        <v>8904</v>
      </c>
    </row>
    <row r="21" spans="1:8" ht="16.5" customHeight="1" x14ac:dyDescent="0.15">
      <c r="A21" s="25">
        <f>IF(ISBLANK(#REF!),"",ROW()-2)</f>
        <v>19</v>
      </c>
      <c r="B21" s="115">
        <v>3052280033</v>
      </c>
      <c r="C21" s="88" t="s">
        <v>8905</v>
      </c>
      <c r="D21" s="88" t="s">
        <v>8906</v>
      </c>
      <c r="E21" s="88" t="s">
        <v>2056</v>
      </c>
      <c r="F21" s="88" t="s">
        <v>8907</v>
      </c>
      <c r="G21" s="88" t="s">
        <v>8908</v>
      </c>
      <c r="H21" s="88"/>
    </row>
    <row r="22" spans="1:8" ht="16.5" customHeight="1" x14ac:dyDescent="0.15">
      <c r="A22" s="25">
        <f>IF(ISBLANK(#REF!),"",ROW()-2)</f>
        <v>20</v>
      </c>
      <c r="B22" s="115">
        <v>3052380015</v>
      </c>
      <c r="C22" s="88" t="s">
        <v>8909</v>
      </c>
      <c r="D22" s="88" t="s">
        <v>8910</v>
      </c>
      <c r="E22" s="88" t="s">
        <v>2166</v>
      </c>
      <c r="F22" s="88" t="s">
        <v>8911</v>
      </c>
      <c r="G22" s="88" t="s">
        <v>8912</v>
      </c>
      <c r="H22" s="88" t="s">
        <v>8913</v>
      </c>
    </row>
    <row r="23" spans="1:8" ht="16.5" customHeight="1" x14ac:dyDescent="0.15">
      <c r="A23" s="25">
        <f>IF(ISBLANK(#REF!),"",ROW()-2)</f>
        <v>21</v>
      </c>
      <c r="B23" s="115">
        <v>3051780017</v>
      </c>
      <c r="C23" s="88" t="s">
        <v>4081</v>
      </c>
      <c r="D23" s="88" t="s">
        <v>8918</v>
      </c>
      <c r="E23" s="88" t="s">
        <v>2283</v>
      </c>
      <c r="F23" s="88" t="s">
        <v>8919</v>
      </c>
      <c r="G23" s="88" t="s">
        <v>8920</v>
      </c>
      <c r="H23" s="88"/>
    </row>
    <row r="24" spans="1:8" ht="16.5" customHeight="1" x14ac:dyDescent="0.15">
      <c r="A24" s="25">
        <f>IF(ISBLANK(#REF!),"",ROW()-2)</f>
        <v>22</v>
      </c>
      <c r="B24" s="115">
        <v>3051280034</v>
      </c>
      <c r="C24" s="88" t="s">
        <v>4056</v>
      </c>
      <c r="D24" s="88" t="s">
        <v>8914</v>
      </c>
      <c r="E24" s="88" t="s">
        <v>2245</v>
      </c>
      <c r="F24" s="88" t="s">
        <v>8915</v>
      </c>
      <c r="G24" s="88" t="s">
        <v>8916</v>
      </c>
      <c r="H24" s="88" t="s">
        <v>8917</v>
      </c>
    </row>
    <row r="25" spans="1:8" ht="16.5" customHeight="1" x14ac:dyDescent="0.15">
      <c r="A25" s="25">
        <f>IF(ISBLANK(#REF!),"",ROW()-2)</f>
        <v>23</v>
      </c>
      <c r="B25" s="115">
        <v>3051280026</v>
      </c>
      <c r="C25" s="88" t="s">
        <v>8921</v>
      </c>
      <c r="D25" s="88" t="s">
        <v>8922</v>
      </c>
      <c r="E25" s="88" t="s">
        <v>4103</v>
      </c>
      <c r="F25" s="88" t="s">
        <v>8923</v>
      </c>
      <c r="G25" s="88" t="s">
        <v>8924</v>
      </c>
      <c r="H25" s="88" t="s">
        <v>8925</v>
      </c>
    </row>
    <row r="26" spans="1:8" ht="16.5" customHeight="1" x14ac:dyDescent="0.15">
      <c r="A26" s="25">
        <f>IF(ISBLANK(#REF!),"",ROW()-2)</f>
        <v>24</v>
      </c>
      <c r="B26" s="115" t="s">
        <v>8926</v>
      </c>
      <c r="C26" s="88" t="s">
        <v>8927</v>
      </c>
      <c r="D26" s="88" t="s">
        <v>8928</v>
      </c>
      <c r="E26" s="88" t="s">
        <v>2373</v>
      </c>
      <c r="F26" s="88" t="s">
        <v>8929</v>
      </c>
      <c r="G26" s="88" t="s">
        <v>8930</v>
      </c>
      <c r="H26" s="88" t="s">
        <v>8931</v>
      </c>
    </row>
    <row r="27" spans="1:8" ht="16.5" customHeight="1" x14ac:dyDescent="0.15">
      <c r="A27" s="25">
        <f>IF(ISBLANK(#REF!),"",ROW()-2)</f>
        <v>25</v>
      </c>
      <c r="B27" s="115">
        <v>3051180010</v>
      </c>
      <c r="C27" s="88" t="s">
        <v>8932</v>
      </c>
      <c r="D27" s="88" t="s">
        <v>8933</v>
      </c>
      <c r="E27" s="88" t="s">
        <v>2466</v>
      </c>
      <c r="F27" s="88" t="s">
        <v>8934</v>
      </c>
      <c r="G27" s="88" t="s">
        <v>8935</v>
      </c>
      <c r="H27" s="88" t="s">
        <v>8936</v>
      </c>
    </row>
    <row r="28" spans="1:8" ht="16.5" customHeight="1" x14ac:dyDescent="0.15">
      <c r="A28" s="25">
        <f t="shared" ref="A28:A31" si="0">IF(ISBLANK(B28),"",ROW()-2)</f>
        <v>26</v>
      </c>
      <c r="B28" s="115">
        <v>3051380008</v>
      </c>
      <c r="C28" s="88" t="s">
        <v>8888</v>
      </c>
      <c r="D28" s="88" t="s">
        <v>8937</v>
      </c>
      <c r="E28" s="88" t="s">
        <v>4990</v>
      </c>
      <c r="F28" s="88" t="s">
        <v>8938</v>
      </c>
      <c r="G28" s="88" t="s">
        <v>8939</v>
      </c>
      <c r="H28" s="88" t="s">
        <v>8940</v>
      </c>
    </row>
    <row r="29" spans="1:8" ht="16.5" customHeight="1" x14ac:dyDescent="0.15">
      <c r="A29" s="25">
        <f t="shared" si="0"/>
        <v>27</v>
      </c>
      <c r="B29" s="115">
        <v>3051680027</v>
      </c>
      <c r="C29" s="88" t="s">
        <v>4168</v>
      </c>
      <c r="D29" s="88" t="s">
        <v>8941</v>
      </c>
      <c r="E29" s="88" t="s">
        <v>4170</v>
      </c>
      <c r="F29" s="88" t="s">
        <v>8942</v>
      </c>
      <c r="G29" s="88" t="s">
        <v>8943</v>
      </c>
      <c r="H29" s="88" t="s">
        <v>8944</v>
      </c>
    </row>
    <row r="30" spans="1:8" ht="16.5" customHeight="1" x14ac:dyDescent="0.15">
      <c r="A30" s="25">
        <f t="shared" si="0"/>
        <v>28</v>
      </c>
      <c r="B30" s="115">
        <v>3071601516</v>
      </c>
      <c r="C30" s="88" t="s">
        <v>8950</v>
      </c>
      <c r="D30" s="88" t="s">
        <v>8951</v>
      </c>
      <c r="E30" s="88" t="s">
        <v>5066</v>
      </c>
      <c r="F30" s="88" t="s">
        <v>8952</v>
      </c>
      <c r="G30" s="88" t="s">
        <v>5068</v>
      </c>
      <c r="H30" s="88"/>
    </row>
    <row r="31" spans="1:8" ht="16.5" customHeight="1" x14ac:dyDescent="0.15">
      <c r="A31" s="25">
        <f t="shared" si="0"/>
        <v>29</v>
      </c>
      <c r="B31" s="115">
        <v>3071601326</v>
      </c>
      <c r="C31" s="88" t="s">
        <v>8945</v>
      </c>
      <c r="D31" s="88" t="s">
        <v>8946</v>
      </c>
      <c r="E31" s="88" t="s">
        <v>4189</v>
      </c>
      <c r="F31" s="88" t="s">
        <v>8947</v>
      </c>
      <c r="G31" s="88" t="s">
        <v>8948</v>
      </c>
      <c r="H31" s="88" t="s">
        <v>8949</v>
      </c>
    </row>
    <row r="32" spans="1:8" ht="16.5" customHeight="1" x14ac:dyDescent="0.15">
      <c r="A32" s="25">
        <f t="shared" ref="A32:A38" si="1">IF(ISBLANK(B3),"",ROW()-2)</f>
        <v>30</v>
      </c>
      <c r="B32" s="115">
        <v>3052180019</v>
      </c>
      <c r="C32" s="88" t="s">
        <v>8954</v>
      </c>
      <c r="D32" s="88" t="s">
        <v>8955</v>
      </c>
      <c r="E32" s="88" t="s">
        <v>4194</v>
      </c>
      <c r="F32" s="88" t="s">
        <v>8956</v>
      </c>
      <c r="G32" s="88" t="s">
        <v>8957</v>
      </c>
      <c r="H32" s="88"/>
    </row>
    <row r="33" spans="1:8" ht="16.5" customHeight="1" x14ac:dyDescent="0.15">
      <c r="A33" s="25">
        <f t="shared" si="1"/>
        <v>31</v>
      </c>
      <c r="B33" s="115">
        <v>3052180027</v>
      </c>
      <c r="C33" s="88" t="s">
        <v>3924</v>
      </c>
      <c r="D33" s="88" t="s">
        <v>8958</v>
      </c>
      <c r="E33" s="88" t="s">
        <v>2672</v>
      </c>
      <c r="F33" s="88" t="s">
        <v>8959</v>
      </c>
      <c r="G33" s="88" t="s">
        <v>8960</v>
      </c>
      <c r="H33" s="88" t="s">
        <v>8961</v>
      </c>
    </row>
    <row r="34" spans="1:8" ht="16.5" customHeight="1" x14ac:dyDescent="0.15">
      <c r="A34" s="25">
        <f t="shared" si="1"/>
        <v>32</v>
      </c>
      <c r="B34" s="115">
        <v>3052480005</v>
      </c>
      <c r="C34" s="88" t="s">
        <v>8962</v>
      </c>
      <c r="D34" s="88" t="s">
        <v>8963</v>
      </c>
      <c r="E34" s="88" t="s">
        <v>7717</v>
      </c>
      <c r="F34" s="88" t="s">
        <v>8964</v>
      </c>
      <c r="G34" s="88" t="s">
        <v>8965</v>
      </c>
      <c r="H34" s="88" t="s">
        <v>8966</v>
      </c>
    </row>
    <row r="35" spans="1:8" ht="16.5" customHeight="1" x14ac:dyDescent="0.15">
      <c r="A35" s="25">
        <f t="shared" si="1"/>
        <v>33</v>
      </c>
      <c r="B35" s="115">
        <v>3052480013</v>
      </c>
      <c r="C35" s="88" t="s">
        <v>2681</v>
      </c>
      <c r="D35" s="88" t="s">
        <v>8967</v>
      </c>
      <c r="E35" s="88" t="s">
        <v>2683</v>
      </c>
      <c r="F35" s="88" t="s">
        <v>7735</v>
      </c>
      <c r="G35" s="88" t="s">
        <v>2685</v>
      </c>
      <c r="H35" s="88" t="s">
        <v>8968</v>
      </c>
    </row>
    <row r="36" spans="1:8" ht="16.5" customHeight="1" x14ac:dyDescent="0.15">
      <c r="A36" s="25">
        <f t="shared" si="1"/>
        <v>34</v>
      </c>
      <c r="B36" s="115">
        <v>3052480021</v>
      </c>
      <c r="C36" s="88" t="s">
        <v>4304</v>
      </c>
      <c r="D36" s="88" t="s">
        <v>8969</v>
      </c>
      <c r="E36" s="88" t="s">
        <v>5136</v>
      </c>
      <c r="F36" s="88" t="s">
        <v>8970</v>
      </c>
      <c r="G36" s="88" t="s">
        <v>8971</v>
      </c>
      <c r="H36" s="88" t="s">
        <v>8972</v>
      </c>
    </row>
    <row r="37" spans="1:8" ht="16.5" customHeight="1" x14ac:dyDescent="0.15">
      <c r="A37" s="25">
        <f t="shared" si="1"/>
        <v>35</v>
      </c>
      <c r="B37" s="115">
        <v>3052580002</v>
      </c>
      <c r="C37" s="88" t="s">
        <v>4285</v>
      </c>
      <c r="D37" s="88" t="s">
        <v>8973</v>
      </c>
      <c r="E37" s="88" t="s">
        <v>2817</v>
      </c>
      <c r="F37" s="88" t="s">
        <v>5149</v>
      </c>
      <c r="G37" s="88" t="s">
        <v>5150</v>
      </c>
      <c r="H37" s="88" t="s">
        <v>8974</v>
      </c>
    </row>
    <row r="38" spans="1:8" ht="16.5" customHeight="1" x14ac:dyDescent="0.15">
      <c r="A38" s="25">
        <f t="shared" si="1"/>
        <v>36</v>
      </c>
      <c r="B38" s="115">
        <v>3052580010</v>
      </c>
      <c r="C38" s="88" t="s">
        <v>2792</v>
      </c>
      <c r="D38" s="88" t="s">
        <v>8975</v>
      </c>
      <c r="E38" s="88" t="s">
        <v>2840</v>
      </c>
      <c r="F38" s="88" t="s">
        <v>8976</v>
      </c>
      <c r="G38" s="88" t="s">
        <v>8977</v>
      </c>
      <c r="H38" s="88" t="s">
        <v>8978</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72" fitToHeight="0" orientation="landscape" r:id="rId1"/>
  <headerFooter alignWithMargins="0">
    <oddHeader>&amp;R&amp;P/&amp;N</oddHeader>
  </headerFooter>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9">
    <pageSetUpPr fitToPage="1"/>
  </sheetPr>
  <dimension ref="A1:H119"/>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46.375" style="4" bestFit="1" customWidth="1"/>
    <col min="4" max="4" width="62.375" style="4" bestFit="1" customWidth="1"/>
    <col min="5" max="5" width="13.75" style="4" bestFit="1" customWidth="1"/>
    <col min="6" max="6" width="55" style="4" bestFit="1" customWidth="1"/>
    <col min="7" max="8" width="13.875" style="4" bestFit="1" customWidth="1"/>
    <col min="9" max="16384" width="9" style="4"/>
  </cols>
  <sheetData>
    <row r="1" spans="1:8" ht="18.75" customHeight="1" x14ac:dyDescent="0.15">
      <c r="A1" s="187">
        <f>更新日</f>
        <v>46204</v>
      </c>
      <c r="B1" s="187"/>
      <c r="C1" s="187"/>
      <c r="D1" s="187"/>
      <c r="E1" s="187"/>
      <c r="F1" s="187"/>
      <c r="G1" s="187"/>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36">
        <f>IF(ISBLANK(#REF!),"",ROW()-2)</f>
        <v>1</v>
      </c>
      <c r="B3" s="88">
        <v>3070102623</v>
      </c>
      <c r="C3" s="88" t="s">
        <v>167</v>
      </c>
      <c r="D3" s="88" t="s">
        <v>9007</v>
      </c>
      <c r="E3" s="88" t="s">
        <v>3377</v>
      </c>
      <c r="F3" s="88" t="s">
        <v>7906</v>
      </c>
      <c r="G3" s="88" t="s">
        <v>7907</v>
      </c>
      <c r="H3" s="88" t="s">
        <v>7908</v>
      </c>
    </row>
    <row r="4" spans="1:8" ht="16.5" customHeight="1" x14ac:dyDescent="0.15">
      <c r="A4" s="48">
        <f>IF(ISBLANK(#REF!),"",ROW()-2)</f>
        <v>2</v>
      </c>
      <c r="B4" s="88">
        <v>3070112341</v>
      </c>
      <c r="C4" s="88" t="s">
        <v>9054</v>
      </c>
      <c r="D4" s="88" t="s">
        <v>9055</v>
      </c>
      <c r="E4" s="88" t="s">
        <v>3377</v>
      </c>
      <c r="F4" s="88" t="s">
        <v>9056</v>
      </c>
      <c r="G4" s="88" t="s">
        <v>9057</v>
      </c>
      <c r="H4" s="88" t="s">
        <v>9058</v>
      </c>
    </row>
    <row r="5" spans="1:8" ht="16.5" customHeight="1" x14ac:dyDescent="0.15">
      <c r="A5" s="48">
        <f>IF(ISBLANK(#REF!),"",ROW()-2)</f>
        <v>3</v>
      </c>
      <c r="B5" s="88">
        <v>3070107747</v>
      </c>
      <c r="C5" s="88" t="s">
        <v>114</v>
      </c>
      <c r="D5" s="88" t="s">
        <v>9033</v>
      </c>
      <c r="E5" s="88" t="s">
        <v>3377</v>
      </c>
      <c r="F5" s="88" t="s">
        <v>9034</v>
      </c>
      <c r="G5" s="88" t="s">
        <v>9035</v>
      </c>
      <c r="H5" s="88" t="s">
        <v>9036</v>
      </c>
    </row>
    <row r="6" spans="1:8" ht="16.5" customHeight="1" x14ac:dyDescent="0.15">
      <c r="A6" s="48">
        <f>IF(ISBLANK(#REF!),"",ROW()-2)</f>
        <v>4</v>
      </c>
      <c r="B6" s="88">
        <v>3070101542</v>
      </c>
      <c r="C6" s="88" t="s">
        <v>202</v>
      </c>
      <c r="D6" s="88" t="s">
        <v>9006</v>
      </c>
      <c r="E6" s="88" t="s">
        <v>204</v>
      </c>
      <c r="F6" s="88" t="s">
        <v>3020</v>
      </c>
      <c r="G6" s="88" t="s">
        <v>206</v>
      </c>
      <c r="H6" s="88" t="s">
        <v>3021</v>
      </c>
    </row>
    <row r="7" spans="1:8" ht="16.5" customHeight="1" x14ac:dyDescent="0.15">
      <c r="A7" s="48">
        <f>IF(ISBLANK(#REF!),"",ROW()-2)</f>
        <v>5</v>
      </c>
      <c r="B7" s="88">
        <v>3070113448</v>
      </c>
      <c r="C7" s="88" t="s">
        <v>9061</v>
      </c>
      <c r="D7" s="88" t="s">
        <v>9062</v>
      </c>
      <c r="E7" s="88" t="s">
        <v>4568</v>
      </c>
      <c r="F7" s="88" t="s">
        <v>9063</v>
      </c>
      <c r="G7" s="88" t="s">
        <v>9064</v>
      </c>
      <c r="H7" s="88" t="s">
        <v>9065</v>
      </c>
    </row>
    <row r="8" spans="1:8" ht="16.5" customHeight="1" x14ac:dyDescent="0.15">
      <c r="A8" s="48">
        <f>IF(ISBLANK(#REF!),"",ROW()-2)</f>
        <v>6</v>
      </c>
      <c r="B8" s="88">
        <v>3070100528</v>
      </c>
      <c r="C8" s="88" t="s">
        <v>750</v>
      </c>
      <c r="D8" s="88" t="s">
        <v>8982</v>
      </c>
      <c r="E8" s="88" t="s">
        <v>133</v>
      </c>
      <c r="F8" s="88" t="s">
        <v>8983</v>
      </c>
      <c r="G8" s="88" t="s">
        <v>8984</v>
      </c>
      <c r="H8" s="88" t="s">
        <v>754</v>
      </c>
    </row>
    <row r="9" spans="1:8" ht="16.5" customHeight="1" x14ac:dyDescent="0.15">
      <c r="A9" s="48">
        <f>IF(ISBLANK(#REF!),"",ROW()-2)</f>
        <v>7</v>
      </c>
      <c r="B9" s="88">
        <v>3070115344</v>
      </c>
      <c r="C9" s="88" t="s">
        <v>9072</v>
      </c>
      <c r="D9" s="88" t="s">
        <v>9073</v>
      </c>
      <c r="E9" s="88" t="s">
        <v>133</v>
      </c>
      <c r="F9" s="88" t="s">
        <v>9074</v>
      </c>
      <c r="G9" s="88" t="s">
        <v>9075</v>
      </c>
      <c r="H9" s="88"/>
    </row>
    <row r="10" spans="1:8" ht="16.5" customHeight="1" x14ac:dyDescent="0.15">
      <c r="A10" s="48">
        <f>IF(ISBLANK(#REF!),"",ROW()-2)</f>
        <v>8</v>
      </c>
      <c r="B10" s="88">
        <v>3070101054</v>
      </c>
      <c r="C10" s="88" t="s">
        <v>161</v>
      </c>
      <c r="D10" s="88" t="s">
        <v>8990</v>
      </c>
      <c r="E10" s="88" t="s">
        <v>163</v>
      </c>
      <c r="F10" s="88" t="s">
        <v>8991</v>
      </c>
      <c r="G10" s="88" t="s">
        <v>8992</v>
      </c>
      <c r="H10" s="88" t="s">
        <v>8993</v>
      </c>
    </row>
    <row r="11" spans="1:8" ht="16.5" customHeight="1" x14ac:dyDescent="0.15">
      <c r="A11" s="48">
        <f>IF(ISBLANK(#REF!),"",ROW()-2)</f>
        <v>9</v>
      </c>
      <c r="B11" s="88">
        <v>3070106640</v>
      </c>
      <c r="C11" s="88" t="s">
        <v>161</v>
      </c>
      <c r="D11" s="88" t="s">
        <v>9024</v>
      </c>
      <c r="E11" s="88" t="s">
        <v>163</v>
      </c>
      <c r="F11" s="88" t="s">
        <v>9025</v>
      </c>
      <c r="G11" s="88" t="s">
        <v>9026</v>
      </c>
      <c r="H11" s="88" t="s">
        <v>9027</v>
      </c>
    </row>
    <row r="12" spans="1:8" ht="16.5" customHeight="1" x14ac:dyDescent="0.15">
      <c r="A12" s="48">
        <f>IF(ISBLANK(#REF!),"",ROW()-2)</f>
        <v>10</v>
      </c>
      <c r="B12" s="88">
        <v>3070101070</v>
      </c>
      <c r="C12" s="88" t="s">
        <v>161</v>
      </c>
      <c r="D12" s="88" t="s">
        <v>8994</v>
      </c>
      <c r="E12" s="88" t="s">
        <v>163</v>
      </c>
      <c r="F12" s="88" t="s">
        <v>8995</v>
      </c>
      <c r="G12" s="88" t="s">
        <v>8996</v>
      </c>
      <c r="H12" s="88" t="s">
        <v>8997</v>
      </c>
    </row>
    <row r="13" spans="1:8" ht="16.5" customHeight="1" x14ac:dyDescent="0.15">
      <c r="A13" s="48">
        <f>IF(ISBLANK(#REF!),"",ROW()-2)</f>
        <v>11</v>
      </c>
      <c r="B13" s="88">
        <v>3070100502</v>
      </c>
      <c r="C13" s="88" t="s">
        <v>125</v>
      </c>
      <c r="D13" s="88" t="s">
        <v>126</v>
      </c>
      <c r="E13" s="88" t="s">
        <v>127</v>
      </c>
      <c r="F13" s="88" t="s">
        <v>128</v>
      </c>
      <c r="G13" s="88" t="s">
        <v>129</v>
      </c>
      <c r="H13" s="88" t="s">
        <v>130</v>
      </c>
    </row>
    <row r="14" spans="1:8" ht="16.5" customHeight="1" x14ac:dyDescent="0.15">
      <c r="A14" s="48">
        <f>IF(ISBLANK(#REF!),"",ROW()-2)</f>
        <v>12</v>
      </c>
      <c r="B14" s="88">
        <v>3070106434</v>
      </c>
      <c r="C14" s="88" t="s">
        <v>9018</v>
      </c>
      <c r="D14" s="88" t="s">
        <v>9019</v>
      </c>
      <c r="E14" s="88" t="s">
        <v>9020</v>
      </c>
      <c r="F14" s="88" t="s">
        <v>9021</v>
      </c>
      <c r="G14" s="88" t="s">
        <v>9022</v>
      </c>
      <c r="H14" s="88" t="s">
        <v>9023</v>
      </c>
    </row>
    <row r="15" spans="1:8" ht="16.5" customHeight="1" x14ac:dyDescent="0.15">
      <c r="A15" s="48">
        <f>IF(ISBLANK(#REF!),"",ROW()-2)</f>
        <v>13</v>
      </c>
      <c r="B15" s="88">
        <v>3070100353</v>
      </c>
      <c r="C15" s="88" t="s">
        <v>114</v>
      </c>
      <c r="D15" s="88" t="s">
        <v>115</v>
      </c>
      <c r="E15" s="88" t="s">
        <v>116</v>
      </c>
      <c r="F15" s="88" t="s">
        <v>117</v>
      </c>
      <c r="G15" s="88" t="s">
        <v>118</v>
      </c>
      <c r="H15" s="88" t="s">
        <v>119</v>
      </c>
    </row>
    <row r="16" spans="1:8" ht="16.5" customHeight="1" x14ac:dyDescent="0.15">
      <c r="A16" s="48">
        <f>IF(ISBLANK(#REF!),"",ROW()-2)</f>
        <v>14</v>
      </c>
      <c r="B16" s="88">
        <v>3070100833</v>
      </c>
      <c r="C16" s="88" t="s">
        <v>137</v>
      </c>
      <c r="D16" s="88" t="s">
        <v>138</v>
      </c>
      <c r="E16" s="88" t="s">
        <v>139</v>
      </c>
      <c r="F16" s="88" t="s">
        <v>140</v>
      </c>
      <c r="G16" s="88" t="s">
        <v>141</v>
      </c>
      <c r="H16" s="88" t="s">
        <v>142</v>
      </c>
    </row>
    <row r="17" spans="1:8" ht="16.5" customHeight="1" x14ac:dyDescent="0.15">
      <c r="A17" s="48">
        <f>IF(ISBLANK(#REF!),"",ROW()-2)</f>
        <v>15</v>
      </c>
      <c r="B17" s="9">
        <v>3070100221</v>
      </c>
      <c r="C17" s="9" t="s">
        <v>678</v>
      </c>
      <c r="D17" s="9" t="s">
        <v>8979</v>
      </c>
      <c r="E17" s="9" t="s">
        <v>680</v>
      </c>
      <c r="F17" s="9" t="s">
        <v>4406</v>
      </c>
      <c r="G17" s="9" t="s">
        <v>8980</v>
      </c>
      <c r="H17" s="9" t="s">
        <v>8981</v>
      </c>
    </row>
    <row r="18" spans="1:8" ht="16.5" customHeight="1" x14ac:dyDescent="0.15">
      <c r="A18" s="48">
        <f>IF(ISBLANK(#REF!),"",ROW()-2)</f>
        <v>16</v>
      </c>
      <c r="B18" s="88">
        <v>3070114198</v>
      </c>
      <c r="C18" s="88" t="s">
        <v>7878</v>
      </c>
      <c r="D18" s="88" t="s">
        <v>9067</v>
      </c>
      <c r="E18" s="88" t="s">
        <v>1129</v>
      </c>
      <c r="F18" s="88" t="s">
        <v>9068</v>
      </c>
      <c r="G18" s="88" t="s">
        <v>9069</v>
      </c>
      <c r="H18" s="88" t="s">
        <v>9070</v>
      </c>
    </row>
    <row r="19" spans="1:8" ht="16.5" customHeight="1" x14ac:dyDescent="0.15">
      <c r="A19" s="48">
        <f>IF(ISBLANK(#REF!),"",ROW()-2)</f>
        <v>17</v>
      </c>
      <c r="B19" s="88">
        <v>3070114206</v>
      </c>
      <c r="C19" s="88" t="s">
        <v>7878</v>
      </c>
      <c r="D19" s="88" t="s">
        <v>9071</v>
      </c>
      <c r="E19" s="88" t="s">
        <v>1129</v>
      </c>
      <c r="F19" s="88" t="s">
        <v>9068</v>
      </c>
      <c r="G19" s="88" t="s">
        <v>9069</v>
      </c>
      <c r="H19" s="88" t="s">
        <v>9070</v>
      </c>
    </row>
    <row r="20" spans="1:8" ht="16.5" customHeight="1" x14ac:dyDescent="0.15">
      <c r="A20" s="48">
        <f>IF(ISBLANK(#REF!),"",ROW()-2)</f>
        <v>18</v>
      </c>
      <c r="B20" s="88">
        <v>3070112978</v>
      </c>
      <c r="C20" s="88" t="s">
        <v>2523</v>
      </c>
      <c r="D20" s="88" t="s">
        <v>9059</v>
      </c>
      <c r="E20" s="88" t="s">
        <v>674</v>
      </c>
      <c r="F20" s="88" t="s">
        <v>8145</v>
      </c>
      <c r="G20" s="88" t="s">
        <v>9060</v>
      </c>
      <c r="H20" s="88" t="s">
        <v>8147</v>
      </c>
    </row>
    <row r="21" spans="1:8" ht="16.5" customHeight="1" x14ac:dyDescent="0.15">
      <c r="A21" s="48">
        <f>IF(ISBLANK(#REF!),"",ROW()-2)</f>
        <v>19</v>
      </c>
      <c r="B21" s="88">
        <v>3070104793</v>
      </c>
      <c r="C21" s="88" t="s">
        <v>9008</v>
      </c>
      <c r="D21" s="88" t="s">
        <v>9009</v>
      </c>
      <c r="E21" s="88" t="s">
        <v>9010</v>
      </c>
      <c r="F21" s="88" t="s">
        <v>9011</v>
      </c>
      <c r="G21" s="88" t="s">
        <v>9012</v>
      </c>
      <c r="H21" s="88" t="s">
        <v>9013</v>
      </c>
    </row>
    <row r="22" spans="1:8" ht="16.5" customHeight="1" x14ac:dyDescent="0.15">
      <c r="A22" s="48">
        <f>IF(ISBLANK(#REF!),"",ROW()-2)</f>
        <v>20</v>
      </c>
      <c r="B22" s="88">
        <v>3070113653</v>
      </c>
      <c r="C22" s="88" t="s">
        <v>9008</v>
      </c>
      <c r="D22" s="88" t="s">
        <v>9066</v>
      </c>
      <c r="E22" s="88" t="s">
        <v>9010</v>
      </c>
      <c r="F22" s="88" t="s">
        <v>9011</v>
      </c>
      <c r="G22" s="88" t="s">
        <v>9012</v>
      </c>
      <c r="H22" s="88" t="s">
        <v>9013</v>
      </c>
    </row>
    <row r="23" spans="1:8" ht="16.5" customHeight="1" x14ac:dyDescent="0.15">
      <c r="A23" s="48">
        <f>IF(ISBLANK(#REF!),"",ROW()-2)</f>
        <v>21</v>
      </c>
      <c r="B23" s="88">
        <v>3070110568</v>
      </c>
      <c r="C23" s="88" t="s">
        <v>850</v>
      </c>
      <c r="D23" s="88" t="s">
        <v>9046</v>
      </c>
      <c r="E23" s="88" t="s">
        <v>852</v>
      </c>
      <c r="F23" s="88" t="s">
        <v>8071</v>
      </c>
      <c r="G23" s="88" t="s">
        <v>854</v>
      </c>
      <c r="H23" s="88" t="s">
        <v>855</v>
      </c>
    </row>
    <row r="24" spans="1:8" ht="16.5" customHeight="1" x14ac:dyDescent="0.15">
      <c r="A24" s="48">
        <f>IF(ISBLANK(#REF!),"",ROW()-2)</f>
        <v>22</v>
      </c>
      <c r="B24" s="88">
        <v>3070109396</v>
      </c>
      <c r="C24" s="88" t="s">
        <v>850</v>
      </c>
      <c r="D24" s="88" t="s">
        <v>9041</v>
      </c>
      <c r="E24" s="88" t="s">
        <v>852</v>
      </c>
      <c r="F24" s="88" t="s">
        <v>9042</v>
      </c>
      <c r="G24" s="88" t="s">
        <v>9043</v>
      </c>
      <c r="H24" s="88" t="s">
        <v>9044</v>
      </c>
    </row>
    <row r="25" spans="1:8" ht="16.5" customHeight="1" x14ac:dyDescent="0.15">
      <c r="A25" s="48">
        <f>IF(ISBLANK(#REF!),"",ROW()-2)</f>
        <v>23</v>
      </c>
      <c r="B25" s="88">
        <v>3070101013</v>
      </c>
      <c r="C25" s="88" t="s">
        <v>143</v>
      </c>
      <c r="D25" s="88" t="s">
        <v>8989</v>
      </c>
      <c r="E25" s="88" t="s">
        <v>7888</v>
      </c>
      <c r="F25" s="88" t="s">
        <v>7889</v>
      </c>
      <c r="G25" s="88" t="s">
        <v>7890</v>
      </c>
      <c r="H25" s="88" t="s">
        <v>7891</v>
      </c>
    </row>
    <row r="26" spans="1:8" ht="16.5" customHeight="1" x14ac:dyDescent="0.15">
      <c r="A26" s="48">
        <f>IF(ISBLANK(#REF!),"",ROW()-2)</f>
        <v>24</v>
      </c>
      <c r="B26" s="88">
        <v>3070100924</v>
      </c>
      <c r="C26" s="88" t="s">
        <v>149</v>
      </c>
      <c r="D26" s="88" t="s">
        <v>8988</v>
      </c>
      <c r="E26" s="88" t="s">
        <v>3031</v>
      </c>
      <c r="F26" s="88" t="s">
        <v>3032</v>
      </c>
      <c r="G26" s="88" t="s">
        <v>4502</v>
      </c>
      <c r="H26" s="88" t="s">
        <v>8075</v>
      </c>
    </row>
    <row r="27" spans="1:8" ht="16.5" customHeight="1" x14ac:dyDescent="0.15">
      <c r="A27" s="48">
        <f>IF(ISBLANK(#REF!),"",ROW()-2)</f>
        <v>25</v>
      </c>
      <c r="B27" s="88">
        <v>3070112119</v>
      </c>
      <c r="C27" s="88" t="s">
        <v>8108</v>
      </c>
      <c r="D27" s="88" t="s">
        <v>9052</v>
      </c>
      <c r="E27" s="88" t="s">
        <v>2951</v>
      </c>
      <c r="F27" s="88" t="s">
        <v>8110</v>
      </c>
      <c r="G27" s="88" t="s">
        <v>9053</v>
      </c>
      <c r="H27" s="88" t="s">
        <v>8112</v>
      </c>
    </row>
    <row r="28" spans="1:8" ht="16.5" customHeight="1" x14ac:dyDescent="0.15">
      <c r="A28" s="48">
        <f>IF(ISBLANK(#REF!),"",ROW()-2)</f>
        <v>26</v>
      </c>
      <c r="B28" s="88">
        <v>3070101211</v>
      </c>
      <c r="C28" s="88" t="s">
        <v>179</v>
      </c>
      <c r="D28" s="88" t="s">
        <v>8998</v>
      </c>
      <c r="E28" s="88" t="s">
        <v>181</v>
      </c>
      <c r="F28" s="88" t="s">
        <v>8999</v>
      </c>
      <c r="G28" s="88" t="s">
        <v>9000</v>
      </c>
      <c r="H28" s="88" t="s">
        <v>9001</v>
      </c>
    </row>
    <row r="29" spans="1:8" ht="16.5" customHeight="1" x14ac:dyDescent="0.15">
      <c r="A29" s="48">
        <f>IF(ISBLANK(#REF!),"",ROW()-2)</f>
        <v>27</v>
      </c>
      <c r="B29" s="88">
        <v>3070105915</v>
      </c>
      <c r="C29" s="88" t="s">
        <v>179</v>
      </c>
      <c r="D29" s="88" t="s">
        <v>9014</v>
      </c>
      <c r="E29" s="88" t="s">
        <v>181</v>
      </c>
      <c r="F29" s="88" t="s">
        <v>9015</v>
      </c>
      <c r="G29" s="88" t="s">
        <v>9016</v>
      </c>
      <c r="H29" s="88" t="s">
        <v>9017</v>
      </c>
    </row>
    <row r="30" spans="1:8" ht="16.5" customHeight="1" x14ac:dyDescent="0.15">
      <c r="A30" s="48">
        <f>IF(ISBLANK(#REF!),"",ROW()-2)</f>
        <v>28</v>
      </c>
      <c r="B30" s="88">
        <v>3070109479</v>
      </c>
      <c r="C30" s="88" t="s">
        <v>179</v>
      </c>
      <c r="D30" s="88" t="s">
        <v>9014</v>
      </c>
      <c r="E30" s="88" t="s">
        <v>181</v>
      </c>
      <c r="F30" s="88" t="s">
        <v>9045</v>
      </c>
      <c r="G30" s="88" t="s">
        <v>9016</v>
      </c>
      <c r="H30" s="88" t="s">
        <v>9017</v>
      </c>
    </row>
    <row r="31" spans="1:8" ht="16.5" customHeight="1" x14ac:dyDescent="0.15">
      <c r="A31" s="48">
        <f>IF(ISBLANK(#REF!),"",ROW()-2)</f>
        <v>29</v>
      </c>
      <c r="B31" s="88">
        <v>3070108810</v>
      </c>
      <c r="C31" s="88" t="s">
        <v>2989</v>
      </c>
      <c r="D31" s="88" t="s">
        <v>9037</v>
      </c>
      <c r="E31" s="88" t="s">
        <v>2991</v>
      </c>
      <c r="F31" s="88" t="s">
        <v>9038</v>
      </c>
      <c r="G31" s="88" t="s">
        <v>9039</v>
      </c>
      <c r="H31" s="88" t="s">
        <v>9040</v>
      </c>
    </row>
    <row r="32" spans="1:8" ht="16.5" customHeight="1" x14ac:dyDescent="0.15">
      <c r="A32" s="48">
        <f>IF(ISBLANK(#REF!),"",ROW()-2)</f>
        <v>30</v>
      </c>
      <c r="B32" s="88">
        <v>3070100296</v>
      </c>
      <c r="C32" s="88" t="s">
        <v>2989</v>
      </c>
      <c r="D32" s="88" t="s">
        <v>7874</v>
      </c>
      <c r="E32" s="88" t="s">
        <v>2991</v>
      </c>
      <c r="F32" s="88" t="s">
        <v>7875</v>
      </c>
      <c r="G32" s="88" t="s">
        <v>7876</v>
      </c>
      <c r="H32" s="88" t="s">
        <v>7877</v>
      </c>
    </row>
    <row r="33" spans="1:8" ht="16.5" customHeight="1" x14ac:dyDescent="0.15">
      <c r="A33" s="48">
        <f>IF(ISBLANK(#REF!),"",ROW()-2)</f>
        <v>31</v>
      </c>
      <c r="B33" s="88">
        <v>3070101245</v>
      </c>
      <c r="C33" s="88" t="s">
        <v>167</v>
      </c>
      <c r="D33" s="88" t="s">
        <v>9002</v>
      </c>
      <c r="E33" s="88" t="s">
        <v>169</v>
      </c>
      <c r="F33" s="88" t="s">
        <v>9003</v>
      </c>
      <c r="G33" s="88" t="s">
        <v>9004</v>
      </c>
      <c r="H33" s="88" t="s">
        <v>9005</v>
      </c>
    </row>
    <row r="34" spans="1:8" ht="16.5" customHeight="1" x14ac:dyDescent="0.15">
      <c r="A34" s="48">
        <f>IF(ISBLANK(#REF!),"",ROW()-2)</f>
        <v>32</v>
      </c>
      <c r="B34" s="88">
        <v>3070110600</v>
      </c>
      <c r="C34" s="88" t="s">
        <v>9047</v>
      </c>
      <c r="D34" s="88" t="s">
        <v>9048</v>
      </c>
      <c r="E34" s="88" t="s">
        <v>175</v>
      </c>
      <c r="F34" s="88" t="s">
        <v>9049</v>
      </c>
      <c r="G34" s="88" t="s">
        <v>9050</v>
      </c>
      <c r="H34" s="88" t="s">
        <v>9051</v>
      </c>
    </row>
    <row r="35" spans="1:8" ht="16.5" customHeight="1" x14ac:dyDescent="0.15">
      <c r="A35" s="48">
        <f>IF(ISBLANK(#REF!),"",ROW()-2)</f>
        <v>33</v>
      </c>
      <c r="B35" s="88">
        <v>3070100726</v>
      </c>
      <c r="C35" s="88" t="s">
        <v>7878</v>
      </c>
      <c r="D35" s="88" t="s">
        <v>8985</v>
      </c>
      <c r="E35" s="88" t="s">
        <v>6233</v>
      </c>
      <c r="F35" s="88" t="s">
        <v>7880</v>
      </c>
      <c r="G35" s="88" t="s">
        <v>8986</v>
      </c>
      <c r="H35" s="88" t="s">
        <v>8987</v>
      </c>
    </row>
    <row r="36" spans="1:8" ht="16.5" customHeight="1" x14ac:dyDescent="0.15">
      <c r="A36" s="48">
        <f>IF(ISBLANK(#REF!),"",ROW()-2)</f>
        <v>34</v>
      </c>
      <c r="B36" s="90">
        <v>3070106905</v>
      </c>
      <c r="C36" s="90" t="s">
        <v>9028</v>
      </c>
      <c r="D36" s="90" t="s">
        <v>9029</v>
      </c>
      <c r="E36" s="90" t="s">
        <v>598</v>
      </c>
      <c r="F36" s="90" t="s">
        <v>9030</v>
      </c>
      <c r="G36" s="90" t="s">
        <v>9031</v>
      </c>
      <c r="H36" s="90" t="s">
        <v>9032</v>
      </c>
    </row>
    <row r="37" spans="1:8" ht="16.5" customHeight="1" x14ac:dyDescent="0.15">
      <c r="A37" s="48">
        <f>IF(ISBLANK(#REF!),"",ROW()-2)</f>
        <v>35</v>
      </c>
      <c r="B37" s="88">
        <v>3071100105</v>
      </c>
      <c r="C37" s="88" t="s">
        <v>1514</v>
      </c>
      <c r="D37" s="88" t="s">
        <v>9077</v>
      </c>
      <c r="E37" s="88" t="s">
        <v>1516</v>
      </c>
      <c r="F37" s="88" t="s">
        <v>8241</v>
      </c>
      <c r="G37" s="88" t="s">
        <v>1518</v>
      </c>
      <c r="H37" s="88" t="s">
        <v>8242</v>
      </c>
    </row>
    <row r="38" spans="1:8" ht="16.5" customHeight="1" x14ac:dyDescent="0.15">
      <c r="A38" s="48">
        <f>IF(ISBLANK(#REF!),"",ROW()-2)</f>
        <v>36</v>
      </c>
      <c r="B38" s="88">
        <v>3071400075</v>
      </c>
      <c r="C38" s="88" t="s">
        <v>1520</v>
      </c>
      <c r="D38" s="88" t="s">
        <v>1521</v>
      </c>
      <c r="E38" s="88" t="s">
        <v>1522</v>
      </c>
      <c r="F38" s="88" t="s">
        <v>1523</v>
      </c>
      <c r="G38" s="88" t="s">
        <v>1524</v>
      </c>
      <c r="H38" s="88" t="s">
        <v>1525</v>
      </c>
    </row>
    <row r="39" spans="1:8" ht="16.5" customHeight="1" x14ac:dyDescent="0.15">
      <c r="A39" s="48">
        <f>IF(ISBLANK(#REF!),"",ROW()-2)</f>
        <v>37</v>
      </c>
      <c r="B39" s="88">
        <v>3071401123</v>
      </c>
      <c r="C39" s="88" t="s">
        <v>1520</v>
      </c>
      <c r="D39" s="88" t="s">
        <v>1521</v>
      </c>
      <c r="E39" s="88" t="s">
        <v>1522</v>
      </c>
      <c r="F39" s="88" t="s">
        <v>9079</v>
      </c>
      <c r="G39" s="88" t="s">
        <v>1524</v>
      </c>
      <c r="H39" s="88" t="s">
        <v>1525</v>
      </c>
    </row>
    <row r="40" spans="1:8" ht="16.5" customHeight="1" x14ac:dyDescent="0.15">
      <c r="A40" s="48">
        <f>IF(ISBLANK(#REF!),"",ROW()-2)</f>
        <v>38</v>
      </c>
      <c r="B40" s="88">
        <v>3071401313</v>
      </c>
      <c r="C40" s="88" t="s">
        <v>9080</v>
      </c>
      <c r="D40" s="88" t="s">
        <v>9081</v>
      </c>
      <c r="E40" s="88" t="s">
        <v>9082</v>
      </c>
      <c r="F40" s="88" t="s">
        <v>9083</v>
      </c>
      <c r="G40" s="88" t="s">
        <v>9084</v>
      </c>
      <c r="H40" s="88"/>
    </row>
    <row r="41" spans="1:8" ht="16.5" customHeight="1" x14ac:dyDescent="0.15">
      <c r="A41" s="48">
        <f>IF(ISBLANK(#REF!),"",ROW()-2)</f>
        <v>39</v>
      </c>
      <c r="B41" s="88">
        <v>3071400588</v>
      </c>
      <c r="C41" s="88" t="s">
        <v>8254</v>
      </c>
      <c r="D41" s="88" t="s">
        <v>9078</v>
      </c>
      <c r="E41" s="88" t="s">
        <v>8256</v>
      </c>
      <c r="F41" s="88" t="s">
        <v>8257</v>
      </c>
      <c r="G41" s="88" t="s">
        <v>8258</v>
      </c>
      <c r="H41" s="88" t="s">
        <v>8259</v>
      </c>
    </row>
    <row r="42" spans="1:8" ht="16.5" customHeight="1" x14ac:dyDescent="0.15">
      <c r="A42" s="48">
        <f>IF(ISBLANK(#REF!),"",ROW()-2)</f>
        <v>40</v>
      </c>
      <c r="B42" s="88">
        <v>3071500734</v>
      </c>
      <c r="C42" s="88" t="s">
        <v>1895</v>
      </c>
      <c r="D42" s="88" t="s">
        <v>9085</v>
      </c>
      <c r="E42" s="88" t="s">
        <v>1564</v>
      </c>
      <c r="F42" s="88" t="s">
        <v>9086</v>
      </c>
      <c r="G42" s="88" t="s">
        <v>9087</v>
      </c>
      <c r="H42" s="88" t="s">
        <v>9088</v>
      </c>
    </row>
    <row r="43" spans="1:8" ht="16.5" customHeight="1" x14ac:dyDescent="0.15">
      <c r="A43" s="48">
        <f>IF(ISBLANK(#REF!),"",ROW()-2)</f>
        <v>41</v>
      </c>
      <c r="B43" s="88">
        <v>3071000529</v>
      </c>
      <c r="C43" s="88" t="s">
        <v>8291</v>
      </c>
      <c r="D43" s="88" t="s">
        <v>9089</v>
      </c>
      <c r="E43" s="88" t="s">
        <v>9090</v>
      </c>
      <c r="F43" s="88" t="s">
        <v>9091</v>
      </c>
      <c r="G43" s="88" t="s">
        <v>9092</v>
      </c>
      <c r="H43" s="88" t="s">
        <v>9093</v>
      </c>
    </row>
    <row r="44" spans="1:8" ht="16.5" customHeight="1" x14ac:dyDescent="0.15">
      <c r="A44" s="48">
        <f>IF(ISBLANK(#REF!),"",ROW()-2)</f>
        <v>42</v>
      </c>
      <c r="B44" s="88">
        <v>3071000123</v>
      </c>
      <c r="C44" s="88" t="s">
        <v>8291</v>
      </c>
      <c r="D44" s="88" t="s">
        <v>8292</v>
      </c>
      <c r="E44" s="88" t="s">
        <v>6582</v>
      </c>
      <c r="F44" s="88" t="s">
        <v>8293</v>
      </c>
      <c r="G44" s="88" t="s">
        <v>8294</v>
      </c>
      <c r="H44" s="88" t="s">
        <v>8295</v>
      </c>
    </row>
    <row r="45" spans="1:8" ht="16.5" customHeight="1" x14ac:dyDescent="0.15">
      <c r="A45" s="48">
        <f>IF(ISBLANK(#REF!),"",ROW()-2)</f>
        <v>43</v>
      </c>
      <c r="B45" s="88">
        <v>3071300549</v>
      </c>
      <c r="C45" s="88" t="s">
        <v>8335</v>
      </c>
      <c r="D45" s="88" t="s">
        <v>9094</v>
      </c>
      <c r="E45" s="88" t="s">
        <v>3906</v>
      </c>
      <c r="F45" s="88" t="s">
        <v>8337</v>
      </c>
      <c r="G45" s="88" t="s">
        <v>8338</v>
      </c>
      <c r="H45" s="88" t="s">
        <v>8339</v>
      </c>
    </row>
    <row r="46" spans="1:8" ht="16.5" customHeight="1" x14ac:dyDescent="0.15">
      <c r="A46" s="48">
        <f>IF(ISBLANK(#REF!),"",ROW()-2)</f>
        <v>44</v>
      </c>
      <c r="B46" s="88">
        <v>3071500056</v>
      </c>
      <c r="C46" s="88" t="s">
        <v>1790</v>
      </c>
      <c r="D46" s="88" t="s">
        <v>9095</v>
      </c>
      <c r="E46" s="88" t="s">
        <v>1776</v>
      </c>
      <c r="F46" s="88" t="s">
        <v>9096</v>
      </c>
      <c r="G46" s="88" t="s">
        <v>1793</v>
      </c>
      <c r="H46" s="88" t="s">
        <v>1794</v>
      </c>
    </row>
    <row r="47" spans="1:8" ht="16.5" customHeight="1" x14ac:dyDescent="0.15">
      <c r="A47" s="48">
        <f>IF(ISBLANK(#REF!),"",ROW()-2)</f>
        <v>45</v>
      </c>
      <c r="B47" s="88">
        <v>3071500387</v>
      </c>
      <c r="C47" s="88" t="s">
        <v>1790</v>
      </c>
      <c r="D47" s="88" t="s">
        <v>9097</v>
      </c>
      <c r="E47" s="88" t="s">
        <v>1786</v>
      </c>
      <c r="F47" s="88" t="s">
        <v>9098</v>
      </c>
      <c r="G47" s="88" t="s">
        <v>9099</v>
      </c>
      <c r="H47" s="88" t="s">
        <v>8352</v>
      </c>
    </row>
    <row r="48" spans="1:8" ht="16.5" customHeight="1" x14ac:dyDescent="0.15">
      <c r="A48" s="48">
        <f>IF(ISBLANK(#REF!),"",ROW()-2)</f>
        <v>46</v>
      </c>
      <c r="B48" s="88">
        <v>3071500601</v>
      </c>
      <c r="C48" s="88" t="s">
        <v>1790</v>
      </c>
      <c r="D48" s="88" t="s">
        <v>9100</v>
      </c>
      <c r="E48" s="88" t="s">
        <v>1765</v>
      </c>
      <c r="F48" s="88" t="s">
        <v>9101</v>
      </c>
      <c r="G48" s="88" t="s">
        <v>8356</v>
      </c>
      <c r="H48" s="88" t="s">
        <v>8357</v>
      </c>
    </row>
    <row r="49" spans="1:8" ht="16.5" customHeight="1" x14ac:dyDescent="0.15">
      <c r="A49" s="48">
        <f>IF(ISBLANK(#REF!),"",ROW()-2)</f>
        <v>47</v>
      </c>
      <c r="B49" s="88">
        <v>3072000510</v>
      </c>
      <c r="C49" s="88" t="s">
        <v>9104</v>
      </c>
      <c r="D49" s="88" t="s">
        <v>9105</v>
      </c>
      <c r="E49" s="88" t="s">
        <v>8382</v>
      </c>
      <c r="F49" s="88" t="s">
        <v>8383</v>
      </c>
      <c r="G49" s="88" t="s">
        <v>8384</v>
      </c>
      <c r="H49" s="88" t="s">
        <v>9106</v>
      </c>
    </row>
    <row r="50" spans="1:8" ht="16.5" customHeight="1" x14ac:dyDescent="0.15">
      <c r="A50" s="48">
        <f>IF(ISBLANK(#REF!),"",ROW()-2)</f>
        <v>48</v>
      </c>
      <c r="B50" s="88">
        <v>3072000080</v>
      </c>
      <c r="C50" s="88" t="s">
        <v>1816</v>
      </c>
      <c r="D50" s="88" t="s">
        <v>9102</v>
      </c>
      <c r="E50" s="88" t="s">
        <v>4746</v>
      </c>
      <c r="F50" s="88" t="s">
        <v>4747</v>
      </c>
      <c r="G50" s="88" t="s">
        <v>4748</v>
      </c>
      <c r="H50" s="88" t="s">
        <v>9103</v>
      </c>
    </row>
    <row r="51" spans="1:8" ht="16.5" customHeight="1" x14ac:dyDescent="0.15">
      <c r="A51" s="48">
        <f>IF(ISBLANK(#REF!),"",ROW()-2)</f>
        <v>49</v>
      </c>
      <c r="B51" s="88">
        <v>3072400256</v>
      </c>
      <c r="C51" s="88" t="s">
        <v>8459</v>
      </c>
      <c r="D51" s="88" t="s">
        <v>9118</v>
      </c>
      <c r="E51" s="88" t="s">
        <v>2089</v>
      </c>
      <c r="F51" s="88" t="s">
        <v>9119</v>
      </c>
      <c r="G51" s="88" t="s">
        <v>9120</v>
      </c>
      <c r="H51" s="88" t="s">
        <v>9121</v>
      </c>
    </row>
    <row r="52" spans="1:8" ht="16.5" customHeight="1" x14ac:dyDescent="0.15">
      <c r="A52" s="48">
        <f>IF(ISBLANK(#REF!),"",ROW()-2)</f>
        <v>50</v>
      </c>
      <c r="B52" s="88">
        <v>3072200227</v>
      </c>
      <c r="C52" s="88" t="s">
        <v>1981</v>
      </c>
      <c r="D52" s="88" t="s">
        <v>8401</v>
      </c>
      <c r="E52" s="88" t="s">
        <v>1983</v>
      </c>
      <c r="F52" s="88" t="s">
        <v>8402</v>
      </c>
      <c r="G52" s="88" t="s">
        <v>8403</v>
      </c>
      <c r="H52" s="88" t="s">
        <v>8404</v>
      </c>
    </row>
    <row r="53" spans="1:8" ht="16.5" customHeight="1" x14ac:dyDescent="0.15">
      <c r="A53" s="48">
        <f>IF(ISBLANK(#REF!),"",ROW()-2)</f>
        <v>51</v>
      </c>
      <c r="B53" s="88">
        <v>3072200235</v>
      </c>
      <c r="C53" s="88" t="s">
        <v>1981</v>
      </c>
      <c r="D53" s="88" t="s">
        <v>9109</v>
      </c>
      <c r="E53" s="88" t="s">
        <v>1983</v>
      </c>
      <c r="F53" s="88" t="s">
        <v>8402</v>
      </c>
      <c r="G53" s="88" t="s">
        <v>8403</v>
      </c>
      <c r="H53" s="88" t="s">
        <v>9110</v>
      </c>
    </row>
    <row r="54" spans="1:8" ht="16.5" customHeight="1" x14ac:dyDescent="0.15">
      <c r="A54" s="48">
        <f>IF(ISBLANK(#REF!),"",ROW()-2)</f>
        <v>52</v>
      </c>
      <c r="B54" s="88">
        <v>3072201357</v>
      </c>
      <c r="C54" s="88" t="s">
        <v>1981</v>
      </c>
      <c r="D54" s="88" t="s">
        <v>9113</v>
      </c>
      <c r="E54" s="88" t="s">
        <v>9114</v>
      </c>
      <c r="F54" s="88" t="s">
        <v>9115</v>
      </c>
      <c r="G54" s="88" t="s">
        <v>9116</v>
      </c>
      <c r="H54" s="88" t="s">
        <v>9117</v>
      </c>
    </row>
    <row r="55" spans="1:8" ht="16.5" customHeight="1" x14ac:dyDescent="0.15">
      <c r="A55" s="48">
        <f>IF(ISBLANK(#REF!),"",ROW()-2)</f>
        <v>53</v>
      </c>
      <c r="B55" s="88">
        <v>3072400199</v>
      </c>
      <c r="C55" s="88" t="s">
        <v>8464</v>
      </c>
      <c r="D55" s="88" t="s">
        <v>8465</v>
      </c>
      <c r="E55" s="88" t="s">
        <v>8466</v>
      </c>
      <c r="F55" s="88" t="s">
        <v>8467</v>
      </c>
      <c r="G55" s="88" t="s">
        <v>8468</v>
      </c>
      <c r="H55" s="88" t="s">
        <v>8468</v>
      </c>
    </row>
    <row r="56" spans="1:8" ht="16.5" customHeight="1" x14ac:dyDescent="0.15">
      <c r="A56" s="48">
        <f>IF(ISBLANK(#REF!),"",ROW()-2)</f>
        <v>54</v>
      </c>
      <c r="B56" s="88">
        <v>3072201167</v>
      </c>
      <c r="C56" s="88" t="s">
        <v>1969</v>
      </c>
      <c r="D56" s="88" t="s">
        <v>9111</v>
      </c>
      <c r="E56" s="88" t="s">
        <v>1971</v>
      </c>
      <c r="F56" s="88" t="s">
        <v>9112</v>
      </c>
      <c r="G56" s="88" t="s">
        <v>1973</v>
      </c>
      <c r="H56" s="88" t="s">
        <v>1974</v>
      </c>
    </row>
    <row r="57" spans="1:8" ht="16.5" customHeight="1" x14ac:dyDescent="0.15">
      <c r="A57" s="48">
        <f>IF(ISBLANK(#REF!),"",ROW()-2)</f>
        <v>55</v>
      </c>
      <c r="B57" s="88">
        <v>3072100377</v>
      </c>
      <c r="C57" s="88" t="s">
        <v>8459</v>
      </c>
      <c r="D57" s="88" t="s">
        <v>9107</v>
      </c>
      <c r="E57" s="88" t="s">
        <v>1908</v>
      </c>
      <c r="F57" s="88" t="s">
        <v>9108</v>
      </c>
      <c r="G57" s="88" t="s">
        <v>8462</v>
      </c>
      <c r="H57" s="88" t="s">
        <v>8463</v>
      </c>
    </row>
    <row r="58" spans="1:8" ht="16.5" customHeight="1" x14ac:dyDescent="0.15">
      <c r="A58" s="48">
        <f>IF(ISBLANK(#REF!),"",ROW()-2)</f>
        <v>56</v>
      </c>
      <c r="B58" s="88">
        <v>3072500048</v>
      </c>
      <c r="C58" s="88" t="s">
        <v>9122</v>
      </c>
      <c r="D58" s="88" t="s">
        <v>9145</v>
      </c>
      <c r="E58" s="88" t="s">
        <v>9146</v>
      </c>
      <c r="F58" s="88" t="s">
        <v>9147</v>
      </c>
      <c r="G58" s="88" t="s">
        <v>9148</v>
      </c>
      <c r="H58" s="88" t="s">
        <v>9149</v>
      </c>
    </row>
    <row r="59" spans="1:8" ht="16.5" customHeight="1" x14ac:dyDescent="0.15">
      <c r="A59" s="48">
        <f>IF(ISBLANK(#REF!),"",ROW()-2)</f>
        <v>57</v>
      </c>
      <c r="B59" s="88">
        <v>3072300019</v>
      </c>
      <c r="C59" s="88" t="s">
        <v>8470</v>
      </c>
      <c r="D59" s="88" t="s">
        <v>9128</v>
      </c>
      <c r="E59" s="88" t="s">
        <v>4850</v>
      </c>
      <c r="F59" s="88" t="s">
        <v>9129</v>
      </c>
      <c r="G59" s="88" t="s">
        <v>9130</v>
      </c>
      <c r="H59" s="88" t="s">
        <v>9131</v>
      </c>
    </row>
    <row r="60" spans="1:8" ht="16.5" customHeight="1" x14ac:dyDescent="0.15">
      <c r="A60" s="48">
        <f>IF(ISBLANK(#REF!),"",ROW()-2)</f>
        <v>58</v>
      </c>
      <c r="B60" s="88">
        <v>3072300738</v>
      </c>
      <c r="C60" s="88" t="s">
        <v>8470</v>
      </c>
      <c r="D60" s="88" t="s">
        <v>9137</v>
      </c>
      <c r="E60" s="88" t="s">
        <v>4850</v>
      </c>
      <c r="F60" s="88" t="s">
        <v>9138</v>
      </c>
      <c r="G60" s="88" t="s">
        <v>9139</v>
      </c>
      <c r="H60" s="88" t="s">
        <v>9140</v>
      </c>
    </row>
    <row r="61" spans="1:8" ht="16.5" customHeight="1" x14ac:dyDescent="0.15">
      <c r="A61" s="48">
        <f>IF(ISBLANK(#REF!),"",ROW()-2)</f>
        <v>59</v>
      </c>
      <c r="B61" s="88">
        <v>3072300894</v>
      </c>
      <c r="C61" s="88" t="s">
        <v>8481</v>
      </c>
      <c r="D61" s="88" t="s">
        <v>9141</v>
      </c>
      <c r="E61" s="88" t="s">
        <v>9142</v>
      </c>
      <c r="F61" s="88" t="s">
        <v>9143</v>
      </c>
      <c r="G61" s="88" t="s">
        <v>9144</v>
      </c>
      <c r="H61" s="88"/>
    </row>
    <row r="62" spans="1:8" ht="16.5" customHeight="1" x14ac:dyDescent="0.15">
      <c r="A62" s="48">
        <f>IF(ISBLANK(#REF!),"",ROW()-2)</f>
        <v>60</v>
      </c>
      <c r="B62" s="88">
        <v>3072300035</v>
      </c>
      <c r="C62" s="88" t="s">
        <v>9132</v>
      </c>
      <c r="D62" s="88" t="s">
        <v>9133</v>
      </c>
      <c r="E62" s="88" t="s">
        <v>2166</v>
      </c>
      <c r="F62" s="88" t="s">
        <v>9134</v>
      </c>
      <c r="G62" s="88" t="s">
        <v>9135</v>
      </c>
      <c r="H62" s="88" t="s">
        <v>9136</v>
      </c>
    </row>
    <row r="63" spans="1:8" ht="16.5" customHeight="1" x14ac:dyDescent="0.15">
      <c r="A63" s="48">
        <f>IF(ISBLANK(#REF!),"",ROW()-2)</f>
        <v>61</v>
      </c>
      <c r="B63" s="88">
        <v>3071200285</v>
      </c>
      <c r="C63" s="88" t="s">
        <v>3161</v>
      </c>
      <c r="D63" s="88" t="s">
        <v>9150</v>
      </c>
      <c r="E63" s="88" t="s">
        <v>9151</v>
      </c>
      <c r="F63" s="88" t="s">
        <v>9152</v>
      </c>
      <c r="G63" s="88" t="s">
        <v>9153</v>
      </c>
      <c r="H63" s="88" t="s">
        <v>9154</v>
      </c>
    </row>
    <row r="64" spans="1:8" ht="16.5" customHeight="1" x14ac:dyDescent="0.15">
      <c r="A64" s="48">
        <f>IF(ISBLANK(#REF!),"",ROW()-2)</f>
        <v>62</v>
      </c>
      <c r="B64" s="88">
        <v>3071700524</v>
      </c>
      <c r="C64" s="88" t="s">
        <v>3161</v>
      </c>
      <c r="D64" s="88" t="s">
        <v>9172</v>
      </c>
      <c r="E64" s="88" t="s">
        <v>2263</v>
      </c>
      <c r="F64" s="88" t="s">
        <v>8519</v>
      </c>
      <c r="G64" s="88" t="s">
        <v>9173</v>
      </c>
      <c r="H64" s="88" t="s">
        <v>8521</v>
      </c>
    </row>
    <row r="65" spans="1:8" ht="16.5" customHeight="1" x14ac:dyDescent="0.15">
      <c r="A65" s="48">
        <f>IF(ISBLANK(#REF!),"",ROW()-2)</f>
        <v>63</v>
      </c>
      <c r="B65" s="88">
        <v>3071700672</v>
      </c>
      <c r="C65" s="88" t="s">
        <v>3161</v>
      </c>
      <c r="D65" s="88" t="s">
        <v>9174</v>
      </c>
      <c r="E65" s="88" t="s">
        <v>2263</v>
      </c>
      <c r="F65" s="88" t="s">
        <v>8519</v>
      </c>
      <c r="G65" s="88" t="s">
        <v>9173</v>
      </c>
      <c r="H65" s="88"/>
    </row>
    <row r="66" spans="1:8" ht="16.5" customHeight="1" x14ac:dyDescent="0.15">
      <c r="A66" s="48">
        <f>IF(ISBLANK(#REF!),"",ROW()-2)</f>
        <v>64</v>
      </c>
      <c r="B66" s="88">
        <v>3071700813</v>
      </c>
      <c r="C66" s="88" t="s">
        <v>8494</v>
      </c>
      <c r="D66" s="88" t="s">
        <v>9175</v>
      </c>
      <c r="E66" s="88" t="s">
        <v>9176</v>
      </c>
      <c r="F66" s="88" t="s">
        <v>9177</v>
      </c>
      <c r="G66" s="88" t="s">
        <v>9178</v>
      </c>
      <c r="H66" s="88" t="s">
        <v>9179</v>
      </c>
    </row>
    <row r="67" spans="1:8" ht="16.5" customHeight="1" x14ac:dyDescent="0.15">
      <c r="A67" s="48">
        <f>IF(ISBLANK(#REF!),"",ROW()-2)</f>
        <v>65</v>
      </c>
      <c r="B67" s="88">
        <v>3071200384</v>
      </c>
      <c r="C67" s="88" t="s">
        <v>9155</v>
      </c>
      <c r="D67" s="88" t="s">
        <v>9156</v>
      </c>
      <c r="E67" s="88" t="s">
        <v>2319</v>
      </c>
      <c r="F67" s="88" t="s">
        <v>9157</v>
      </c>
      <c r="G67" s="88" t="s">
        <v>9158</v>
      </c>
      <c r="H67" s="88" t="s">
        <v>9159</v>
      </c>
    </row>
    <row r="68" spans="1:8" ht="16.5" customHeight="1" x14ac:dyDescent="0.15">
      <c r="A68" s="48">
        <f>IF(ISBLANK(#REF!),"",ROW()-2)</f>
        <v>66</v>
      </c>
      <c r="B68" s="88">
        <v>3071200608</v>
      </c>
      <c r="C68" s="88" t="s">
        <v>8279</v>
      </c>
      <c r="D68" s="88" t="s">
        <v>9161</v>
      </c>
      <c r="E68" s="88" t="s">
        <v>2234</v>
      </c>
      <c r="F68" s="88" t="s">
        <v>9162</v>
      </c>
      <c r="G68" s="88" t="s">
        <v>7139</v>
      </c>
      <c r="H68" s="88" t="s">
        <v>9163</v>
      </c>
    </row>
    <row r="69" spans="1:8" ht="16.5" customHeight="1" x14ac:dyDescent="0.15">
      <c r="A69" s="48">
        <f>IF(ISBLANK(#REF!),"",ROW()-2)</f>
        <v>67</v>
      </c>
      <c r="B69" s="88">
        <v>3071700235</v>
      </c>
      <c r="C69" s="88" t="s">
        <v>8279</v>
      </c>
      <c r="D69" s="88" t="s">
        <v>9168</v>
      </c>
      <c r="E69" s="88" t="s">
        <v>2234</v>
      </c>
      <c r="F69" s="88" t="s">
        <v>9169</v>
      </c>
      <c r="G69" s="88" t="s">
        <v>9170</v>
      </c>
      <c r="H69" s="88" t="s">
        <v>9171</v>
      </c>
    </row>
    <row r="70" spans="1:8" ht="16.5" customHeight="1" x14ac:dyDescent="0.15">
      <c r="A70" s="48">
        <f>IF(ISBLANK(#REF!),"",ROW()-2)</f>
        <v>68</v>
      </c>
      <c r="B70" s="88">
        <v>3071200921</v>
      </c>
      <c r="C70" s="88" t="s">
        <v>3156</v>
      </c>
      <c r="D70" s="88" t="s">
        <v>9164</v>
      </c>
      <c r="E70" s="88" t="s">
        <v>2289</v>
      </c>
      <c r="F70" s="88" t="s">
        <v>9165</v>
      </c>
      <c r="G70" s="88" t="s">
        <v>9166</v>
      </c>
      <c r="H70" s="88" t="s">
        <v>9167</v>
      </c>
    </row>
    <row r="71" spans="1:8" ht="16.5" customHeight="1" x14ac:dyDescent="0.15">
      <c r="A71" s="48">
        <f>IF(ISBLANK(#REF!),"",ROW()-2)</f>
        <v>69</v>
      </c>
      <c r="B71" s="88">
        <v>3071200574</v>
      </c>
      <c r="C71" s="88" t="s">
        <v>8494</v>
      </c>
      <c r="D71" s="88" t="s">
        <v>9160</v>
      </c>
      <c r="E71" s="88" t="s">
        <v>8496</v>
      </c>
      <c r="F71" s="88" t="s">
        <v>8497</v>
      </c>
      <c r="G71" s="88" t="s">
        <v>8498</v>
      </c>
      <c r="H71" s="88" t="s">
        <v>8499</v>
      </c>
    </row>
    <row r="72" spans="1:8" ht="16.5" customHeight="1" x14ac:dyDescent="0.15">
      <c r="A72" s="48">
        <f>IF(ISBLANK(#REF!),"",ROW()-2)</f>
        <v>70</v>
      </c>
      <c r="B72" s="88">
        <v>3071800308</v>
      </c>
      <c r="C72" s="88" t="s">
        <v>8566</v>
      </c>
      <c r="D72" s="88" t="s">
        <v>9181</v>
      </c>
      <c r="E72" s="88" t="s">
        <v>2434</v>
      </c>
      <c r="F72" s="88" t="s">
        <v>9182</v>
      </c>
      <c r="G72" s="88" t="s">
        <v>8569</v>
      </c>
      <c r="H72" s="88" t="s">
        <v>8570</v>
      </c>
    </row>
    <row r="73" spans="1:8" ht="16.5" customHeight="1" x14ac:dyDescent="0.15">
      <c r="A73" s="48">
        <f>IF(ISBLANK(#REF!),"",ROW()-2)</f>
        <v>71</v>
      </c>
      <c r="B73" s="88">
        <v>3071200483</v>
      </c>
      <c r="C73" s="88" t="s">
        <v>3156</v>
      </c>
      <c r="D73" s="88" t="s">
        <v>9180</v>
      </c>
      <c r="E73" s="88" t="s">
        <v>2394</v>
      </c>
      <c r="F73" s="88" t="s">
        <v>3197</v>
      </c>
      <c r="G73" s="88" t="s">
        <v>3198</v>
      </c>
      <c r="H73" s="88" t="s">
        <v>8550</v>
      </c>
    </row>
    <row r="74" spans="1:8" ht="16.5" customHeight="1" x14ac:dyDescent="0.15">
      <c r="A74" s="48">
        <f>IF(ISBLANK(#REF!),"",ROW()-2)</f>
        <v>72</v>
      </c>
      <c r="B74" s="88">
        <v>3071100063</v>
      </c>
      <c r="C74" s="88" t="s">
        <v>2458</v>
      </c>
      <c r="D74" s="88" t="s">
        <v>9183</v>
      </c>
      <c r="E74" s="88" t="s">
        <v>2460</v>
      </c>
      <c r="F74" s="88" t="s">
        <v>2461</v>
      </c>
      <c r="G74" s="88" t="s">
        <v>2462</v>
      </c>
      <c r="H74" s="88" t="s">
        <v>2463</v>
      </c>
    </row>
    <row r="75" spans="1:8" ht="16.5" customHeight="1" x14ac:dyDescent="0.15">
      <c r="A75" s="48">
        <f>IF(ISBLANK(#REF!),"",ROW()-2)</f>
        <v>73</v>
      </c>
      <c r="B75" s="88">
        <v>3071100410</v>
      </c>
      <c r="C75" s="88" t="s">
        <v>2458</v>
      </c>
      <c r="D75" s="88" t="s">
        <v>9183</v>
      </c>
      <c r="E75" s="88" t="s">
        <v>2460</v>
      </c>
      <c r="F75" s="88" t="s">
        <v>9189</v>
      </c>
      <c r="G75" s="88" t="s">
        <v>2462</v>
      </c>
      <c r="H75" s="88" t="s">
        <v>2463</v>
      </c>
    </row>
    <row r="76" spans="1:8" ht="16.5" customHeight="1" x14ac:dyDescent="0.15">
      <c r="A76" s="48">
        <f>IF(ISBLANK(#REF!),"",ROW()-2)</f>
        <v>74</v>
      </c>
      <c r="B76" s="88">
        <v>3071100170</v>
      </c>
      <c r="C76" s="88" t="s">
        <v>9184</v>
      </c>
      <c r="D76" s="88" t="s">
        <v>9185</v>
      </c>
      <c r="E76" s="88" t="s">
        <v>2466</v>
      </c>
      <c r="F76" s="88" t="s">
        <v>9186</v>
      </c>
      <c r="G76" s="88" t="s">
        <v>9187</v>
      </c>
      <c r="H76" s="88" t="s">
        <v>9188</v>
      </c>
    </row>
    <row r="77" spans="1:8" ht="16.5" customHeight="1" x14ac:dyDescent="0.15">
      <c r="A77" s="48">
        <f>IF(ISBLANK(B77),"",ROW()-2)</f>
        <v>75</v>
      </c>
      <c r="B77" s="88">
        <v>3071300275</v>
      </c>
      <c r="C77" s="88" t="s">
        <v>8608</v>
      </c>
      <c r="D77" s="88" t="s">
        <v>9190</v>
      </c>
      <c r="E77" s="88" t="s">
        <v>4164</v>
      </c>
      <c r="F77" s="88" t="s">
        <v>9191</v>
      </c>
      <c r="G77" s="88" t="s">
        <v>9192</v>
      </c>
      <c r="H77" s="88" t="s">
        <v>9193</v>
      </c>
    </row>
    <row r="78" spans="1:8" ht="16.5" customHeight="1" x14ac:dyDescent="0.15">
      <c r="A78" s="48">
        <f>IF(ISBLANK(B78),"",ROW()-2)</f>
        <v>76</v>
      </c>
      <c r="B78" s="88">
        <v>3071300770</v>
      </c>
      <c r="C78" s="88" t="s">
        <v>8608</v>
      </c>
      <c r="D78" s="88" t="s">
        <v>9194</v>
      </c>
      <c r="E78" s="88" t="s">
        <v>4164</v>
      </c>
      <c r="F78" s="88" t="s">
        <v>9195</v>
      </c>
      <c r="G78" s="88" t="s">
        <v>9196</v>
      </c>
      <c r="H78" s="88" t="s">
        <v>9197</v>
      </c>
    </row>
    <row r="79" spans="1:8" ht="16.5" customHeight="1" x14ac:dyDescent="0.15">
      <c r="A79" s="48">
        <f>IF(ISBLANK(B79),"",ROW()-2)</f>
        <v>77</v>
      </c>
      <c r="B79" s="88">
        <v>3071300903</v>
      </c>
      <c r="C79" s="88" t="s">
        <v>8616</v>
      </c>
      <c r="D79" s="88" t="s">
        <v>8617</v>
      </c>
      <c r="E79" s="88" t="s">
        <v>7441</v>
      </c>
      <c r="F79" s="88" t="s">
        <v>8618</v>
      </c>
      <c r="G79" s="88" t="s">
        <v>8619</v>
      </c>
      <c r="H79" s="88"/>
    </row>
    <row r="80" spans="1:8" ht="16.5" customHeight="1" x14ac:dyDescent="0.15">
      <c r="A80" s="48">
        <f>IF(ISBLANK(B80),"",ROW()-2)</f>
        <v>78</v>
      </c>
      <c r="B80" s="88">
        <v>3071300911</v>
      </c>
      <c r="C80" s="88" t="s">
        <v>9198</v>
      </c>
      <c r="D80" s="88" t="s">
        <v>9199</v>
      </c>
      <c r="E80" s="88" t="s">
        <v>2489</v>
      </c>
      <c r="F80" s="88" t="s">
        <v>9200</v>
      </c>
      <c r="G80" s="88" t="s">
        <v>9201</v>
      </c>
      <c r="H80" s="88"/>
    </row>
    <row r="81" spans="1:8" ht="16.5" customHeight="1" x14ac:dyDescent="0.15">
      <c r="A81" s="48">
        <f>IF(ISBLANK(B81),"",ROW()-2)</f>
        <v>79</v>
      </c>
      <c r="B81" s="88">
        <v>3071300325</v>
      </c>
      <c r="C81" s="88" t="s">
        <v>9202</v>
      </c>
      <c r="D81" s="88" t="s">
        <v>9203</v>
      </c>
      <c r="E81" s="88" t="s">
        <v>2508</v>
      </c>
      <c r="F81" s="88" t="s">
        <v>9204</v>
      </c>
      <c r="G81" s="88" t="s">
        <v>9205</v>
      </c>
      <c r="H81" s="88" t="s">
        <v>9206</v>
      </c>
    </row>
    <row r="82" spans="1:8" ht="16.5" customHeight="1" x14ac:dyDescent="0.15">
      <c r="A82" s="48">
        <f>IF(ISBLANK(B74),"",ROW()-2)</f>
        <v>80</v>
      </c>
      <c r="B82" s="88">
        <v>3071601136</v>
      </c>
      <c r="C82" s="88" t="s">
        <v>9216</v>
      </c>
      <c r="D82" s="88" t="s">
        <v>9217</v>
      </c>
      <c r="E82" s="88" t="s">
        <v>3236</v>
      </c>
      <c r="F82" s="88" t="s">
        <v>9218</v>
      </c>
      <c r="G82" s="88" t="s">
        <v>9219</v>
      </c>
      <c r="H82" s="88" t="s">
        <v>9220</v>
      </c>
    </row>
    <row r="83" spans="1:8" ht="16.5" customHeight="1" x14ac:dyDescent="0.15">
      <c r="A83" s="48">
        <f>IF(ISBLANK(B75),"",ROW()-2)</f>
        <v>81</v>
      </c>
      <c r="B83" s="88">
        <v>3071601045</v>
      </c>
      <c r="C83" s="88" t="s">
        <v>1514</v>
      </c>
      <c r="D83" s="88" t="s">
        <v>9215</v>
      </c>
      <c r="E83" s="88" t="s">
        <v>2525</v>
      </c>
      <c r="F83" s="88" t="s">
        <v>8644</v>
      </c>
      <c r="G83" s="88" t="s">
        <v>8645</v>
      </c>
      <c r="H83" s="88" t="s">
        <v>8646</v>
      </c>
    </row>
    <row r="84" spans="1:8" ht="16.5" customHeight="1" x14ac:dyDescent="0.15">
      <c r="A84" s="48">
        <f>IF(ISBLANK(B76),"",ROW()-2)</f>
        <v>82</v>
      </c>
      <c r="B84" s="88">
        <v>3071601524</v>
      </c>
      <c r="C84" s="88" t="s">
        <v>4168</v>
      </c>
      <c r="D84" s="88" t="s">
        <v>9221</v>
      </c>
      <c r="E84" s="88" t="s">
        <v>2525</v>
      </c>
      <c r="F84" s="88" t="s">
        <v>9222</v>
      </c>
      <c r="G84" s="88" t="s">
        <v>9223</v>
      </c>
      <c r="H84" s="88"/>
    </row>
    <row r="85" spans="1:8" ht="16.5" customHeight="1" x14ac:dyDescent="0.15">
      <c r="A85" s="48">
        <f t="shared" ref="A85:A90" si="0">IF(ISBLANK(B37),"",ROW()-2)</f>
        <v>83</v>
      </c>
      <c r="B85" s="88">
        <v>3071601540</v>
      </c>
      <c r="C85" s="88" t="s">
        <v>4168</v>
      </c>
      <c r="D85" s="88" t="s">
        <v>9224</v>
      </c>
      <c r="E85" s="88" t="s">
        <v>2525</v>
      </c>
      <c r="F85" s="88" t="s">
        <v>9222</v>
      </c>
      <c r="G85" s="88" t="s">
        <v>9223</v>
      </c>
      <c r="H85" s="88"/>
    </row>
    <row r="86" spans="1:8" ht="16.5" customHeight="1" x14ac:dyDescent="0.15">
      <c r="A86" s="48">
        <f t="shared" si="0"/>
        <v>84</v>
      </c>
      <c r="B86" s="88">
        <v>3071600377</v>
      </c>
      <c r="C86" s="88" t="s">
        <v>2523</v>
      </c>
      <c r="D86" s="88" t="s">
        <v>9225</v>
      </c>
      <c r="E86" s="88" t="s">
        <v>8656</v>
      </c>
      <c r="F86" s="88" t="s">
        <v>8657</v>
      </c>
      <c r="G86" s="88" t="s">
        <v>2527</v>
      </c>
      <c r="H86" s="88" t="s">
        <v>8659</v>
      </c>
    </row>
    <row r="87" spans="1:8" ht="16.5" customHeight="1" x14ac:dyDescent="0.15">
      <c r="A87" s="48">
        <f t="shared" si="0"/>
        <v>85</v>
      </c>
      <c r="B87" s="88">
        <v>3071600955</v>
      </c>
      <c r="C87" s="88" t="s">
        <v>2523</v>
      </c>
      <c r="D87" s="88" t="s">
        <v>9227</v>
      </c>
      <c r="E87" s="88" t="s">
        <v>9228</v>
      </c>
      <c r="F87" s="88" t="s">
        <v>9229</v>
      </c>
      <c r="G87" s="88" t="s">
        <v>9230</v>
      </c>
      <c r="H87" s="88" t="s">
        <v>9231</v>
      </c>
    </row>
    <row r="88" spans="1:8" ht="16.5" customHeight="1" x14ac:dyDescent="0.15">
      <c r="A88" s="48">
        <f t="shared" si="0"/>
        <v>86</v>
      </c>
      <c r="B88" s="88">
        <v>3071600534</v>
      </c>
      <c r="C88" s="88" t="s">
        <v>8024</v>
      </c>
      <c r="D88" s="88" t="s">
        <v>9226</v>
      </c>
      <c r="E88" s="88" t="s">
        <v>8661</v>
      </c>
      <c r="F88" s="88" t="s">
        <v>8662</v>
      </c>
      <c r="G88" s="88" t="s">
        <v>8663</v>
      </c>
      <c r="H88" s="88" t="s">
        <v>8664</v>
      </c>
    </row>
    <row r="89" spans="1:8" ht="16.5" customHeight="1" x14ac:dyDescent="0.15">
      <c r="A89" s="48">
        <f t="shared" si="0"/>
        <v>87</v>
      </c>
      <c r="B89" s="88">
        <v>3071600930</v>
      </c>
      <c r="C89" s="88" t="s">
        <v>8673</v>
      </c>
      <c r="D89" s="88" t="s">
        <v>9233</v>
      </c>
      <c r="E89" s="88" t="s">
        <v>7540</v>
      </c>
      <c r="F89" s="88" t="s">
        <v>9234</v>
      </c>
      <c r="G89" s="88" t="s">
        <v>9235</v>
      </c>
      <c r="H89" s="88" t="s">
        <v>9236</v>
      </c>
    </row>
    <row r="90" spans="1:8" ht="16.5" customHeight="1" x14ac:dyDescent="0.15">
      <c r="A90" s="48">
        <f t="shared" si="0"/>
        <v>88</v>
      </c>
      <c r="B90" s="88">
        <v>3071600435</v>
      </c>
      <c r="C90" s="88" t="s">
        <v>8673</v>
      </c>
      <c r="D90" s="88" t="s">
        <v>9232</v>
      </c>
      <c r="E90" s="88" t="s">
        <v>7548</v>
      </c>
      <c r="F90" s="88" t="s">
        <v>7549</v>
      </c>
      <c r="G90" s="88" t="s">
        <v>7550</v>
      </c>
      <c r="H90" s="88" t="s">
        <v>8675</v>
      </c>
    </row>
    <row r="91" spans="1:8" ht="16.5" customHeight="1" x14ac:dyDescent="0.15">
      <c r="A91" s="48">
        <f>IF(ISBLANK(B72),"",ROW()-2)</f>
        <v>89</v>
      </c>
      <c r="B91" s="88">
        <v>3071600039</v>
      </c>
      <c r="C91" s="88" t="s">
        <v>8670</v>
      </c>
      <c r="D91" s="88" t="s">
        <v>8671</v>
      </c>
      <c r="E91" s="88" t="s">
        <v>5059</v>
      </c>
      <c r="F91" s="88" t="s">
        <v>5060</v>
      </c>
      <c r="G91" s="88" t="s">
        <v>5061</v>
      </c>
      <c r="H91" s="88" t="s">
        <v>8672</v>
      </c>
    </row>
    <row r="92" spans="1:8" ht="16.5" customHeight="1" x14ac:dyDescent="0.15">
      <c r="A92" s="48">
        <f>IF(ISBLANK(B73),"",ROW()-2)</f>
        <v>90</v>
      </c>
      <c r="B92" s="88">
        <v>3071601235</v>
      </c>
      <c r="C92" s="88" t="s">
        <v>8673</v>
      </c>
      <c r="D92" s="88" t="s">
        <v>9237</v>
      </c>
      <c r="E92" s="88" t="s">
        <v>7548</v>
      </c>
      <c r="F92" s="88" t="s">
        <v>9238</v>
      </c>
      <c r="G92" s="88" t="s">
        <v>9239</v>
      </c>
      <c r="H92" s="88" t="s">
        <v>9240</v>
      </c>
    </row>
    <row r="93" spans="1:8" ht="16.5" customHeight="1" x14ac:dyDescent="0.15">
      <c r="A93" s="48">
        <f t="shared" ref="A93:A101" si="1">IF(ISBLANK(B63),"",ROW()-2)</f>
        <v>91</v>
      </c>
      <c r="B93" s="88">
        <v>3071601243</v>
      </c>
      <c r="C93" s="88" t="s">
        <v>8673</v>
      </c>
      <c r="D93" s="88" t="s">
        <v>9232</v>
      </c>
      <c r="E93" s="88" t="s">
        <v>7548</v>
      </c>
      <c r="F93" s="88" t="s">
        <v>9241</v>
      </c>
      <c r="G93" s="88" t="s">
        <v>7550</v>
      </c>
      <c r="H93" s="88" t="s">
        <v>8675</v>
      </c>
    </row>
    <row r="94" spans="1:8" ht="16.5" customHeight="1" x14ac:dyDescent="0.15">
      <c r="A94" s="48">
        <f t="shared" si="1"/>
        <v>92</v>
      </c>
      <c r="B94" s="88">
        <v>3072100161</v>
      </c>
      <c r="C94" s="88" t="s">
        <v>8688</v>
      </c>
      <c r="D94" s="88" t="s">
        <v>9242</v>
      </c>
      <c r="E94" s="88" t="s">
        <v>8690</v>
      </c>
      <c r="F94" s="88" t="s">
        <v>9243</v>
      </c>
      <c r="G94" s="88" t="s">
        <v>8692</v>
      </c>
      <c r="H94" s="88" t="s">
        <v>8693</v>
      </c>
    </row>
    <row r="95" spans="1:8" ht="16.5" customHeight="1" x14ac:dyDescent="0.15">
      <c r="A95" s="48">
        <f t="shared" si="1"/>
        <v>93</v>
      </c>
      <c r="B95" s="88">
        <v>3072100500</v>
      </c>
      <c r="C95" s="88" t="s">
        <v>1816</v>
      </c>
      <c r="D95" s="88" t="s">
        <v>9244</v>
      </c>
      <c r="E95" s="88" t="s">
        <v>5084</v>
      </c>
      <c r="F95" s="88" t="s">
        <v>5085</v>
      </c>
      <c r="G95" s="88" t="s">
        <v>9245</v>
      </c>
      <c r="H95" s="88" t="s">
        <v>8700</v>
      </c>
    </row>
    <row r="96" spans="1:8" ht="16.5" customHeight="1" x14ac:dyDescent="0.15">
      <c r="A96" s="48">
        <f t="shared" si="1"/>
        <v>94</v>
      </c>
      <c r="B96" s="88">
        <v>3072100401</v>
      </c>
      <c r="C96" s="88" t="s">
        <v>1816</v>
      </c>
      <c r="D96" s="88" t="s">
        <v>9246</v>
      </c>
      <c r="E96" s="88" t="s">
        <v>2617</v>
      </c>
      <c r="F96" s="88" t="s">
        <v>8703</v>
      </c>
      <c r="G96" s="88" t="s">
        <v>9247</v>
      </c>
      <c r="H96" s="88" t="s">
        <v>8705</v>
      </c>
    </row>
    <row r="97" spans="1:8" ht="16.5" customHeight="1" x14ac:dyDescent="0.15">
      <c r="A97" s="48">
        <f t="shared" si="1"/>
        <v>95</v>
      </c>
      <c r="B97" s="88">
        <v>3072100203</v>
      </c>
      <c r="C97" s="88" t="s">
        <v>8706</v>
      </c>
      <c r="D97" s="88" t="s">
        <v>8707</v>
      </c>
      <c r="E97" s="88" t="s">
        <v>2628</v>
      </c>
      <c r="F97" s="88" t="s">
        <v>8708</v>
      </c>
      <c r="G97" s="88" t="s">
        <v>8709</v>
      </c>
      <c r="H97" s="88" t="s">
        <v>8710</v>
      </c>
    </row>
    <row r="98" spans="1:8" ht="16.5" customHeight="1" x14ac:dyDescent="0.15">
      <c r="A98" s="48">
        <f t="shared" si="1"/>
        <v>96</v>
      </c>
      <c r="B98" s="88">
        <v>3072100807</v>
      </c>
      <c r="C98" s="88" t="s">
        <v>8706</v>
      </c>
      <c r="D98" s="88" t="s">
        <v>9248</v>
      </c>
      <c r="E98" s="88" t="s">
        <v>2628</v>
      </c>
      <c r="F98" s="88" t="s">
        <v>8708</v>
      </c>
      <c r="G98" s="88" t="s">
        <v>8709</v>
      </c>
      <c r="H98" s="88" t="s">
        <v>8710</v>
      </c>
    </row>
    <row r="99" spans="1:8" ht="16.5" customHeight="1" x14ac:dyDescent="0.15">
      <c r="A99" s="48">
        <f t="shared" si="1"/>
        <v>97</v>
      </c>
      <c r="B99" s="88">
        <v>3072101177</v>
      </c>
      <c r="C99" s="88" t="s">
        <v>9251</v>
      </c>
      <c r="D99" s="88" t="s">
        <v>9252</v>
      </c>
      <c r="E99" s="88" t="s">
        <v>2941</v>
      </c>
      <c r="F99" s="88" t="s">
        <v>8722</v>
      </c>
      <c r="G99" s="88" t="s">
        <v>9253</v>
      </c>
      <c r="H99" s="88" t="s">
        <v>9254</v>
      </c>
    </row>
    <row r="100" spans="1:8" ht="16.5" customHeight="1" x14ac:dyDescent="0.15">
      <c r="A100" s="48">
        <f t="shared" si="1"/>
        <v>98</v>
      </c>
      <c r="B100" s="88">
        <v>3072100146</v>
      </c>
      <c r="C100" s="88" t="s">
        <v>8688</v>
      </c>
      <c r="D100" s="88" t="s">
        <v>9249</v>
      </c>
      <c r="E100" s="88" t="s">
        <v>8716</v>
      </c>
      <c r="F100" s="88" t="s">
        <v>9250</v>
      </c>
      <c r="G100" s="88" t="s">
        <v>8718</v>
      </c>
      <c r="H100" s="88" t="s">
        <v>8719</v>
      </c>
    </row>
    <row r="101" spans="1:8" ht="16.5" customHeight="1" x14ac:dyDescent="0.15">
      <c r="A101" s="48">
        <f t="shared" si="1"/>
        <v>99</v>
      </c>
      <c r="B101" s="88">
        <v>3072101151</v>
      </c>
      <c r="C101" s="88" t="s">
        <v>9260</v>
      </c>
      <c r="D101" s="88" t="s">
        <v>9261</v>
      </c>
      <c r="E101" s="88" t="s">
        <v>5115</v>
      </c>
      <c r="F101" s="88" t="s">
        <v>9262</v>
      </c>
      <c r="G101" s="88" t="s">
        <v>9263</v>
      </c>
      <c r="H101" s="88" t="s">
        <v>9264</v>
      </c>
    </row>
    <row r="102" spans="1:8" ht="16.5" customHeight="1" x14ac:dyDescent="0.15">
      <c r="A102" s="48">
        <f>IF(ISBLANK(B43),"",ROW()-2)</f>
        <v>100</v>
      </c>
      <c r="B102" s="88">
        <v>3072100179</v>
      </c>
      <c r="C102" s="88" t="s">
        <v>2654</v>
      </c>
      <c r="D102" s="88" t="s">
        <v>9257</v>
      </c>
      <c r="E102" s="88" t="s">
        <v>2656</v>
      </c>
      <c r="F102" s="88" t="s">
        <v>2657</v>
      </c>
      <c r="G102" s="88" t="s">
        <v>2658</v>
      </c>
      <c r="H102" s="88" t="s">
        <v>2659</v>
      </c>
    </row>
    <row r="103" spans="1:8" ht="16.5" customHeight="1" x14ac:dyDescent="0.15">
      <c r="A103" s="48">
        <f>IF(ISBLANK(B44),"",ROW()-2)</f>
        <v>101</v>
      </c>
      <c r="B103" s="88">
        <v>3072100922</v>
      </c>
      <c r="C103" s="88" t="s">
        <v>2654</v>
      </c>
      <c r="D103" s="88" t="s">
        <v>9258</v>
      </c>
      <c r="E103" s="88" t="s">
        <v>2656</v>
      </c>
      <c r="F103" s="88" t="s">
        <v>9259</v>
      </c>
      <c r="G103" s="88" t="s">
        <v>2658</v>
      </c>
      <c r="H103" s="88" t="s">
        <v>2659</v>
      </c>
    </row>
    <row r="104" spans="1:8" ht="16.5" customHeight="1" x14ac:dyDescent="0.15">
      <c r="A104" s="48">
        <f>IF(ISBLANK(B45),"",ROW()-2)</f>
        <v>102</v>
      </c>
      <c r="B104" s="88">
        <v>3072100120</v>
      </c>
      <c r="C104" s="88" t="s">
        <v>8688</v>
      </c>
      <c r="D104" s="88" t="s">
        <v>9255</v>
      </c>
      <c r="E104" s="88" t="s">
        <v>2672</v>
      </c>
      <c r="F104" s="88" t="s">
        <v>9256</v>
      </c>
      <c r="G104" s="88" t="s">
        <v>8726</v>
      </c>
      <c r="H104" s="88" t="s">
        <v>8727</v>
      </c>
    </row>
    <row r="105" spans="1:8" ht="16.5" customHeight="1" x14ac:dyDescent="0.15">
      <c r="A105" s="48">
        <f>IF(ISBLANK(B49),"",ROW()-2)</f>
        <v>103</v>
      </c>
      <c r="B105" s="88">
        <v>3072400165</v>
      </c>
      <c r="C105" s="88" t="s">
        <v>9265</v>
      </c>
      <c r="D105" s="88" t="s">
        <v>9266</v>
      </c>
      <c r="E105" s="88" t="s">
        <v>9267</v>
      </c>
      <c r="F105" s="88" t="s">
        <v>9268</v>
      </c>
      <c r="G105" s="88" t="s">
        <v>9269</v>
      </c>
      <c r="H105" s="88" t="s">
        <v>9270</v>
      </c>
    </row>
    <row r="106" spans="1:8" ht="16.5" customHeight="1" x14ac:dyDescent="0.15">
      <c r="A106" s="48">
        <f>IF(ISBLANK(B50),"",ROW()-2)</f>
        <v>104</v>
      </c>
      <c r="B106" s="88">
        <v>3072400736</v>
      </c>
      <c r="C106" s="88" t="s">
        <v>1969</v>
      </c>
      <c r="D106" s="88" t="s">
        <v>9279</v>
      </c>
      <c r="E106" s="88" t="s">
        <v>2698</v>
      </c>
      <c r="F106" s="88" t="s">
        <v>8742</v>
      </c>
      <c r="G106" s="88" t="s">
        <v>8743</v>
      </c>
      <c r="H106" s="88" t="s">
        <v>8744</v>
      </c>
    </row>
    <row r="107" spans="1:8" ht="16.5" customHeight="1" x14ac:dyDescent="0.15">
      <c r="A107" s="48">
        <f>IF(ISBLANK(B58),"",ROW()-2)</f>
        <v>105</v>
      </c>
      <c r="B107" s="88">
        <v>3072400181</v>
      </c>
      <c r="C107" s="88" t="s">
        <v>2681</v>
      </c>
      <c r="D107" s="88" t="s">
        <v>9275</v>
      </c>
      <c r="E107" s="88" t="s">
        <v>2683</v>
      </c>
      <c r="F107" s="88" t="s">
        <v>9276</v>
      </c>
      <c r="G107" s="88" t="s">
        <v>9277</v>
      </c>
      <c r="H107" s="88" t="s">
        <v>9278</v>
      </c>
    </row>
    <row r="108" spans="1:8" ht="16.5" customHeight="1" x14ac:dyDescent="0.15">
      <c r="A108" s="48">
        <f>IF(ISBLANK(B59),"",ROW()-2)</f>
        <v>106</v>
      </c>
      <c r="B108" s="88">
        <v>3072400173</v>
      </c>
      <c r="C108" s="88" t="s">
        <v>2681</v>
      </c>
      <c r="D108" s="88" t="s">
        <v>9271</v>
      </c>
      <c r="E108" s="88" t="s">
        <v>2683</v>
      </c>
      <c r="F108" s="88" t="s">
        <v>9272</v>
      </c>
      <c r="G108" s="88" t="s">
        <v>9273</v>
      </c>
      <c r="H108" s="88" t="s">
        <v>9274</v>
      </c>
    </row>
    <row r="109" spans="1:8" ht="16.5" customHeight="1" x14ac:dyDescent="0.15">
      <c r="A109" s="48">
        <f>IF(ISBLANK(B60),"",ROW()-2)</f>
        <v>107</v>
      </c>
      <c r="B109" s="88">
        <v>3072401510</v>
      </c>
      <c r="C109" s="88" t="s">
        <v>1969</v>
      </c>
      <c r="D109" s="88" t="s">
        <v>9280</v>
      </c>
      <c r="E109" s="88" t="s">
        <v>2748</v>
      </c>
      <c r="F109" s="88" t="s">
        <v>9281</v>
      </c>
      <c r="G109" s="88" t="s">
        <v>9282</v>
      </c>
      <c r="H109" s="88" t="s">
        <v>8766</v>
      </c>
    </row>
    <row r="110" spans="1:8" ht="16.5" customHeight="1" x14ac:dyDescent="0.15">
      <c r="A110" s="48">
        <f>IF(ISBLANK(B110),"",ROW()-2)</f>
        <v>108</v>
      </c>
      <c r="B110" s="88">
        <v>3072400082</v>
      </c>
      <c r="C110" s="88" t="s">
        <v>9283</v>
      </c>
      <c r="D110" s="88" t="s">
        <v>9284</v>
      </c>
      <c r="E110" s="88" t="s">
        <v>2778</v>
      </c>
      <c r="F110" s="88" t="s">
        <v>9285</v>
      </c>
      <c r="G110" s="88" t="s">
        <v>9286</v>
      </c>
      <c r="H110" s="88" t="s">
        <v>9287</v>
      </c>
    </row>
    <row r="111" spans="1:8" ht="16.5" customHeight="1" x14ac:dyDescent="0.15">
      <c r="A111" s="48">
        <f>IF(ISBLANK(B111),"",ROW()-2)</f>
        <v>109</v>
      </c>
      <c r="B111" s="88">
        <v>3072500113</v>
      </c>
      <c r="C111" s="88" t="s">
        <v>9288</v>
      </c>
      <c r="D111" s="88" t="s">
        <v>9289</v>
      </c>
      <c r="E111" s="88" t="s">
        <v>9290</v>
      </c>
      <c r="F111" s="88" t="s">
        <v>9291</v>
      </c>
      <c r="G111" s="88" t="s">
        <v>9292</v>
      </c>
      <c r="H111" s="88" t="s">
        <v>9293</v>
      </c>
    </row>
    <row r="112" spans="1:8" ht="16.5" customHeight="1" x14ac:dyDescent="0.15">
      <c r="A112" s="48">
        <f>IF(ISBLANK(B112),"",ROW()-2)</f>
        <v>110</v>
      </c>
      <c r="B112" s="88">
        <v>3072500915</v>
      </c>
      <c r="C112" s="88" t="s">
        <v>9288</v>
      </c>
      <c r="D112" s="88" t="s">
        <v>9294</v>
      </c>
      <c r="E112" s="88" t="s">
        <v>9290</v>
      </c>
      <c r="F112" s="88" t="s">
        <v>9295</v>
      </c>
      <c r="G112" s="88" t="s">
        <v>9292</v>
      </c>
      <c r="H112" s="88" t="s">
        <v>9293</v>
      </c>
    </row>
    <row r="113" spans="1:8" ht="16.5" customHeight="1" x14ac:dyDescent="0.15">
      <c r="A113" s="48">
        <f>IF(ISBLANK(B99),"",ROW()-2)</f>
        <v>111</v>
      </c>
      <c r="B113" s="88">
        <v>3072500121</v>
      </c>
      <c r="C113" s="88" t="s">
        <v>9296</v>
      </c>
      <c r="D113" s="88" t="s">
        <v>9297</v>
      </c>
      <c r="E113" s="88" t="s">
        <v>2835</v>
      </c>
      <c r="F113" s="88" t="s">
        <v>9298</v>
      </c>
      <c r="G113" s="88" t="s">
        <v>9299</v>
      </c>
      <c r="H113" s="88" t="s">
        <v>9300</v>
      </c>
    </row>
    <row r="114" spans="1:8" ht="16.5" customHeight="1" x14ac:dyDescent="0.15">
      <c r="A114" s="48">
        <f>IF(ISBLANK(B100),"",ROW()-2)</f>
        <v>112</v>
      </c>
      <c r="B114" s="88">
        <v>3072500881</v>
      </c>
      <c r="C114" s="88" t="s">
        <v>9296</v>
      </c>
      <c r="D114" s="88" t="s">
        <v>9297</v>
      </c>
      <c r="E114" s="88" t="s">
        <v>2835</v>
      </c>
      <c r="F114" s="88" t="s">
        <v>9298</v>
      </c>
      <c r="G114" s="88" t="s">
        <v>9299</v>
      </c>
      <c r="H114" s="88" t="s">
        <v>9300</v>
      </c>
    </row>
    <row r="115" spans="1:8" ht="16.5" customHeight="1" x14ac:dyDescent="0.15">
      <c r="A115" s="48">
        <f>IF(ISBLANK(B97),"",ROW()-2)</f>
        <v>113</v>
      </c>
      <c r="B115" s="88">
        <v>3072500162</v>
      </c>
      <c r="C115" s="88" t="s">
        <v>2792</v>
      </c>
      <c r="D115" s="88" t="s">
        <v>9301</v>
      </c>
      <c r="E115" s="88" t="s">
        <v>2840</v>
      </c>
      <c r="F115" s="88" t="s">
        <v>9302</v>
      </c>
      <c r="G115" s="88" t="s">
        <v>9303</v>
      </c>
      <c r="H115" s="88" t="s">
        <v>9304</v>
      </c>
    </row>
    <row r="116" spans="1:8" ht="16.5" customHeight="1" x14ac:dyDescent="0.15">
      <c r="A116" s="48">
        <f>IF(ISBLANK(B98),"",ROW()-2)</f>
        <v>114</v>
      </c>
      <c r="B116" s="88">
        <v>3072500196</v>
      </c>
      <c r="C116" s="88" t="s">
        <v>2792</v>
      </c>
      <c r="D116" s="88" t="s">
        <v>9305</v>
      </c>
      <c r="E116" s="88" t="s">
        <v>2840</v>
      </c>
      <c r="F116" s="88" t="s">
        <v>2841</v>
      </c>
      <c r="G116" s="88" t="s">
        <v>2842</v>
      </c>
      <c r="H116" s="88" t="s">
        <v>2843</v>
      </c>
    </row>
    <row r="117" spans="1:8" ht="16.5" customHeight="1" x14ac:dyDescent="0.15">
      <c r="A117" s="48">
        <f>IF(ISBLANK(B101),"",ROW()-2)</f>
        <v>115</v>
      </c>
      <c r="B117" s="88">
        <v>3072500873</v>
      </c>
      <c r="C117" s="88" t="s">
        <v>2861</v>
      </c>
      <c r="D117" s="88" t="s">
        <v>9309</v>
      </c>
      <c r="E117" s="88" t="s">
        <v>9310</v>
      </c>
      <c r="F117" s="88" t="s">
        <v>9311</v>
      </c>
      <c r="G117" s="88" t="s">
        <v>5176</v>
      </c>
      <c r="H117" s="88" t="s">
        <v>9312</v>
      </c>
    </row>
    <row r="118" spans="1:8" ht="16.5" customHeight="1" x14ac:dyDescent="0.15">
      <c r="A118" s="48">
        <f>IF(ISBLANK(B102),"",ROW()-2)</f>
        <v>116</v>
      </c>
      <c r="B118" s="88">
        <v>3072400306</v>
      </c>
      <c r="C118" s="88" t="s">
        <v>2861</v>
      </c>
      <c r="D118" s="88" t="s">
        <v>9306</v>
      </c>
      <c r="E118" s="88" t="s">
        <v>2863</v>
      </c>
      <c r="F118" s="88" t="s">
        <v>5175</v>
      </c>
      <c r="G118" s="88" t="s">
        <v>5176</v>
      </c>
      <c r="H118" s="88" t="s">
        <v>9307</v>
      </c>
    </row>
    <row r="119" spans="1:8" ht="16.5" customHeight="1" x14ac:dyDescent="0.15">
      <c r="A119" s="48">
        <f>IF(ISBLANK(B103),"",ROW()-2)</f>
        <v>117</v>
      </c>
      <c r="B119" s="88">
        <v>3072500758</v>
      </c>
      <c r="C119" s="88" t="s">
        <v>2861</v>
      </c>
      <c r="D119" s="88" t="s">
        <v>9306</v>
      </c>
      <c r="E119" s="88" t="s">
        <v>2863</v>
      </c>
      <c r="F119" s="88" t="s">
        <v>9308</v>
      </c>
      <c r="G119" s="88" t="s">
        <v>5176</v>
      </c>
      <c r="H119" s="88" t="s">
        <v>9307</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61" fitToHeight="0" orientation="landscape" r:id="rId1"/>
  <headerFooter alignWithMargins="0">
    <oddHeader>&amp;R&amp;P/&amp;N</oddHeader>
  </headerFooter>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0">
    <pageSetUpPr fitToPage="1"/>
  </sheetPr>
  <dimension ref="A1:H7"/>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16.5" style="4" bestFit="1" customWidth="1"/>
    <col min="4" max="4" width="17.125" style="4" bestFit="1" customWidth="1"/>
    <col min="5" max="5" width="13.75" style="4" bestFit="1" customWidth="1"/>
    <col min="6" max="6" width="26.875" style="4" bestFit="1" customWidth="1"/>
    <col min="7" max="8" width="13.875" style="4" bestFit="1" customWidth="1"/>
    <col min="9" max="16384" width="9" style="4"/>
  </cols>
  <sheetData>
    <row r="1" spans="1:8" ht="18.75" customHeight="1" x14ac:dyDescent="0.15">
      <c r="A1" s="188">
        <f>更新日</f>
        <v>46204</v>
      </c>
      <c r="B1" s="188"/>
      <c r="C1" s="188"/>
      <c r="D1" s="188"/>
      <c r="E1" s="188"/>
      <c r="F1" s="188"/>
      <c r="G1" s="188"/>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37">
        <f>IF(ISBLANK(#REF!),"",ROW()-2)</f>
        <v>1</v>
      </c>
      <c r="B3" s="88">
        <v>3070113588</v>
      </c>
      <c r="C3" s="88" t="s">
        <v>3546</v>
      </c>
      <c r="D3" s="88" t="s">
        <v>4464</v>
      </c>
      <c r="E3" s="88" t="s">
        <v>249</v>
      </c>
      <c r="F3" s="88" t="s">
        <v>9320</v>
      </c>
      <c r="G3" s="88" t="s">
        <v>4466</v>
      </c>
      <c r="H3" s="88" t="s">
        <v>9321</v>
      </c>
    </row>
    <row r="4" spans="1:8" ht="16.5" customHeight="1" x14ac:dyDescent="0.15">
      <c r="A4" s="49">
        <f>IF(ISBLANK(#REF!),"",ROW()-2)</f>
        <v>2</v>
      </c>
      <c r="B4" s="88">
        <v>3070115252</v>
      </c>
      <c r="C4" s="88" t="s">
        <v>9322</v>
      </c>
      <c r="D4" s="88" t="s">
        <v>5225</v>
      </c>
      <c r="E4" s="88" t="s">
        <v>181</v>
      </c>
      <c r="F4" s="88" t="s">
        <v>9323</v>
      </c>
      <c r="G4" s="88" t="s">
        <v>5227</v>
      </c>
      <c r="H4" s="88" t="s">
        <v>9324</v>
      </c>
    </row>
    <row r="5" spans="1:8" ht="16.5" customHeight="1" x14ac:dyDescent="0.15">
      <c r="A5" s="49">
        <f>IF(ISBLANK(#REF!),"",ROW()-2)</f>
        <v>3</v>
      </c>
      <c r="B5" s="10">
        <v>3070111640</v>
      </c>
      <c r="C5" s="10" t="s">
        <v>9318</v>
      </c>
      <c r="D5" s="10" t="s">
        <v>8807</v>
      </c>
      <c r="E5" s="10" t="s">
        <v>181</v>
      </c>
      <c r="F5" s="10" t="s">
        <v>8808</v>
      </c>
      <c r="G5" s="10" t="s">
        <v>8809</v>
      </c>
      <c r="H5" s="10" t="s">
        <v>9319</v>
      </c>
    </row>
    <row r="6" spans="1:8" ht="16.5" customHeight="1" x14ac:dyDescent="0.15">
      <c r="A6" s="49">
        <f>IF(ISBLANK(#REF!),"",ROW()-2)</f>
        <v>4</v>
      </c>
      <c r="B6" s="88">
        <v>3012010207</v>
      </c>
      <c r="C6" s="88" t="s">
        <v>9339</v>
      </c>
      <c r="D6" s="88" t="s">
        <v>4391</v>
      </c>
      <c r="E6" s="88" t="s">
        <v>1869</v>
      </c>
      <c r="F6" s="88" t="s">
        <v>9340</v>
      </c>
      <c r="G6" s="88" t="s">
        <v>9341</v>
      </c>
      <c r="H6" s="88" t="s">
        <v>9342</v>
      </c>
    </row>
    <row r="7" spans="1:8" ht="16.5" customHeight="1" x14ac:dyDescent="0.15">
      <c r="A7" s="49">
        <f>IF(ISBLANK(B7),"",ROW()-2)</f>
        <v>5</v>
      </c>
      <c r="B7" s="88">
        <v>3071800852</v>
      </c>
      <c r="C7" s="88" t="s">
        <v>9360</v>
      </c>
      <c r="D7" s="88" t="s">
        <v>4953</v>
      </c>
      <c r="E7" s="88" t="s">
        <v>2394</v>
      </c>
      <c r="F7" s="88" t="s">
        <v>9361</v>
      </c>
      <c r="G7" s="88" t="s">
        <v>4955</v>
      </c>
      <c r="H7" s="88"/>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fitToHeight="0" orientation="landscape" r:id="rId1"/>
  <headerFooter alignWithMargins="0">
    <oddHeader>&amp;R&amp;P/&amp;N</oddHeader>
  </headerFooter>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9">
    <pageSetUpPr fitToPage="1"/>
  </sheetPr>
  <dimension ref="A1:F5"/>
  <sheetViews>
    <sheetView zoomScaleNormal="100" workbookViewId="0">
      <selection sqref="A1:F1"/>
    </sheetView>
  </sheetViews>
  <sheetFormatPr defaultRowHeight="16.5" customHeight="1" x14ac:dyDescent="0.15"/>
  <cols>
    <col min="1" max="1" width="8.75" style="4" bestFit="1" customWidth="1"/>
    <col min="2" max="2" width="15.875" style="4" bestFit="1" customWidth="1"/>
    <col min="3" max="3" width="24.375" style="4" customWidth="1"/>
    <col min="4" max="4" width="13.75" style="4" bestFit="1" customWidth="1"/>
    <col min="5" max="5" width="39.625" style="4" customWidth="1"/>
    <col min="6" max="6" width="13.875" style="4" bestFit="1" customWidth="1"/>
    <col min="7" max="16384" width="9" style="4"/>
  </cols>
  <sheetData>
    <row r="1" spans="1:6" ht="18.75" customHeight="1" x14ac:dyDescent="0.15">
      <c r="A1" s="189">
        <f>更新日</f>
        <v>46204</v>
      </c>
      <c r="B1" s="189"/>
      <c r="C1" s="189"/>
      <c r="D1" s="189"/>
      <c r="E1" s="189"/>
      <c r="F1" s="189"/>
    </row>
    <row r="2" spans="1:6" s="5" customFormat="1" ht="24.75" customHeight="1" x14ac:dyDescent="0.15">
      <c r="A2" s="11" t="s">
        <v>36</v>
      </c>
      <c r="B2" s="12" t="s">
        <v>0</v>
      </c>
      <c r="C2" s="12" t="s">
        <v>2</v>
      </c>
      <c r="D2" s="12" t="s">
        <v>3</v>
      </c>
      <c r="E2" s="12" t="s">
        <v>4</v>
      </c>
      <c r="F2" s="12" t="s">
        <v>5</v>
      </c>
    </row>
    <row r="3" spans="1:6" ht="16.5" customHeight="1" x14ac:dyDescent="0.15">
      <c r="A3" s="137">
        <f>IF(ISBLANK(#REF!),"",ROW()-2)</f>
        <v>1</v>
      </c>
      <c r="B3" s="10">
        <v>3011510199</v>
      </c>
      <c r="C3" s="10" t="s">
        <v>4723</v>
      </c>
      <c r="D3" s="10" t="s">
        <v>4724</v>
      </c>
      <c r="E3" s="10" t="s">
        <v>4725</v>
      </c>
      <c r="F3" s="10" t="s">
        <v>4726</v>
      </c>
    </row>
    <row r="4" spans="1:6" ht="16.5" customHeight="1" x14ac:dyDescent="0.15">
      <c r="A4" s="49">
        <f>IF(ISBLANK(B4),"",ROW()-2)</f>
        <v>2</v>
      </c>
      <c r="B4" s="88">
        <v>3012411082</v>
      </c>
      <c r="C4" s="88" t="s">
        <v>8840</v>
      </c>
      <c r="D4" s="88" t="s">
        <v>4235</v>
      </c>
      <c r="E4" s="88" t="s">
        <v>8841</v>
      </c>
      <c r="F4" s="88" t="s">
        <v>8842</v>
      </c>
    </row>
    <row r="5" spans="1:6" ht="16.5" customHeight="1" x14ac:dyDescent="0.15">
      <c r="A5" s="49">
        <f>IF(ISBLANK(B5),"",ROW()-2)</f>
        <v>3</v>
      </c>
      <c r="B5" s="88">
        <v>3018010607</v>
      </c>
      <c r="C5" s="88" t="s">
        <v>5196</v>
      </c>
      <c r="D5" s="88" t="s">
        <v>2857</v>
      </c>
      <c r="E5" s="88" t="s">
        <v>5197</v>
      </c>
      <c r="F5" s="88" t="s">
        <v>4311</v>
      </c>
    </row>
  </sheetData>
  <mergeCells count="1">
    <mergeCell ref="A1:F1"/>
  </mergeCells>
  <phoneticPr fontId="20"/>
  <printOptions horizontalCentered="1"/>
  <pageMargins left="0.39370078740157483" right="0.39370078740157483" top="0.78740157480314965" bottom="0.39370078740157483" header="0.51181102362204722" footer="0.31496062992125984"/>
  <pageSetup paperSize="9" fitToHeight="0" orientation="landscape" r:id="rId1"/>
  <headerFooter alignWithMargins="0">
    <oddHeader>&amp;R&amp;P/&amp;N</oddHeader>
  </headerFooter>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0">
    <pageSetUpPr fitToPage="1"/>
  </sheetPr>
  <dimension ref="A1:H48"/>
  <sheetViews>
    <sheetView zoomScaleNormal="100" workbookViewId="0">
      <selection sqref="A1:F1"/>
    </sheetView>
  </sheetViews>
  <sheetFormatPr defaultRowHeight="16.5" customHeight="1" x14ac:dyDescent="0.15"/>
  <cols>
    <col min="1" max="1" width="8.75" style="4" bestFit="1" customWidth="1"/>
    <col min="2" max="2" width="12.125" style="4" customWidth="1"/>
    <col min="3" max="3" width="46.375" style="4" bestFit="1" customWidth="1"/>
    <col min="4" max="4" width="49.5" style="4" bestFit="1" customWidth="1"/>
    <col min="5" max="5" width="13.75" style="59" bestFit="1" customWidth="1"/>
    <col min="6" max="6" width="33.125" style="4" bestFit="1" customWidth="1"/>
    <col min="7" max="7" width="13.875" style="3" bestFit="1" customWidth="1"/>
    <col min="8" max="8" width="13.875" style="4" bestFit="1" customWidth="1"/>
    <col min="9" max="16384" width="9" style="4"/>
  </cols>
  <sheetData>
    <row r="1" spans="1:8" ht="18.75" customHeight="1" x14ac:dyDescent="0.15">
      <c r="A1" s="190">
        <f>更新日</f>
        <v>46204</v>
      </c>
      <c r="B1" s="190"/>
      <c r="C1" s="190"/>
      <c r="D1" s="190"/>
      <c r="E1" s="190"/>
      <c r="F1" s="190"/>
      <c r="G1" s="2"/>
    </row>
    <row r="2" spans="1:8" s="5" customFormat="1" ht="24.75" customHeight="1" x14ac:dyDescent="0.15">
      <c r="A2" s="11" t="s">
        <v>36</v>
      </c>
      <c r="B2" s="12" t="s">
        <v>0</v>
      </c>
      <c r="C2" s="12" t="s">
        <v>1</v>
      </c>
      <c r="D2" s="12" t="s">
        <v>2</v>
      </c>
      <c r="E2" s="12" t="s">
        <v>3</v>
      </c>
      <c r="F2" s="12" t="s">
        <v>4</v>
      </c>
      <c r="G2" s="12" t="s">
        <v>5</v>
      </c>
      <c r="H2" s="12" t="s">
        <v>6</v>
      </c>
    </row>
    <row r="3" spans="1:8" ht="16.5" customHeight="1" x14ac:dyDescent="0.15">
      <c r="A3" s="137">
        <f>IF(ISBLANK(#REF!),"",ROW()-2)</f>
        <v>1</v>
      </c>
      <c r="B3" s="115">
        <v>3050180136</v>
      </c>
      <c r="C3" s="88" t="s">
        <v>8867</v>
      </c>
      <c r="D3" s="88" t="s">
        <v>8868</v>
      </c>
      <c r="E3" s="95" t="s">
        <v>3377</v>
      </c>
      <c r="F3" s="88" t="s">
        <v>8869</v>
      </c>
      <c r="G3" s="89" t="s">
        <v>8870</v>
      </c>
      <c r="H3" s="88" t="s">
        <v>8871</v>
      </c>
    </row>
    <row r="4" spans="1:8" ht="16.5" customHeight="1" x14ac:dyDescent="0.15">
      <c r="A4" s="49">
        <f>IF(ISBLANK(#REF!),"",ROW()-2)</f>
        <v>2</v>
      </c>
      <c r="B4" s="115">
        <v>3050180102</v>
      </c>
      <c r="C4" s="88" t="s">
        <v>5207</v>
      </c>
      <c r="D4" s="88" t="s">
        <v>5208</v>
      </c>
      <c r="E4" s="95" t="s">
        <v>4392</v>
      </c>
      <c r="F4" s="88" t="s">
        <v>4393</v>
      </c>
      <c r="G4" s="89" t="s">
        <v>5209</v>
      </c>
      <c r="H4" s="88" t="s">
        <v>5210</v>
      </c>
    </row>
    <row r="5" spans="1:8" ht="16.5" customHeight="1" x14ac:dyDescent="0.15">
      <c r="A5" s="49">
        <f>IF(ISBLANK(#REF!),"",ROW()-2)</f>
        <v>3</v>
      </c>
      <c r="B5" s="115" t="s">
        <v>9325</v>
      </c>
      <c r="C5" s="88" t="s">
        <v>3769</v>
      </c>
      <c r="D5" s="88" t="s">
        <v>9326</v>
      </c>
      <c r="E5" s="95" t="s">
        <v>922</v>
      </c>
      <c r="F5" s="88" t="s">
        <v>9327</v>
      </c>
      <c r="G5" s="89" t="s">
        <v>5215</v>
      </c>
      <c r="H5" s="88" t="s">
        <v>9328</v>
      </c>
    </row>
    <row r="6" spans="1:8" ht="16.5" customHeight="1" x14ac:dyDescent="0.15">
      <c r="A6" s="49">
        <f>IF(ISBLANK(#REF!),"",ROW()-2)</f>
        <v>4</v>
      </c>
      <c r="B6" s="115">
        <v>3050180128</v>
      </c>
      <c r="C6" s="88" t="s">
        <v>8843</v>
      </c>
      <c r="D6" s="88" t="s">
        <v>8863</v>
      </c>
      <c r="E6" s="95" t="s">
        <v>3563</v>
      </c>
      <c r="F6" s="88" t="s">
        <v>8864</v>
      </c>
      <c r="G6" s="89" t="s">
        <v>8865</v>
      </c>
      <c r="H6" s="88" t="s">
        <v>8866</v>
      </c>
    </row>
    <row r="7" spans="1:8" ht="16.5" customHeight="1" x14ac:dyDescent="0.15">
      <c r="A7" s="49">
        <f>IF(ISBLANK(#REF!),"",ROW()-2)</f>
        <v>5</v>
      </c>
      <c r="B7" s="116">
        <v>3050180011</v>
      </c>
      <c r="C7" s="9" t="s">
        <v>8843</v>
      </c>
      <c r="D7" s="9" t="s">
        <v>8844</v>
      </c>
      <c r="E7" s="58" t="s">
        <v>3563</v>
      </c>
      <c r="F7" s="9" t="s">
        <v>8845</v>
      </c>
      <c r="G7" s="8" t="s">
        <v>8846</v>
      </c>
      <c r="H7" s="88" t="s">
        <v>8847</v>
      </c>
    </row>
    <row r="8" spans="1:8" ht="16.5" customHeight="1" x14ac:dyDescent="0.15">
      <c r="A8" s="49">
        <f>IF(ISBLANK(#REF!),"",ROW()-2)</f>
        <v>6</v>
      </c>
      <c r="B8" s="115">
        <v>3050180110</v>
      </c>
      <c r="C8" s="88" t="s">
        <v>2949</v>
      </c>
      <c r="D8" s="88" t="s">
        <v>8859</v>
      </c>
      <c r="E8" s="95" t="s">
        <v>127</v>
      </c>
      <c r="F8" s="88" t="s">
        <v>8860</v>
      </c>
      <c r="G8" s="89" t="s">
        <v>8861</v>
      </c>
      <c r="H8" s="88" t="s">
        <v>8862</v>
      </c>
    </row>
    <row r="9" spans="1:8" ht="16.5" customHeight="1" x14ac:dyDescent="0.15">
      <c r="A9" s="49">
        <f>IF(ISBLANK(#REF!),"",ROW()-2)</f>
        <v>7</v>
      </c>
      <c r="B9" s="115">
        <v>3050180086</v>
      </c>
      <c r="C9" s="88" t="s">
        <v>3003</v>
      </c>
      <c r="D9" s="88" t="s">
        <v>5203</v>
      </c>
      <c r="E9" s="95" t="s">
        <v>1320</v>
      </c>
      <c r="F9" s="88" t="s">
        <v>5204</v>
      </c>
      <c r="G9" s="89" t="s">
        <v>5205</v>
      </c>
      <c r="H9" s="88" t="s">
        <v>5206</v>
      </c>
    </row>
    <row r="10" spans="1:8" ht="16.5" customHeight="1" x14ac:dyDescent="0.15">
      <c r="A10" s="49">
        <f>IF(ISBLANK(#REF!),"",ROW()-2)</f>
        <v>8</v>
      </c>
      <c r="B10" s="115">
        <v>3050180078</v>
      </c>
      <c r="C10" s="88" t="s">
        <v>5198</v>
      </c>
      <c r="D10" s="88" t="s">
        <v>5199</v>
      </c>
      <c r="E10" s="95" t="s">
        <v>815</v>
      </c>
      <c r="F10" s="88" t="s">
        <v>5200</v>
      </c>
      <c r="G10" s="89" t="s">
        <v>5201</v>
      </c>
      <c r="H10" s="88" t="s">
        <v>5202</v>
      </c>
    </row>
    <row r="11" spans="1:8" ht="16.5" customHeight="1" x14ac:dyDescent="0.15">
      <c r="A11" s="49">
        <f>IF(ISBLANK(#REF!),"",ROW()-2)</f>
        <v>9</v>
      </c>
      <c r="B11" s="115">
        <v>3050180060</v>
      </c>
      <c r="C11" s="88" t="s">
        <v>9313</v>
      </c>
      <c r="D11" s="88" t="s">
        <v>9314</v>
      </c>
      <c r="E11" s="95" t="s">
        <v>474</v>
      </c>
      <c r="F11" s="88" t="s">
        <v>9315</v>
      </c>
      <c r="G11" s="89" t="s">
        <v>9316</v>
      </c>
      <c r="H11" s="88" t="s">
        <v>9317</v>
      </c>
    </row>
    <row r="12" spans="1:8" ht="16.5" customHeight="1" x14ac:dyDescent="0.15">
      <c r="A12" s="49">
        <f>IF(ISBLANK(#REF!),"",ROW()-2)</f>
        <v>10</v>
      </c>
      <c r="B12" s="115" t="s">
        <v>9329</v>
      </c>
      <c r="C12" s="88" t="s">
        <v>9330</v>
      </c>
      <c r="D12" s="88" t="s">
        <v>9331</v>
      </c>
      <c r="E12" s="95" t="s">
        <v>4508</v>
      </c>
      <c r="F12" s="88" t="s">
        <v>4509</v>
      </c>
      <c r="G12" s="89" t="s">
        <v>4510</v>
      </c>
      <c r="H12" s="88" t="s">
        <v>9332</v>
      </c>
    </row>
    <row r="13" spans="1:8" ht="16.5" customHeight="1" x14ac:dyDescent="0.15">
      <c r="A13" s="49">
        <f>IF(ISBLANK(#REF!),"",ROW()-2)</f>
        <v>11</v>
      </c>
      <c r="B13" s="115">
        <v>3050180037</v>
      </c>
      <c r="C13" s="88" t="s">
        <v>8852</v>
      </c>
      <c r="D13" s="88" t="s">
        <v>8853</v>
      </c>
      <c r="E13" s="95" t="s">
        <v>272</v>
      </c>
      <c r="F13" s="88" t="s">
        <v>8854</v>
      </c>
      <c r="G13" s="89" t="s">
        <v>4343</v>
      </c>
      <c r="H13" s="88" t="s">
        <v>8855</v>
      </c>
    </row>
    <row r="14" spans="1:8" ht="16.5" customHeight="1" x14ac:dyDescent="0.15">
      <c r="A14" s="49">
        <f>IF(ISBLANK(#REF!),"",ROW()-2)</f>
        <v>12</v>
      </c>
      <c r="B14" s="115">
        <v>3050180144</v>
      </c>
      <c r="C14" s="88" t="s">
        <v>173</v>
      </c>
      <c r="D14" s="88" t="s">
        <v>8872</v>
      </c>
      <c r="E14" s="95" t="s">
        <v>175</v>
      </c>
      <c r="F14" s="88" t="s">
        <v>8873</v>
      </c>
      <c r="G14" s="89" t="s">
        <v>8874</v>
      </c>
      <c r="H14" s="88" t="s">
        <v>8875</v>
      </c>
    </row>
    <row r="15" spans="1:8" ht="16.5" customHeight="1" x14ac:dyDescent="0.15">
      <c r="A15" s="49">
        <f>IF(ISBLANK(#REF!),"",ROW()-2)</f>
        <v>13</v>
      </c>
      <c r="B15" s="115">
        <v>3050180029</v>
      </c>
      <c r="C15" s="88" t="s">
        <v>861</v>
      </c>
      <c r="D15" s="88" t="s">
        <v>8848</v>
      </c>
      <c r="E15" s="95" t="s">
        <v>863</v>
      </c>
      <c r="F15" s="88" t="s">
        <v>8849</v>
      </c>
      <c r="G15" s="89" t="s">
        <v>8850</v>
      </c>
      <c r="H15" s="88" t="s">
        <v>8851</v>
      </c>
    </row>
    <row r="16" spans="1:8" ht="16.5" customHeight="1" x14ac:dyDescent="0.15">
      <c r="A16" s="49">
        <f>IF(ISBLANK(#REF!),"",ROW()-2)</f>
        <v>14</v>
      </c>
      <c r="B16" s="117">
        <v>3050180045</v>
      </c>
      <c r="C16" s="90" t="s">
        <v>3317</v>
      </c>
      <c r="D16" s="90" t="s">
        <v>8856</v>
      </c>
      <c r="E16" s="96" t="s">
        <v>598</v>
      </c>
      <c r="F16" s="90" t="s">
        <v>3319</v>
      </c>
      <c r="G16" s="91" t="s">
        <v>8857</v>
      </c>
      <c r="H16" s="90" t="s">
        <v>8858</v>
      </c>
    </row>
    <row r="17" spans="1:8" ht="16.5" customHeight="1" x14ac:dyDescent="0.15">
      <c r="A17" s="49">
        <f>IF(ISBLANK(#REF!),"",ROW()-2)</f>
        <v>15</v>
      </c>
      <c r="B17" s="115">
        <v>3051180028</v>
      </c>
      <c r="C17" s="88" t="s">
        <v>1537</v>
      </c>
      <c r="D17" s="88" t="s">
        <v>8876</v>
      </c>
      <c r="E17" s="95" t="s">
        <v>4624</v>
      </c>
      <c r="F17" s="88" t="s">
        <v>8877</v>
      </c>
      <c r="G17" s="89" t="s">
        <v>8878</v>
      </c>
      <c r="H17" s="88" t="s">
        <v>9333</v>
      </c>
    </row>
    <row r="18" spans="1:8" ht="16.5" customHeight="1" x14ac:dyDescent="0.15">
      <c r="A18" s="49">
        <f>IF(ISBLANK(#REF!),"",ROW()-2)</f>
        <v>16</v>
      </c>
      <c r="B18" s="115">
        <v>3051480022</v>
      </c>
      <c r="C18" s="88" t="s">
        <v>1537</v>
      </c>
      <c r="D18" s="88" t="s">
        <v>8884</v>
      </c>
      <c r="E18" s="95" t="s">
        <v>1539</v>
      </c>
      <c r="F18" s="88" t="s">
        <v>8885</v>
      </c>
      <c r="G18" s="89" t="s">
        <v>8886</v>
      </c>
      <c r="H18" s="88" t="s">
        <v>8887</v>
      </c>
    </row>
    <row r="19" spans="1:8" ht="16.5" customHeight="1" x14ac:dyDescent="0.15">
      <c r="A19" s="49">
        <f>IF(ISBLANK(#REF!),"",ROW()-2)</f>
        <v>17</v>
      </c>
      <c r="B19" s="115">
        <v>3051480014</v>
      </c>
      <c r="C19" s="88" t="s">
        <v>3843</v>
      </c>
      <c r="D19" s="88" t="s">
        <v>8880</v>
      </c>
      <c r="E19" s="95" t="s">
        <v>4599</v>
      </c>
      <c r="F19" s="88" t="s">
        <v>8881</v>
      </c>
      <c r="G19" s="89" t="s">
        <v>8882</v>
      </c>
      <c r="H19" s="88"/>
    </row>
    <row r="20" spans="1:8" ht="16.5" customHeight="1" x14ac:dyDescent="0.15">
      <c r="A20" s="49">
        <f>IF(ISBLANK(#REF!),"",ROW()-2)</f>
        <v>18</v>
      </c>
      <c r="B20" s="115">
        <v>3051080020</v>
      </c>
      <c r="C20" s="88" t="s">
        <v>1665</v>
      </c>
      <c r="D20" s="88" t="s">
        <v>8893</v>
      </c>
      <c r="E20" s="95" t="s">
        <v>1667</v>
      </c>
      <c r="F20" s="88" t="s">
        <v>8894</v>
      </c>
      <c r="G20" s="89" t="s">
        <v>8895</v>
      </c>
      <c r="H20" s="88"/>
    </row>
    <row r="21" spans="1:8" ht="16.5" customHeight="1" x14ac:dyDescent="0.15">
      <c r="A21" s="49">
        <f>IF(ISBLANK(#REF!),"",ROW()-2)</f>
        <v>19</v>
      </c>
      <c r="B21" s="115">
        <v>3051080004</v>
      </c>
      <c r="C21" s="88" t="s">
        <v>8888</v>
      </c>
      <c r="D21" s="88" t="s">
        <v>8889</v>
      </c>
      <c r="E21" s="95" t="s">
        <v>1627</v>
      </c>
      <c r="F21" s="88" t="s">
        <v>8890</v>
      </c>
      <c r="G21" s="89" t="s">
        <v>8891</v>
      </c>
      <c r="H21" s="88" t="s">
        <v>8892</v>
      </c>
    </row>
    <row r="22" spans="1:8" ht="16.5" customHeight="1" x14ac:dyDescent="0.15">
      <c r="A22" s="49">
        <f>IF(ISBLANK(#REF!),"",ROW()-2)</f>
        <v>20</v>
      </c>
      <c r="B22" s="115">
        <v>3051080012</v>
      </c>
      <c r="C22" s="88" t="s">
        <v>3885</v>
      </c>
      <c r="D22" s="88" t="s">
        <v>9334</v>
      </c>
      <c r="E22" s="95" t="s">
        <v>1621</v>
      </c>
      <c r="F22" s="88" t="s">
        <v>9335</v>
      </c>
      <c r="G22" s="89" t="s">
        <v>9336</v>
      </c>
      <c r="H22" s="88" t="s">
        <v>9337</v>
      </c>
    </row>
    <row r="23" spans="1:8" ht="16.5" customHeight="1" x14ac:dyDescent="0.15">
      <c r="A23" s="49">
        <f>IF(ISBLANK(#REF!),"",ROW()-2)</f>
        <v>21</v>
      </c>
      <c r="B23" s="115">
        <v>3052080011</v>
      </c>
      <c r="C23" s="88" t="s">
        <v>1816</v>
      </c>
      <c r="D23" s="88" t="s">
        <v>8897</v>
      </c>
      <c r="E23" s="95" t="s">
        <v>4746</v>
      </c>
      <c r="F23" s="88" t="s">
        <v>4747</v>
      </c>
      <c r="G23" s="89" t="s">
        <v>8898</v>
      </c>
      <c r="H23" s="88" t="s">
        <v>9343</v>
      </c>
    </row>
    <row r="24" spans="1:8" ht="16.5" customHeight="1" x14ac:dyDescent="0.15">
      <c r="A24" s="49">
        <f>IF(ISBLANK(#REF!),"",ROW()-2)</f>
        <v>22</v>
      </c>
      <c r="B24" s="115">
        <v>3052280017</v>
      </c>
      <c r="C24" s="88" t="s">
        <v>8409</v>
      </c>
      <c r="D24" s="88" t="s">
        <v>9344</v>
      </c>
      <c r="E24" s="95" t="s">
        <v>4798</v>
      </c>
      <c r="F24" s="88" t="s">
        <v>4799</v>
      </c>
      <c r="G24" s="89" t="s">
        <v>4800</v>
      </c>
      <c r="H24" s="88" t="s">
        <v>9345</v>
      </c>
    </row>
    <row r="25" spans="1:8" ht="16.5" customHeight="1" x14ac:dyDescent="0.15">
      <c r="A25" s="49">
        <f>IF(ISBLANK(#REF!),"",ROW()-2)</f>
        <v>23</v>
      </c>
      <c r="B25" s="115" t="s">
        <v>9351</v>
      </c>
      <c r="C25" s="88" t="s">
        <v>9352</v>
      </c>
      <c r="D25" s="88" t="s">
        <v>9353</v>
      </c>
      <c r="E25" s="95" t="s">
        <v>2079</v>
      </c>
      <c r="F25" s="88" t="s">
        <v>4782</v>
      </c>
      <c r="G25" s="89" t="s">
        <v>4783</v>
      </c>
      <c r="H25" s="88" t="s">
        <v>9354</v>
      </c>
    </row>
    <row r="26" spans="1:8" ht="16.5" customHeight="1" x14ac:dyDescent="0.15">
      <c r="A26" s="49">
        <f>IF(ISBLANK(#REF!),"",ROW()-2)</f>
        <v>24</v>
      </c>
      <c r="B26" s="115">
        <v>3052280025</v>
      </c>
      <c r="C26" s="88" t="s">
        <v>8899</v>
      </c>
      <c r="D26" s="88" t="s">
        <v>8900</v>
      </c>
      <c r="E26" s="95" t="s">
        <v>8901</v>
      </c>
      <c r="F26" s="88" t="s">
        <v>8902</v>
      </c>
      <c r="G26" s="89" t="s">
        <v>8903</v>
      </c>
      <c r="H26" s="88" t="s">
        <v>8904</v>
      </c>
    </row>
    <row r="27" spans="1:8" ht="16.5" customHeight="1" x14ac:dyDescent="0.15">
      <c r="A27" s="49">
        <f>IF(ISBLANK(#REF!),"",ROW()-2)</f>
        <v>25</v>
      </c>
      <c r="B27" s="115">
        <v>3052280033</v>
      </c>
      <c r="C27" s="88" t="s">
        <v>8905</v>
      </c>
      <c r="D27" s="88" t="s">
        <v>8906</v>
      </c>
      <c r="E27" s="95" t="s">
        <v>2056</v>
      </c>
      <c r="F27" s="88" t="s">
        <v>8907</v>
      </c>
      <c r="G27" s="89" t="s">
        <v>8908</v>
      </c>
      <c r="H27" s="88"/>
    </row>
    <row r="28" spans="1:8" ht="16.5" customHeight="1" x14ac:dyDescent="0.15">
      <c r="A28" s="49">
        <f>IF(ISBLANK(#REF!),"",ROW()-2)</f>
        <v>26</v>
      </c>
      <c r="B28" s="115">
        <v>3052280041</v>
      </c>
      <c r="C28" s="88" t="s">
        <v>9346</v>
      </c>
      <c r="D28" s="88" t="s">
        <v>9347</v>
      </c>
      <c r="E28" s="95" t="s">
        <v>4794</v>
      </c>
      <c r="F28" s="88" t="s">
        <v>9348</v>
      </c>
      <c r="G28" s="89" t="s">
        <v>9349</v>
      </c>
      <c r="H28" s="88" t="s">
        <v>9350</v>
      </c>
    </row>
    <row r="29" spans="1:8" ht="16.5" customHeight="1" x14ac:dyDescent="0.15">
      <c r="A29" s="49">
        <f>IF(ISBLANK(#REF!),"",ROW()-2)</f>
        <v>27</v>
      </c>
      <c r="B29" s="115">
        <v>3052380015</v>
      </c>
      <c r="C29" s="88" t="s">
        <v>8909</v>
      </c>
      <c r="D29" s="88" t="s">
        <v>8910</v>
      </c>
      <c r="E29" s="95" t="s">
        <v>2166</v>
      </c>
      <c r="F29" s="88" t="s">
        <v>8911</v>
      </c>
      <c r="G29" s="89" t="s">
        <v>8912</v>
      </c>
      <c r="H29" s="88"/>
    </row>
    <row r="30" spans="1:8" ht="16.5" customHeight="1" x14ac:dyDescent="0.15">
      <c r="A30" s="49">
        <f>IF(ISBLANK(#REF!),"",ROW()-2)</f>
        <v>28</v>
      </c>
      <c r="B30" s="115">
        <v>3051780017</v>
      </c>
      <c r="C30" s="88" t="s">
        <v>4081</v>
      </c>
      <c r="D30" s="88" t="s">
        <v>8918</v>
      </c>
      <c r="E30" s="95" t="s">
        <v>2283</v>
      </c>
      <c r="F30" s="88" t="s">
        <v>8919</v>
      </c>
      <c r="G30" s="89" t="s">
        <v>8920</v>
      </c>
      <c r="H30" s="88"/>
    </row>
    <row r="31" spans="1:8" ht="16.5" customHeight="1" x14ac:dyDescent="0.15">
      <c r="A31" s="49">
        <f>IF(ISBLANK(#REF!),"",ROW()-2)</f>
        <v>29</v>
      </c>
      <c r="B31" s="115">
        <v>3051280034</v>
      </c>
      <c r="C31" s="88" t="s">
        <v>4056</v>
      </c>
      <c r="D31" s="88" t="s">
        <v>8914</v>
      </c>
      <c r="E31" s="95" t="s">
        <v>2245</v>
      </c>
      <c r="F31" s="88" t="s">
        <v>8915</v>
      </c>
      <c r="G31" s="89" t="s">
        <v>8916</v>
      </c>
      <c r="H31" s="88" t="s">
        <v>8917</v>
      </c>
    </row>
    <row r="32" spans="1:8" ht="16.5" customHeight="1" x14ac:dyDescent="0.15">
      <c r="A32" s="49">
        <f>IF(ISBLANK(#REF!),"",ROW()-2)</f>
        <v>30</v>
      </c>
      <c r="B32" s="115" t="s">
        <v>9355</v>
      </c>
      <c r="C32" s="88" t="s">
        <v>9356</v>
      </c>
      <c r="D32" s="88" t="s">
        <v>9357</v>
      </c>
      <c r="E32" s="95" t="s">
        <v>2274</v>
      </c>
      <c r="F32" s="88" t="s">
        <v>9358</v>
      </c>
      <c r="G32" s="89" t="s">
        <v>4921</v>
      </c>
      <c r="H32" s="88" t="s">
        <v>9359</v>
      </c>
    </row>
    <row r="33" spans="1:8" ht="16.5" customHeight="1" x14ac:dyDescent="0.15">
      <c r="A33" s="49">
        <f>IF(ISBLANK(#REF!),"",ROW()-2)</f>
        <v>31</v>
      </c>
      <c r="B33" s="115" t="s">
        <v>9362</v>
      </c>
      <c r="C33" s="88" t="s">
        <v>9363</v>
      </c>
      <c r="D33" s="88" t="s">
        <v>9364</v>
      </c>
      <c r="E33" s="95" t="s">
        <v>2358</v>
      </c>
      <c r="F33" s="88" t="s">
        <v>9365</v>
      </c>
      <c r="G33" s="89" t="s">
        <v>5283</v>
      </c>
      <c r="H33" s="88" t="s">
        <v>9366</v>
      </c>
    </row>
    <row r="34" spans="1:8" ht="16.5" customHeight="1" x14ac:dyDescent="0.15">
      <c r="A34" s="49">
        <f>IF(ISBLANK(#REF!),"",ROW()-2)</f>
        <v>32</v>
      </c>
      <c r="B34" s="115">
        <v>3051280026</v>
      </c>
      <c r="C34" s="88" t="s">
        <v>8921</v>
      </c>
      <c r="D34" s="88" t="s">
        <v>8922</v>
      </c>
      <c r="E34" s="95" t="s">
        <v>4103</v>
      </c>
      <c r="F34" s="88" t="s">
        <v>8923</v>
      </c>
      <c r="G34" s="89" t="s">
        <v>8924</v>
      </c>
      <c r="H34" s="88" t="s">
        <v>8925</v>
      </c>
    </row>
    <row r="35" spans="1:8" ht="16.5" customHeight="1" x14ac:dyDescent="0.15">
      <c r="A35" s="49">
        <f>IF(ISBLANK(#REF!),"",ROW()-2)</f>
        <v>33</v>
      </c>
      <c r="B35" s="115" t="s">
        <v>8926</v>
      </c>
      <c r="C35" s="88" t="s">
        <v>8927</v>
      </c>
      <c r="D35" s="88" t="s">
        <v>8928</v>
      </c>
      <c r="E35" s="95" t="s">
        <v>2373</v>
      </c>
      <c r="F35" s="88" t="s">
        <v>8929</v>
      </c>
      <c r="G35" s="89" t="s">
        <v>8930</v>
      </c>
      <c r="H35" s="88" t="s">
        <v>8931</v>
      </c>
    </row>
    <row r="36" spans="1:8" ht="16.5" customHeight="1" x14ac:dyDescent="0.15">
      <c r="A36" s="49">
        <f>IF(ISBLANK(#REF!),"",ROW()-2)</f>
        <v>34</v>
      </c>
      <c r="B36" s="115">
        <v>3051180010</v>
      </c>
      <c r="C36" s="88" t="s">
        <v>8932</v>
      </c>
      <c r="D36" s="88" t="s">
        <v>8933</v>
      </c>
      <c r="E36" s="95" t="s">
        <v>2466</v>
      </c>
      <c r="F36" s="88" t="s">
        <v>8934</v>
      </c>
      <c r="G36" s="89" t="s">
        <v>8935</v>
      </c>
      <c r="H36" s="88" t="s">
        <v>8936</v>
      </c>
    </row>
    <row r="37" spans="1:8" ht="16.5" customHeight="1" x14ac:dyDescent="0.15">
      <c r="A37" s="49">
        <f>IF(ISBLANK(B37),"",ROW()-2)</f>
        <v>35</v>
      </c>
      <c r="B37" s="115">
        <v>3051380008</v>
      </c>
      <c r="C37" s="88" t="s">
        <v>8888</v>
      </c>
      <c r="D37" s="88" t="s">
        <v>8937</v>
      </c>
      <c r="E37" s="95" t="s">
        <v>4990</v>
      </c>
      <c r="F37" s="88" t="s">
        <v>8938</v>
      </c>
      <c r="G37" s="89" t="s">
        <v>8939</v>
      </c>
      <c r="H37" s="57" t="s">
        <v>8940</v>
      </c>
    </row>
    <row r="38" spans="1:8" ht="16.5" customHeight="1" x14ac:dyDescent="0.15">
      <c r="A38" s="49">
        <f>IF(ISBLANK(B38),"",ROW()-2)</f>
        <v>36</v>
      </c>
      <c r="B38" s="115">
        <v>3051680027</v>
      </c>
      <c r="C38" s="88" t="s">
        <v>4168</v>
      </c>
      <c r="D38" s="88" t="s">
        <v>8941</v>
      </c>
      <c r="E38" s="95" t="s">
        <v>4170</v>
      </c>
      <c r="F38" s="88" t="s">
        <v>8942</v>
      </c>
      <c r="G38" s="89" t="s">
        <v>8943</v>
      </c>
      <c r="H38" s="88" t="s">
        <v>8944</v>
      </c>
    </row>
    <row r="39" spans="1:8" ht="16.5" customHeight="1" x14ac:dyDescent="0.15">
      <c r="A39" s="49">
        <f>IF(ISBLANK(B39),"",ROW()-2)</f>
        <v>37</v>
      </c>
      <c r="B39" s="115">
        <v>3071601516</v>
      </c>
      <c r="C39" s="88" t="s">
        <v>8950</v>
      </c>
      <c r="D39" s="88" t="s">
        <v>8951</v>
      </c>
      <c r="E39" s="95" t="s">
        <v>5066</v>
      </c>
      <c r="F39" s="88" t="s">
        <v>8952</v>
      </c>
      <c r="G39" s="89" t="s">
        <v>5068</v>
      </c>
      <c r="H39" s="88"/>
    </row>
    <row r="40" spans="1:8" ht="16.5" customHeight="1" x14ac:dyDescent="0.15">
      <c r="A40" s="49">
        <f>IF(ISBLANK(B40),"",ROW()-2)</f>
        <v>38</v>
      </c>
      <c r="B40" s="115">
        <v>3051680043</v>
      </c>
      <c r="C40" s="88" t="s">
        <v>9370</v>
      </c>
      <c r="D40" s="88" t="s">
        <v>9371</v>
      </c>
      <c r="E40" s="95" t="s">
        <v>5066</v>
      </c>
      <c r="F40" s="88" t="s">
        <v>5070</v>
      </c>
      <c r="G40" s="89" t="s">
        <v>5071</v>
      </c>
      <c r="H40" s="88" t="s">
        <v>9372</v>
      </c>
    </row>
    <row r="41" spans="1:8" ht="16.5" customHeight="1" x14ac:dyDescent="0.15">
      <c r="A41" s="49">
        <f>IF(ISBLANK(B41),"",ROW()-2)</f>
        <v>39</v>
      </c>
      <c r="B41" s="115">
        <v>3051680019</v>
      </c>
      <c r="C41" s="88" t="s">
        <v>8945</v>
      </c>
      <c r="D41" s="88" t="s">
        <v>8946</v>
      </c>
      <c r="E41" s="95" t="s">
        <v>4189</v>
      </c>
      <c r="F41" s="88" t="s">
        <v>9367</v>
      </c>
      <c r="G41" s="89" t="s">
        <v>9368</v>
      </c>
      <c r="H41" s="88" t="s">
        <v>9369</v>
      </c>
    </row>
    <row r="42" spans="1:8" ht="16.5" customHeight="1" x14ac:dyDescent="0.15">
      <c r="A42" s="49">
        <f t="shared" ref="A42:A48" si="0">IF(ISBLANK(B3),"",ROW()-2)</f>
        <v>40</v>
      </c>
      <c r="B42" s="115">
        <v>3052180019</v>
      </c>
      <c r="C42" s="88" t="s">
        <v>8954</v>
      </c>
      <c r="D42" s="88" t="s">
        <v>8955</v>
      </c>
      <c r="E42" s="95" t="s">
        <v>4194</v>
      </c>
      <c r="F42" s="88" t="s">
        <v>8956</v>
      </c>
      <c r="G42" s="89" t="s">
        <v>8957</v>
      </c>
      <c r="H42" s="88"/>
    </row>
    <row r="43" spans="1:8" ht="16.5" customHeight="1" x14ac:dyDescent="0.15">
      <c r="A43" s="49">
        <f t="shared" si="0"/>
        <v>41</v>
      </c>
      <c r="B43" s="115">
        <v>3052180027</v>
      </c>
      <c r="C43" s="88" t="s">
        <v>3924</v>
      </c>
      <c r="D43" s="88" t="s">
        <v>8958</v>
      </c>
      <c r="E43" s="95" t="s">
        <v>2672</v>
      </c>
      <c r="F43" s="88" t="s">
        <v>8959</v>
      </c>
      <c r="G43" s="89" t="s">
        <v>8960</v>
      </c>
      <c r="H43" s="88" t="s">
        <v>8961</v>
      </c>
    </row>
    <row r="44" spans="1:8" ht="16.5" customHeight="1" x14ac:dyDescent="0.15">
      <c r="A44" s="49">
        <f t="shared" si="0"/>
        <v>42</v>
      </c>
      <c r="B44" s="115">
        <v>3052480005</v>
      </c>
      <c r="C44" s="88" t="s">
        <v>8962</v>
      </c>
      <c r="D44" s="88" t="s">
        <v>8963</v>
      </c>
      <c r="E44" s="95" t="s">
        <v>7717</v>
      </c>
      <c r="F44" s="88" t="s">
        <v>8964</v>
      </c>
      <c r="G44" s="89" t="s">
        <v>8965</v>
      </c>
      <c r="H44" s="88" t="s">
        <v>8966</v>
      </c>
    </row>
    <row r="45" spans="1:8" ht="16.5" customHeight="1" x14ac:dyDescent="0.15">
      <c r="A45" s="49">
        <f t="shared" si="0"/>
        <v>43</v>
      </c>
      <c r="B45" s="115">
        <v>3052480013</v>
      </c>
      <c r="C45" s="88" t="s">
        <v>2681</v>
      </c>
      <c r="D45" s="88" t="s">
        <v>8967</v>
      </c>
      <c r="E45" s="95" t="s">
        <v>2683</v>
      </c>
      <c r="F45" s="88" t="s">
        <v>7735</v>
      </c>
      <c r="G45" s="89" t="s">
        <v>2685</v>
      </c>
      <c r="H45" s="88" t="s">
        <v>8968</v>
      </c>
    </row>
    <row r="46" spans="1:8" ht="16.5" customHeight="1" x14ac:dyDescent="0.15">
      <c r="A46" s="49">
        <f t="shared" si="0"/>
        <v>44</v>
      </c>
      <c r="B46" s="115">
        <v>3052480021</v>
      </c>
      <c r="C46" s="88" t="s">
        <v>4304</v>
      </c>
      <c r="D46" s="88" t="s">
        <v>8969</v>
      </c>
      <c r="E46" s="95" t="s">
        <v>5136</v>
      </c>
      <c r="F46" s="88" t="s">
        <v>8970</v>
      </c>
      <c r="G46" s="89" t="s">
        <v>8971</v>
      </c>
      <c r="H46" s="88"/>
    </row>
    <row r="47" spans="1:8" ht="16.5" customHeight="1" x14ac:dyDescent="0.15">
      <c r="A47" s="49">
        <f t="shared" si="0"/>
        <v>45</v>
      </c>
      <c r="B47" s="115">
        <v>3052580002</v>
      </c>
      <c r="C47" s="88" t="s">
        <v>4285</v>
      </c>
      <c r="D47" s="88" t="s">
        <v>8973</v>
      </c>
      <c r="E47" s="95" t="s">
        <v>2817</v>
      </c>
      <c r="F47" s="88" t="s">
        <v>5149</v>
      </c>
      <c r="G47" s="89" t="s">
        <v>5150</v>
      </c>
      <c r="H47" s="88" t="s">
        <v>8974</v>
      </c>
    </row>
    <row r="48" spans="1:8" ht="16.5" customHeight="1" x14ac:dyDescent="0.15">
      <c r="A48" s="49">
        <f t="shared" si="0"/>
        <v>46</v>
      </c>
      <c r="B48" s="115">
        <v>3052580010</v>
      </c>
      <c r="C48" s="88" t="s">
        <v>2792</v>
      </c>
      <c r="D48" s="88" t="s">
        <v>8975</v>
      </c>
      <c r="E48" s="95" t="s">
        <v>2840</v>
      </c>
      <c r="F48" s="88" t="s">
        <v>8976</v>
      </c>
      <c r="G48" s="89" t="s">
        <v>8977</v>
      </c>
      <c r="H48" s="88" t="s">
        <v>8978</v>
      </c>
    </row>
  </sheetData>
  <mergeCells count="1">
    <mergeCell ref="A1:F1"/>
  </mergeCells>
  <phoneticPr fontId="20"/>
  <printOptions horizontalCentered="1"/>
  <pageMargins left="0.39370078740157483" right="0.39370078740157483" top="0.78740157480314965" bottom="0.39370078740157483" header="0.51181102362204722" footer="0.31496062992125984"/>
  <pageSetup paperSize="9" scale="74" fitToHeight="0" orientation="landscape" r:id="rId1"/>
  <headerFooter alignWithMargins="0">
    <oddHeader>&amp;R&amp;P/&amp;N</oddHeader>
  </headerFooter>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1">
    <pageSetUpPr fitToPage="1"/>
  </sheetPr>
  <dimension ref="A1:H37"/>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44.625" style="4" bestFit="1" customWidth="1"/>
    <col min="4" max="4" width="49" style="4" bestFit="1" customWidth="1"/>
    <col min="5" max="5" width="13.75" style="4" bestFit="1" customWidth="1"/>
    <col min="6" max="6" width="40.75" style="4" bestFit="1" customWidth="1"/>
    <col min="7" max="8" width="13.875" style="4" bestFit="1" customWidth="1"/>
    <col min="9" max="16384" width="9" style="4"/>
  </cols>
  <sheetData>
    <row r="1" spans="1:8" ht="18.75" customHeight="1" x14ac:dyDescent="0.15">
      <c r="A1" s="191">
        <f>更新日</f>
        <v>46204</v>
      </c>
      <c r="B1" s="191"/>
      <c r="C1" s="191"/>
      <c r="D1" s="191"/>
      <c r="E1" s="191"/>
      <c r="F1" s="191"/>
      <c r="G1" s="191"/>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38">
        <f>IF(ISBLANK(#REF!),"",ROW()-2)</f>
        <v>1</v>
      </c>
      <c r="B3" s="88">
        <v>3070114750</v>
      </c>
      <c r="C3" s="97" t="s">
        <v>3074</v>
      </c>
      <c r="D3" s="97" t="s">
        <v>9432</v>
      </c>
      <c r="E3" s="97" t="s">
        <v>739</v>
      </c>
      <c r="F3" s="97" t="s">
        <v>9433</v>
      </c>
      <c r="G3" s="97" t="s">
        <v>9434</v>
      </c>
      <c r="H3" s="97" t="s">
        <v>9435</v>
      </c>
    </row>
    <row r="4" spans="1:8" ht="16.5" customHeight="1" x14ac:dyDescent="0.15">
      <c r="A4" s="61">
        <f>IF(ISBLANK(#REF!),"",ROW()-2)</f>
        <v>2</v>
      </c>
      <c r="B4" s="88">
        <v>3070107499</v>
      </c>
      <c r="C4" s="97" t="s">
        <v>149</v>
      </c>
      <c r="D4" s="97" t="s">
        <v>9386</v>
      </c>
      <c r="E4" s="97" t="s">
        <v>151</v>
      </c>
      <c r="F4" s="97" t="s">
        <v>9387</v>
      </c>
      <c r="G4" s="97" t="s">
        <v>9388</v>
      </c>
      <c r="H4" s="97" t="s">
        <v>9389</v>
      </c>
    </row>
    <row r="5" spans="1:8" ht="16.5" customHeight="1" x14ac:dyDescent="0.15">
      <c r="A5" s="61">
        <f>IF(ISBLANK(#REF!),"",ROW()-2)</f>
        <v>3</v>
      </c>
      <c r="B5" s="88">
        <v>3070108521</v>
      </c>
      <c r="C5" s="97" t="s">
        <v>3003</v>
      </c>
      <c r="D5" s="97" t="s">
        <v>9395</v>
      </c>
      <c r="E5" s="97" t="s">
        <v>934</v>
      </c>
      <c r="F5" s="97" t="s">
        <v>8030</v>
      </c>
      <c r="G5" s="97" t="s">
        <v>8031</v>
      </c>
      <c r="H5" s="97" t="s">
        <v>8032</v>
      </c>
    </row>
    <row r="6" spans="1:8" ht="16.5" customHeight="1" x14ac:dyDescent="0.15">
      <c r="A6" s="61">
        <f>IF(ISBLANK(#REF!),"",ROW()-2)</f>
        <v>4</v>
      </c>
      <c r="B6" s="88">
        <v>3070111152</v>
      </c>
      <c r="C6" s="97" t="s">
        <v>9404</v>
      </c>
      <c r="D6" s="97" t="s">
        <v>9405</v>
      </c>
      <c r="E6" s="97" t="s">
        <v>934</v>
      </c>
      <c r="F6" s="97" t="s">
        <v>9406</v>
      </c>
      <c r="G6" s="97" t="s">
        <v>9407</v>
      </c>
      <c r="H6" s="97" t="s">
        <v>9408</v>
      </c>
    </row>
    <row r="7" spans="1:8" ht="16.5" customHeight="1" x14ac:dyDescent="0.15">
      <c r="A7" s="61">
        <f>IF(ISBLANK(#REF!),"",ROW()-2)</f>
        <v>5</v>
      </c>
      <c r="B7" s="88">
        <v>3070107424</v>
      </c>
      <c r="C7" s="97" t="s">
        <v>638</v>
      </c>
      <c r="D7" s="97" t="s">
        <v>9385</v>
      </c>
      <c r="E7" s="97" t="s">
        <v>640</v>
      </c>
      <c r="F7" s="97" t="s">
        <v>641</v>
      </c>
      <c r="G7" s="97" t="s">
        <v>642</v>
      </c>
      <c r="H7" s="97" t="s">
        <v>643</v>
      </c>
    </row>
    <row r="8" spans="1:8" ht="16.5" customHeight="1" x14ac:dyDescent="0.15">
      <c r="A8" s="61">
        <f>IF(ISBLANK(#REF!),"",ROW()-2)</f>
        <v>6</v>
      </c>
      <c r="B8" s="88">
        <v>3070113315</v>
      </c>
      <c r="C8" s="97" t="s">
        <v>638</v>
      </c>
      <c r="D8" s="97" t="s">
        <v>9421</v>
      </c>
      <c r="E8" s="97" t="s">
        <v>640</v>
      </c>
      <c r="F8" s="97" t="s">
        <v>9422</v>
      </c>
      <c r="G8" s="97" t="s">
        <v>9423</v>
      </c>
      <c r="H8" s="97" t="s">
        <v>9424</v>
      </c>
    </row>
    <row r="9" spans="1:8" ht="16.5" customHeight="1" x14ac:dyDescent="0.15">
      <c r="A9" s="61">
        <f>IF(ISBLANK(#REF!),"",ROW()-2)</f>
        <v>7</v>
      </c>
      <c r="B9" s="88">
        <v>3070112432</v>
      </c>
      <c r="C9" s="97" t="s">
        <v>638</v>
      </c>
      <c r="D9" s="97" t="s">
        <v>9413</v>
      </c>
      <c r="E9" s="97" t="s">
        <v>640</v>
      </c>
      <c r="F9" s="97" t="s">
        <v>9414</v>
      </c>
      <c r="G9" s="97" t="s">
        <v>3060</v>
      </c>
      <c r="H9" s="97" t="s">
        <v>9415</v>
      </c>
    </row>
    <row r="10" spans="1:8" ht="16.5" customHeight="1" x14ac:dyDescent="0.15">
      <c r="A10" s="61">
        <f>IF(ISBLANK(#REF!),"",ROW()-2)</f>
        <v>8</v>
      </c>
      <c r="B10" s="88">
        <v>3070110709</v>
      </c>
      <c r="C10" s="97" t="s">
        <v>236</v>
      </c>
      <c r="D10" s="97" t="s">
        <v>9400</v>
      </c>
      <c r="E10" s="97" t="s">
        <v>4338</v>
      </c>
      <c r="F10" s="97" t="s">
        <v>9401</v>
      </c>
      <c r="G10" s="97" t="s">
        <v>9402</v>
      </c>
      <c r="H10" s="97" t="s">
        <v>9403</v>
      </c>
    </row>
    <row r="11" spans="1:8" ht="16.5" customHeight="1" x14ac:dyDescent="0.15">
      <c r="A11" s="61">
        <f>IF(ISBLANK(#REF!),"",ROW()-2)</f>
        <v>9</v>
      </c>
      <c r="B11" s="88">
        <v>3070110287</v>
      </c>
      <c r="C11" s="97" t="s">
        <v>8049</v>
      </c>
      <c r="D11" s="97" t="s">
        <v>9396</v>
      </c>
      <c r="E11" s="97" t="s">
        <v>657</v>
      </c>
      <c r="F11" s="97" t="s">
        <v>9397</v>
      </c>
      <c r="G11" s="97" t="s">
        <v>9398</v>
      </c>
      <c r="H11" s="97" t="s">
        <v>9399</v>
      </c>
    </row>
    <row r="12" spans="1:8" ht="16.5" customHeight="1" x14ac:dyDescent="0.15">
      <c r="A12" s="61">
        <f>IF(ISBLANK(#REF!),"",ROW()-2)</f>
        <v>10</v>
      </c>
      <c r="B12" s="88">
        <v>3070112606</v>
      </c>
      <c r="C12" s="97" t="s">
        <v>9416</v>
      </c>
      <c r="D12" s="97" t="s">
        <v>9417</v>
      </c>
      <c r="E12" s="97" t="s">
        <v>841</v>
      </c>
      <c r="F12" s="97" t="s">
        <v>9418</v>
      </c>
      <c r="G12" s="97" t="s">
        <v>9419</v>
      </c>
      <c r="H12" s="97" t="s">
        <v>9420</v>
      </c>
    </row>
    <row r="13" spans="1:8" ht="16.5" customHeight="1" x14ac:dyDescent="0.15">
      <c r="A13" s="61">
        <f>IF(ISBLANK(#REF!),"",ROW()-2)</f>
        <v>11</v>
      </c>
      <c r="B13" s="88">
        <v>3070115179</v>
      </c>
      <c r="C13" s="97" t="s">
        <v>9440</v>
      </c>
      <c r="D13" s="97" t="s">
        <v>9441</v>
      </c>
      <c r="E13" s="97" t="s">
        <v>404</v>
      </c>
      <c r="F13" s="97" t="s">
        <v>9442</v>
      </c>
      <c r="G13" s="97" t="s">
        <v>9443</v>
      </c>
      <c r="H13" s="97" t="s">
        <v>9444</v>
      </c>
    </row>
    <row r="14" spans="1:8" ht="16.5" customHeight="1" x14ac:dyDescent="0.15">
      <c r="A14" s="61">
        <f>IF(ISBLANK(#REF!),"",ROW()-2)</f>
        <v>12</v>
      </c>
      <c r="B14" s="88">
        <v>3070113943</v>
      </c>
      <c r="C14" s="97" t="s">
        <v>9427</v>
      </c>
      <c r="D14" s="97" t="s">
        <v>9428</v>
      </c>
      <c r="E14" s="97" t="s">
        <v>116</v>
      </c>
      <c r="F14" s="97" t="s">
        <v>9429</v>
      </c>
      <c r="G14" s="97" t="s">
        <v>9430</v>
      </c>
      <c r="H14" s="97" t="s">
        <v>9431</v>
      </c>
    </row>
    <row r="15" spans="1:8" ht="16.5" customHeight="1" x14ac:dyDescent="0.15">
      <c r="A15" s="61">
        <f>IF(ISBLANK(#REF!),"",ROW()-2)</f>
        <v>13</v>
      </c>
      <c r="B15" s="88">
        <v>3070107838</v>
      </c>
      <c r="C15" s="97" t="s">
        <v>9390</v>
      </c>
      <c r="D15" s="97" t="s">
        <v>9391</v>
      </c>
      <c r="E15" s="97" t="s">
        <v>139</v>
      </c>
      <c r="F15" s="97" t="s">
        <v>9392</v>
      </c>
      <c r="G15" s="97" t="s">
        <v>9393</v>
      </c>
      <c r="H15" s="97" t="s">
        <v>9394</v>
      </c>
    </row>
    <row r="16" spans="1:8" ht="16.5" customHeight="1" x14ac:dyDescent="0.15">
      <c r="A16" s="61">
        <f>IF(ISBLANK(#REF!),"",ROW()-2)</f>
        <v>14</v>
      </c>
      <c r="B16" s="88">
        <v>3070113398</v>
      </c>
      <c r="C16" s="97" t="s">
        <v>1505</v>
      </c>
      <c r="D16" s="97" t="s">
        <v>9425</v>
      </c>
      <c r="E16" s="97" t="s">
        <v>1320</v>
      </c>
      <c r="F16" s="97" t="s">
        <v>1507</v>
      </c>
      <c r="G16" s="97" t="s">
        <v>1508</v>
      </c>
      <c r="H16" s="97" t="s">
        <v>9426</v>
      </c>
    </row>
    <row r="17" spans="1:8" ht="16.5" customHeight="1" x14ac:dyDescent="0.15">
      <c r="A17" s="61">
        <f>IF(ISBLANK(#REF!),"",ROW()-2)</f>
        <v>15</v>
      </c>
      <c r="B17" s="88">
        <v>3070114842</v>
      </c>
      <c r="C17" s="97" t="s">
        <v>813</v>
      </c>
      <c r="D17" s="97" t="s">
        <v>9436</v>
      </c>
      <c r="E17" s="97" t="s">
        <v>327</v>
      </c>
      <c r="F17" s="97" t="s">
        <v>9437</v>
      </c>
      <c r="G17" s="97" t="s">
        <v>9438</v>
      </c>
      <c r="H17" s="97" t="s">
        <v>9439</v>
      </c>
    </row>
    <row r="18" spans="1:8" ht="16.5" customHeight="1" x14ac:dyDescent="0.15">
      <c r="A18" s="61">
        <f>IF(ISBLANK(#REF!),"",ROW()-2)</f>
        <v>16</v>
      </c>
      <c r="B18" s="9">
        <v>3070103480</v>
      </c>
      <c r="C18" s="60" t="s">
        <v>149</v>
      </c>
      <c r="D18" s="60" t="s">
        <v>9378</v>
      </c>
      <c r="E18" s="60" t="s">
        <v>3031</v>
      </c>
      <c r="F18" s="60" t="s">
        <v>8073</v>
      </c>
      <c r="G18" s="60" t="s">
        <v>4502</v>
      </c>
      <c r="H18" s="60" t="s">
        <v>8075</v>
      </c>
    </row>
    <row r="19" spans="1:8" ht="16.5" customHeight="1" x14ac:dyDescent="0.15">
      <c r="A19" s="61">
        <f>IF(ISBLANK(#REF!),"",ROW()-2)</f>
        <v>17</v>
      </c>
      <c r="B19" s="88">
        <v>3070107010</v>
      </c>
      <c r="C19" s="97" t="s">
        <v>8843</v>
      </c>
      <c r="D19" s="97" t="s">
        <v>9380</v>
      </c>
      <c r="E19" s="97" t="s">
        <v>9381</v>
      </c>
      <c r="F19" s="97" t="s">
        <v>9382</v>
      </c>
      <c r="G19" s="97" t="s">
        <v>9383</v>
      </c>
      <c r="H19" s="97" t="s">
        <v>9384</v>
      </c>
    </row>
    <row r="20" spans="1:8" ht="16.5" customHeight="1" x14ac:dyDescent="0.15">
      <c r="A20" s="61">
        <f>IF(ISBLANK(#REF!),"",ROW()-2)</f>
        <v>18</v>
      </c>
      <c r="B20" s="88">
        <v>3070105907</v>
      </c>
      <c r="C20" s="97" t="s">
        <v>179</v>
      </c>
      <c r="D20" s="97" t="s">
        <v>9379</v>
      </c>
      <c r="E20" s="97" t="s">
        <v>181</v>
      </c>
      <c r="F20" s="97" t="s">
        <v>9015</v>
      </c>
      <c r="G20" s="97" t="s">
        <v>9016</v>
      </c>
      <c r="H20" s="97" t="s">
        <v>9017</v>
      </c>
    </row>
    <row r="21" spans="1:8" ht="16.5" customHeight="1" x14ac:dyDescent="0.15">
      <c r="A21" s="61">
        <f>IF(ISBLANK(#REF!),"",ROW()-2)</f>
        <v>19</v>
      </c>
      <c r="B21" s="90">
        <v>3070111269</v>
      </c>
      <c r="C21" s="98" t="s">
        <v>226</v>
      </c>
      <c r="D21" s="98" t="s">
        <v>9409</v>
      </c>
      <c r="E21" s="98" t="s">
        <v>175</v>
      </c>
      <c r="F21" s="98" t="s">
        <v>9410</v>
      </c>
      <c r="G21" s="98" t="s">
        <v>9411</v>
      </c>
      <c r="H21" s="98" t="s">
        <v>9412</v>
      </c>
    </row>
    <row r="22" spans="1:8" ht="16.5" customHeight="1" x14ac:dyDescent="0.15">
      <c r="A22" s="61">
        <f>IF(ISBLANK(#REF!),"",ROW()-2)</f>
        <v>20</v>
      </c>
      <c r="B22" s="88">
        <v>3071500676</v>
      </c>
      <c r="C22" s="97" t="s">
        <v>9447</v>
      </c>
      <c r="D22" s="97" t="s">
        <v>9448</v>
      </c>
      <c r="E22" s="97" t="s">
        <v>9449</v>
      </c>
      <c r="F22" s="97" t="s">
        <v>9450</v>
      </c>
      <c r="G22" s="97" t="s">
        <v>9451</v>
      </c>
      <c r="H22" s="97" t="s">
        <v>9452</v>
      </c>
    </row>
    <row r="23" spans="1:8" ht="16.5" customHeight="1" x14ac:dyDescent="0.15">
      <c r="A23" s="61">
        <f>IF(ISBLANK(#REF!),"",ROW()-2)</f>
        <v>21</v>
      </c>
      <c r="B23" s="88">
        <v>3071500627</v>
      </c>
      <c r="C23" s="97" t="s">
        <v>8344</v>
      </c>
      <c r="D23" s="97" t="s">
        <v>9445</v>
      </c>
      <c r="E23" s="97" t="s">
        <v>1807</v>
      </c>
      <c r="F23" s="97" t="s">
        <v>9446</v>
      </c>
      <c r="G23" s="97" t="s">
        <v>8360</v>
      </c>
      <c r="H23" s="97" t="s">
        <v>8361</v>
      </c>
    </row>
    <row r="24" spans="1:8" ht="16.5" customHeight="1" x14ac:dyDescent="0.15">
      <c r="A24" s="61">
        <f>IF(ISBLANK(#REF!),"",ROW()-2)</f>
        <v>22</v>
      </c>
      <c r="B24" s="88">
        <v>3072200672</v>
      </c>
      <c r="C24" s="97" t="s">
        <v>9453</v>
      </c>
      <c r="D24" s="97" t="s">
        <v>9454</v>
      </c>
      <c r="E24" s="97" t="s">
        <v>4798</v>
      </c>
      <c r="F24" s="97" t="s">
        <v>9455</v>
      </c>
      <c r="G24" s="97" t="s">
        <v>9456</v>
      </c>
      <c r="H24" s="97" t="s">
        <v>9457</v>
      </c>
    </row>
    <row r="25" spans="1:8" ht="16.5" customHeight="1" x14ac:dyDescent="0.15">
      <c r="A25" s="61">
        <f>IF(ISBLANK(#REF!),"",ROW()-2)</f>
        <v>23</v>
      </c>
      <c r="B25" s="88">
        <v>3072201811</v>
      </c>
      <c r="C25" s="97" t="s">
        <v>9467</v>
      </c>
      <c r="D25" s="97" t="s">
        <v>9468</v>
      </c>
      <c r="E25" s="97" t="s">
        <v>1947</v>
      </c>
      <c r="F25" s="97" t="s">
        <v>9469</v>
      </c>
      <c r="G25" s="97" t="s">
        <v>9470</v>
      </c>
      <c r="H25" s="97" t="s">
        <v>9471</v>
      </c>
    </row>
    <row r="26" spans="1:8" ht="16.5" customHeight="1" x14ac:dyDescent="0.15">
      <c r="A26" s="61">
        <f>IF(ISBLANK(#REF!),"",ROW()-2)</f>
        <v>24</v>
      </c>
      <c r="B26" s="88">
        <v>3072201019</v>
      </c>
      <c r="C26" s="97" t="s">
        <v>8409</v>
      </c>
      <c r="D26" s="97" t="s">
        <v>9458</v>
      </c>
      <c r="E26" s="97" t="s">
        <v>1983</v>
      </c>
      <c r="F26" s="97" t="s">
        <v>9459</v>
      </c>
      <c r="G26" s="97" t="s">
        <v>9460</v>
      </c>
      <c r="H26" s="97" t="s">
        <v>9461</v>
      </c>
    </row>
    <row r="27" spans="1:8" ht="16.5" customHeight="1" x14ac:dyDescent="0.15">
      <c r="A27" s="61">
        <f>IF(ISBLANK(#REF!),"",ROW()-2)</f>
        <v>25</v>
      </c>
      <c r="B27" s="88">
        <v>3072201621</v>
      </c>
      <c r="C27" s="97" t="s">
        <v>9462</v>
      </c>
      <c r="D27" s="97" t="s">
        <v>9463</v>
      </c>
      <c r="E27" s="97" t="s">
        <v>4812</v>
      </c>
      <c r="F27" s="97" t="s">
        <v>9464</v>
      </c>
      <c r="G27" s="97" t="s">
        <v>9465</v>
      </c>
      <c r="H27" s="97" t="s">
        <v>9466</v>
      </c>
    </row>
    <row r="28" spans="1:8" ht="16.5" customHeight="1" x14ac:dyDescent="0.15">
      <c r="A28" s="61">
        <f>IF(ISBLANK(#REF!),"",ROW()-2)</f>
        <v>26</v>
      </c>
      <c r="B28" s="88">
        <v>3071701019</v>
      </c>
      <c r="C28" s="97" t="s">
        <v>9472</v>
      </c>
      <c r="D28" s="97" t="s">
        <v>9473</v>
      </c>
      <c r="E28" s="97" t="s">
        <v>9176</v>
      </c>
      <c r="F28" s="97" t="s">
        <v>9474</v>
      </c>
      <c r="G28" s="97" t="s">
        <v>9178</v>
      </c>
      <c r="H28" s="97" t="s">
        <v>9179</v>
      </c>
    </row>
    <row r="29" spans="1:8" ht="16.5" customHeight="1" x14ac:dyDescent="0.15">
      <c r="A29" s="61">
        <f>IF(ISBLANK(#REF!),"",ROW()-2)</f>
        <v>27</v>
      </c>
      <c r="B29" s="88">
        <v>3071300754</v>
      </c>
      <c r="C29" s="97" t="s">
        <v>9475</v>
      </c>
      <c r="D29" s="97" t="s">
        <v>9476</v>
      </c>
      <c r="E29" s="97" t="s">
        <v>9477</v>
      </c>
      <c r="F29" s="97" t="s">
        <v>9478</v>
      </c>
      <c r="G29" s="97" t="s">
        <v>9479</v>
      </c>
      <c r="H29" s="97" t="s">
        <v>9480</v>
      </c>
    </row>
    <row r="30" spans="1:8" ht="16.5" customHeight="1" x14ac:dyDescent="0.15">
      <c r="A30" s="61">
        <f>IF(ISBLANK(#REF!),"",ROW()-2)</f>
        <v>28</v>
      </c>
      <c r="B30" s="88">
        <v>3071301042</v>
      </c>
      <c r="C30" s="97" t="s">
        <v>9207</v>
      </c>
      <c r="D30" s="97" t="s">
        <v>9481</v>
      </c>
      <c r="E30" s="97" t="s">
        <v>5003</v>
      </c>
      <c r="F30" s="97" t="s">
        <v>9482</v>
      </c>
      <c r="G30" s="97" t="s">
        <v>9210</v>
      </c>
      <c r="H30" s="97" t="s">
        <v>9211</v>
      </c>
    </row>
    <row r="31" spans="1:8" ht="16.5" customHeight="1" x14ac:dyDescent="0.15">
      <c r="A31" s="61">
        <f>IF(ISBLANK(B31),"",ROW()-2)</f>
        <v>29</v>
      </c>
      <c r="B31" s="88">
        <v>3071600732</v>
      </c>
      <c r="C31" s="97" t="s">
        <v>9483</v>
      </c>
      <c r="D31" s="97" t="s">
        <v>9484</v>
      </c>
      <c r="E31" s="97" t="s">
        <v>4170</v>
      </c>
      <c r="F31" s="97" t="s">
        <v>9485</v>
      </c>
      <c r="G31" s="97" t="s">
        <v>9486</v>
      </c>
      <c r="H31" s="97" t="s">
        <v>9487</v>
      </c>
    </row>
    <row r="32" spans="1:8" ht="16.5" customHeight="1" x14ac:dyDescent="0.15">
      <c r="A32" s="61">
        <f>IF(ISBLANK(B22),"",ROW()-2)</f>
        <v>30</v>
      </c>
      <c r="B32" s="88">
        <v>3071600823</v>
      </c>
      <c r="C32" s="97" t="s">
        <v>8024</v>
      </c>
      <c r="D32" s="97" t="s">
        <v>9488</v>
      </c>
      <c r="E32" s="97" t="s">
        <v>8661</v>
      </c>
      <c r="F32" s="97" t="s">
        <v>9489</v>
      </c>
      <c r="G32" s="97" t="s">
        <v>9490</v>
      </c>
      <c r="H32" s="97" t="s">
        <v>9491</v>
      </c>
    </row>
    <row r="33" spans="1:8" ht="16.5" customHeight="1" x14ac:dyDescent="0.15">
      <c r="A33" s="61">
        <f>IF(ISBLANK(B23),"",ROW()-2)</f>
        <v>31</v>
      </c>
      <c r="B33" s="88">
        <v>3072100716</v>
      </c>
      <c r="C33" s="97" t="s">
        <v>8688</v>
      </c>
      <c r="D33" s="97" t="s">
        <v>9492</v>
      </c>
      <c r="E33" s="97" t="s">
        <v>3254</v>
      </c>
      <c r="F33" s="97" t="s">
        <v>9493</v>
      </c>
      <c r="G33" s="97" t="s">
        <v>9494</v>
      </c>
      <c r="H33" s="97" t="s">
        <v>9495</v>
      </c>
    </row>
    <row r="34" spans="1:8" ht="16.5" customHeight="1" x14ac:dyDescent="0.15">
      <c r="A34" s="61">
        <f>IF(ISBLANK(B3),"",ROW()-2)</f>
        <v>32</v>
      </c>
      <c r="B34" s="88">
        <v>3072100534</v>
      </c>
      <c r="C34" s="97" t="s">
        <v>1816</v>
      </c>
      <c r="D34" s="97" t="s">
        <v>9496</v>
      </c>
      <c r="E34" s="97" t="s">
        <v>5084</v>
      </c>
      <c r="F34" s="97" t="s">
        <v>5085</v>
      </c>
      <c r="G34" s="97" t="s">
        <v>9497</v>
      </c>
      <c r="H34" s="97" t="s">
        <v>8700</v>
      </c>
    </row>
    <row r="35" spans="1:8" ht="16.5" customHeight="1" x14ac:dyDescent="0.15">
      <c r="A35" s="61">
        <f>IF(ISBLANK(B4),"",ROW()-2)</f>
        <v>33</v>
      </c>
      <c r="B35" s="88">
        <v>3072101011</v>
      </c>
      <c r="C35" s="97" t="s">
        <v>9498</v>
      </c>
      <c r="D35" s="97" t="s">
        <v>9499</v>
      </c>
      <c r="E35" s="97" t="s">
        <v>5094</v>
      </c>
      <c r="F35" s="97" t="s">
        <v>5095</v>
      </c>
      <c r="G35" s="97" t="s">
        <v>9500</v>
      </c>
      <c r="H35" s="97"/>
    </row>
    <row r="36" spans="1:8" ht="16.5" customHeight="1" x14ac:dyDescent="0.15">
      <c r="A36" s="61">
        <f>IF(ISBLANK(B5),"",ROW()-2)</f>
        <v>34</v>
      </c>
      <c r="B36" s="88">
        <v>3072400652</v>
      </c>
      <c r="C36" s="97" t="s">
        <v>9265</v>
      </c>
      <c r="D36" s="97" t="s">
        <v>9501</v>
      </c>
      <c r="E36" s="97" t="s">
        <v>4235</v>
      </c>
      <c r="F36" s="97" t="s">
        <v>9502</v>
      </c>
      <c r="G36" s="97" t="s">
        <v>9503</v>
      </c>
      <c r="H36" s="97" t="s">
        <v>9504</v>
      </c>
    </row>
    <row r="37" spans="1:8" ht="16.5" customHeight="1" x14ac:dyDescent="0.15">
      <c r="A37" s="61">
        <f>IF(ISBLANK(B6),"",ROW()-2)</f>
        <v>35</v>
      </c>
      <c r="B37" s="88">
        <v>3072401395</v>
      </c>
      <c r="C37" s="97" t="s">
        <v>9505</v>
      </c>
      <c r="D37" s="97" t="s">
        <v>9506</v>
      </c>
      <c r="E37" s="97" t="s">
        <v>9507</v>
      </c>
      <c r="F37" s="97" t="s">
        <v>9508</v>
      </c>
      <c r="G37" s="97" t="s">
        <v>9509</v>
      </c>
      <c r="H37" s="97" t="s">
        <v>9510</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70" fitToHeight="0" orientation="landscape" r:id="rId1"/>
  <headerFooter alignWithMargins="0">
    <oddHeader>&amp;R&amp;P/&amp;N</oddHeader>
  </headerFooter>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2">
    <pageSetUpPr fitToPage="1"/>
  </sheetPr>
  <dimension ref="A1:H99"/>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44.625" style="4" bestFit="1" customWidth="1"/>
    <col min="4" max="4" width="51.5" style="4" bestFit="1" customWidth="1"/>
    <col min="5" max="5" width="13.75" style="4" bestFit="1" customWidth="1"/>
    <col min="6" max="6" width="50.625" style="4" bestFit="1" customWidth="1"/>
    <col min="7" max="8" width="15" style="4" bestFit="1" customWidth="1"/>
    <col min="9" max="16384" width="9" style="4"/>
  </cols>
  <sheetData>
    <row r="1" spans="1:8" ht="18.75" customHeight="1" x14ac:dyDescent="0.15">
      <c r="A1" s="192">
        <f>更新日</f>
        <v>46204</v>
      </c>
      <c r="B1" s="192"/>
      <c r="C1" s="192"/>
      <c r="D1" s="192"/>
      <c r="E1" s="192"/>
      <c r="F1" s="192"/>
      <c r="G1" s="192"/>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39">
        <f>IF(ISBLANK(#REF!),"",ROW()-2)</f>
        <v>1</v>
      </c>
      <c r="B3" s="88">
        <v>3070105667</v>
      </c>
      <c r="C3" s="88" t="s">
        <v>9628</v>
      </c>
      <c r="D3" s="88" t="s">
        <v>9629</v>
      </c>
      <c r="E3" s="88" t="s">
        <v>9630</v>
      </c>
      <c r="F3" s="88" t="s">
        <v>9631</v>
      </c>
      <c r="G3" s="88" t="s">
        <v>9632</v>
      </c>
      <c r="H3" s="88" t="s">
        <v>9633</v>
      </c>
    </row>
    <row r="4" spans="1:8" ht="16.5" customHeight="1" x14ac:dyDescent="0.15">
      <c r="A4" s="50">
        <f>IF(ISBLANK(#REF!),"",ROW()-2)</f>
        <v>2</v>
      </c>
      <c r="B4" s="88">
        <v>3070103266</v>
      </c>
      <c r="C4" s="88" t="s">
        <v>9588</v>
      </c>
      <c r="D4" s="88" t="s">
        <v>9588</v>
      </c>
      <c r="E4" s="88" t="s">
        <v>3764</v>
      </c>
      <c r="F4" s="88" t="s">
        <v>9589</v>
      </c>
      <c r="G4" s="88" t="s">
        <v>9590</v>
      </c>
      <c r="H4" s="88" t="s">
        <v>9591</v>
      </c>
    </row>
    <row r="5" spans="1:8" ht="16.5" customHeight="1" x14ac:dyDescent="0.15">
      <c r="A5" s="50">
        <f>IF(ISBLANK(#REF!),"",ROW()-2)</f>
        <v>3</v>
      </c>
      <c r="B5" s="88">
        <v>3070108661</v>
      </c>
      <c r="C5" s="88" t="s">
        <v>9683</v>
      </c>
      <c r="D5" s="88" t="s">
        <v>9684</v>
      </c>
      <c r="E5" s="88" t="s">
        <v>204</v>
      </c>
      <c r="F5" s="88" t="s">
        <v>9685</v>
      </c>
      <c r="G5" s="88" t="s">
        <v>9686</v>
      </c>
      <c r="H5" s="88" t="s">
        <v>9687</v>
      </c>
    </row>
    <row r="6" spans="1:8" ht="16.5" customHeight="1" x14ac:dyDescent="0.15">
      <c r="A6" s="50">
        <f>IF(ISBLANK(#REF!),"",ROW()-2)</f>
        <v>4</v>
      </c>
      <c r="B6" s="88">
        <v>3070113158</v>
      </c>
      <c r="C6" s="88" t="s">
        <v>722</v>
      </c>
      <c r="D6" s="88" t="s">
        <v>9724</v>
      </c>
      <c r="E6" s="88" t="s">
        <v>305</v>
      </c>
      <c r="F6" s="88" t="s">
        <v>724</v>
      </c>
      <c r="G6" s="88" t="s">
        <v>9725</v>
      </c>
      <c r="H6" s="88" t="s">
        <v>9726</v>
      </c>
    </row>
    <row r="7" spans="1:8" ht="16.5" customHeight="1" x14ac:dyDescent="0.15">
      <c r="A7" s="50">
        <f>IF(ISBLANK(#REF!),"",ROW()-2)</f>
        <v>5</v>
      </c>
      <c r="B7" s="88">
        <v>3070111251</v>
      </c>
      <c r="C7" s="88" t="s">
        <v>1142</v>
      </c>
      <c r="D7" s="88" t="s">
        <v>9699</v>
      </c>
      <c r="E7" s="88" t="s">
        <v>761</v>
      </c>
      <c r="F7" s="88" t="s">
        <v>9700</v>
      </c>
      <c r="G7" s="88" t="s">
        <v>9701</v>
      </c>
      <c r="H7" s="88" t="s">
        <v>1146</v>
      </c>
    </row>
    <row r="8" spans="1:8" ht="16.5" customHeight="1" x14ac:dyDescent="0.15">
      <c r="A8" s="50">
        <f>IF(ISBLANK(#REF!),"",ROW()-2)</f>
        <v>6</v>
      </c>
      <c r="B8" s="88">
        <v>3070112028</v>
      </c>
      <c r="C8" s="88" t="s">
        <v>915</v>
      </c>
      <c r="D8" s="88" t="s">
        <v>9710</v>
      </c>
      <c r="E8" s="88" t="s">
        <v>761</v>
      </c>
      <c r="F8" s="88" t="s">
        <v>917</v>
      </c>
      <c r="G8" s="88" t="s">
        <v>918</v>
      </c>
      <c r="H8" s="88" t="s">
        <v>919</v>
      </c>
    </row>
    <row r="9" spans="1:8" ht="16.5" customHeight="1" x14ac:dyDescent="0.15">
      <c r="A9" s="50">
        <f>IF(ISBLANK(#REF!),"",ROW()-2)</f>
        <v>7</v>
      </c>
      <c r="B9" s="88">
        <v>3070102664</v>
      </c>
      <c r="C9" s="88" t="s">
        <v>9580</v>
      </c>
      <c r="D9" s="88" t="s">
        <v>9580</v>
      </c>
      <c r="E9" s="88" t="s">
        <v>1229</v>
      </c>
      <c r="F9" s="88" t="s">
        <v>9581</v>
      </c>
      <c r="G9" s="88" t="s">
        <v>9582</v>
      </c>
      <c r="H9" s="88" t="s">
        <v>9583</v>
      </c>
    </row>
    <row r="10" spans="1:8" ht="16.5" customHeight="1" x14ac:dyDescent="0.15">
      <c r="A10" s="50">
        <f>IF(ISBLANK(#REF!),"",ROW()-2)</f>
        <v>8</v>
      </c>
      <c r="B10" s="88">
        <v>3070101484</v>
      </c>
      <c r="C10" s="88" t="s">
        <v>7972</v>
      </c>
      <c r="D10" s="88" t="s">
        <v>9557</v>
      </c>
      <c r="E10" s="88" t="s">
        <v>634</v>
      </c>
      <c r="F10" s="88" t="s">
        <v>9558</v>
      </c>
      <c r="G10" s="88" t="s">
        <v>9559</v>
      </c>
      <c r="H10" s="88" t="s">
        <v>9560</v>
      </c>
    </row>
    <row r="11" spans="1:8" ht="16.5" customHeight="1" x14ac:dyDescent="0.15">
      <c r="A11" s="50">
        <f>IF(ISBLANK(#REF!),"",ROW()-2)</f>
        <v>9</v>
      </c>
      <c r="B11" s="88">
        <v>3070113703</v>
      </c>
      <c r="C11" s="88" t="s">
        <v>9745</v>
      </c>
      <c r="D11" s="88" t="s">
        <v>9746</v>
      </c>
      <c r="E11" s="88" t="s">
        <v>634</v>
      </c>
      <c r="F11" s="88" t="s">
        <v>9747</v>
      </c>
      <c r="G11" s="88" t="s">
        <v>9748</v>
      </c>
      <c r="H11" s="88" t="s">
        <v>9749</v>
      </c>
    </row>
    <row r="12" spans="1:8" ht="16.5" customHeight="1" x14ac:dyDescent="0.15">
      <c r="A12" s="50">
        <f>IF(ISBLANK(#REF!),"",ROW()-2)</f>
        <v>10</v>
      </c>
      <c r="B12" s="88">
        <v>3070108802</v>
      </c>
      <c r="C12" s="88" t="s">
        <v>9688</v>
      </c>
      <c r="D12" s="88" t="s">
        <v>9688</v>
      </c>
      <c r="E12" s="88" t="s">
        <v>163</v>
      </c>
      <c r="F12" s="88" t="s">
        <v>9689</v>
      </c>
      <c r="G12" s="88" t="s">
        <v>9690</v>
      </c>
      <c r="H12" s="88" t="s">
        <v>9691</v>
      </c>
    </row>
    <row r="13" spans="1:8" ht="16.5" customHeight="1" x14ac:dyDescent="0.15">
      <c r="A13" s="50">
        <f>IF(ISBLANK(#REF!),"",ROW()-2)</f>
        <v>11</v>
      </c>
      <c r="B13" s="88">
        <v>3070104959</v>
      </c>
      <c r="C13" s="88" t="s">
        <v>9620</v>
      </c>
      <c r="D13" s="88" t="s">
        <v>9621</v>
      </c>
      <c r="E13" s="88" t="s">
        <v>9622</v>
      </c>
      <c r="F13" s="88" t="s">
        <v>9623</v>
      </c>
      <c r="G13" s="88" t="s">
        <v>9624</v>
      </c>
      <c r="H13" s="88" t="s">
        <v>9625</v>
      </c>
    </row>
    <row r="14" spans="1:8" ht="16.5" customHeight="1" x14ac:dyDescent="0.15">
      <c r="A14" s="50">
        <f>IF(ISBLANK(#REF!),"",ROW()-2)</f>
        <v>12</v>
      </c>
      <c r="B14" s="88">
        <v>3070107945</v>
      </c>
      <c r="C14" s="88" t="s">
        <v>9679</v>
      </c>
      <c r="D14" s="88" t="s">
        <v>9680</v>
      </c>
      <c r="E14" s="88" t="s">
        <v>222</v>
      </c>
      <c r="F14" s="88" t="s">
        <v>9681</v>
      </c>
      <c r="G14" s="88" t="s">
        <v>9682</v>
      </c>
      <c r="H14" s="88" t="s">
        <v>9682</v>
      </c>
    </row>
    <row r="15" spans="1:8" ht="16.5" customHeight="1" x14ac:dyDescent="0.15">
      <c r="A15" s="50">
        <f>IF(ISBLANK(#REF!),"",ROW()-2)</f>
        <v>13</v>
      </c>
      <c r="B15" s="88">
        <v>3070103357</v>
      </c>
      <c r="C15" s="88" t="s">
        <v>9602</v>
      </c>
      <c r="D15" s="88" t="s">
        <v>9603</v>
      </c>
      <c r="E15" s="88" t="s">
        <v>877</v>
      </c>
      <c r="F15" s="88" t="s">
        <v>9604</v>
      </c>
      <c r="G15" s="88" t="s">
        <v>9605</v>
      </c>
      <c r="H15" s="88" t="s">
        <v>9606</v>
      </c>
    </row>
    <row r="16" spans="1:8" ht="16.5" customHeight="1" x14ac:dyDescent="0.15">
      <c r="A16" s="50">
        <f>IF(ISBLANK(#REF!),"",ROW()-2)</f>
        <v>14</v>
      </c>
      <c r="B16" s="88">
        <v>3070101153</v>
      </c>
      <c r="C16" s="88" t="s">
        <v>9543</v>
      </c>
      <c r="D16" s="88" t="s">
        <v>9544</v>
      </c>
      <c r="E16" s="88" t="s">
        <v>521</v>
      </c>
      <c r="F16" s="88" t="s">
        <v>9545</v>
      </c>
      <c r="G16" s="88" t="s">
        <v>9546</v>
      </c>
      <c r="H16" s="88" t="s">
        <v>9547</v>
      </c>
    </row>
    <row r="17" spans="1:8" ht="16.5" customHeight="1" x14ac:dyDescent="0.15">
      <c r="A17" s="50">
        <f>IF(ISBLANK(#REF!),"",ROW()-2)</f>
        <v>15</v>
      </c>
      <c r="B17" s="88">
        <v>3070102573</v>
      </c>
      <c r="C17" s="88" t="s">
        <v>9570</v>
      </c>
      <c r="D17" s="88" t="s">
        <v>9571</v>
      </c>
      <c r="E17" s="88" t="s">
        <v>3563</v>
      </c>
      <c r="F17" s="88" t="s">
        <v>9572</v>
      </c>
      <c r="G17" s="88" t="s">
        <v>9573</v>
      </c>
      <c r="H17" s="88" t="s">
        <v>9574</v>
      </c>
    </row>
    <row r="18" spans="1:8" ht="16.5" customHeight="1" x14ac:dyDescent="0.15">
      <c r="A18" s="50">
        <f>IF(ISBLANK(#REF!),"",ROW()-2)</f>
        <v>16</v>
      </c>
      <c r="B18" s="88">
        <v>3070102730</v>
      </c>
      <c r="C18" s="88" t="s">
        <v>236</v>
      </c>
      <c r="D18" s="88" t="s">
        <v>9584</v>
      </c>
      <c r="E18" s="88" t="s">
        <v>238</v>
      </c>
      <c r="F18" s="88" t="s">
        <v>9585</v>
      </c>
      <c r="G18" s="88" t="s">
        <v>9586</v>
      </c>
      <c r="H18" s="88" t="s">
        <v>9587</v>
      </c>
    </row>
    <row r="19" spans="1:8" ht="16.5" customHeight="1" x14ac:dyDescent="0.15">
      <c r="A19" s="50">
        <f>IF(ISBLANK(#REF!),"",ROW()-2)</f>
        <v>17</v>
      </c>
      <c r="B19" s="88">
        <v>3070113687</v>
      </c>
      <c r="C19" s="88" t="s">
        <v>9740</v>
      </c>
      <c r="D19" s="88" t="s">
        <v>9741</v>
      </c>
      <c r="E19" s="88" t="s">
        <v>238</v>
      </c>
      <c r="F19" s="88" t="s">
        <v>9742</v>
      </c>
      <c r="G19" s="88" t="s">
        <v>9743</v>
      </c>
      <c r="H19" s="88" t="s">
        <v>9744</v>
      </c>
    </row>
    <row r="20" spans="1:8" ht="16.5" customHeight="1" x14ac:dyDescent="0.15">
      <c r="A20" s="50">
        <f>IF(ISBLANK(#REF!),"",ROW()-2)</f>
        <v>18</v>
      </c>
      <c r="B20" s="88">
        <v>3070107754</v>
      </c>
      <c r="C20" s="88" t="s">
        <v>429</v>
      </c>
      <c r="D20" s="88" t="s">
        <v>9678</v>
      </c>
      <c r="E20" s="88" t="s">
        <v>431</v>
      </c>
      <c r="F20" s="88" t="s">
        <v>432</v>
      </c>
      <c r="G20" s="88" t="s">
        <v>433</v>
      </c>
      <c r="H20" s="88" t="s">
        <v>434</v>
      </c>
    </row>
    <row r="21" spans="1:8" ht="16.5" customHeight="1" x14ac:dyDescent="0.15">
      <c r="A21" s="50">
        <f>IF(ISBLANK(#REF!),"",ROW()-2)</f>
        <v>19</v>
      </c>
      <c r="B21" s="88">
        <v>3070115187</v>
      </c>
      <c r="C21" s="88" t="s">
        <v>539</v>
      </c>
      <c r="D21" s="88" t="s">
        <v>9769</v>
      </c>
      <c r="E21" s="88" t="s">
        <v>541</v>
      </c>
      <c r="F21" s="88" t="s">
        <v>542</v>
      </c>
      <c r="G21" s="88" t="s">
        <v>543</v>
      </c>
      <c r="H21" s="88" t="s">
        <v>544</v>
      </c>
    </row>
    <row r="22" spans="1:8" ht="16.5" customHeight="1" x14ac:dyDescent="0.15">
      <c r="A22" s="50">
        <f>IF(ISBLANK(#REF!),"",ROW()-2)</f>
        <v>20</v>
      </c>
      <c r="B22" s="88">
        <v>3070101252</v>
      </c>
      <c r="C22" s="88" t="s">
        <v>9548</v>
      </c>
      <c r="D22" s="88" t="s">
        <v>9549</v>
      </c>
      <c r="E22" s="88" t="s">
        <v>3480</v>
      </c>
      <c r="F22" s="88" t="s">
        <v>9550</v>
      </c>
      <c r="G22" s="88" t="s">
        <v>9551</v>
      </c>
      <c r="H22" s="88" t="s">
        <v>9552</v>
      </c>
    </row>
    <row r="23" spans="1:8" ht="16.5" customHeight="1" x14ac:dyDescent="0.15">
      <c r="A23" s="50">
        <f>IF(ISBLANK(#REF!),"",ROW()-2)</f>
        <v>21</v>
      </c>
      <c r="B23" s="88">
        <v>3070107697</v>
      </c>
      <c r="C23" s="88" t="s">
        <v>534</v>
      </c>
      <c r="D23" s="88" t="s">
        <v>535</v>
      </c>
      <c r="E23" s="88" t="s">
        <v>210</v>
      </c>
      <c r="F23" s="88" t="s">
        <v>9672</v>
      </c>
      <c r="G23" s="88" t="s">
        <v>537</v>
      </c>
      <c r="H23" s="88" t="s">
        <v>538</v>
      </c>
    </row>
    <row r="24" spans="1:8" ht="16.5" customHeight="1" x14ac:dyDescent="0.15">
      <c r="A24" s="50">
        <f>IF(ISBLANK(#REF!),"",ROW()-2)</f>
        <v>22</v>
      </c>
      <c r="B24" s="88">
        <v>3070101781</v>
      </c>
      <c r="C24" s="88" t="s">
        <v>9565</v>
      </c>
      <c r="D24" s="88" t="s">
        <v>9565</v>
      </c>
      <c r="E24" s="88" t="s">
        <v>509</v>
      </c>
      <c r="F24" s="88" t="s">
        <v>9566</v>
      </c>
      <c r="G24" s="88" t="s">
        <v>9567</v>
      </c>
      <c r="H24" s="88" t="s">
        <v>9568</v>
      </c>
    </row>
    <row r="25" spans="1:8" ht="16.5" customHeight="1" x14ac:dyDescent="0.15">
      <c r="A25" s="50">
        <f>IF(ISBLANK(#REF!),"",ROW()-2)</f>
        <v>23</v>
      </c>
      <c r="B25" s="88">
        <v>3070107523</v>
      </c>
      <c r="C25" s="88" t="s">
        <v>9667</v>
      </c>
      <c r="D25" s="88" t="s">
        <v>9668</v>
      </c>
      <c r="E25" s="88" t="s">
        <v>509</v>
      </c>
      <c r="F25" s="88" t="s">
        <v>9669</v>
      </c>
      <c r="G25" s="88" t="s">
        <v>9670</v>
      </c>
      <c r="H25" s="88" t="s">
        <v>9671</v>
      </c>
    </row>
    <row r="26" spans="1:8" ht="16.5" customHeight="1" x14ac:dyDescent="0.15">
      <c r="A26" s="50">
        <f>IF(ISBLANK(#REF!),"",ROW()-2)</f>
        <v>24</v>
      </c>
      <c r="B26" s="88">
        <v>3070113166</v>
      </c>
      <c r="C26" s="88" t="s">
        <v>9727</v>
      </c>
      <c r="D26" s="88" t="s">
        <v>9728</v>
      </c>
      <c r="E26" s="88" t="s">
        <v>249</v>
      </c>
      <c r="F26" s="88" t="s">
        <v>9729</v>
      </c>
      <c r="G26" s="88" t="s">
        <v>9730</v>
      </c>
      <c r="H26" s="88" t="s">
        <v>9731</v>
      </c>
    </row>
    <row r="27" spans="1:8" ht="16.5" customHeight="1" x14ac:dyDescent="0.15">
      <c r="A27" s="50">
        <f>IF(ISBLANK(#REF!),"",ROW()-2)</f>
        <v>25</v>
      </c>
      <c r="B27" s="88">
        <v>3070101005</v>
      </c>
      <c r="C27" s="88" t="s">
        <v>9539</v>
      </c>
      <c r="D27" s="88" t="s">
        <v>9539</v>
      </c>
      <c r="E27" s="88" t="s">
        <v>327</v>
      </c>
      <c r="F27" s="88" t="s">
        <v>9540</v>
      </c>
      <c r="G27" s="88" t="s">
        <v>9541</v>
      </c>
      <c r="H27" s="88" t="s">
        <v>9542</v>
      </c>
    </row>
    <row r="28" spans="1:8" ht="16.5" customHeight="1" x14ac:dyDescent="0.15">
      <c r="A28" s="50">
        <f>IF(ISBLANK(#REF!),"",ROW()-2)</f>
        <v>26</v>
      </c>
      <c r="B28" s="88">
        <v>3070111749</v>
      </c>
      <c r="C28" s="88" t="s">
        <v>3418</v>
      </c>
      <c r="D28" s="88" t="s">
        <v>9707</v>
      </c>
      <c r="E28" s="88" t="s">
        <v>327</v>
      </c>
      <c r="F28" s="88" t="s">
        <v>9708</v>
      </c>
      <c r="G28" s="88" t="s">
        <v>9709</v>
      </c>
      <c r="H28" s="88" t="s">
        <v>3422</v>
      </c>
    </row>
    <row r="29" spans="1:8" ht="16.5" customHeight="1" x14ac:dyDescent="0.15">
      <c r="A29" s="50">
        <f>IF(ISBLANK(#REF!),"",ROW()-2)</f>
        <v>27</v>
      </c>
      <c r="B29" s="88">
        <v>3070102656</v>
      </c>
      <c r="C29" s="88" t="s">
        <v>9575</v>
      </c>
      <c r="D29" s="88" t="s">
        <v>9576</v>
      </c>
      <c r="E29" s="88" t="s">
        <v>4578</v>
      </c>
      <c r="F29" s="88" t="s">
        <v>9577</v>
      </c>
      <c r="G29" s="88" t="s">
        <v>9578</v>
      </c>
      <c r="H29" s="88" t="s">
        <v>9579</v>
      </c>
    </row>
    <row r="30" spans="1:8" ht="16.5" customHeight="1" x14ac:dyDescent="0.15">
      <c r="A30" s="50">
        <f>IF(ISBLANK(#REF!),"",ROW()-2)</f>
        <v>28</v>
      </c>
      <c r="B30" s="88">
        <v>3070103290</v>
      </c>
      <c r="C30" s="88" t="s">
        <v>1505</v>
      </c>
      <c r="D30" s="88" t="s">
        <v>9592</v>
      </c>
      <c r="E30" s="88" t="s">
        <v>333</v>
      </c>
      <c r="F30" s="88" t="s">
        <v>9593</v>
      </c>
      <c r="G30" s="88" t="s">
        <v>9594</v>
      </c>
      <c r="H30" s="88" t="s">
        <v>9595</v>
      </c>
    </row>
    <row r="31" spans="1:8" ht="16.5" customHeight="1" x14ac:dyDescent="0.15">
      <c r="A31" s="50">
        <f>IF(ISBLANK(#REF!),"",ROW()-2)</f>
        <v>29</v>
      </c>
      <c r="B31" s="88">
        <v>3070106764</v>
      </c>
      <c r="C31" s="88" t="s">
        <v>9646</v>
      </c>
      <c r="D31" s="88" t="s">
        <v>9646</v>
      </c>
      <c r="E31" s="88" t="s">
        <v>316</v>
      </c>
      <c r="F31" s="88" t="s">
        <v>9647</v>
      </c>
      <c r="G31" s="88" t="s">
        <v>9648</v>
      </c>
      <c r="H31" s="88" t="s">
        <v>9649</v>
      </c>
    </row>
    <row r="32" spans="1:8" ht="16.5" customHeight="1" x14ac:dyDescent="0.15">
      <c r="A32" s="50">
        <f>IF(ISBLANK(#REF!),"",ROW()-2)</f>
        <v>30</v>
      </c>
      <c r="B32" s="88">
        <v>3070110261</v>
      </c>
      <c r="C32" s="88" t="s">
        <v>9692</v>
      </c>
      <c r="D32" s="88" t="s">
        <v>9693</v>
      </c>
      <c r="E32" s="88" t="s">
        <v>9694</v>
      </c>
      <c r="F32" s="88" t="s">
        <v>9695</v>
      </c>
      <c r="G32" s="88" t="s">
        <v>9696</v>
      </c>
      <c r="H32" s="88" t="s">
        <v>9697</v>
      </c>
    </row>
    <row r="33" spans="1:8" ht="16.5" customHeight="1" x14ac:dyDescent="0.15">
      <c r="A33" s="50">
        <f>IF(ISBLANK(#REF!),"",ROW()-2)</f>
        <v>31</v>
      </c>
      <c r="B33" s="88">
        <v>3070106152</v>
      </c>
      <c r="C33" s="88" t="s">
        <v>9638</v>
      </c>
      <c r="D33" s="88" t="s">
        <v>9638</v>
      </c>
      <c r="E33" s="88" t="s">
        <v>192</v>
      </c>
      <c r="F33" s="88" t="s">
        <v>9639</v>
      </c>
      <c r="G33" s="88" t="s">
        <v>9640</v>
      </c>
      <c r="H33" s="88" t="s">
        <v>9641</v>
      </c>
    </row>
    <row r="34" spans="1:8" ht="16.5" customHeight="1" x14ac:dyDescent="0.15">
      <c r="A34" s="50">
        <f>IF(ISBLANK(#REF!),"",ROW()-2)</f>
        <v>32</v>
      </c>
      <c r="B34" s="88">
        <v>3070110527</v>
      </c>
      <c r="C34" s="88" t="s">
        <v>834</v>
      </c>
      <c r="D34" s="88" t="s">
        <v>9698</v>
      </c>
      <c r="E34" s="88" t="s">
        <v>192</v>
      </c>
      <c r="F34" s="88" t="s">
        <v>836</v>
      </c>
      <c r="G34" s="88" t="s">
        <v>837</v>
      </c>
      <c r="H34" s="88" t="s">
        <v>838</v>
      </c>
    </row>
    <row r="35" spans="1:8" ht="16.5" customHeight="1" x14ac:dyDescent="0.15">
      <c r="A35" s="50">
        <f>IF(ISBLANK(#REF!),"",ROW()-2)</f>
        <v>33</v>
      </c>
      <c r="B35" s="9">
        <v>3070100601</v>
      </c>
      <c r="C35" s="9" t="s">
        <v>9511</v>
      </c>
      <c r="D35" s="9" t="s">
        <v>9511</v>
      </c>
      <c r="E35" s="9" t="s">
        <v>192</v>
      </c>
      <c r="F35" s="9" t="s">
        <v>9512</v>
      </c>
      <c r="G35" s="9" t="s">
        <v>9513</v>
      </c>
      <c r="H35" s="9" t="s">
        <v>9514</v>
      </c>
    </row>
    <row r="36" spans="1:8" ht="16.5" customHeight="1" x14ac:dyDescent="0.15">
      <c r="A36" s="50">
        <f>IF(ISBLANK(#REF!),"",ROW()-2)</f>
        <v>34</v>
      </c>
      <c r="B36" s="88">
        <v>3070112895</v>
      </c>
      <c r="C36" s="88" t="s">
        <v>9720</v>
      </c>
      <c r="D36" s="88" t="s">
        <v>9720</v>
      </c>
      <c r="E36" s="88" t="s">
        <v>192</v>
      </c>
      <c r="F36" s="88" t="s">
        <v>9721</v>
      </c>
      <c r="G36" s="88" t="s">
        <v>9722</v>
      </c>
      <c r="H36" s="88" t="s">
        <v>9723</v>
      </c>
    </row>
    <row r="37" spans="1:8" ht="16.5" customHeight="1" x14ac:dyDescent="0.15">
      <c r="A37" s="50">
        <f>IF(ISBLANK(#REF!),"",ROW()-2)</f>
        <v>35</v>
      </c>
      <c r="B37" s="88">
        <v>3070112036</v>
      </c>
      <c r="C37" s="88" t="s">
        <v>9711</v>
      </c>
      <c r="D37" s="88" t="s">
        <v>9711</v>
      </c>
      <c r="E37" s="88" t="s">
        <v>192</v>
      </c>
      <c r="F37" s="88" t="s">
        <v>9712</v>
      </c>
      <c r="G37" s="88" t="s">
        <v>9713</v>
      </c>
      <c r="H37" s="88" t="s">
        <v>9714</v>
      </c>
    </row>
    <row r="38" spans="1:8" ht="16.5" customHeight="1" x14ac:dyDescent="0.15">
      <c r="A38" s="50">
        <f>IF(ISBLANK(#REF!),"",ROW()-2)</f>
        <v>36</v>
      </c>
      <c r="B38" s="88">
        <v>3070104736</v>
      </c>
      <c r="C38" s="88" t="s">
        <v>9616</v>
      </c>
      <c r="D38" s="88" t="s">
        <v>9617</v>
      </c>
      <c r="E38" s="88" t="s">
        <v>192</v>
      </c>
      <c r="F38" s="88" t="s">
        <v>9618</v>
      </c>
      <c r="G38" s="88" t="s">
        <v>9619</v>
      </c>
      <c r="H38" s="88" t="s">
        <v>302</v>
      </c>
    </row>
    <row r="39" spans="1:8" ht="16.5" customHeight="1" x14ac:dyDescent="0.15">
      <c r="A39" s="50">
        <f>IF(ISBLANK(#REF!),"",ROW()-2)</f>
        <v>37</v>
      </c>
      <c r="B39" s="88">
        <v>3070114230</v>
      </c>
      <c r="C39" s="88" t="s">
        <v>1156</v>
      </c>
      <c r="D39" s="88" t="s">
        <v>9755</v>
      </c>
      <c r="E39" s="88" t="s">
        <v>1482</v>
      </c>
      <c r="F39" s="88" t="s">
        <v>3066</v>
      </c>
      <c r="G39" s="88" t="s">
        <v>9756</v>
      </c>
      <c r="H39" s="88" t="s">
        <v>9757</v>
      </c>
    </row>
    <row r="40" spans="1:8" ht="16.5" customHeight="1" x14ac:dyDescent="0.15">
      <c r="A40" s="50">
        <f>IF(ISBLANK(#REF!),"",ROW()-2)</f>
        <v>38</v>
      </c>
      <c r="B40" s="88">
        <v>3070100874</v>
      </c>
      <c r="C40" s="88" t="s">
        <v>9530</v>
      </c>
      <c r="D40" s="88" t="s">
        <v>9530</v>
      </c>
      <c r="E40" s="88" t="s">
        <v>474</v>
      </c>
      <c r="F40" s="88" t="s">
        <v>9531</v>
      </c>
      <c r="G40" s="88" t="s">
        <v>9532</v>
      </c>
      <c r="H40" s="88" t="s">
        <v>9533</v>
      </c>
    </row>
    <row r="41" spans="1:8" ht="16.5" customHeight="1" x14ac:dyDescent="0.15">
      <c r="A41" s="50">
        <f>IF(ISBLANK(#REF!),"",ROW()-2)</f>
        <v>39</v>
      </c>
      <c r="B41" s="88">
        <v>3070113299</v>
      </c>
      <c r="C41" s="88" t="s">
        <v>9736</v>
      </c>
      <c r="D41" s="88" t="s">
        <v>9736</v>
      </c>
      <c r="E41" s="88" t="s">
        <v>1129</v>
      </c>
      <c r="F41" s="88" t="s">
        <v>9737</v>
      </c>
      <c r="G41" s="88" t="s">
        <v>9738</v>
      </c>
      <c r="H41" s="88" t="s">
        <v>9739</v>
      </c>
    </row>
    <row r="42" spans="1:8" ht="16.5" customHeight="1" x14ac:dyDescent="0.15">
      <c r="A42" s="50">
        <f>IF(ISBLANK(#REF!),"",ROW()-2)</f>
        <v>40</v>
      </c>
      <c r="B42" s="88">
        <v>3070103308</v>
      </c>
      <c r="C42" s="88" t="s">
        <v>9596</v>
      </c>
      <c r="D42" s="88" t="s">
        <v>9597</v>
      </c>
      <c r="E42" s="88" t="s">
        <v>9598</v>
      </c>
      <c r="F42" s="88" t="s">
        <v>9599</v>
      </c>
      <c r="G42" s="88" t="s">
        <v>9600</v>
      </c>
      <c r="H42" s="88" t="s">
        <v>9601</v>
      </c>
    </row>
    <row r="43" spans="1:8" ht="16.5" customHeight="1" x14ac:dyDescent="0.15">
      <c r="A43" s="50">
        <f>IF(ISBLANK(#REF!),"",ROW()-2)</f>
        <v>41</v>
      </c>
      <c r="B43" s="88">
        <v>3070101674</v>
      </c>
      <c r="C43" s="88" t="s">
        <v>9561</v>
      </c>
      <c r="D43" s="88" t="s">
        <v>9561</v>
      </c>
      <c r="E43" s="88" t="s">
        <v>5619</v>
      </c>
      <c r="F43" s="88" t="s">
        <v>9562</v>
      </c>
      <c r="G43" s="88" t="s">
        <v>9563</v>
      </c>
      <c r="H43" s="88" t="s">
        <v>9564</v>
      </c>
    </row>
    <row r="44" spans="1:8" ht="16.5" customHeight="1" x14ac:dyDescent="0.15">
      <c r="A44" s="50">
        <f>IF(ISBLANK(#REF!),"",ROW()-2)</f>
        <v>42</v>
      </c>
      <c r="B44" s="88">
        <v>3070106194</v>
      </c>
      <c r="C44" s="88" t="s">
        <v>9642</v>
      </c>
      <c r="D44" s="88" t="s">
        <v>9642</v>
      </c>
      <c r="E44" s="88" t="s">
        <v>1071</v>
      </c>
      <c r="F44" s="88" t="s">
        <v>9643</v>
      </c>
      <c r="G44" s="88" t="s">
        <v>9644</v>
      </c>
      <c r="H44" s="88" t="s">
        <v>9645</v>
      </c>
    </row>
    <row r="45" spans="1:8" ht="16.5" customHeight="1" x14ac:dyDescent="0.15">
      <c r="A45" s="50">
        <f>IF(ISBLANK(#REF!),"",ROW()-2)</f>
        <v>43</v>
      </c>
      <c r="B45" s="88">
        <v>3070107705</v>
      </c>
      <c r="C45" s="88" t="s">
        <v>9673</v>
      </c>
      <c r="D45" s="88" t="s">
        <v>9674</v>
      </c>
      <c r="E45" s="88" t="s">
        <v>1071</v>
      </c>
      <c r="F45" s="88" t="s">
        <v>9675</v>
      </c>
      <c r="G45" s="88" t="s">
        <v>9676</v>
      </c>
      <c r="H45" s="88" t="s">
        <v>9677</v>
      </c>
    </row>
    <row r="46" spans="1:8" ht="16.5" customHeight="1" x14ac:dyDescent="0.15">
      <c r="A46" s="50">
        <f>IF(ISBLANK(#REF!),"",ROW()-2)</f>
        <v>44</v>
      </c>
      <c r="B46" s="88">
        <v>3070105071</v>
      </c>
      <c r="C46" s="88" t="s">
        <v>320</v>
      </c>
      <c r="D46" s="88" t="s">
        <v>9626</v>
      </c>
      <c r="E46" s="88" t="s">
        <v>266</v>
      </c>
      <c r="F46" s="88" t="s">
        <v>9627</v>
      </c>
      <c r="G46" s="88" t="s">
        <v>7915</v>
      </c>
      <c r="H46" s="88" t="s">
        <v>7916</v>
      </c>
    </row>
    <row r="47" spans="1:8" ht="16.5" customHeight="1" x14ac:dyDescent="0.15">
      <c r="A47" s="50">
        <f>IF(ISBLANK(#REF!),"",ROW()-2)</f>
        <v>45</v>
      </c>
      <c r="B47" s="88">
        <v>3070107135</v>
      </c>
      <c r="C47" s="88" t="s">
        <v>649</v>
      </c>
      <c r="D47" s="88" t="s">
        <v>9655</v>
      </c>
      <c r="E47" s="88" t="s">
        <v>651</v>
      </c>
      <c r="F47" s="88" t="s">
        <v>652</v>
      </c>
      <c r="G47" s="88" t="s">
        <v>653</v>
      </c>
      <c r="H47" s="88" t="s">
        <v>9656</v>
      </c>
    </row>
    <row r="48" spans="1:8" ht="16.5" customHeight="1" x14ac:dyDescent="0.15">
      <c r="A48" s="50">
        <f>IF(ISBLANK(#REF!),"",ROW()-2)</f>
        <v>46</v>
      </c>
      <c r="B48" s="88">
        <v>3070100635</v>
      </c>
      <c r="C48" s="88" t="s">
        <v>9515</v>
      </c>
      <c r="D48" s="88" t="s">
        <v>9516</v>
      </c>
      <c r="E48" s="88" t="s">
        <v>374</v>
      </c>
      <c r="F48" s="88" t="s">
        <v>9517</v>
      </c>
      <c r="G48" s="88" t="s">
        <v>9518</v>
      </c>
      <c r="H48" s="88" t="s">
        <v>9519</v>
      </c>
    </row>
    <row r="49" spans="1:8" ht="16.5" customHeight="1" x14ac:dyDescent="0.15">
      <c r="A49" s="50">
        <f>IF(ISBLANK(#REF!),"",ROW()-2)</f>
        <v>47</v>
      </c>
      <c r="B49" s="88">
        <v>3070114446</v>
      </c>
      <c r="C49" s="88" t="s">
        <v>9760</v>
      </c>
      <c r="D49" s="88" t="s">
        <v>9761</v>
      </c>
      <c r="E49" s="88" t="s">
        <v>390</v>
      </c>
      <c r="F49" s="88" t="s">
        <v>9762</v>
      </c>
      <c r="G49" s="88" t="s">
        <v>9763</v>
      </c>
      <c r="H49" s="88" t="s">
        <v>574</v>
      </c>
    </row>
    <row r="50" spans="1:8" ht="16.5" customHeight="1" x14ac:dyDescent="0.15">
      <c r="A50" s="50">
        <f>IF(ISBLANK(#REF!),"",ROW()-2)</f>
        <v>48</v>
      </c>
      <c r="B50" s="88">
        <v>3070113232</v>
      </c>
      <c r="C50" s="88" t="s">
        <v>1247</v>
      </c>
      <c r="D50" s="88" t="s">
        <v>9732</v>
      </c>
      <c r="E50" s="88" t="s">
        <v>1015</v>
      </c>
      <c r="F50" s="88" t="s">
        <v>9733</v>
      </c>
      <c r="G50" s="88" t="s">
        <v>9734</v>
      </c>
      <c r="H50" s="88" t="s">
        <v>9735</v>
      </c>
    </row>
    <row r="51" spans="1:8" ht="16.5" customHeight="1" x14ac:dyDescent="0.15">
      <c r="A51" s="50">
        <f>IF(ISBLANK(#REF!),"",ROW()-2)</f>
        <v>49</v>
      </c>
      <c r="B51" s="88">
        <v>3070112788</v>
      </c>
      <c r="C51" s="88" t="s">
        <v>9715</v>
      </c>
      <c r="D51" s="88" t="s">
        <v>9716</v>
      </c>
      <c r="E51" s="88" t="s">
        <v>2951</v>
      </c>
      <c r="F51" s="88" t="s">
        <v>9717</v>
      </c>
      <c r="G51" s="88" t="s">
        <v>9718</v>
      </c>
      <c r="H51" s="88" t="s">
        <v>9719</v>
      </c>
    </row>
    <row r="52" spans="1:8" ht="16.5" customHeight="1" x14ac:dyDescent="0.15">
      <c r="A52" s="50">
        <f>IF(ISBLANK(#REF!),"",ROW()-2)</f>
        <v>50</v>
      </c>
      <c r="B52" s="88">
        <v>3070113877</v>
      </c>
      <c r="C52" s="88" t="s">
        <v>9750</v>
      </c>
      <c r="D52" s="88" t="s">
        <v>9751</v>
      </c>
      <c r="E52" s="88" t="s">
        <v>9752</v>
      </c>
      <c r="F52" s="88" t="s">
        <v>9753</v>
      </c>
      <c r="G52" s="88" t="s">
        <v>9754</v>
      </c>
      <c r="H52" s="88" t="s">
        <v>9754</v>
      </c>
    </row>
    <row r="53" spans="1:8" ht="16.5" customHeight="1" x14ac:dyDescent="0.15">
      <c r="A53" s="50">
        <f>IF(ISBLANK(#REF!),"",ROW()-2)</f>
        <v>51</v>
      </c>
      <c r="B53" s="88">
        <v>3070107234</v>
      </c>
      <c r="C53" s="88" t="s">
        <v>9662</v>
      </c>
      <c r="D53" s="88" t="s">
        <v>9663</v>
      </c>
      <c r="E53" s="88" t="s">
        <v>157</v>
      </c>
      <c r="F53" s="88" t="s">
        <v>9664</v>
      </c>
      <c r="G53" s="88" t="s">
        <v>9665</v>
      </c>
      <c r="H53" s="88" t="s">
        <v>9666</v>
      </c>
    </row>
    <row r="54" spans="1:8" ht="16.5" customHeight="1" x14ac:dyDescent="0.15">
      <c r="A54" s="50">
        <f>IF(ISBLANK(#REF!),"",ROW()-2)</f>
        <v>52</v>
      </c>
      <c r="B54" s="88">
        <v>3070107226</v>
      </c>
      <c r="C54" s="88" t="s">
        <v>9657</v>
      </c>
      <c r="D54" s="88" t="s">
        <v>9658</v>
      </c>
      <c r="E54" s="88" t="s">
        <v>157</v>
      </c>
      <c r="F54" s="88" t="s">
        <v>9659</v>
      </c>
      <c r="G54" s="88" t="s">
        <v>9660</v>
      </c>
      <c r="H54" s="88" t="s">
        <v>9661</v>
      </c>
    </row>
    <row r="55" spans="1:8" ht="16.5" customHeight="1" x14ac:dyDescent="0.15">
      <c r="A55" s="50">
        <f>IF(ISBLANK(#REF!),"",ROW()-2)</f>
        <v>53</v>
      </c>
      <c r="B55" s="88">
        <v>3070100957</v>
      </c>
      <c r="C55" s="88" t="s">
        <v>9534</v>
      </c>
      <c r="D55" s="88" t="s">
        <v>9535</v>
      </c>
      <c r="E55" s="88" t="s">
        <v>272</v>
      </c>
      <c r="F55" s="88" t="s">
        <v>9536</v>
      </c>
      <c r="G55" s="88" t="s">
        <v>9537</v>
      </c>
      <c r="H55" s="88" t="s">
        <v>9538</v>
      </c>
    </row>
    <row r="56" spans="1:8" ht="16.5" customHeight="1" x14ac:dyDescent="0.15">
      <c r="A56" s="50">
        <f>IF(ISBLANK(#REF!),"",ROW()-2)</f>
        <v>54</v>
      </c>
      <c r="B56" s="88">
        <v>3070101476</v>
      </c>
      <c r="C56" s="88" t="s">
        <v>9553</v>
      </c>
      <c r="D56" s="88" t="s">
        <v>9553</v>
      </c>
      <c r="E56" s="88" t="s">
        <v>169</v>
      </c>
      <c r="F56" s="88" t="s">
        <v>9554</v>
      </c>
      <c r="G56" s="88" t="s">
        <v>9555</v>
      </c>
      <c r="H56" s="88" t="s">
        <v>9556</v>
      </c>
    </row>
    <row r="57" spans="1:8" ht="16.5" customHeight="1" x14ac:dyDescent="0.15">
      <c r="A57" s="50">
        <f>IF(ISBLANK(#REF!),"",ROW()-2)</f>
        <v>55</v>
      </c>
      <c r="B57" s="88">
        <v>3070102037</v>
      </c>
      <c r="C57" s="88" t="s">
        <v>214</v>
      </c>
      <c r="D57" s="88" t="s">
        <v>9569</v>
      </c>
      <c r="E57" s="88" t="s">
        <v>216</v>
      </c>
      <c r="F57" s="88" t="s">
        <v>217</v>
      </c>
      <c r="G57" s="88" t="s">
        <v>218</v>
      </c>
      <c r="H57" s="88" t="s">
        <v>219</v>
      </c>
    </row>
    <row r="58" spans="1:8" ht="16.5" customHeight="1" x14ac:dyDescent="0.15">
      <c r="A58" s="50">
        <f>IF(ISBLANK(#REF!),"",ROW()-2)</f>
        <v>56</v>
      </c>
      <c r="B58" s="88">
        <v>3070106889</v>
      </c>
      <c r="C58" s="88" t="s">
        <v>9650</v>
      </c>
      <c r="D58" s="88" t="s">
        <v>9651</v>
      </c>
      <c r="E58" s="88" t="s">
        <v>1088</v>
      </c>
      <c r="F58" s="88" t="s">
        <v>9652</v>
      </c>
      <c r="G58" s="88" t="s">
        <v>9653</v>
      </c>
      <c r="H58" s="88" t="s">
        <v>9654</v>
      </c>
    </row>
    <row r="59" spans="1:8" ht="16.5" customHeight="1" x14ac:dyDescent="0.15">
      <c r="A59" s="50">
        <f>IF(ISBLANK(#REF!),"",ROW()-2)</f>
        <v>57</v>
      </c>
      <c r="B59" s="88">
        <v>3070114362</v>
      </c>
      <c r="C59" s="88" t="s">
        <v>803</v>
      </c>
      <c r="D59" s="88" t="s">
        <v>9758</v>
      </c>
      <c r="E59" s="88" t="s">
        <v>175</v>
      </c>
      <c r="F59" s="88" t="s">
        <v>9759</v>
      </c>
      <c r="G59" s="88" t="s">
        <v>806</v>
      </c>
      <c r="H59" s="88" t="s">
        <v>807</v>
      </c>
    </row>
    <row r="60" spans="1:8" ht="16.5" customHeight="1" x14ac:dyDescent="0.15">
      <c r="A60" s="50">
        <f>IF(ISBLANK(#REF!),"",ROW()-2)</f>
        <v>58</v>
      </c>
      <c r="B60" s="88">
        <v>3070111459</v>
      </c>
      <c r="C60" s="88" t="s">
        <v>9702</v>
      </c>
      <c r="D60" s="88" t="s">
        <v>9703</v>
      </c>
      <c r="E60" s="88" t="s">
        <v>175</v>
      </c>
      <c r="F60" s="88" t="s">
        <v>9704</v>
      </c>
      <c r="G60" s="88" t="s">
        <v>9705</v>
      </c>
      <c r="H60" s="88" t="s">
        <v>9706</v>
      </c>
    </row>
    <row r="61" spans="1:8" ht="16.5" customHeight="1" x14ac:dyDescent="0.15">
      <c r="A61" s="50">
        <f>IF(ISBLANK(#REF!),"",ROW()-2)</f>
        <v>59</v>
      </c>
      <c r="B61" s="88">
        <v>3070106079</v>
      </c>
      <c r="C61" s="88" t="s">
        <v>551</v>
      </c>
      <c r="D61" s="88" t="s">
        <v>9634</v>
      </c>
      <c r="E61" s="88" t="s">
        <v>1108</v>
      </c>
      <c r="F61" s="88" t="s">
        <v>9635</v>
      </c>
      <c r="G61" s="88" t="s">
        <v>9636</v>
      </c>
      <c r="H61" s="88" t="s">
        <v>9637</v>
      </c>
    </row>
    <row r="62" spans="1:8" ht="16.5" customHeight="1" x14ac:dyDescent="0.15">
      <c r="A62" s="50">
        <f>IF(ISBLANK(#REF!),"",ROW()-2)</f>
        <v>60</v>
      </c>
      <c r="B62" s="88">
        <v>3070114644</v>
      </c>
      <c r="C62" s="88" t="s">
        <v>9764</v>
      </c>
      <c r="D62" s="88" t="s">
        <v>9765</v>
      </c>
      <c r="E62" s="88" t="s">
        <v>981</v>
      </c>
      <c r="F62" s="88" t="s">
        <v>9766</v>
      </c>
      <c r="G62" s="88" t="s">
        <v>9767</v>
      </c>
      <c r="H62" s="88" t="s">
        <v>9768</v>
      </c>
    </row>
    <row r="63" spans="1:8" ht="16.5" customHeight="1" x14ac:dyDescent="0.15">
      <c r="A63" s="50">
        <f>IF(ISBLANK(#REF!),"",ROW()-2)</f>
        <v>61</v>
      </c>
      <c r="B63" s="88">
        <v>3070103738</v>
      </c>
      <c r="C63" s="88" t="s">
        <v>9607</v>
      </c>
      <c r="D63" s="88" t="s">
        <v>9608</v>
      </c>
      <c r="E63" s="88" t="s">
        <v>577</v>
      </c>
      <c r="F63" s="88" t="s">
        <v>9609</v>
      </c>
      <c r="G63" s="88" t="s">
        <v>9610</v>
      </c>
      <c r="H63" s="88" t="s">
        <v>9611</v>
      </c>
    </row>
    <row r="64" spans="1:8" ht="16.5" customHeight="1" x14ac:dyDescent="0.15">
      <c r="A64" s="50">
        <f>IF(ISBLANK(#REF!),"",ROW()-2)</f>
        <v>62</v>
      </c>
      <c r="B64" s="88">
        <v>3070100643</v>
      </c>
      <c r="C64" s="88" t="s">
        <v>9520</v>
      </c>
      <c r="D64" s="88" t="s">
        <v>9521</v>
      </c>
      <c r="E64" s="88" t="s">
        <v>577</v>
      </c>
      <c r="F64" s="88" t="s">
        <v>9522</v>
      </c>
      <c r="G64" s="88" t="s">
        <v>9523</v>
      </c>
      <c r="H64" s="88" t="s">
        <v>9524</v>
      </c>
    </row>
    <row r="65" spans="1:8" ht="16.5" customHeight="1" x14ac:dyDescent="0.15">
      <c r="A65" s="50">
        <f>IF(ISBLANK(#REF!),"",ROW()-2)</f>
        <v>63</v>
      </c>
      <c r="B65" s="88">
        <v>3070100650</v>
      </c>
      <c r="C65" s="88" t="s">
        <v>9525</v>
      </c>
      <c r="D65" s="88" t="s">
        <v>9526</v>
      </c>
      <c r="E65" s="88" t="s">
        <v>598</v>
      </c>
      <c r="F65" s="88" t="s">
        <v>9527</v>
      </c>
      <c r="G65" s="88" t="s">
        <v>9528</v>
      </c>
      <c r="H65" s="88" t="s">
        <v>9529</v>
      </c>
    </row>
    <row r="66" spans="1:8" ht="16.5" customHeight="1" x14ac:dyDescent="0.15">
      <c r="A66" s="50">
        <f>IF(ISBLANK(#REF!),"",ROW()-2)</f>
        <v>64</v>
      </c>
      <c r="B66" s="90">
        <v>3070104389</v>
      </c>
      <c r="C66" s="90" t="s">
        <v>9612</v>
      </c>
      <c r="D66" s="90" t="s">
        <v>9612</v>
      </c>
      <c r="E66" s="90" t="s">
        <v>598</v>
      </c>
      <c r="F66" s="90" t="s">
        <v>9613</v>
      </c>
      <c r="G66" s="90" t="s">
        <v>9614</v>
      </c>
      <c r="H66" s="90" t="s">
        <v>9615</v>
      </c>
    </row>
    <row r="67" spans="1:8" ht="16.5" customHeight="1" x14ac:dyDescent="0.15">
      <c r="A67" s="50">
        <f>IF(ISBLANK(#REF!),"",ROW()-2)</f>
        <v>65</v>
      </c>
      <c r="B67" s="88">
        <v>3070190008</v>
      </c>
      <c r="C67" s="88" t="s">
        <v>9770</v>
      </c>
      <c r="D67" s="88" t="s">
        <v>9771</v>
      </c>
      <c r="E67" s="88" t="s">
        <v>9772</v>
      </c>
      <c r="F67" s="88" t="s">
        <v>9773</v>
      </c>
      <c r="G67" s="88" t="s">
        <v>9774</v>
      </c>
      <c r="H67" s="88"/>
    </row>
    <row r="68" spans="1:8" ht="16.5" customHeight="1" x14ac:dyDescent="0.15">
      <c r="A68" s="50">
        <f>IF(ISBLANK(#REF!),"",ROW()-2)</f>
        <v>66</v>
      </c>
      <c r="B68" s="88">
        <v>3071401099</v>
      </c>
      <c r="C68" s="88" t="s">
        <v>9775</v>
      </c>
      <c r="D68" s="88" t="s">
        <v>9776</v>
      </c>
      <c r="E68" s="88" t="s">
        <v>1528</v>
      </c>
      <c r="F68" s="88" t="s">
        <v>9777</v>
      </c>
      <c r="G68" s="88" t="s">
        <v>9778</v>
      </c>
      <c r="H68" s="88" t="s">
        <v>9779</v>
      </c>
    </row>
    <row r="69" spans="1:8" ht="16.5" customHeight="1" x14ac:dyDescent="0.15">
      <c r="A69" s="50">
        <f>IF(ISBLANK(#REF!),"",ROW()-2)</f>
        <v>67</v>
      </c>
      <c r="B69" s="88">
        <v>3071400521</v>
      </c>
      <c r="C69" s="88" t="s">
        <v>1542</v>
      </c>
      <c r="D69" s="88" t="s">
        <v>1543</v>
      </c>
      <c r="E69" s="88" t="s">
        <v>1544</v>
      </c>
      <c r="F69" s="88" t="s">
        <v>1545</v>
      </c>
      <c r="G69" s="88" t="s">
        <v>1546</v>
      </c>
      <c r="H69" s="88" t="s">
        <v>1547</v>
      </c>
    </row>
    <row r="70" spans="1:8" ht="16.5" customHeight="1" x14ac:dyDescent="0.15">
      <c r="A70" s="50">
        <f>IF(ISBLANK(#REF!),"",ROW()-2)</f>
        <v>68</v>
      </c>
      <c r="B70" s="88">
        <v>3071401511</v>
      </c>
      <c r="C70" s="88" t="s">
        <v>9780</v>
      </c>
      <c r="D70" s="88" t="s">
        <v>9781</v>
      </c>
      <c r="E70" s="88" t="s">
        <v>1564</v>
      </c>
      <c r="F70" s="88" t="s">
        <v>9782</v>
      </c>
      <c r="G70" s="88" t="s">
        <v>9783</v>
      </c>
      <c r="H70" s="88"/>
    </row>
    <row r="71" spans="1:8" ht="16.5" customHeight="1" x14ac:dyDescent="0.15">
      <c r="A71" s="50">
        <f>IF(ISBLANK(#REF!),"",ROW()-2)</f>
        <v>69</v>
      </c>
      <c r="B71" s="88">
        <v>3071000180</v>
      </c>
      <c r="C71" s="88" t="s">
        <v>9784</v>
      </c>
      <c r="D71" s="88" t="s">
        <v>9784</v>
      </c>
      <c r="E71" s="88" t="s">
        <v>9785</v>
      </c>
      <c r="F71" s="88" t="s">
        <v>9786</v>
      </c>
      <c r="G71" s="88" t="s">
        <v>9787</v>
      </c>
      <c r="H71" s="88" t="s">
        <v>9788</v>
      </c>
    </row>
    <row r="72" spans="1:8" ht="16.5" customHeight="1" x14ac:dyDescent="0.15">
      <c r="A72" s="50">
        <f>IF(ISBLANK(#REF!),"",ROW()-2)</f>
        <v>70</v>
      </c>
      <c r="B72" s="88">
        <v>3071000826</v>
      </c>
      <c r="C72" s="88" t="s">
        <v>9793</v>
      </c>
      <c r="D72" s="88" t="s">
        <v>9794</v>
      </c>
      <c r="E72" s="88" t="s">
        <v>4695</v>
      </c>
      <c r="F72" s="88" t="s">
        <v>9795</v>
      </c>
      <c r="G72" s="88" t="s">
        <v>9796</v>
      </c>
      <c r="H72" s="88" t="s">
        <v>9797</v>
      </c>
    </row>
    <row r="73" spans="1:8" ht="16.5" customHeight="1" x14ac:dyDescent="0.15">
      <c r="A73" s="50">
        <f>IF(ISBLANK(#REF!),"",ROW()-2)</f>
        <v>71</v>
      </c>
      <c r="B73" s="88">
        <v>3071000214</v>
      </c>
      <c r="C73" s="88" t="s">
        <v>9789</v>
      </c>
      <c r="D73" s="88" t="s">
        <v>9789</v>
      </c>
      <c r="E73" s="88" t="s">
        <v>1678</v>
      </c>
      <c r="F73" s="88" t="s">
        <v>9790</v>
      </c>
      <c r="G73" s="88" t="s">
        <v>9791</v>
      </c>
      <c r="H73" s="88" t="s">
        <v>9792</v>
      </c>
    </row>
    <row r="74" spans="1:8" ht="16.5" customHeight="1" x14ac:dyDescent="0.15">
      <c r="A74" s="50">
        <f>IF(ISBLANK(#REF!),"",ROW()-2)</f>
        <v>72</v>
      </c>
      <c r="B74" s="88">
        <v>3071300184</v>
      </c>
      <c r="C74" s="88" t="s">
        <v>1754</v>
      </c>
      <c r="D74" s="88" t="s">
        <v>1754</v>
      </c>
      <c r="E74" s="88" t="s">
        <v>1661</v>
      </c>
      <c r="F74" s="88" t="s">
        <v>1756</v>
      </c>
      <c r="G74" s="88" t="s">
        <v>1757</v>
      </c>
      <c r="H74" s="88" t="s">
        <v>1758</v>
      </c>
    </row>
    <row r="75" spans="1:8" ht="16.5" customHeight="1" x14ac:dyDescent="0.15">
      <c r="A75" s="50">
        <f>IF(ISBLANK(#REF!),"",ROW()-2)</f>
        <v>73</v>
      </c>
      <c r="B75" s="88">
        <v>3071000834</v>
      </c>
      <c r="C75" s="88" t="s">
        <v>9727</v>
      </c>
      <c r="D75" s="88" t="s">
        <v>9727</v>
      </c>
      <c r="E75" s="88" t="s">
        <v>1661</v>
      </c>
      <c r="F75" s="88" t="s">
        <v>9798</v>
      </c>
      <c r="G75" s="88" t="s">
        <v>9799</v>
      </c>
      <c r="H75" s="88" t="s">
        <v>9800</v>
      </c>
    </row>
    <row r="76" spans="1:8" ht="16.5" customHeight="1" x14ac:dyDescent="0.15">
      <c r="A76" s="50">
        <f>IF(ISBLANK(#REF!),"",ROW()-2)</f>
        <v>74</v>
      </c>
      <c r="B76" s="88">
        <v>3071300283</v>
      </c>
      <c r="C76" s="88" t="s">
        <v>9809</v>
      </c>
      <c r="D76" s="88" t="s">
        <v>9810</v>
      </c>
      <c r="E76" s="88" t="s">
        <v>4659</v>
      </c>
      <c r="F76" s="88" t="s">
        <v>9811</v>
      </c>
      <c r="G76" s="88" t="s">
        <v>9812</v>
      </c>
      <c r="H76" s="88" t="s">
        <v>9813</v>
      </c>
    </row>
    <row r="77" spans="1:8" ht="16.5" customHeight="1" x14ac:dyDescent="0.15">
      <c r="A77" s="50">
        <f>IF(ISBLANK(#REF!),"",ROW()-2)</f>
        <v>75</v>
      </c>
      <c r="B77" s="88">
        <v>3071000875</v>
      </c>
      <c r="C77" s="88" t="s">
        <v>9801</v>
      </c>
      <c r="D77" s="88" t="s">
        <v>9802</v>
      </c>
      <c r="E77" s="88" t="s">
        <v>1653</v>
      </c>
      <c r="F77" s="88" t="s">
        <v>9803</v>
      </c>
      <c r="G77" s="88" t="s">
        <v>9804</v>
      </c>
      <c r="H77" s="88" t="s">
        <v>9805</v>
      </c>
    </row>
    <row r="78" spans="1:8" ht="16.5" customHeight="1" x14ac:dyDescent="0.15">
      <c r="A78" s="50">
        <f>IF(ISBLANK(#REF!),"",ROW()-2)</f>
        <v>76</v>
      </c>
      <c r="B78" s="88">
        <v>3071001444</v>
      </c>
      <c r="C78" s="88" t="s">
        <v>2501</v>
      </c>
      <c r="D78" s="88" t="s">
        <v>9806</v>
      </c>
      <c r="E78" s="88" t="s">
        <v>1627</v>
      </c>
      <c r="F78" s="88" t="s">
        <v>9807</v>
      </c>
      <c r="G78" s="88" t="s">
        <v>9808</v>
      </c>
      <c r="H78" s="88"/>
    </row>
    <row r="79" spans="1:8" ht="16.5" customHeight="1" x14ac:dyDescent="0.15">
      <c r="A79" s="50">
        <f>IF(ISBLANK(#REF!),"",ROW()-2)</f>
        <v>77</v>
      </c>
      <c r="B79" s="88">
        <v>3071500312</v>
      </c>
      <c r="C79" s="88" t="s">
        <v>9814</v>
      </c>
      <c r="D79" s="88" t="s">
        <v>9814</v>
      </c>
      <c r="E79" s="88" t="s">
        <v>1776</v>
      </c>
      <c r="F79" s="88" t="s">
        <v>9815</v>
      </c>
      <c r="G79" s="88" t="s">
        <v>9816</v>
      </c>
      <c r="H79" s="88" t="s">
        <v>9817</v>
      </c>
    </row>
    <row r="80" spans="1:8" ht="16.5" customHeight="1" x14ac:dyDescent="0.15">
      <c r="A80" s="50">
        <f>IF(ISBLANK(#REF!),"",ROW()-2)</f>
        <v>78</v>
      </c>
      <c r="B80" s="88">
        <v>3071601292</v>
      </c>
      <c r="C80" s="88" t="s">
        <v>9824</v>
      </c>
      <c r="D80" s="88" t="s">
        <v>9825</v>
      </c>
      <c r="E80" s="88" t="s">
        <v>4728</v>
      </c>
      <c r="F80" s="88" t="s">
        <v>9826</v>
      </c>
      <c r="G80" s="88" t="s">
        <v>9827</v>
      </c>
      <c r="H80" s="88" t="s">
        <v>9828</v>
      </c>
    </row>
    <row r="81" spans="1:8" ht="16.5" customHeight="1" x14ac:dyDescent="0.15">
      <c r="A81" s="50">
        <f>IF(ISBLANK(#REF!),"",ROW()-2)</f>
        <v>79</v>
      </c>
      <c r="B81" s="88">
        <v>3071500692</v>
      </c>
      <c r="C81" s="88" t="s">
        <v>9818</v>
      </c>
      <c r="D81" s="88" t="s">
        <v>9819</v>
      </c>
      <c r="E81" s="88" t="s">
        <v>9820</v>
      </c>
      <c r="F81" s="88" t="s">
        <v>9821</v>
      </c>
      <c r="G81" s="88" t="s">
        <v>9822</v>
      </c>
      <c r="H81" s="88" t="s">
        <v>9823</v>
      </c>
    </row>
    <row r="82" spans="1:8" ht="16.5" customHeight="1" x14ac:dyDescent="0.15">
      <c r="A82" s="50">
        <f>IF(ISBLANK(#REF!),"",ROW()-2)</f>
        <v>80</v>
      </c>
      <c r="B82" s="88">
        <v>3072000346</v>
      </c>
      <c r="C82" s="88" t="s">
        <v>9833</v>
      </c>
      <c r="D82" s="88" t="s">
        <v>9833</v>
      </c>
      <c r="E82" s="88" t="s">
        <v>1818</v>
      </c>
      <c r="F82" s="88" t="s">
        <v>9834</v>
      </c>
      <c r="G82" s="88" t="s">
        <v>9835</v>
      </c>
      <c r="H82" s="88" t="s">
        <v>9836</v>
      </c>
    </row>
    <row r="83" spans="1:8" ht="16.5" customHeight="1" x14ac:dyDescent="0.15">
      <c r="A83" s="50">
        <f>IF(ISBLANK(#REF!),"",ROW()-2)</f>
        <v>81</v>
      </c>
      <c r="B83" s="88">
        <v>3072000130</v>
      </c>
      <c r="C83" s="88" t="s">
        <v>9829</v>
      </c>
      <c r="D83" s="88" t="s">
        <v>9829</v>
      </c>
      <c r="E83" s="88" t="s">
        <v>1843</v>
      </c>
      <c r="F83" s="88" t="s">
        <v>9830</v>
      </c>
      <c r="G83" s="88" t="s">
        <v>9831</v>
      </c>
      <c r="H83" s="88" t="s">
        <v>9832</v>
      </c>
    </row>
    <row r="84" spans="1:8" ht="16.5" customHeight="1" x14ac:dyDescent="0.15">
      <c r="A84" s="50">
        <f>IF(ISBLANK(#REF!),"",ROW()-2)</f>
        <v>82</v>
      </c>
      <c r="B84" s="88">
        <v>3072201035</v>
      </c>
      <c r="C84" s="88" t="s">
        <v>3983</v>
      </c>
      <c r="D84" s="88" t="s">
        <v>9845</v>
      </c>
      <c r="E84" s="88" t="s">
        <v>2079</v>
      </c>
      <c r="F84" s="88" t="s">
        <v>9846</v>
      </c>
      <c r="G84" s="88" t="s">
        <v>3986</v>
      </c>
      <c r="H84" s="88" t="s">
        <v>3986</v>
      </c>
    </row>
    <row r="85" spans="1:8" ht="16.5" customHeight="1" x14ac:dyDescent="0.15">
      <c r="A85" s="50">
        <f>IF(ISBLANK(#REF!),"",ROW()-2)</f>
        <v>83</v>
      </c>
      <c r="B85" s="88">
        <v>3072200052</v>
      </c>
      <c r="C85" s="88" t="s">
        <v>9515</v>
      </c>
      <c r="D85" s="88" t="s">
        <v>9837</v>
      </c>
      <c r="E85" s="88" t="s">
        <v>2000</v>
      </c>
      <c r="F85" s="88" t="s">
        <v>9838</v>
      </c>
      <c r="G85" s="88" t="s">
        <v>9839</v>
      </c>
      <c r="H85" s="88" t="s">
        <v>9840</v>
      </c>
    </row>
    <row r="86" spans="1:8" ht="16.5" customHeight="1" x14ac:dyDescent="0.15">
      <c r="A86" s="50">
        <f>IF(ISBLANK(#REF!),"",ROW()-2)</f>
        <v>84</v>
      </c>
      <c r="B86" s="88">
        <v>3072200136</v>
      </c>
      <c r="C86" s="88" t="s">
        <v>9534</v>
      </c>
      <c r="D86" s="88" t="s">
        <v>9841</v>
      </c>
      <c r="E86" s="88" t="s">
        <v>2000</v>
      </c>
      <c r="F86" s="88" t="s">
        <v>9842</v>
      </c>
      <c r="G86" s="88" t="s">
        <v>9843</v>
      </c>
      <c r="H86" s="88" t="s">
        <v>9844</v>
      </c>
    </row>
    <row r="87" spans="1:8" ht="16.5" customHeight="1" x14ac:dyDescent="0.15">
      <c r="A87" s="50">
        <f>IF(ISBLANK(#REF!),"",ROW()-2)</f>
        <v>85</v>
      </c>
      <c r="B87" s="88">
        <v>3072300126</v>
      </c>
      <c r="C87" s="88" t="s">
        <v>9534</v>
      </c>
      <c r="D87" s="88" t="s">
        <v>9847</v>
      </c>
      <c r="E87" s="88" t="s">
        <v>4834</v>
      </c>
      <c r="F87" s="88" t="s">
        <v>9848</v>
      </c>
      <c r="G87" s="88" t="s">
        <v>9849</v>
      </c>
      <c r="H87" s="88" t="s">
        <v>9850</v>
      </c>
    </row>
    <row r="88" spans="1:8" ht="16.5" customHeight="1" x14ac:dyDescent="0.15">
      <c r="A88" s="50">
        <f>IF(ISBLANK(#REF!),"",ROW()-2)</f>
        <v>86</v>
      </c>
      <c r="B88" s="88">
        <v>3072300654</v>
      </c>
      <c r="C88" s="88" t="s">
        <v>9851</v>
      </c>
      <c r="D88" s="88" t="s">
        <v>9852</v>
      </c>
      <c r="E88" s="88" t="s">
        <v>4821</v>
      </c>
      <c r="F88" s="88" t="s">
        <v>9853</v>
      </c>
      <c r="G88" s="88" t="s">
        <v>9854</v>
      </c>
      <c r="H88" s="88" t="s">
        <v>9855</v>
      </c>
    </row>
    <row r="89" spans="1:8" ht="16.5" customHeight="1" x14ac:dyDescent="0.15">
      <c r="A89" s="50">
        <f>IF(ISBLANK(#REF!),"",ROW()-2)</f>
        <v>87</v>
      </c>
      <c r="B89" s="88">
        <v>3071700318</v>
      </c>
      <c r="C89" s="88" t="s">
        <v>2261</v>
      </c>
      <c r="D89" s="88" t="s">
        <v>9860</v>
      </c>
      <c r="E89" s="88" t="s">
        <v>2263</v>
      </c>
      <c r="F89" s="88" t="s">
        <v>9861</v>
      </c>
      <c r="G89" s="88" t="s">
        <v>9862</v>
      </c>
      <c r="H89" s="88" t="s">
        <v>9863</v>
      </c>
    </row>
    <row r="90" spans="1:8" ht="16.5" customHeight="1" x14ac:dyDescent="0.15">
      <c r="A90" s="50">
        <f>IF(ISBLANK(#REF!),"",ROW()-2)</f>
        <v>88</v>
      </c>
      <c r="B90" s="88">
        <v>3071700888</v>
      </c>
      <c r="C90" s="88" t="s">
        <v>9864</v>
      </c>
      <c r="D90" s="88" t="s">
        <v>9865</v>
      </c>
      <c r="E90" s="88" t="s">
        <v>2319</v>
      </c>
      <c r="F90" s="88" t="s">
        <v>9866</v>
      </c>
      <c r="G90" s="88" t="s">
        <v>2321</v>
      </c>
      <c r="H90" s="88" t="s">
        <v>9867</v>
      </c>
    </row>
    <row r="91" spans="1:8" ht="16.5" customHeight="1" x14ac:dyDescent="0.15">
      <c r="A91" s="50">
        <f>IF(ISBLANK(#REF!),"",ROW()-2)</f>
        <v>89</v>
      </c>
      <c r="B91" s="88">
        <v>3071201143</v>
      </c>
      <c r="C91" s="88" t="s">
        <v>9856</v>
      </c>
      <c r="D91" s="88" t="s">
        <v>9856</v>
      </c>
      <c r="E91" s="88" t="s">
        <v>2274</v>
      </c>
      <c r="F91" s="88" t="s">
        <v>9857</v>
      </c>
      <c r="G91" s="88" t="s">
        <v>9858</v>
      </c>
      <c r="H91" s="88" t="s">
        <v>9859</v>
      </c>
    </row>
    <row r="92" spans="1:8" ht="16.5" customHeight="1" x14ac:dyDescent="0.15">
      <c r="A92" s="50">
        <f>IF(ISBLANK(#REF!),"",ROW()-2)</f>
        <v>90</v>
      </c>
      <c r="B92" s="88">
        <v>3071200194</v>
      </c>
      <c r="C92" s="88" t="s">
        <v>9596</v>
      </c>
      <c r="D92" s="88" t="s">
        <v>9596</v>
      </c>
      <c r="E92" s="88" t="s">
        <v>2434</v>
      </c>
      <c r="F92" s="88" t="s">
        <v>9868</v>
      </c>
      <c r="G92" s="88" t="s">
        <v>9869</v>
      </c>
      <c r="H92" s="88" t="s">
        <v>9870</v>
      </c>
    </row>
    <row r="93" spans="1:8" ht="16.5" customHeight="1" x14ac:dyDescent="0.15">
      <c r="A93" s="50">
        <f>IF(ISBLANK(#REF!),"",ROW()-2)</f>
        <v>91</v>
      </c>
      <c r="B93" s="88">
        <v>3071800092</v>
      </c>
      <c r="C93" s="88" t="s">
        <v>9871</v>
      </c>
      <c r="D93" s="88" t="s">
        <v>9872</v>
      </c>
      <c r="E93" s="88" t="s">
        <v>2379</v>
      </c>
      <c r="F93" s="88" t="s">
        <v>9873</v>
      </c>
      <c r="G93" s="88" t="s">
        <v>9874</v>
      </c>
      <c r="H93" s="88" t="s">
        <v>9875</v>
      </c>
    </row>
    <row r="94" spans="1:8" ht="16.5" customHeight="1" x14ac:dyDescent="0.15">
      <c r="A94" s="50">
        <f t="shared" ref="A94:A96" si="0">IF(ISBLANK(B94),"",ROW()-2)</f>
        <v>92</v>
      </c>
      <c r="B94" s="88">
        <v>3071100451</v>
      </c>
      <c r="C94" s="88" t="s">
        <v>9876</v>
      </c>
      <c r="D94" s="88" t="s">
        <v>9877</v>
      </c>
      <c r="E94" s="88" t="s">
        <v>2472</v>
      </c>
      <c r="F94" s="88" t="s">
        <v>9878</v>
      </c>
      <c r="G94" s="88" t="s">
        <v>9879</v>
      </c>
      <c r="H94" s="88" t="s">
        <v>9880</v>
      </c>
    </row>
    <row r="95" spans="1:8" ht="16.5" customHeight="1" x14ac:dyDescent="0.15">
      <c r="A95" s="50">
        <f t="shared" si="0"/>
        <v>93</v>
      </c>
      <c r="B95" s="88">
        <v>3071600237</v>
      </c>
      <c r="C95" s="88" t="s">
        <v>9881</v>
      </c>
      <c r="D95" s="88" t="s">
        <v>9881</v>
      </c>
      <c r="E95" s="88" t="s">
        <v>2525</v>
      </c>
      <c r="F95" s="88" t="s">
        <v>9882</v>
      </c>
      <c r="G95" s="88" t="s">
        <v>9883</v>
      </c>
      <c r="H95" s="88" t="s">
        <v>9884</v>
      </c>
    </row>
    <row r="96" spans="1:8" ht="16.5" customHeight="1" x14ac:dyDescent="0.15">
      <c r="A96" s="50">
        <f t="shared" si="0"/>
        <v>94</v>
      </c>
      <c r="B96" s="88">
        <v>3071600591</v>
      </c>
      <c r="C96" s="88" t="s">
        <v>9885</v>
      </c>
      <c r="D96" s="88" t="s">
        <v>9886</v>
      </c>
      <c r="E96" s="88" t="s">
        <v>2587</v>
      </c>
      <c r="F96" s="88" t="s">
        <v>9887</v>
      </c>
      <c r="G96" s="88" t="s">
        <v>9888</v>
      </c>
      <c r="H96" s="88" t="s">
        <v>9889</v>
      </c>
    </row>
    <row r="97" spans="1:8" ht="16.5" customHeight="1" x14ac:dyDescent="0.15">
      <c r="A97" s="50">
        <f>IF(ISBLANK(B79),"",ROW()-2)</f>
        <v>95</v>
      </c>
      <c r="B97" s="88">
        <v>3072101193</v>
      </c>
      <c r="C97" s="88" t="s">
        <v>9890</v>
      </c>
      <c r="D97" s="88" t="s">
        <v>9891</v>
      </c>
      <c r="E97" s="88" t="s">
        <v>9892</v>
      </c>
      <c r="F97" s="88" t="s">
        <v>9893</v>
      </c>
      <c r="G97" s="88" t="s">
        <v>9894</v>
      </c>
      <c r="H97" s="88" t="s">
        <v>9895</v>
      </c>
    </row>
    <row r="98" spans="1:8" ht="16.5" customHeight="1" x14ac:dyDescent="0.15">
      <c r="A98" s="50">
        <f>IF(ISBLANK(B80),"",ROW()-2)</f>
        <v>96</v>
      </c>
      <c r="B98" s="88">
        <v>3072100674</v>
      </c>
      <c r="C98" s="88" t="s">
        <v>9896</v>
      </c>
      <c r="D98" s="88" t="s">
        <v>9896</v>
      </c>
      <c r="E98" s="88" t="s">
        <v>9897</v>
      </c>
      <c r="F98" s="88" t="s">
        <v>9898</v>
      </c>
      <c r="G98" s="88" t="s">
        <v>9899</v>
      </c>
      <c r="H98" s="88" t="s">
        <v>9900</v>
      </c>
    </row>
    <row r="99" spans="1:8" ht="16.5" customHeight="1" x14ac:dyDescent="0.15">
      <c r="A99" s="50">
        <f>IF(ISBLANK(B81),"",ROW()-2)</f>
        <v>97</v>
      </c>
      <c r="B99" s="88">
        <v>3072200839</v>
      </c>
      <c r="C99" s="88" t="s">
        <v>9646</v>
      </c>
      <c r="D99" s="88" t="s">
        <v>9901</v>
      </c>
      <c r="E99" s="88" t="s">
        <v>2731</v>
      </c>
      <c r="F99" s="88" t="s">
        <v>9902</v>
      </c>
      <c r="G99" s="88" t="s">
        <v>9903</v>
      </c>
      <c r="H99" s="88"/>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59" fitToHeight="0" orientation="portrait" r:id="rId1"/>
  <headerFooter alignWithMargins="0">
    <oddHeader>&amp;R&amp;P/&amp;N</oddHeader>
  </headerFooter>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3">
    <pageSetUpPr fitToPage="1"/>
  </sheetPr>
  <dimension ref="A1:H97"/>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44.625" style="4" bestFit="1" customWidth="1"/>
    <col min="4" max="4" width="51.5" style="4" bestFit="1" customWidth="1"/>
    <col min="5" max="5" width="13.75" style="4" bestFit="1" customWidth="1"/>
    <col min="6" max="6" width="50.625" style="4" bestFit="1" customWidth="1"/>
    <col min="7" max="8" width="15" style="4" bestFit="1" customWidth="1"/>
    <col min="9" max="16384" width="9" style="4"/>
  </cols>
  <sheetData>
    <row r="1" spans="1:8" ht="18.75" customHeight="1" x14ac:dyDescent="0.15">
      <c r="A1" s="193">
        <f>更新日</f>
        <v>46204</v>
      </c>
      <c r="B1" s="193"/>
      <c r="C1" s="193"/>
      <c r="D1" s="193"/>
      <c r="E1" s="193"/>
      <c r="F1" s="193"/>
      <c r="G1" s="193"/>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41">
        <f>IF(ISBLANK(#REF!),"",ROW()-2)</f>
        <v>1</v>
      </c>
      <c r="B3" s="88">
        <v>3070105667</v>
      </c>
      <c r="C3" s="88" t="s">
        <v>9628</v>
      </c>
      <c r="D3" s="88" t="s">
        <v>9629</v>
      </c>
      <c r="E3" s="88" t="s">
        <v>9630</v>
      </c>
      <c r="F3" s="88" t="s">
        <v>9631</v>
      </c>
      <c r="G3" s="88" t="s">
        <v>9632</v>
      </c>
      <c r="H3" s="88" t="s">
        <v>9633</v>
      </c>
    </row>
    <row r="4" spans="1:8" ht="16.5" customHeight="1" x14ac:dyDescent="0.15">
      <c r="A4" s="51">
        <f>IF(ISBLANK(#REF!),"",ROW()-2)</f>
        <v>2</v>
      </c>
      <c r="B4" s="88">
        <v>3070108661</v>
      </c>
      <c r="C4" s="88" t="s">
        <v>9683</v>
      </c>
      <c r="D4" s="88" t="s">
        <v>9684</v>
      </c>
      <c r="E4" s="88" t="s">
        <v>204</v>
      </c>
      <c r="F4" s="88" t="s">
        <v>9685</v>
      </c>
      <c r="G4" s="88" t="s">
        <v>9686</v>
      </c>
      <c r="H4" s="88" t="s">
        <v>9687</v>
      </c>
    </row>
    <row r="5" spans="1:8" ht="16.5" customHeight="1" x14ac:dyDescent="0.15">
      <c r="A5" s="51">
        <f>IF(ISBLANK(#REF!),"",ROW()-2)</f>
        <v>3</v>
      </c>
      <c r="B5" s="88">
        <v>3070113158</v>
      </c>
      <c r="C5" s="88" t="s">
        <v>722</v>
      </c>
      <c r="D5" s="88" t="s">
        <v>9724</v>
      </c>
      <c r="E5" s="88" t="s">
        <v>305</v>
      </c>
      <c r="F5" s="88" t="s">
        <v>724</v>
      </c>
      <c r="G5" s="88" t="s">
        <v>9725</v>
      </c>
      <c r="H5" s="88" t="s">
        <v>9726</v>
      </c>
    </row>
    <row r="6" spans="1:8" ht="16.5" customHeight="1" x14ac:dyDescent="0.15">
      <c r="A6" s="51">
        <f>IF(ISBLANK(#REF!),"",ROW()-2)</f>
        <v>4</v>
      </c>
      <c r="B6" s="88">
        <v>3070111251</v>
      </c>
      <c r="C6" s="88" t="s">
        <v>1142</v>
      </c>
      <c r="D6" s="88" t="s">
        <v>9699</v>
      </c>
      <c r="E6" s="88" t="s">
        <v>761</v>
      </c>
      <c r="F6" s="88" t="s">
        <v>9700</v>
      </c>
      <c r="G6" s="88" t="s">
        <v>9701</v>
      </c>
      <c r="H6" s="88" t="s">
        <v>1146</v>
      </c>
    </row>
    <row r="7" spans="1:8" ht="16.5" customHeight="1" x14ac:dyDescent="0.15">
      <c r="A7" s="51">
        <f>IF(ISBLANK(#REF!),"",ROW()-2)</f>
        <v>5</v>
      </c>
      <c r="B7" s="88">
        <v>3070112028</v>
      </c>
      <c r="C7" s="88" t="s">
        <v>915</v>
      </c>
      <c r="D7" s="88" t="s">
        <v>9710</v>
      </c>
      <c r="E7" s="88" t="s">
        <v>761</v>
      </c>
      <c r="F7" s="88" t="s">
        <v>917</v>
      </c>
      <c r="G7" s="88" t="s">
        <v>918</v>
      </c>
      <c r="H7" s="88" t="s">
        <v>919</v>
      </c>
    </row>
    <row r="8" spans="1:8" ht="16.5" customHeight="1" x14ac:dyDescent="0.15">
      <c r="A8" s="51">
        <f>IF(ISBLANK(#REF!),"",ROW()-2)</f>
        <v>6</v>
      </c>
      <c r="B8" s="88">
        <v>3070102664</v>
      </c>
      <c r="C8" s="88" t="s">
        <v>9580</v>
      </c>
      <c r="D8" s="88" t="s">
        <v>9580</v>
      </c>
      <c r="E8" s="88" t="s">
        <v>1229</v>
      </c>
      <c r="F8" s="88" t="s">
        <v>9581</v>
      </c>
      <c r="G8" s="88" t="s">
        <v>9582</v>
      </c>
      <c r="H8" s="88" t="s">
        <v>9583</v>
      </c>
    </row>
    <row r="9" spans="1:8" ht="16.5" customHeight="1" x14ac:dyDescent="0.15">
      <c r="A9" s="51">
        <f>IF(ISBLANK(#REF!),"",ROW()-2)</f>
        <v>7</v>
      </c>
      <c r="B9" s="88">
        <v>3070101484</v>
      </c>
      <c r="C9" s="88" t="s">
        <v>7972</v>
      </c>
      <c r="D9" s="88" t="s">
        <v>9557</v>
      </c>
      <c r="E9" s="88" t="s">
        <v>634</v>
      </c>
      <c r="F9" s="88" t="s">
        <v>9558</v>
      </c>
      <c r="G9" s="88" t="s">
        <v>9559</v>
      </c>
      <c r="H9" s="88" t="s">
        <v>9560</v>
      </c>
    </row>
    <row r="10" spans="1:8" ht="16.5" customHeight="1" x14ac:dyDescent="0.15">
      <c r="A10" s="51">
        <f>IF(ISBLANK(#REF!),"",ROW()-2)</f>
        <v>8</v>
      </c>
      <c r="B10" s="88">
        <v>3070113703</v>
      </c>
      <c r="C10" s="88" t="s">
        <v>9745</v>
      </c>
      <c r="D10" s="88" t="s">
        <v>9746</v>
      </c>
      <c r="E10" s="88" t="s">
        <v>634</v>
      </c>
      <c r="F10" s="88" t="s">
        <v>9747</v>
      </c>
      <c r="G10" s="88" t="s">
        <v>9748</v>
      </c>
      <c r="H10" s="88" t="s">
        <v>9909</v>
      </c>
    </row>
    <row r="11" spans="1:8" ht="16.5" customHeight="1" x14ac:dyDescent="0.15">
      <c r="A11" s="51">
        <f>IF(ISBLANK(#REF!),"",ROW()-2)</f>
        <v>9</v>
      </c>
      <c r="B11" s="88">
        <v>3070108802</v>
      </c>
      <c r="C11" s="88" t="s">
        <v>9688</v>
      </c>
      <c r="D11" s="88" t="s">
        <v>9688</v>
      </c>
      <c r="E11" s="88" t="s">
        <v>163</v>
      </c>
      <c r="F11" s="88" t="s">
        <v>9689</v>
      </c>
      <c r="G11" s="88" t="s">
        <v>9690</v>
      </c>
      <c r="H11" s="88" t="s">
        <v>9691</v>
      </c>
    </row>
    <row r="12" spans="1:8" ht="16.5" customHeight="1" x14ac:dyDescent="0.15">
      <c r="A12" s="51">
        <f>IF(ISBLANK(#REF!),"",ROW()-2)</f>
        <v>10</v>
      </c>
      <c r="B12" s="88">
        <v>3070104959</v>
      </c>
      <c r="C12" s="88" t="s">
        <v>9620</v>
      </c>
      <c r="D12" s="88" t="s">
        <v>9621</v>
      </c>
      <c r="E12" s="88" t="s">
        <v>9622</v>
      </c>
      <c r="F12" s="88" t="s">
        <v>9623</v>
      </c>
      <c r="G12" s="88" t="s">
        <v>9624</v>
      </c>
      <c r="H12" s="88" t="s">
        <v>9625</v>
      </c>
    </row>
    <row r="13" spans="1:8" ht="16.5" customHeight="1" x14ac:dyDescent="0.15">
      <c r="A13" s="51">
        <f>IF(ISBLANK(#REF!),"",ROW()-2)</f>
        <v>11</v>
      </c>
      <c r="B13" s="88">
        <v>3070107945</v>
      </c>
      <c r="C13" s="88" t="s">
        <v>9679</v>
      </c>
      <c r="D13" s="88" t="s">
        <v>9680</v>
      </c>
      <c r="E13" s="88" t="s">
        <v>222</v>
      </c>
      <c r="F13" s="88" t="s">
        <v>9681</v>
      </c>
      <c r="G13" s="88" t="s">
        <v>9682</v>
      </c>
      <c r="H13" s="88" t="s">
        <v>9682</v>
      </c>
    </row>
    <row r="14" spans="1:8" ht="16.5" customHeight="1" x14ac:dyDescent="0.15">
      <c r="A14" s="51">
        <f>IF(ISBLANK(#REF!),"",ROW()-2)</f>
        <v>12</v>
      </c>
      <c r="B14" s="88">
        <v>3070103357</v>
      </c>
      <c r="C14" s="88" t="s">
        <v>9602</v>
      </c>
      <c r="D14" s="88" t="s">
        <v>9603</v>
      </c>
      <c r="E14" s="88" t="s">
        <v>877</v>
      </c>
      <c r="F14" s="88" t="s">
        <v>9604</v>
      </c>
      <c r="G14" s="88" t="s">
        <v>9605</v>
      </c>
      <c r="H14" s="88" t="s">
        <v>9606</v>
      </c>
    </row>
    <row r="15" spans="1:8" ht="16.5" customHeight="1" x14ac:dyDescent="0.15">
      <c r="A15" s="51">
        <f>IF(ISBLANK(#REF!),"",ROW()-2)</f>
        <v>13</v>
      </c>
      <c r="B15" s="88">
        <v>3070101153</v>
      </c>
      <c r="C15" s="88" t="s">
        <v>9543</v>
      </c>
      <c r="D15" s="88" t="s">
        <v>9544</v>
      </c>
      <c r="E15" s="88" t="s">
        <v>521</v>
      </c>
      <c r="F15" s="88" t="s">
        <v>9545</v>
      </c>
      <c r="G15" s="88" t="s">
        <v>9546</v>
      </c>
      <c r="H15" s="88" t="s">
        <v>9547</v>
      </c>
    </row>
    <row r="16" spans="1:8" ht="16.5" customHeight="1" x14ac:dyDescent="0.15">
      <c r="A16" s="51">
        <f>IF(ISBLANK(#REF!),"",ROW()-2)</f>
        <v>14</v>
      </c>
      <c r="B16" s="88">
        <v>3070102573</v>
      </c>
      <c r="C16" s="88" t="s">
        <v>9570</v>
      </c>
      <c r="D16" s="88" t="s">
        <v>9571</v>
      </c>
      <c r="E16" s="88" t="s">
        <v>3563</v>
      </c>
      <c r="F16" s="88" t="s">
        <v>9572</v>
      </c>
      <c r="G16" s="88" t="s">
        <v>9573</v>
      </c>
      <c r="H16" s="88" t="s">
        <v>9574</v>
      </c>
    </row>
    <row r="17" spans="1:8" ht="16.5" customHeight="1" x14ac:dyDescent="0.15">
      <c r="A17" s="51">
        <f>IF(ISBLANK(#REF!),"",ROW()-2)</f>
        <v>15</v>
      </c>
      <c r="B17" s="88">
        <v>3070102730</v>
      </c>
      <c r="C17" s="88" t="s">
        <v>236</v>
      </c>
      <c r="D17" s="88" t="s">
        <v>9584</v>
      </c>
      <c r="E17" s="88" t="s">
        <v>238</v>
      </c>
      <c r="F17" s="88" t="s">
        <v>9585</v>
      </c>
      <c r="G17" s="88" t="s">
        <v>9586</v>
      </c>
      <c r="H17" s="88" t="s">
        <v>9587</v>
      </c>
    </row>
    <row r="18" spans="1:8" ht="16.5" customHeight="1" x14ac:dyDescent="0.15">
      <c r="A18" s="51">
        <f>IF(ISBLANK(#REF!),"",ROW()-2)</f>
        <v>16</v>
      </c>
      <c r="B18" s="88">
        <v>3070113687</v>
      </c>
      <c r="C18" s="88" t="s">
        <v>9740</v>
      </c>
      <c r="D18" s="88" t="s">
        <v>9741</v>
      </c>
      <c r="E18" s="88" t="s">
        <v>238</v>
      </c>
      <c r="F18" s="88" t="s">
        <v>9742</v>
      </c>
      <c r="G18" s="88" t="s">
        <v>9743</v>
      </c>
      <c r="H18" s="88" t="s">
        <v>9744</v>
      </c>
    </row>
    <row r="19" spans="1:8" ht="16.5" customHeight="1" x14ac:dyDescent="0.15">
      <c r="A19" s="51">
        <f>IF(ISBLANK(#REF!),"",ROW()-2)</f>
        <v>17</v>
      </c>
      <c r="B19" s="88">
        <v>3070107754</v>
      </c>
      <c r="C19" s="88" t="s">
        <v>429</v>
      </c>
      <c r="D19" s="88" t="s">
        <v>9678</v>
      </c>
      <c r="E19" s="88" t="s">
        <v>431</v>
      </c>
      <c r="F19" s="88" t="s">
        <v>432</v>
      </c>
      <c r="G19" s="88" t="s">
        <v>433</v>
      </c>
      <c r="H19" s="88" t="s">
        <v>434</v>
      </c>
    </row>
    <row r="20" spans="1:8" ht="16.5" customHeight="1" x14ac:dyDescent="0.15">
      <c r="A20" s="51">
        <f>IF(ISBLANK(#REF!),"",ROW()-2)</f>
        <v>18</v>
      </c>
      <c r="B20" s="88">
        <v>3070115187</v>
      </c>
      <c r="C20" s="88" t="s">
        <v>539</v>
      </c>
      <c r="D20" s="88" t="s">
        <v>9769</v>
      </c>
      <c r="E20" s="88" t="s">
        <v>541</v>
      </c>
      <c r="F20" s="88" t="s">
        <v>542</v>
      </c>
      <c r="G20" s="88" t="s">
        <v>543</v>
      </c>
      <c r="H20" s="88" t="s">
        <v>544</v>
      </c>
    </row>
    <row r="21" spans="1:8" ht="16.5" customHeight="1" x14ac:dyDescent="0.15">
      <c r="A21" s="51">
        <f>IF(ISBLANK(#REF!),"",ROW()-2)</f>
        <v>19</v>
      </c>
      <c r="B21" s="88">
        <v>3070105329</v>
      </c>
      <c r="C21" s="88" t="s">
        <v>9904</v>
      </c>
      <c r="D21" s="88" t="s">
        <v>9905</v>
      </c>
      <c r="E21" s="88" t="s">
        <v>541</v>
      </c>
      <c r="F21" s="88" t="s">
        <v>9906</v>
      </c>
      <c r="G21" s="88" t="s">
        <v>9907</v>
      </c>
      <c r="H21" s="88" t="s">
        <v>9908</v>
      </c>
    </row>
    <row r="22" spans="1:8" ht="16.5" customHeight="1" x14ac:dyDescent="0.15">
      <c r="A22" s="51">
        <f>IF(ISBLANK(#REF!),"",ROW()-2)</f>
        <v>20</v>
      </c>
      <c r="B22" s="88">
        <v>3070101252</v>
      </c>
      <c r="C22" s="88" t="s">
        <v>9548</v>
      </c>
      <c r="D22" s="88" t="s">
        <v>9549</v>
      </c>
      <c r="E22" s="88" t="s">
        <v>3480</v>
      </c>
      <c r="F22" s="88" t="s">
        <v>9550</v>
      </c>
      <c r="G22" s="88" t="s">
        <v>9551</v>
      </c>
      <c r="H22" s="88" t="s">
        <v>9552</v>
      </c>
    </row>
    <row r="23" spans="1:8" ht="16.5" customHeight="1" x14ac:dyDescent="0.15">
      <c r="A23" s="51">
        <f>IF(ISBLANK(#REF!),"",ROW()-2)</f>
        <v>21</v>
      </c>
      <c r="B23" s="88">
        <v>3070107697</v>
      </c>
      <c r="C23" s="88" t="s">
        <v>534</v>
      </c>
      <c r="D23" s="88" t="s">
        <v>535</v>
      </c>
      <c r="E23" s="88" t="s">
        <v>210</v>
      </c>
      <c r="F23" s="88" t="s">
        <v>9672</v>
      </c>
      <c r="G23" s="88" t="s">
        <v>537</v>
      </c>
      <c r="H23" s="88" t="s">
        <v>538</v>
      </c>
    </row>
    <row r="24" spans="1:8" ht="16.5" customHeight="1" x14ac:dyDescent="0.15">
      <c r="A24" s="51">
        <f>IF(ISBLANK(#REF!),"",ROW()-2)</f>
        <v>22</v>
      </c>
      <c r="B24" s="88">
        <v>3070101781</v>
      </c>
      <c r="C24" s="88" t="s">
        <v>9565</v>
      </c>
      <c r="D24" s="88" t="s">
        <v>9565</v>
      </c>
      <c r="E24" s="88" t="s">
        <v>509</v>
      </c>
      <c r="F24" s="88" t="s">
        <v>9566</v>
      </c>
      <c r="G24" s="88" t="s">
        <v>9567</v>
      </c>
      <c r="H24" s="88" t="s">
        <v>9568</v>
      </c>
    </row>
    <row r="25" spans="1:8" ht="16.5" customHeight="1" x14ac:dyDescent="0.15">
      <c r="A25" s="51">
        <f>IF(ISBLANK(#REF!),"",ROW()-2)</f>
        <v>23</v>
      </c>
      <c r="B25" s="88">
        <v>3070107523</v>
      </c>
      <c r="C25" s="88" t="s">
        <v>9667</v>
      </c>
      <c r="D25" s="88" t="s">
        <v>9668</v>
      </c>
      <c r="E25" s="88" t="s">
        <v>509</v>
      </c>
      <c r="F25" s="88" t="s">
        <v>9669</v>
      </c>
      <c r="G25" s="88" t="s">
        <v>9670</v>
      </c>
      <c r="H25" s="88" t="s">
        <v>9671</v>
      </c>
    </row>
    <row r="26" spans="1:8" ht="16.5" customHeight="1" x14ac:dyDescent="0.15">
      <c r="A26" s="51">
        <f>IF(ISBLANK(#REF!),"",ROW()-2)</f>
        <v>24</v>
      </c>
      <c r="B26" s="88">
        <v>3070113166</v>
      </c>
      <c r="C26" s="88" t="s">
        <v>9727</v>
      </c>
      <c r="D26" s="88" t="s">
        <v>9728</v>
      </c>
      <c r="E26" s="88" t="s">
        <v>249</v>
      </c>
      <c r="F26" s="88" t="s">
        <v>9729</v>
      </c>
      <c r="G26" s="88" t="s">
        <v>9730</v>
      </c>
      <c r="H26" s="88" t="s">
        <v>9731</v>
      </c>
    </row>
    <row r="27" spans="1:8" ht="16.5" customHeight="1" x14ac:dyDescent="0.15">
      <c r="A27" s="51">
        <f>IF(ISBLANK(#REF!),"",ROW()-2)</f>
        <v>25</v>
      </c>
      <c r="B27" s="88">
        <v>3070101005</v>
      </c>
      <c r="C27" s="88" t="s">
        <v>9539</v>
      </c>
      <c r="D27" s="88" t="s">
        <v>9539</v>
      </c>
      <c r="E27" s="88" t="s">
        <v>327</v>
      </c>
      <c r="F27" s="88" t="s">
        <v>9540</v>
      </c>
      <c r="G27" s="88" t="s">
        <v>9541</v>
      </c>
      <c r="H27" s="88" t="s">
        <v>9542</v>
      </c>
    </row>
    <row r="28" spans="1:8" ht="16.5" customHeight="1" x14ac:dyDescent="0.15">
      <c r="A28" s="51">
        <f>IF(ISBLANK(#REF!),"",ROW()-2)</f>
        <v>26</v>
      </c>
      <c r="B28" s="88">
        <v>3070111749</v>
      </c>
      <c r="C28" s="88" t="s">
        <v>3418</v>
      </c>
      <c r="D28" s="88" t="s">
        <v>9707</v>
      </c>
      <c r="E28" s="88" t="s">
        <v>327</v>
      </c>
      <c r="F28" s="88" t="s">
        <v>9708</v>
      </c>
      <c r="G28" s="88" t="s">
        <v>9709</v>
      </c>
      <c r="H28" s="88" t="s">
        <v>3422</v>
      </c>
    </row>
    <row r="29" spans="1:8" ht="16.5" customHeight="1" x14ac:dyDescent="0.15">
      <c r="A29" s="51">
        <f>IF(ISBLANK(#REF!),"",ROW()-2)</f>
        <v>27</v>
      </c>
      <c r="B29" s="88">
        <v>3070102656</v>
      </c>
      <c r="C29" s="88" t="s">
        <v>9575</v>
      </c>
      <c r="D29" s="88" t="s">
        <v>9576</v>
      </c>
      <c r="E29" s="88" t="s">
        <v>4578</v>
      </c>
      <c r="F29" s="88" t="s">
        <v>9577</v>
      </c>
      <c r="G29" s="88" t="s">
        <v>9578</v>
      </c>
      <c r="H29" s="88" t="s">
        <v>9579</v>
      </c>
    </row>
    <row r="30" spans="1:8" ht="16.5" customHeight="1" x14ac:dyDescent="0.15">
      <c r="A30" s="51">
        <f>IF(ISBLANK(#REF!),"",ROW()-2)</f>
        <v>28</v>
      </c>
      <c r="B30" s="88">
        <v>3070103290</v>
      </c>
      <c r="C30" s="88" t="s">
        <v>1505</v>
      </c>
      <c r="D30" s="88" t="s">
        <v>9592</v>
      </c>
      <c r="E30" s="88" t="s">
        <v>333</v>
      </c>
      <c r="F30" s="88" t="s">
        <v>9593</v>
      </c>
      <c r="G30" s="88" t="s">
        <v>9594</v>
      </c>
      <c r="H30" s="88" t="s">
        <v>9595</v>
      </c>
    </row>
    <row r="31" spans="1:8" ht="16.5" customHeight="1" x14ac:dyDescent="0.15">
      <c r="A31" s="51">
        <f>IF(ISBLANK(#REF!),"",ROW()-2)</f>
        <v>29</v>
      </c>
      <c r="B31" s="88">
        <v>3070106764</v>
      </c>
      <c r="C31" s="88" t="s">
        <v>9646</v>
      </c>
      <c r="D31" s="88" t="s">
        <v>9646</v>
      </c>
      <c r="E31" s="88" t="s">
        <v>316</v>
      </c>
      <c r="F31" s="88" t="s">
        <v>9647</v>
      </c>
      <c r="G31" s="88" t="s">
        <v>9648</v>
      </c>
      <c r="H31" s="88" t="s">
        <v>9649</v>
      </c>
    </row>
    <row r="32" spans="1:8" ht="16.5" customHeight="1" x14ac:dyDescent="0.15">
      <c r="A32" s="51">
        <f>IF(ISBLANK(#REF!),"",ROW()-2)</f>
        <v>30</v>
      </c>
      <c r="B32" s="88">
        <v>3070110261</v>
      </c>
      <c r="C32" s="88" t="s">
        <v>9692</v>
      </c>
      <c r="D32" s="88" t="s">
        <v>9693</v>
      </c>
      <c r="E32" s="88" t="s">
        <v>9694</v>
      </c>
      <c r="F32" s="88" t="s">
        <v>9695</v>
      </c>
      <c r="G32" s="88" t="s">
        <v>9696</v>
      </c>
      <c r="H32" s="88" t="s">
        <v>9697</v>
      </c>
    </row>
    <row r="33" spans="1:8" ht="16.5" customHeight="1" x14ac:dyDescent="0.15">
      <c r="A33" s="51">
        <f>IF(ISBLANK(#REF!),"",ROW()-2)</f>
        <v>31</v>
      </c>
      <c r="B33" s="88">
        <v>3070106152</v>
      </c>
      <c r="C33" s="88" t="s">
        <v>9638</v>
      </c>
      <c r="D33" s="88" t="s">
        <v>9638</v>
      </c>
      <c r="E33" s="88" t="s">
        <v>192</v>
      </c>
      <c r="F33" s="88" t="s">
        <v>9639</v>
      </c>
      <c r="G33" s="88" t="s">
        <v>9640</v>
      </c>
      <c r="H33" s="88" t="s">
        <v>9641</v>
      </c>
    </row>
    <row r="34" spans="1:8" ht="16.5" customHeight="1" x14ac:dyDescent="0.15">
      <c r="A34" s="51">
        <f>IF(ISBLANK(#REF!),"",ROW()-2)</f>
        <v>32</v>
      </c>
      <c r="B34" s="88">
        <v>3070110527</v>
      </c>
      <c r="C34" s="88" t="s">
        <v>834</v>
      </c>
      <c r="D34" s="88" t="s">
        <v>9698</v>
      </c>
      <c r="E34" s="88" t="s">
        <v>192</v>
      </c>
      <c r="F34" s="88" t="s">
        <v>836</v>
      </c>
      <c r="G34" s="88" t="s">
        <v>837</v>
      </c>
      <c r="H34" s="88" t="s">
        <v>838</v>
      </c>
    </row>
    <row r="35" spans="1:8" ht="16.5" customHeight="1" x14ac:dyDescent="0.15">
      <c r="A35" s="51">
        <f>IF(ISBLANK(#REF!),"",ROW()-2)</f>
        <v>33</v>
      </c>
      <c r="B35" s="9">
        <v>3070100601</v>
      </c>
      <c r="C35" s="9" t="s">
        <v>9511</v>
      </c>
      <c r="D35" s="9" t="s">
        <v>9511</v>
      </c>
      <c r="E35" s="9" t="s">
        <v>192</v>
      </c>
      <c r="F35" s="9" t="s">
        <v>9512</v>
      </c>
      <c r="G35" s="9" t="s">
        <v>9513</v>
      </c>
      <c r="H35" s="9" t="s">
        <v>9514</v>
      </c>
    </row>
    <row r="36" spans="1:8" ht="16.5" customHeight="1" x14ac:dyDescent="0.15">
      <c r="A36" s="51">
        <f>IF(ISBLANK(#REF!),"",ROW()-2)</f>
        <v>34</v>
      </c>
      <c r="B36" s="88">
        <v>3070112895</v>
      </c>
      <c r="C36" s="88" t="s">
        <v>9720</v>
      </c>
      <c r="D36" s="88" t="s">
        <v>9720</v>
      </c>
      <c r="E36" s="88" t="s">
        <v>192</v>
      </c>
      <c r="F36" s="88" t="s">
        <v>9721</v>
      </c>
      <c r="G36" s="88" t="s">
        <v>9722</v>
      </c>
      <c r="H36" s="88" t="s">
        <v>9723</v>
      </c>
    </row>
    <row r="37" spans="1:8" ht="16.5" customHeight="1" x14ac:dyDescent="0.15">
      <c r="A37" s="51">
        <f>IF(ISBLANK(#REF!),"",ROW()-2)</f>
        <v>35</v>
      </c>
      <c r="B37" s="88">
        <v>3070112036</v>
      </c>
      <c r="C37" s="88" t="s">
        <v>9711</v>
      </c>
      <c r="D37" s="88" t="s">
        <v>9711</v>
      </c>
      <c r="E37" s="88" t="s">
        <v>192</v>
      </c>
      <c r="F37" s="88" t="s">
        <v>9712</v>
      </c>
      <c r="G37" s="88" t="s">
        <v>9713</v>
      </c>
      <c r="H37" s="88" t="s">
        <v>9714</v>
      </c>
    </row>
    <row r="38" spans="1:8" ht="16.5" customHeight="1" x14ac:dyDescent="0.15">
      <c r="A38" s="51">
        <f>IF(ISBLANK(#REF!),"",ROW()-2)</f>
        <v>36</v>
      </c>
      <c r="B38" s="88">
        <v>3070104736</v>
      </c>
      <c r="C38" s="88" t="s">
        <v>9616</v>
      </c>
      <c r="D38" s="88" t="s">
        <v>9617</v>
      </c>
      <c r="E38" s="88" t="s">
        <v>192</v>
      </c>
      <c r="F38" s="88" t="s">
        <v>9618</v>
      </c>
      <c r="G38" s="88" t="s">
        <v>9619</v>
      </c>
      <c r="H38" s="88" t="s">
        <v>302</v>
      </c>
    </row>
    <row r="39" spans="1:8" ht="16.5" customHeight="1" x14ac:dyDescent="0.15">
      <c r="A39" s="51">
        <f>IF(ISBLANK(#REF!),"",ROW()-2)</f>
        <v>37</v>
      </c>
      <c r="B39" s="88">
        <v>3070114230</v>
      </c>
      <c r="C39" s="88" t="s">
        <v>1156</v>
      </c>
      <c r="D39" s="88" t="s">
        <v>9755</v>
      </c>
      <c r="E39" s="88" t="s">
        <v>1482</v>
      </c>
      <c r="F39" s="88" t="s">
        <v>3066</v>
      </c>
      <c r="G39" s="88" t="s">
        <v>9756</v>
      </c>
      <c r="H39" s="88"/>
    </row>
    <row r="40" spans="1:8" ht="16.5" customHeight="1" x14ac:dyDescent="0.15">
      <c r="A40" s="51">
        <f>IF(ISBLANK(#REF!),"",ROW()-2)</f>
        <v>38</v>
      </c>
      <c r="B40" s="88">
        <v>3070100874</v>
      </c>
      <c r="C40" s="88" t="s">
        <v>9530</v>
      </c>
      <c r="D40" s="88" t="s">
        <v>9530</v>
      </c>
      <c r="E40" s="88" t="s">
        <v>474</v>
      </c>
      <c r="F40" s="88" t="s">
        <v>9531</v>
      </c>
      <c r="G40" s="88" t="s">
        <v>9532</v>
      </c>
      <c r="H40" s="88" t="s">
        <v>9533</v>
      </c>
    </row>
    <row r="41" spans="1:8" ht="16.5" customHeight="1" x14ac:dyDescent="0.15">
      <c r="A41" s="51">
        <f>IF(ISBLANK(#REF!),"",ROW()-2)</f>
        <v>39</v>
      </c>
      <c r="B41" s="88">
        <v>3070113299</v>
      </c>
      <c r="C41" s="88" t="s">
        <v>9736</v>
      </c>
      <c r="D41" s="88" t="s">
        <v>9736</v>
      </c>
      <c r="E41" s="88" t="s">
        <v>1129</v>
      </c>
      <c r="F41" s="88" t="s">
        <v>9737</v>
      </c>
      <c r="G41" s="88" t="s">
        <v>9738</v>
      </c>
      <c r="H41" s="88" t="s">
        <v>9739</v>
      </c>
    </row>
    <row r="42" spans="1:8" ht="16.5" customHeight="1" x14ac:dyDescent="0.15">
      <c r="A42" s="51">
        <f>IF(ISBLANK(#REF!),"",ROW()-2)</f>
        <v>40</v>
      </c>
      <c r="B42" s="88">
        <v>3070103308</v>
      </c>
      <c r="C42" s="88" t="s">
        <v>9596</v>
      </c>
      <c r="D42" s="88" t="s">
        <v>9597</v>
      </c>
      <c r="E42" s="88" t="s">
        <v>9598</v>
      </c>
      <c r="F42" s="88" t="s">
        <v>9599</v>
      </c>
      <c r="G42" s="88" t="s">
        <v>9600</v>
      </c>
      <c r="H42" s="88" t="s">
        <v>9601</v>
      </c>
    </row>
    <row r="43" spans="1:8" ht="16.5" customHeight="1" x14ac:dyDescent="0.15">
      <c r="A43" s="51">
        <f>IF(ISBLANK(#REF!),"",ROW()-2)</f>
        <v>41</v>
      </c>
      <c r="B43" s="88">
        <v>3070101674</v>
      </c>
      <c r="C43" s="88" t="s">
        <v>9561</v>
      </c>
      <c r="D43" s="88" t="s">
        <v>9561</v>
      </c>
      <c r="E43" s="88" t="s">
        <v>5619</v>
      </c>
      <c r="F43" s="88" t="s">
        <v>9562</v>
      </c>
      <c r="G43" s="88" t="s">
        <v>9563</v>
      </c>
      <c r="H43" s="88" t="s">
        <v>9564</v>
      </c>
    </row>
    <row r="44" spans="1:8" ht="16.5" customHeight="1" x14ac:dyDescent="0.15">
      <c r="A44" s="51">
        <f>IF(ISBLANK(#REF!),"",ROW()-2)</f>
        <v>42</v>
      </c>
      <c r="B44" s="88">
        <v>3070106194</v>
      </c>
      <c r="C44" s="88" t="s">
        <v>9642</v>
      </c>
      <c r="D44" s="88" t="s">
        <v>9642</v>
      </c>
      <c r="E44" s="88" t="s">
        <v>1071</v>
      </c>
      <c r="F44" s="88" t="s">
        <v>9643</v>
      </c>
      <c r="G44" s="88" t="s">
        <v>9644</v>
      </c>
      <c r="H44" s="88" t="s">
        <v>9645</v>
      </c>
    </row>
    <row r="45" spans="1:8" ht="16.5" customHeight="1" x14ac:dyDescent="0.15">
      <c r="A45" s="51">
        <f>IF(ISBLANK(#REF!),"",ROW()-2)</f>
        <v>43</v>
      </c>
      <c r="B45" s="88">
        <v>3070107705</v>
      </c>
      <c r="C45" s="88" t="s">
        <v>9673</v>
      </c>
      <c r="D45" s="88" t="s">
        <v>9674</v>
      </c>
      <c r="E45" s="88" t="s">
        <v>1071</v>
      </c>
      <c r="F45" s="88" t="s">
        <v>9675</v>
      </c>
      <c r="G45" s="88" t="s">
        <v>9676</v>
      </c>
      <c r="H45" s="88" t="s">
        <v>9677</v>
      </c>
    </row>
    <row r="46" spans="1:8" ht="16.5" customHeight="1" x14ac:dyDescent="0.15">
      <c r="A46" s="51">
        <f>IF(ISBLANK(#REF!),"",ROW()-2)</f>
        <v>44</v>
      </c>
      <c r="B46" s="88">
        <v>3070105071</v>
      </c>
      <c r="C46" s="88" t="s">
        <v>320</v>
      </c>
      <c r="D46" s="88" t="s">
        <v>9626</v>
      </c>
      <c r="E46" s="88" t="s">
        <v>266</v>
      </c>
      <c r="F46" s="88" t="s">
        <v>9627</v>
      </c>
      <c r="G46" s="88" t="s">
        <v>7915</v>
      </c>
      <c r="H46" s="88" t="s">
        <v>7916</v>
      </c>
    </row>
    <row r="47" spans="1:8" ht="16.5" customHeight="1" x14ac:dyDescent="0.15">
      <c r="A47" s="51">
        <f>IF(ISBLANK(#REF!),"",ROW()-2)</f>
        <v>45</v>
      </c>
      <c r="B47" s="88">
        <v>3070107135</v>
      </c>
      <c r="C47" s="88" t="s">
        <v>649</v>
      </c>
      <c r="D47" s="88" t="s">
        <v>9655</v>
      </c>
      <c r="E47" s="88" t="s">
        <v>651</v>
      </c>
      <c r="F47" s="88" t="s">
        <v>652</v>
      </c>
      <c r="G47" s="88" t="s">
        <v>653</v>
      </c>
      <c r="H47" s="88" t="s">
        <v>9656</v>
      </c>
    </row>
    <row r="48" spans="1:8" ht="16.5" customHeight="1" x14ac:dyDescent="0.15">
      <c r="A48" s="51">
        <f>IF(ISBLANK(#REF!),"",ROW()-2)</f>
        <v>46</v>
      </c>
      <c r="B48" s="88">
        <v>3070100635</v>
      </c>
      <c r="C48" s="88" t="s">
        <v>9515</v>
      </c>
      <c r="D48" s="88" t="s">
        <v>9516</v>
      </c>
      <c r="E48" s="88" t="s">
        <v>374</v>
      </c>
      <c r="F48" s="88" t="s">
        <v>9517</v>
      </c>
      <c r="G48" s="88" t="s">
        <v>9518</v>
      </c>
      <c r="H48" s="88" t="s">
        <v>9519</v>
      </c>
    </row>
    <row r="49" spans="1:8" ht="16.5" customHeight="1" x14ac:dyDescent="0.15">
      <c r="A49" s="51">
        <f>IF(ISBLANK(#REF!),"",ROW()-2)</f>
        <v>47</v>
      </c>
      <c r="B49" s="88">
        <v>3070114446</v>
      </c>
      <c r="C49" s="88" t="s">
        <v>9760</v>
      </c>
      <c r="D49" s="88" t="s">
        <v>9761</v>
      </c>
      <c r="E49" s="88" t="s">
        <v>390</v>
      </c>
      <c r="F49" s="88" t="s">
        <v>9762</v>
      </c>
      <c r="G49" s="88" t="s">
        <v>9763</v>
      </c>
      <c r="H49" s="88" t="s">
        <v>574</v>
      </c>
    </row>
    <row r="50" spans="1:8" ht="16.5" customHeight="1" x14ac:dyDescent="0.15">
      <c r="A50" s="51">
        <f>IF(ISBLANK(#REF!),"",ROW()-2)</f>
        <v>48</v>
      </c>
      <c r="B50" s="88">
        <v>3070113232</v>
      </c>
      <c r="C50" s="88" t="s">
        <v>1247</v>
      </c>
      <c r="D50" s="88" t="s">
        <v>9732</v>
      </c>
      <c r="E50" s="88" t="s">
        <v>1015</v>
      </c>
      <c r="F50" s="88" t="s">
        <v>9733</v>
      </c>
      <c r="G50" s="88" t="s">
        <v>9734</v>
      </c>
      <c r="H50" s="88" t="s">
        <v>11493</v>
      </c>
    </row>
    <row r="51" spans="1:8" ht="16.5" customHeight="1" x14ac:dyDescent="0.15">
      <c r="A51" s="51">
        <f>IF(ISBLANK(#REF!),"",ROW()-2)</f>
        <v>49</v>
      </c>
      <c r="B51" s="88">
        <v>3070112788</v>
      </c>
      <c r="C51" s="88" t="s">
        <v>9715</v>
      </c>
      <c r="D51" s="88" t="s">
        <v>9716</v>
      </c>
      <c r="E51" s="88" t="s">
        <v>2951</v>
      </c>
      <c r="F51" s="88" t="s">
        <v>9717</v>
      </c>
      <c r="G51" s="88" t="s">
        <v>9718</v>
      </c>
      <c r="H51" s="88" t="s">
        <v>9719</v>
      </c>
    </row>
    <row r="52" spans="1:8" ht="16.5" customHeight="1" x14ac:dyDescent="0.15">
      <c r="A52" s="51">
        <f>IF(ISBLANK(#REF!),"",ROW()-2)</f>
        <v>50</v>
      </c>
      <c r="B52" s="88">
        <v>3070113877</v>
      </c>
      <c r="C52" s="88" t="s">
        <v>9750</v>
      </c>
      <c r="D52" s="88" t="s">
        <v>9751</v>
      </c>
      <c r="E52" s="88" t="s">
        <v>9752</v>
      </c>
      <c r="F52" s="88" t="s">
        <v>9753</v>
      </c>
      <c r="G52" s="88" t="s">
        <v>9754</v>
      </c>
      <c r="H52" s="88" t="s">
        <v>9754</v>
      </c>
    </row>
    <row r="53" spans="1:8" ht="16.5" customHeight="1" x14ac:dyDescent="0.15">
      <c r="A53" s="51">
        <f>IF(ISBLANK(#REF!),"",ROW()-2)</f>
        <v>51</v>
      </c>
      <c r="B53" s="88">
        <v>3070107234</v>
      </c>
      <c r="C53" s="88" t="s">
        <v>9662</v>
      </c>
      <c r="D53" s="88" t="s">
        <v>9663</v>
      </c>
      <c r="E53" s="88" t="s">
        <v>157</v>
      </c>
      <c r="F53" s="88" t="s">
        <v>9664</v>
      </c>
      <c r="G53" s="88" t="s">
        <v>9665</v>
      </c>
      <c r="H53" s="88" t="s">
        <v>9666</v>
      </c>
    </row>
    <row r="54" spans="1:8" ht="16.5" customHeight="1" x14ac:dyDescent="0.15">
      <c r="A54" s="51">
        <f>IF(ISBLANK(#REF!),"",ROW()-2)</f>
        <v>52</v>
      </c>
      <c r="B54" s="88">
        <v>3070107226</v>
      </c>
      <c r="C54" s="88" t="s">
        <v>9657</v>
      </c>
      <c r="D54" s="88" t="s">
        <v>9658</v>
      </c>
      <c r="E54" s="88" t="s">
        <v>157</v>
      </c>
      <c r="F54" s="88" t="s">
        <v>9659</v>
      </c>
      <c r="G54" s="88" t="s">
        <v>9660</v>
      </c>
      <c r="H54" s="88" t="s">
        <v>9661</v>
      </c>
    </row>
    <row r="55" spans="1:8" ht="16.5" customHeight="1" x14ac:dyDescent="0.15">
      <c r="A55" s="51">
        <f>IF(ISBLANK(#REF!),"",ROW()-2)</f>
        <v>53</v>
      </c>
      <c r="B55" s="88">
        <v>3070100957</v>
      </c>
      <c r="C55" s="88" t="s">
        <v>9534</v>
      </c>
      <c r="D55" s="88" t="s">
        <v>9535</v>
      </c>
      <c r="E55" s="88" t="s">
        <v>272</v>
      </c>
      <c r="F55" s="88" t="s">
        <v>9536</v>
      </c>
      <c r="G55" s="88" t="s">
        <v>9537</v>
      </c>
      <c r="H55" s="88" t="s">
        <v>9538</v>
      </c>
    </row>
    <row r="56" spans="1:8" ht="16.5" customHeight="1" x14ac:dyDescent="0.15">
      <c r="A56" s="51">
        <f>IF(ISBLANK(#REF!),"",ROW()-2)</f>
        <v>54</v>
      </c>
      <c r="B56" s="88">
        <v>3070101476</v>
      </c>
      <c r="C56" s="88" t="s">
        <v>9553</v>
      </c>
      <c r="D56" s="88" t="s">
        <v>9553</v>
      </c>
      <c r="E56" s="88" t="s">
        <v>169</v>
      </c>
      <c r="F56" s="88" t="s">
        <v>9554</v>
      </c>
      <c r="G56" s="88" t="s">
        <v>9555</v>
      </c>
      <c r="H56" s="88" t="s">
        <v>9556</v>
      </c>
    </row>
    <row r="57" spans="1:8" ht="16.5" customHeight="1" x14ac:dyDescent="0.15">
      <c r="A57" s="51">
        <f>IF(ISBLANK(#REF!),"",ROW()-2)</f>
        <v>55</v>
      </c>
      <c r="B57" s="88">
        <v>3070102037</v>
      </c>
      <c r="C57" s="88" t="s">
        <v>214</v>
      </c>
      <c r="D57" s="88" t="s">
        <v>9569</v>
      </c>
      <c r="E57" s="88" t="s">
        <v>216</v>
      </c>
      <c r="F57" s="88" t="s">
        <v>217</v>
      </c>
      <c r="G57" s="88" t="s">
        <v>218</v>
      </c>
      <c r="H57" s="88" t="s">
        <v>219</v>
      </c>
    </row>
    <row r="58" spans="1:8" ht="16.5" customHeight="1" x14ac:dyDescent="0.15">
      <c r="A58" s="51">
        <f>IF(ISBLANK(#REF!),"",ROW()-2)</f>
        <v>56</v>
      </c>
      <c r="B58" s="88">
        <v>3070106889</v>
      </c>
      <c r="C58" s="88" t="s">
        <v>9650</v>
      </c>
      <c r="D58" s="88" t="s">
        <v>9651</v>
      </c>
      <c r="E58" s="88" t="s">
        <v>1088</v>
      </c>
      <c r="F58" s="88" t="s">
        <v>9652</v>
      </c>
      <c r="G58" s="88" t="s">
        <v>9653</v>
      </c>
      <c r="H58" s="88" t="s">
        <v>9654</v>
      </c>
    </row>
    <row r="59" spans="1:8" ht="16.5" customHeight="1" x14ac:dyDescent="0.15">
      <c r="A59" s="51">
        <f>IF(ISBLANK(#REF!),"",ROW()-2)</f>
        <v>57</v>
      </c>
      <c r="B59" s="88">
        <v>3070114362</v>
      </c>
      <c r="C59" s="88" t="s">
        <v>803</v>
      </c>
      <c r="D59" s="88" t="s">
        <v>9758</v>
      </c>
      <c r="E59" s="88" t="s">
        <v>175</v>
      </c>
      <c r="F59" s="88" t="s">
        <v>9759</v>
      </c>
      <c r="G59" s="88" t="s">
        <v>806</v>
      </c>
      <c r="H59" s="88" t="s">
        <v>807</v>
      </c>
    </row>
    <row r="60" spans="1:8" ht="16.5" customHeight="1" x14ac:dyDescent="0.15">
      <c r="A60" s="51">
        <f>IF(ISBLANK(#REF!),"",ROW()-2)</f>
        <v>58</v>
      </c>
      <c r="B60" s="88">
        <v>3070111459</v>
      </c>
      <c r="C60" s="88" t="s">
        <v>9702</v>
      </c>
      <c r="D60" s="88" t="s">
        <v>9703</v>
      </c>
      <c r="E60" s="88" t="s">
        <v>175</v>
      </c>
      <c r="F60" s="88" t="s">
        <v>9704</v>
      </c>
      <c r="G60" s="88" t="s">
        <v>9705</v>
      </c>
      <c r="H60" s="88" t="s">
        <v>9706</v>
      </c>
    </row>
    <row r="61" spans="1:8" ht="16.5" customHeight="1" x14ac:dyDescent="0.15">
      <c r="A61" s="51">
        <f>IF(ISBLANK(#REF!),"",ROW()-2)</f>
        <v>59</v>
      </c>
      <c r="B61" s="88">
        <v>3070106079</v>
      </c>
      <c r="C61" s="88" t="s">
        <v>551</v>
      </c>
      <c r="D61" s="88" t="s">
        <v>9634</v>
      </c>
      <c r="E61" s="88" t="s">
        <v>1108</v>
      </c>
      <c r="F61" s="88" t="s">
        <v>9635</v>
      </c>
      <c r="G61" s="88" t="s">
        <v>9636</v>
      </c>
      <c r="H61" s="88" t="s">
        <v>9637</v>
      </c>
    </row>
    <row r="62" spans="1:8" ht="16.5" customHeight="1" x14ac:dyDescent="0.15">
      <c r="A62" s="51">
        <f>IF(ISBLANK(#REF!),"",ROW()-2)</f>
        <v>60</v>
      </c>
      <c r="B62" s="88">
        <v>3070100643</v>
      </c>
      <c r="C62" s="88" t="s">
        <v>9520</v>
      </c>
      <c r="D62" s="88" t="s">
        <v>9521</v>
      </c>
      <c r="E62" s="88" t="s">
        <v>577</v>
      </c>
      <c r="F62" s="88" t="s">
        <v>9522</v>
      </c>
      <c r="G62" s="88" t="s">
        <v>9523</v>
      </c>
      <c r="H62" s="88" t="s">
        <v>9524</v>
      </c>
    </row>
    <row r="63" spans="1:8" ht="16.5" customHeight="1" x14ac:dyDescent="0.15">
      <c r="A63" s="51">
        <f>IF(ISBLANK(#REF!),"",ROW()-2)</f>
        <v>61</v>
      </c>
      <c r="B63" s="88">
        <v>3070100650</v>
      </c>
      <c r="C63" s="88" t="s">
        <v>9525</v>
      </c>
      <c r="D63" s="88" t="s">
        <v>9526</v>
      </c>
      <c r="E63" s="88" t="s">
        <v>598</v>
      </c>
      <c r="F63" s="88" t="s">
        <v>9527</v>
      </c>
      <c r="G63" s="88" t="s">
        <v>9528</v>
      </c>
      <c r="H63" s="88" t="s">
        <v>9529</v>
      </c>
    </row>
    <row r="64" spans="1:8" ht="16.5" customHeight="1" x14ac:dyDescent="0.15">
      <c r="A64" s="51">
        <f>IF(ISBLANK(#REF!),"",ROW()-2)</f>
        <v>62</v>
      </c>
      <c r="B64" s="90">
        <v>3070104389</v>
      </c>
      <c r="C64" s="90" t="s">
        <v>9612</v>
      </c>
      <c r="D64" s="90" t="s">
        <v>9612</v>
      </c>
      <c r="E64" s="90" t="s">
        <v>598</v>
      </c>
      <c r="F64" s="90" t="s">
        <v>9613</v>
      </c>
      <c r="G64" s="90" t="s">
        <v>9614</v>
      </c>
      <c r="H64" s="90" t="s">
        <v>9615</v>
      </c>
    </row>
    <row r="65" spans="1:8" ht="16.5" customHeight="1" x14ac:dyDescent="0.15">
      <c r="A65" s="51">
        <f>IF(ISBLANK(#REF!),"",ROW()-2)</f>
        <v>63</v>
      </c>
      <c r="B65" s="88">
        <v>3070190008</v>
      </c>
      <c r="C65" s="88" t="s">
        <v>9770</v>
      </c>
      <c r="D65" s="88" t="s">
        <v>9771</v>
      </c>
      <c r="E65" s="88" t="s">
        <v>9772</v>
      </c>
      <c r="F65" s="88" t="s">
        <v>9773</v>
      </c>
      <c r="G65" s="88" t="s">
        <v>9774</v>
      </c>
      <c r="H65" s="88"/>
    </row>
    <row r="66" spans="1:8" ht="16.5" customHeight="1" x14ac:dyDescent="0.15">
      <c r="A66" s="51">
        <f>IF(ISBLANK(#REF!),"",ROW()-2)</f>
        <v>64</v>
      </c>
      <c r="B66" s="88">
        <v>3071401099</v>
      </c>
      <c r="C66" s="88" t="s">
        <v>9775</v>
      </c>
      <c r="D66" s="88" t="s">
        <v>9776</v>
      </c>
      <c r="E66" s="88" t="s">
        <v>1528</v>
      </c>
      <c r="F66" s="88" t="s">
        <v>9777</v>
      </c>
      <c r="G66" s="88" t="s">
        <v>9778</v>
      </c>
      <c r="H66" s="88" t="s">
        <v>9779</v>
      </c>
    </row>
    <row r="67" spans="1:8" ht="16.5" customHeight="1" x14ac:dyDescent="0.15">
      <c r="A67" s="51">
        <f>IF(ISBLANK(#REF!),"",ROW()-2)</f>
        <v>65</v>
      </c>
      <c r="B67" s="88">
        <v>3071400521</v>
      </c>
      <c r="C67" s="88" t="s">
        <v>1542</v>
      </c>
      <c r="D67" s="88" t="s">
        <v>1543</v>
      </c>
      <c r="E67" s="88" t="s">
        <v>1544</v>
      </c>
      <c r="F67" s="88" t="s">
        <v>1545</v>
      </c>
      <c r="G67" s="88" t="s">
        <v>1546</v>
      </c>
      <c r="H67" s="88" t="s">
        <v>1547</v>
      </c>
    </row>
    <row r="68" spans="1:8" ht="16.5" customHeight="1" x14ac:dyDescent="0.15">
      <c r="A68" s="51">
        <f>IF(ISBLANK(#REF!),"",ROW()-2)</f>
        <v>66</v>
      </c>
      <c r="B68" s="88">
        <v>3071401511</v>
      </c>
      <c r="C68" s="88" t="s">
        <v>9780</v>
      </c>
      <c r="D68" s="88" t="s">
        <v>9781</v>
      </c>
      <c r="E68" s="88" t="s">
        <v>1564</v>
      </c>
      <c r="F68" s="88" t="s">
        <v>9782</v>
      </c>
      <c r="G68" s="88" t="s">
        <v>9783</v>
      </c>
      <c r="H68" s="88"/>
    </row>
    <row r="69" spans="1:8" ht="16.5" customHeight="1" x14ac:dyDescent="0.15">
      <c r="A69" s="51">
        <f>IF(ISBLANK(#REF!),"",ROW()-2)</f>
        <v>67</v>
      </c>
      <c r="B69" s="88">
        <v>3071000180</v>
      </c>
      <c r="C69" s="88" t="s">
        <v>9784</v>
      </c>
      <c r="D69" s="88" t="s">
        <v>9784</v>
      </c>
      <c r="E69" s="88" t="s">
        <v>9785</v>
      </c>
      <c r="F69" s="88" t="s">
        <v>9786</v>
      </c>
      <c r="G69" s="88" t="s">
        <v>9787</v>
      </c>
      <c r="H69" s="88" t="s">
        <v>9788</v>
      </c>
    </row>
    <row r="70" spans="1:8" ht="16.5" customHeight="1" x14ac:dyDescent="0.15">
      <c r="A70" s="51">
        <f>IF(ISBLANK(#REF!),"",ROW()-2)</f>
        <v>68</v>
      </c>
      <c r="B70" s="88">
        <v>3071000826</v>
      </c>
      <c r="C70" s="88" t="s">
        <v>9793</v>
      </c>
      <c r="D70" s="88" t="s">
        <v>9794</v>
      </c>
      <c r="E70" s="88" t="s">
        <v>4695</v>
      </c>
      <c r="F70" s="88" t="s">
        <v>9795</v>
      </c>
      <c r="G70" s="88" t="s">
        <v>9796</v>
      </c>
      <c r="H70" s="88" t="s">
        <v>9797</v>
      </c>
    </row>
    <row r="71" spans="1:8" ht="16.5" customHeight="1" x14ac:dyDescent="0.15">
      <c r="A71" s="51">
        <f>IF(ISBLANK(#REF!),"",ROW()-2)</f>
        <v>69</v>
      </c>
      <c r="B71" s="88">
        <v>3071000214</v>
      </c>
      <c r="C71" s="88" t="s">
        <v>9789</v>
      </c>
      <c r="D71" s="88" t="s">
        <v>9789</v>
      </c>
      <c r="E71" s="88" t="s">
        <v>1678</v>
      </c>
      <c r="F71" s="88" t="s">
        <v>9790</v>
      </c>
      <c r="G71" s="88" t="s">
        <v>9791</v>
      </c>
      <c r="H71" s="88" t="s">
        <v>9792</v>
      </c>
    </row>
    <row r="72" spans="1:8" ht="16.5" customHeight="1" x14ac:dyDescent="0.15">
      <c r="A72" s="51">
        <f>IF(ISBLANK(#REF!),"",ROW()-2)</f>
        <v>70</v>
      </c>
      <c r="B72" s="88">
        <v>3071300184</v>
      </c>
      <c r="C72" s="88" t="s">
        <v>1754</v>
      </c>
      <c r="D72" s="88" t="s">
        <v>1754</v>
      </c>
      <c r="E72" s="88" t="s">
        <v>1661</v>
      </c>
      <c r="F72" s="88" t="s">
        <v>1756</v>
      </c>
      <c r="G72" s="88" t="s">
        <v>1757</v>
      </c>
      <c r="H72" s="88" t="s">
        <v>1758</v>
      </c>
    </row>
    <row r="73" spans="1:8" ht="16.5" customHeight="1" x14ac:dyDescent="0.15">
      <c r="A73" s="51">
        <f>IF(ISBLANK(#REF!),"",ROW()-2)</f>
        <v>71</v>
      </c>
      <c r="B73" s="88">
        <v>3071000834</v>
      </c>
      <c r="C73" s="88" t="s">
        <v>9727</v>
      </c>
      <c r="D73" s="88" t="s">
        <v>9727</v>
      </c>
      <c r="E73" s="88" t="s">
        <v>1661</v>
      </c>
      <c r="F73" s="88" t="s">
        <v>9798</v>
      </c>
      <c r="G73" s="88" t="s">
        <v>9799</v>
      </c>
      <c r="H73" s="88" t="s">
        <v>9800</v>
      </c>
    </row>
    <row r="74" spans="1:8" ht="16.5" customHeight="1" x14ac:dyDescent="0.15">
      <c r="A74" s="51">
        <f>IF(ISBLANK(#REF!),"",ROW()-2)</f>
        <v>72</v>
      </c>
      <c r="B74" s="88">
        <v>3071300283</v>
      </c>
      <c r="C74" s="88" t="s">
        <v>9809</v>
      </c>
      <c r="D74" s="88" t="s">
        <v>9810</v>
      </c>
      <c r="E74" s="88" t="s">
        <v>4659</v>
      </c>
      <c r="F74" s="88" t="s">
        <v>9811</v>
      </c>
      <c r="G74" s="88" t="s">
        <v>9812</v>
      </c>
      <c r="H74" s="88" t="s">
        <v>9813</v>
      </c>
    </row>
    <row r="75" spans="1:8" ht="16.5" customHeight="1" x14ac:dyDescent="0.15">
      <c r="A75" s="51">
        <f>IF(ISBLANK(#REF!),"",ROW()-2)</f>
        <v>73</v>
      </c>
      <c r="B75" s="88">
        <v>3071000875</v>
      </c>
      <c r="C75" s="88" t="s">
        <v>9801</v>
      </c>
      <c r="D75" s="88" t="s">
        <v>9802</v>
      </c>
      <c r="E75" s="88" t="s">
        <v>1653</v>
      </c>
      <c r="F75" s="88" t="s">
        <v>9803</v>
      </c>
      <c r="G75" s="88" t="s">
        <v>9804</v>
      </c>
      <c r="H75" s="88" t="s">
        <v>9805</v>
      </c>
    </row>
    <row r="76" spans="1:8" ht="16.5" customHeight="1" x14ac:dyDescent="0.15">
      <c r="A76" s="51">
        <f>IF(ISBLANK(#REF!),"",ROW()-2)</f>
        <v>74</v>
      </c>
      <c r="B76" s="88">
        <v>3071001444</v>
      </c>
      <c r="C76" s="88" t="s">
        <v>2501</v>
      </c>
      <c r="D76" s="88" t="s">
        <v>9806</v>
      </c>
      <c r="E76" s="88" t="s">
        <v>1627</v>
      </c>
      <c r="F76" s="88" t="s">
        <v>9807</v>
      </c>
      <c r="G76" s="88" t="s">
        <v>9808</v>
      </c>
      <c r="H76" s="88"/>
    </row>
    <row r="77" spans="1:8" ht="16.5" customHeight="1" x14ac:dyDescent="0.15">
      <c r="A77" s="51">
        <f>IF(ISBLANK(#REF!),"",ROW()-2)</f>
        <v>75</v>
      </c>
      <c r="B77" s="88">
        <v>3071500312</v>
      </c>
      <c r="C77" s="88" t="s">
        <v>9814</v>
      </c>
      <c r="D77" s="88" t="s">
        <v>9814</v>
      </c>
      <c r="E77" s="88" t="s">
        <v>1776</v>
      </c>
      <c r="F77" s="88" t="s">
        <v>9815</v>
      </c>
      <c r="G77" s="88" t="s">
        <v>9816</v>
      </c>
      <c r="H77" s="88" t="s">
        <v>9817</v>
      </c>
    </row>
    <row r="78" spans="1:8" ht="16.5" customHeight="1" x14ac:dyDescent="0.15">
      <c r="A78" s="51">
        <f>IF(ISBLANK(#REF!),"",ROW()-2)</f>
        <v>76</v>
      </c>
      <c r="B78" s="88">
        <v>3071601292</v>
      </c>
      <c r="C78" s="88" t="s">
        <v>9824</v>
      </c>
      <c r="D78" s="88" t="s">
        <v>9825</v>
      </c>
      <c r="E78" s="88" t="s">
        <v>4728</v>
      </c>
      <c r="F78" s="88" t="s">
        <v>9826</v>
      </c>
      <c r="G78" s="88" t="s">
        <v>9827</v>
      </c>
      <c r="H78" s="88" t="s">
        <v>9828</v>
      </c>
    </row>
    <row r="79" spans="1:8" ht="16.5" customHeight="1" x14ac:dyDescent="0.15">
      <c r="A79" s="51">
        <f>IF(ISBLANK(#REF!),"",ROW()-2)</f>
        <v>77</v>
      </c>
      <c r="B79" s="88">
        <v>3071500692</v>
      </c>
      <c r="C79" s="88" t="s">
        <v>9818</v>
      </c>
      <c r="D79" s="88" t="s">
        <v>9819</v>
      </c>
      <c r="E79" s="88" t="s">
        <v>9820</v>
      </c>
      <c r="F79" s="88" t="s">
        <v>9821</v>
      </c>
      <c r="G79" s="88" t="s">
        <v>9822</v>
      </c>
      <c r="H79" s="88" t="s">
        <v>9823</v>
      </c>
    </row>
    <row r="80" spans="1:8" ht="16.5" customHeight="1" x14ac:dyDescent="0.15">
      <c r="A80" s="51">
        <f>IF(ISBLANK(#REF!),"",ROW()-2)</f>
        <v>78</v>
      </c>
      <c r="B80" s="88">
        <v>3072000346</v>
      </c>
      <c r="C80" s="88" t="s">
        <v>9833</v>
      </c>
      <c r="D80" s="88" t="s">
        <v>9833</v>
      </c>
      <c r="E80" s="88" t="s">
        <v>1818</v>
      </c>
      <c r="F80" s="88" t="s">
        <v>9834</v>
      </c>
      <c r="G80" s="88" t="s">
        <v>9835</v>
      </c>
      <c r="H80" s="88" t="s">
        <v>9910</v>
      </c>
    </row>
    <row r="81" spans="1:8" ht="16.5" customHeight="1" x14ac:dyDescent="0.15">
      <c r="A81" s="51">
        <f>IF(ISBLANK(#REF!),"",ROW()-2)</f>
        <v>79</v>
      </c>
      <c r="B81" s="88">
        <v>3072000130</v>
      </c>
      <c r="C81" s="88" t="s">
        <v>9829</v>
      </c>
      <c r="D81" s="88" t="s">
        <v>9829</v>
      </c>
      <c r="E81" s="88" t="s">
        <v>1843</v>
      </c>
      <c r="F81" s="88" t="s">
        <v>9830</v>
      </c>
      <c r="G81" s="88" t="s">
        <v>9831</v>
      </c>
      <c r="H81" s="88" t="s">
        <v>9832</v>
      </c>
    </row>
    <row r="82" spans="1:8" ht="16.5" customHeight="1" x14ac:dyDescent="0.15">
      <c r="A82" s="51">
        <f>IF(ISBLANK(#REF!),"",ROW()-2)</f>
        <v>80</v>
      </c>
      <c r="B82" s="88">
        <v>3072201035</v>
      </c>
      <c r="C82" s="88" t="s">
        <v>3983</v>
      </c>
      <c r="D82" s="88" t="s">
        <v>9845</v>
      </c>
      <c r="E82" s="88" t="s">
        <v>2079</v>
      </c>
      <c r="F82" s="88" t="s">
        <v>9846</v>
      </c>
      <c r="G82" s="88" t="s">
        <v>3986</v>
      </c>
      <c r="H82" s="88" t="s">
        <v>3986</v>
      </c>
    </row>
    <row r="83" spans="1:8" ht="16.5" customHeight="1" x14ac:dyDescent="0.15">
      <c r="A83" s="51">
        <f>IF(ISBLANK(#REF!),"",ROW()-2)</f>
        <v>81</v>
      </c>
      <c r="B83" s="88">
        <v>3072200052</v>
      </c>
      <c r="C83" s="88" t="s">
        <v>9515</v>
      </c>
      <c r="D83" s="88" t="s">
        <v>9837</v>
      </c>
      <c r="E83" s="88" t="s">
        <v>2000</v>
      </c>
      <c r="F83" s="88" t="s">
        <v>9838</v>
      </c>
      <c r="G83" s="88" t="s">
        <v>9839</v>
      </c>
      <c r="H83" s="88" t="s">
        <v>9840</v>
      </c>
    </row>
    <row r="84" spans="1:8" ht="16.5" customHeight="1" x14ac:dyDescent="0.15">
      <c r="A84" s="51">
        <f>IF(ISBLANK(#REF!),"",ROW()-2)</f>
        <v>82</v>
      </c>
      <c r="B84" s="88">
        <v>3072200136</v>
      </c>
      <c r="C84" s="88" t="s">
        <v>9534</v>
      </c>
      <c r="D84" s="88" t="s">
        <v>9841</v>
      </c>
      <c r="E84" s="88" t="s">
        <v>2000</v>
      </c>
      <c r="F84" s="88" t="s">
        <v>9842</v>
      </c>
      <c r="G84" s="88" t="s">
        <v>9843</v>
      </c>
      <c r="H84" s="88" t="s">
        <v>9844</v>
      </c>
    </row>
    <row r="85" spans="1:8" ht="16.5" customHeight="1" x14ac:dyDescent="0.15">
      <c r="A85" s="51">
        <f>IF(ISBLANK(#REF!),"",ROW()-2)</f>
        <v>83</v>
      </c>
      <c r="B85" s="88">
        <v>3072300126</v>
      </c>
      <c r="C85" s="88" t="s">
        <v>9534</v>
      </c>
      <c r="D85" s="88" t="s">
        <v>9847</v>
      </c>
      <c r="E85" s="88" t="s">
        <v>4834</v>
      </c>
      <c r="F85" s="88" t="s">
        <v>9848</v>
      </c>
      <c r="G85" s="88" t="s">
        <v>9849</v>
      </c>
      <c r="H85" s="88" t="s">
        <v>9850</v>
      </c>
    </row>
    <row r="86" spans="1:8" ht="16.5" customHeight="1" x14ac:dyDescent="0.15">
      <c r="A86" s="51">
        <f>IF(ISBLANK(#REF!),"",ROW()-2)</f>
        <v>84</v>
      </c>
      <c r="B86" s="88">
        <v>3072300654</v>
      </c>
      <c r="C86" s="88" t="s">
        <v>9851</v>
      </c>
      <c r="D86" s="88" t="s">
        <v>9852</v>
      </c>
      <c r="E86" s="88" t="s">
        <v>4821</v>
      </c>
      <c r="F86" s="88" t="s">
        <v>9853</v>
      </c>
      <c r="G86" s="88" t="s">
        <v>9854</v>
      </c>
      <c r="H86" s="88" t="s">
        <v>9855</v>
      </c>
    </row>
    <row r="87" spans="1:8" ht="16.5" customHeight="1" x14ac:dyDescent="0.15">
      <c r="A87" s="51">
        <f t="shared" ref="A87:A94" si="0">IF(ISBLANK(B87),"",ROW()-2)</f>
        <v>85</v>
      </c>
      <c r="B87" s="88">
        <v>3071700318</v>
      </c>
      <c r="C87" s="88" t="s">
        <v>2261</v>
      </c>
      <c r="D87" s="88" t="s">
        <v>9860</v>
      </c>
      <c r="E87" s="88" t="s">
        <v>2263</v>
      </c>
      <c r="F87" s="88" t="s">
        <v>9861</v>
      </c>
      <c r="G87" s="88" t="s">
        <v>9862</v>
      </c>
      <c r="H87" s="88" t="s">
        <v>9863</v>
      </c>
    </row>
    <row r="88" spans="1:8" ht="16.5" customHeight="1" x14ac:dyDescent="0.15">
      <c r="A88" s="51">
        <f t="shared" si="0"/>
        <v>86</v>
      </c>
      <c r="B88" s="88">
        <v>3071700888</v>
      </c>
      <c r="C88" s="88" t="s">
        <v>9864</v>
      </c>
      <c r="D88" s="88" t="s">
        <v>9865</v>
      </c>
      <c r="E88" s="88" t="s">
        <v>2319</v>
      </c>
      <c r="F88" s="88" t="s">
        <v>9866</v>
      </c>
      <c r="G88" s="88" t="s">
        <v>2321</v>
      </c>
      <c r="H88" s="88" t="s">
        <v>9867</v>
      </c>
    </row>
    <row r="89" spans="1:8" ht="16.5" customHeight="1" x14ac:dyDescent="0.15">
      <c r="A89" s="51">
        <f t="shared" si="0"/>
        <v>87</v>
      </c>
      <c r="B89" s="88">
        <v>3071201143</v>
      </c>
      <c r="C89" s="88" t="s">
        <v>9856</v>
      </c>
      <c r="D89" s="88" t="s">
        <v>9856</v>
      </c>
      <c r="E89" s="88" t="s">
        <v>2274</v>
      </c>
      <c r="F89" s="88" t="s">
        <v>9857</v>
      </c>
      <c r="G89" s="88" t="s">
        <v>9858</v>
      </c>
      <c r="H89" s="88" t="s">
        <v>9911</v>
      </c>
    </row>
    <row r="90" spans="1:8" ht="16.5" customHeight="1" x14ac:dyDescent="0.15">
      <c r="A90" s="51">
        <f>IF(ISBLANK(B69),"",ROW()-2)</f>
        <v>88</v>
      </c>
      <c r="B90" s="88">
        <v>3071200194</v>
      </c>
      <c r="C90" s="88" t="s">
        <v>9596</v>
      </c>
      <c r="D90" s="88" t="s">
        <v>9596</v>
      </c>
      <c r="E90" s="88" t="s">
        <v>2434</v>
      </c>
      <c r="F90" s="88" t="s">
        <v>9868</v>
      </c>
      <c r="G90" s="88" t="s">
        <v>9869</v>
      </c>
      <c r="H90" s="88" t="s">
        <v>9870</v>
      </c>
    </row>
    <row r="91" spans="1:8" ht="16.5" customHeight="1" x14ac:dyDescent="0.15">
      <c r="A91" s="51">
        <f>IF(ISBLANK(B70),"",ROW()-2)</f>
        <v>89</v>
      </c>
      <c r="B91" s="88">
        <v>3071800092</v>
      </c>
      <c r="C91" s="88" t="s">
        <v>9871</v>
      </c>
      <c r="D91" s="88" t="s">
        <v>9872</v>
      </c>
      <c r="E91" s="88" t="s">
        <v>2379</v>
      </c>
      <c r="F91" s="88" t="s">
        <v>9873</v>
      </c>
      <c r="G91" s="88" t="s">
        <v>9874</v>
      </c>
      <c r="H91" s="88" t="s">
        <v>9875</v>
      </c>
    </row>
    <row r="92" spans="1:8" ht="16.5" customHeight="1" x14ac:dyDescent="0.15">
      <c r="A92" s="51">
        <f>IF(ISBLANK(B71),"",ROW()-2)</f>
        <v>90</v>
      </c>
      <c r="B92" s="88">
        <v>3071100451</v>
      </c>
      <c r="C92" s="88" t="s">
        <v>9876</v>
      </c>
      <c r="D92" s="88" t="s">
        <v>9877</v>
      </c>
      <c r="E92" s="88" t="s">
        <v>2472</v>
      </c>
      <c r="F92" s="88" t="s">
        <v>9878</v>
      </c>
      <c r="G92" s="88" t="s">
        <v>9879</v>
      </c>
      <c r="H92" s="88" t="s">
        <v>9880</v>
      </c>
    </row>
    <row r="93" spans="1:8" ht="16.5" customHeight="1" x14ac:dyDescent="0.15">
      <c r="A93" s="51">
        <f t="shared" si="0"/>
        <v>91</v>
      </c>
      <c r="B93" s="88">
        <v>3071600237</v>
      </c>
      <c r="C93" s="88" t="s">
        <v>9881</v>
      </c>
      <c r="D93" s="88" t="s">
        <v>9881</v>
      </c>
      <c r="E93" s="88" t="s">
        <v>2525</v>
      </c>
      <c r="F93" s="88" t="s">
        <v>9882</v>
      </c>
      <c r="G93" s="88" t="s">
        <v>9883</v>
      </c>
      <c r="H93" s="88" t="s">
        <v>9884</v>
      </c>
    </row>
    <row r="94" spans="1:8" ht="16.5" customHeight="1" x14ac:dyDescent="0.15">
      <c r="A94" s="51">
        <f t="shared" si="0"/>
        <v>92</v>
      </c>
      <c r="B94" s="88">
        <v>3071600591</v>
      </c>
      <c r="C94" s="88" t="s">
        <v>9885</v>
      </c>
      <c r="D94" s="88" t="s">
        <v>9886</v>
      </c>
      <c r="E94" s="88" t="s">
        <v>2587</v>
      </c>
      <c r="F94" s="88" t="s">
        <v>9887</v>
      </c>
      <c r="G94" s="88" t="s">
        <v>9888</v>
      </c>
      <c r="H94" s="88" t="s">
        <v>9889</v>
      </c>
    </row>
    <row r="95" spans="1:8" ht="16.5" customHeight="1" x14ac:dyDescent="0.15">
      <c r="A95" s="51">
        <f>IF(ISBLANK(B77),"",ROW()-2)</f>
        <v>93</v>
      </c>
      <c r="B95" s="88">
        <v>3072101193</v>
      </c>
      <c r="C95" s="88" t="s">
        <v>9890</v>
      </c>
      <c r="D95" s="88" t="s">
        <v>9891</v>
      </c>
      <c r="E95" s="88" t="s">
        <v>9892</v>
      </c>
      <c r="F95" s="88" t="s">
        <v>9893</v>
      </c>
      <c r="G95" s="88" t="s">
        <v>9894</v>
      </c>
      <c r="H95" s="88" t="s">
        <v>9895</v>
      </c>
    </row>
    <row r="96" spans="1:8" ht="16.5" customHeight="1" x14ac:dyDescent="0.15">
      <c r="A96" s="51">
        <f>IF(ISBLANK(B78),"",ROW()-2)</f>
        <v>94</v>
      </c>
      <c r="B96" s="88">
        <v>3072100674</v>
      </c>
      <c r="C96" s="88" t="s">
        <v>9896</v>
      </c>
      <c r="D96" s="88" t="s">
        <v>9896</v>
      </c>
      <c r="E96" s="88" t="s">
        <v>9897</v>
      </c>
      <c r="F96" s="88" t="s">
        <v>9898</v>
      </c>
      <c r="G96" s="88" t="s">
        <v>9899</v>
      </c>
      <c r="H96" s="88" t="s">
        <v>9900</v>
      </c>
    </row>
    <row r="97" spans="1:8" ht="16.5" customHeight="1" x14ac:dyDescent="0.15">
      <c r="A97" s="51">
        <f>IF(ISBLANK(B79),"",ROW()-2)</f>
        <v>95</v>
      </c>
      <c r="B97" s="88">
        <v>3072200839</v>
      </c>
      <c r="C97" s="88" t="s">
        <v>9646</v>
      </c>
      <c r="D97" s="88" t="s">
        <v>9901</v>
      </c>
      <c r="E97" s="88" t="s">
        <v>2731</v>
      </c>
      <c r="F97" s="88" t="s">
        <v>9902</v>
      </c>
      <c r="G97" s="88" t="s">
        <v>9903</v>
      </c>
      <c r="H97" s="88"/>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59" fitToHeight="0" orientation="portrait" r:id="rId1"/>
  <headerFooter alignWithMargins="0">
    <oddHeader>&amp;R&amp;P/&amp;N</oddHeader>
  </headerFooter>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4">
    <pageSetUpPr fitToPage="1"/>
  </sheetPr>
  <dimension ref="A1:H94"/>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44.625" style="4" bestFit="1" customWidth="1"/>
    <col min="4" max="4" width="38.375" style="4" bestFit="1" customWidth="1"/>
    <col min="5" max="5" width="13.75" style="4" bestFit="1" customWidth="1"/>
    <col min="6" max="6" width="61.125" style="4" bestFit="1" customWidth="1"/>
    <col min="7" max="8" width="15" style="4" bestFit="1" customWidth="1"/>
    <col min="9" max="16384" width="9" style="4"/>
  </cols>
  <sheetData>
    <row r="1" spans="1:8" ht="18.75" customHeight="1" x14ac:dyDescent="0.15">
      <c r="A1" s="194">
        <f>更新日</f>
        <v>46204</v>
      </c>
      <c r="B1" s="194"/>
      <c r="C1" s="194"/>
      <c r="D1" s="194"/>
      <c r="E1" s="194"/>
      <c r="F1" s="194"/>
      <c r="G1" s="194"/>
      <c r="H1" s="1"/>
    </row>
    <row r="2" spans="1:8" s="5" customFormat="1" ht="24.75" customHeight="1" x14ac:dyDescent="0.15">
      <c r="A2" s="11" t="s">
        <v>37</v>
      </c>
      <c r="B2" s="12" t="s">
        <v>0</v>
      </c>
      <c r="C2" s="12" t="s">
        <v>1</v>
      </c>
      <c r="D2" s="12" t="s">
        <v>2</v>
      </c>
      <c r="E2" s="12" t="s">
        <v>3</v>
      </c>
      <c r="F2" s="12" t="s">
        <v>4</v>
      </c>
      <c r="G2" s="12" t="s">
        <v>5</v>
      </c>
      <c r="H2" s="12" t="s">
        <v>6</v>
      </c>
    </row>
    <row r="3" spans="1:8" ht="15.75" customHeight="1" x14ac:dyDescent="0.15">
      <c r="A3" s="142">
        <f>IF(ISBLANK(#REF!),"",ROW()-2)</f>
        <v>1</v>
      </c>
      <c r="B3" s="88">
        <v>3070114743</v>
      </c>
      <c r="C3" s="88" t="s">
        <v>3074</v>
      </c>
      <c r="D3" s="88" t="s">
        <v>3075</v>
      </c>
      <c r="E3" s="88" t="s">
        <v>1299</v>
      </c>
      <c r="F3" s="88" t="s">
        <v>3076</v>
      </c>
      <c r="G3" s="88" t="s">
        <v>3077</v>
      </c>
      <c r="H3" s="88" t="s">
        <v>3077</v>
      </c>
    </row>
    <row r="4" spans="1:8" ht="15.75" customHeight="1" x14ac:dyDescent="0.15">
      <c r="A4" s="52">
        <f>IF(ISBLANK(#REF!),"",ROW()-2)</f>
        <v>2</v>
      </c>
      <c r="B4" s="88">
        <v>3000100044</v>
      </c>
      <c r="C4" s="88" t="s">
        <v>149</v>
      </c>
      <c r="D4" s="88" t="s">
        <v>2959</v>
      </c>
      <c r="E4" s="88" t="s">
        <v>2960</v>
      </c>
      <c r="F4" s="88" t="s">
        <v>2961</v>
      </c>
      <c r="G4" s="88" t="s">
        <v>2962</v>
      </c>
      <c r="H4" s="88" t="s">
        <v>2963</v>
      </c>
    </row>
    <row r="5" spans="1:8" ht="15.75" customHeight="1" x14ac:dyDescent="0.15">
      <c r="A5" s="52">
        <f>IF(ISBLANK(#REF!),"",ROW()-2)</f>
        <v>3</v>
      </c>
      <c r="B5" s="88">
        <v>3070104827</v>
      </c>
      <c r="C5" s="88" t="s">
        <v>149</v>
      </c>
      <c r="D5" s="88" t="s">
        <v>3035</v>
      </c>
      <c r="E5" s="88" t="s">
        <v>2960</v>
      </c>
      <c r="F5" s="88" t="s">
        <v>3036</v>
      </c>
      <c r="G5" s="88" t="s">
        <v>3037</v>
      </c>
      <c r="H5" s="88"/>
    </row>
    <row r="6" spans="1:8" ht="15.75" customHeight="1" x14ac:dyDescent="0.15">
      <c r="A6" s="52">
        <f>IF(ISBLANK(#REF!),"",ROW()-2)</f>
        <v>4</v>
      </c>
      <c r="B6" s="9">
        <v>3000100010</v>
      </c>
      <c r="C6" s="9" t="s">
        <v>167</v>
      </c>
      <c r="D6" s="9" t="s">
        <v>2945</v>
      </c>
      <c r="E6" s="9" t="s">
        <v>695</v>
      </c>
      <c r="F6" s="9" t="s">
        <v>2946</v>
      </c>
      <c r="G6" s="9" t="s">
        <v>2947</v>
      </c>
      <c r="H6" s="9" t="s">
        <v>2948</v>
      </c>
    </row>
    <row r="7" spans="1:8" ht="15.75" customHeight="1" x14ac:dyDescent="0.15">
      <c r="A7" s="52">
        <f>IF(ISBLANK(#REF!),"",ROW()-2)</f>
        <v>5</v>
      </c>
      <c r="B7" s="88">
        <v>3070100478</v>
      </c>
      <c r="C7" s="88" t="s">
        <v>202</v>
      </c>
      <c r="D7" s="88" t="s">
        <v>202</v>
      </c>
      <c r="E7" s="88" t="s">
        <v>204</v>
      </c>
      <c r="F7" s="88" t="s">
        <v>3020</v>
      </c>
      <c r="G7" s="88" t="s">
        <v>206</v>
      </c>
      <c r="H7" s="88" t="s">
        <v>3021</v>
      </c>
    </row>
    <row r="8" spans="1:8" ht="15.75" customHeight="1" x14ac:dyDescent="0.15">
      <c r="A8" s="52">
        <f>IF(ISBLANK(#REF!),"",ROW()-2)</f>
        <v>6</v>
      </c>
      <c r="B8" s="88">
        <v>3000100143</v>
      </c>
      <c r="C8" s="88" t="s">
        <v>678</v>
      </c>
      <c r="D8" s="88" t="s">
        <v>2995</v>
      </c>
      <c r="E8" s="88" t="s">
        <v>1229</v>
      </c>
      <c r="F8" s="88" t="s">
        <v>2996</v>
      </c>
      <c r="G8" s="88" t="s">
        <v>2997</v>
      </c>
      <c r="H8" s="88" t="s">
        <v>2998</v>
      </c>
    </row>
    <row r="9" spans="1:8" ht="15.75" customHeight="1" x14ac:dyDescent="0.15">
      <c r="A9" s="52">
        <f>IF(ISBLANK(#REF!),"",ROW()-2)</f>
        <v>7</v>
      </c>
      <c r="B9" s="88">
        <v>3070109230</v>
      </c>
      <c r="C9" s="88" t="s">
        <v>750</v>
      </c>
      <c r="D9" s="88" t="s">
        <v>3056</v>
      </c>
      <c r="E9" s="88" t="s">
        <v>133</v>
      </c>
      <c r="F9" s="88" t="s">
        <v>752</v>
      </c>
      <c r="G9" s="88" t="s">
        <v>3057</v>
      </c>
      <c r="H9" s="88" t="s">
        <v>754</v>
      </c>
    </row>
    <row r="10" spans="1:8" ht="15.75" customHeight="1" x14ac:dyDescent="0.15">
      <c r="A10" s="52">
        <f>IF(ISBLANK(#REF!),"",ROW()-2)</f>
        <v>8</v>
      </c>
      <c r="B10" s="88">
        <v>3070114800</v>
      </c>
      <c r="C10" s="88" t="s">
        <v>1117</v>
      </c>
      <c r="D10" s="88" t="s">
        <v>3078</v>
      </c>
      <c r="E10" s="88" t="s">
        <v>1119</v>
      </c>
      <c r="F10" s="88" t="s">
        <v>1120</v>
      </c>
      <c r="G10" s="88" t="s">
        <v>3079</v>
      </c>
      <c r="H10" s="88" t="s">
        <v>1122</v>
      </c>
    </row>
    <row r="11" spans="1:8" ht="15.75" customHeight="1" x14ac:dyDescent="0.15">
      <c r="A11" s="52">
        <f>IF(ISBLANK(#REF!),"",ROW()-2)</f>
        <v>9</v>
      </c>
      <c r="B11" s="88">
        <v>3070114917</v>
      </c>
      <c r="C11" s="88" t="s">
        <v>3080</v>
      </c>
      <c r="D11" s="88" t="s">
        <v>3081</v>
      </c>
      <c r="E11" s="88" t="s">
        <v>1082</v>
      </c>
      <c r="F11" s="88" t="s">
        <v>3082</v>
      </c>
      <c r="G11" s="88" t="s">
        <v>3083</v>
      </c>
      <c r="H11" s="88" t="s">
        <v>3084</v>
      </c>
    </row>
    <row r="12" spans="1:8" ht="15.75" customHeight="1" x14ac:dyDescent="0.15">
      <c r="A12" s="52">
        <f>IF(ISBLANK(#REF!),"",ROW()-2)</f>
        <v>10</v>
      </c>
      <c r="B12" s="88">
        <v>3070111905</v>
      </c>
      <c r="C12" s="88" t="s">
        <v>638</v>
      </c>
      <c r="D12" s="88" t="s">
        <v>639</v>
      </c>
      <c r="E12" s="88" t="s">
        <v>640</v>
      </c>
      <c r="F12" s="88" t="s">
        <v>3059</v>
      </c>
      <c r="G12" s="88" t="s">
        <v>3060</v>
      </c>
      <c r="H12" s="88"/>
    </row>
    <row r="13" spans="1:8" ht="15.75" customHeight="1" x14ac:dyDescent="0.15">
      <c r="A13" s="52">
        <f>IF(ISBLANK(#REF!),"",ROW()-2)</f>
        <v>11</v>
      </c>
      <c r="B13" s="88">
        <v>3000100069</v>
      </c>
      <c r="C13" s="88" t="s">
        <v>161</v>
      </c>
      <c r="D13" s="88" t="s">
        <v>2969</v>
      </c>
      <c r="E13" s="88" t="s">
        <v>163</v>
      </c>
      <c r="F13" s="88" t="s">
        <v>2970</v>
      </c>
      <c r="G13" s="88" t="s">
        <v>2971</v>
      </c>
      <c r="H13" s="88" t="s">
        <v>166</v>
      </c>
    </row>
    <row r="14" spans="1:8" ht="15.75" customHeight="1" x14ac:dyDescent="0.15">
      <c r="A14" s="52">
        <f>IF(ISBLANK(#REF!),"",ROW()-2)</f>
        <v>12</v>
      </c>
      <c r="B14" s="88">
        <v>3070100486</v>
      </c>
      <c r="C14" s="88" t="s">
        <v>161</v>
      </c>
      <c r="D14" s="88" t="s">
        <v>3022</v>
      </c>
      <c r="E14" s="88" t="s">
        <v>163</v>
      </c>
      <c r="F14" s="88" t="s">
        <v>3023</v>
      </c>
      <c r="G14" s="88" t="s">
        <v>165</v>
      </c>
      <c r="H14" s="88" t="s">
        <v>3024</v>
      </c>
    </row>
    <row r="15" spans="1:8" ht="15.75" customHeight="1" x14ac:dyDescent="0.15">
      <c r="A15" s="52">
        <f>IF(ISBLANK(#REF!),"",ROW()-2)</f>
        <v>13</v>
      </c>
      <c r="B15" s="88">
        <v>3070111616</v>
      </c>
      <c r="C15" s="88" t="s">
        <v>828</v>
      </c>
      <c r="D15" s="88" t="s">
        <v>3058</v>
      </c>
      <c r="E15" s="88" t="s">
        <v>830</v>
      </c>
      <c r="F15" s="88" t="s">
        <v>831</v>
      </c>
      <c r="G15" s="88" t="s">
        <v>832</v>
      </c>
      <c r="H15" s="88" t="s">
        <v>833</v>
      </c>
    </row>
    <row r="16" spans="1:8" ht="15.75" customHeight="1" x14ac:dyDescent="0.15">
      <c r="A16" s="52">
        <f>IF(ISBLANK(#REF!),"",ROW()-2)</f>
        <v>14</v>
      </c>
      <c r="B16" s="88">
        <v>3070101575</v>
      </c>
      <c r="C16" s="88" t="s">
        <v>236</v>
      </c>
      <c r="D16" s="88" t="s">
        <v>3025</v>
      </c>
      <c r="E16" s="88" t="s">
        <v>238</v>
      </c>
      <c r="F16" s="88" t="s">
        <v>3026</v>
      </c>
      <c r="G16" s="88" t="s">
        <v>3027</v>
      </c>
      <c r="H16" s="88" t="s">
        <v>3028</v>
      </c>
    </row>
    <row r="17" spans="1:8" ht="15.75" customHeight="1" x14ac:dyDescent="0.15">
      <c r="A17" s="52">
        <f>IF(ISBLANK(#REF!),"",ROW()-2)</f>
        <v>15</v>
      </c>
      <c r="B17" s="88">
        <v>3070102516</v>
      </c>
      <c r="C17" s="88" t="s">
        <v>282</v>
      </c>
      <c r="D17" s="88" t="s">
        <v>282</v>
      </c>
      <c r="E17" s="88" t="s">
        <v>238</v>
      </c>
      <c r="F17" s="88" t="s">
        <v>3029</v>
      </c>
      <c r="G17" s="88" t="s">
        <v>284</v>
      </c>
      <c r="H17" s="88" t="s">
        <v>285</v>
      </c>
    </row>
    <row r="18" spans="1:8" ht="15.75" customHeight="1" x14ac:dyDescent="0.15">
      <c r="A18" s="52">
        <f>IF(ISBLANK(#REF!),"",ROW()-2)</f>
        <v>16</v>
      </c>
      <c r="B18" s="88">
        <v>3000100192</v>
      </c>
      <c r="C18" s="88" t="s">
        <v>3003</v>
      </c>
      <c r="D18" s="88" t="s">
        <v>3004</v>
      </c>
      <c r="E18" s="88" t="s">
        <v>3005</v>
      </c>
      <c r="F18" s="88" t="s">
        <v>3006</v>
      </c>
      <c r="G18" s="88" t="s">
        <v>3007</v>
      </c>
      <c r="H18" s="88" t="s">
        <v>3008</v>
      </c>
    </row>
    <row r="19" spans="1:8" ht="15.75" customHeight="1" x14ac:dyDescent="0.15">
      <c r="A19" s="52">
        <f>IF(ISBLANK(#REF!),"",ROW()-2)</f>
        <v>17</v>
      </c>
      <c r="B19" s="88">
        <v>3070100502</v>
      </c>
      <c r="C19" s="88" t="s">
        <v>125</v>
      </c>
      <c r="D19" s="88" t="s">
        <v>126</v>
      </c>
      <c r="E19" s="88" t="s">
        <v>127</v>
      </c>
      <c r="F19" s="88" t="s">
        <v>128</v>
      </c>
      <c r="G19" s="88" t="s">
        <v>129</v>
      </c>
      <c r="H19" s="88" t="s">
        <v>130</v>
      </c>
    </row>
    <row r="20" spans="1:8" ht="15.75" customHeight="1" x14ac:dyDescent="0.15">
      <c r="A20" s="52">
        <f>IF(ISBLANK(#REF!),"",ROW()-2)</f>
        <v>18</v>
      </c>
      <c r="B20" s="88">
        <v>3000100093</v>
      </c>
      <c r="C20" s="88" t="s">
        <v>2972</v>
      </c>
      <c r="D20" s="88" t="s">
        <v>2973</v>
      </c>
      <c r="E20" s="88" t="s">
        <v>210</v>
      </c>
      <c r="F20" s="88" t="s">
        <v>2974</v>
      </c>
      <c r="G20" s="88" t="s">
        <v>2975</v>
      </c>
      <c r="H20" s="88" t="s">
        <v>2976</v>
      </c>
    </row>
    <row r="21" spans="1:8" ht="15.75" customHeight="1" x14ac:dyDescent="0.15">
      <c r="A21" s="52">
        <f>IF(ISBLANK(#REF!),"",ROW()-2)</f>
        <v>19</v>
      </c>
      <c r="B21" s="88">
        <v>3000100101</v>
      </c>
      <c r="C21" s="88" t="s">
        <v>167</v>
      </c>
      <c r="D21" s="88" t="s">
        <v>2977</v>
      </c>
      <c r="E21" s="88" t="s">
        <v>116</v>
      </c>
      <c r="F21" s="88" t="s">
        <v>2978</v>
      </c>
      <c r="G21" s="88" t="s">
        <v>2979</v>
      </c>
      <c r="H21" s="88" t="s">
        <v>2980</v>
      </c>
    </row>
    <row r="22" spans="1:8" ht="15.75" customHeight="1" x14ac:dyDescent="0.15">
      <c r="A22" s="52">
        <f>IF(ISBLANK(#REF!),"",ROW()-2)</f>
        <v>20</v>
      </c>
      <c r="B22" s="88">
        <v>3070114263</v>
      </c>
      <c r="C22" s="88" t="s">
        <v>3069</v>
      </c>
      <c r="D22" s="88" t="s">
        <v>3070</v>
      </c>
      <c r="E22" s="88" t="s">
        <v>249</v>
      </c>
      <c r="F22" s="88" t="s">
        <v>3071</v>
      </c>
      <c r="G22" s="88" t="s">
        <v>3072</v>
      </c>
      <c r="H22" s="88" t="s">
        <v>3073</v>
      </c>
    </row>
    <row r="23" spans="1:8" ht="15.75" customHeight="1" x14ac:dyDescent="0.15">
      <c r="A23" s="52">
        <f>IF(ISBLANK(#REF!),"",ROW()-2)</f>
        <v>21</v>
      </c>
      <c r="B23" s="88">
        <v>3070108901</v>
      </c>
      <c r="C23" s="88" t="s">
        <v>3046</v>
      </c>
      <c r="D23" s="88" t="s">
        <v>3047</v>
      </c>
      <c r="E23" s="88" t="s">
        <v>333</v>
      </c>
      <c r="F23" s="88" t="s">
        <v>3048</v>
      </c>
      <c r="G23" s="88" t="s">
        <v>3049</v>
      </c>
      <c r="H23" s="88" t="s">
        <v>3050</v>
      </c>
    </row>
    <row r="24" spans="1:8" ht="15.75" customHeight="1" x14ac:dyDescent="0.15">
      <c r="A24" s="52">
        <f>IF(ISBLANK(#REF!),"",ROW()-2)</f>
        <v>22</v>
      </c>
      <c r="B24" s="88">
        <v>3070106384</v>
      </c>
      <c r="C24" s="88" t="s">
        <v>286</v>
      </c>
      <c r="D24" s="88" t="s">
        <v>3042</v>
      </c>
      <c r="E24" s="88" t="s">
        <v>316</v>
      </c>
      <c r="F24" s="88" t="s">
        <v>3043</v>
      </c>
      <c r="G24" s="88" t="s">
        <v>3044</v>
      </c>
      <c r="H24" s="88" t="s">
        <v>3045</v>
      </c>
    </row>
    <row r="25" spans="1:8" ht="15.75" customHeight="1" x14ac:dyDescent="0.15">
      <c r="A25" s="52">
        <f>IF(ISBLANK(#REF!),"",ROW()-2)</f>
        <v>23</v>
      </c>
      <c r="B25" s="88">
        <v>3070114164</v>
      </c>
      <c r="C25" s="88" t="s">
        <v>1156</v>
      </c>
      <c r="D25" s="88" t="s">
        <v>3065</v>
      </c>
      <c r="E25" s="88" t="s">
        <v>1482</v>
      </c>
      <c r="F25" s="88" t="s">
        <v>3066</v>
      </c>
      <c r="G25" s="88" t="s">
        <v>3067</v>
      </c>
      <c r="H25" s="88" t="s">
        <v>3068</v>
      </c>
    </row>
    <row r="26" spans="1:8" ht="15.75" customHeight="1" x14ac:dyDescent="0.15">
      <c r="A26" s="52">
        <f>IF(ISBLANK(#REF!),"",ROW()-2)</f>
        <v>24</v>
      </c>
      <c r="B26" s="88">
        <v>3070113950</v>
      </c>
      <c r="C26" s="88" t="s">
        <v>1223</v>
      </c>
      <c r="D26" s="88" t="s">
        <v>3063</v>
      </c>
      <c r="E26" s="88" t="s">
        <v>674</v>
      </c>
      <c r="F26" s="88" t="s">
        <v>3064</v>
      </c>
      <c r="G26" s="88" t="s">
        <v>1226</v>
      </c>
      <c r="H26" s="88"/>
    </row>
    <row r="27" spans="1:8" ht="15.75" customHeight="1" x14ac:dyDescent="0.15">
      <c r="A27" s="52">
        <f>IF(ISBLANK(#REF!),"",ROW()-2)</f>
        <v>25</v>
      </c>
      <c r="B27" s="88">
        <v>3000100127</v>
      </c>
      <c r="C27" s="88" t="s">
        <v>179</v>
      </c>
      <c r="D27" s="88" t="s">
        <v>2984</v>
      </c>
      <c r="E27" s="88" t="s">
        <v>2985</v>
      </c>
      <c r="F27" s="88" t="s">
        <v>2986</v>
      </c>
      <c r="G27" s="88" t="s">
        <v>2987</v>
      </c>
      <c r="H27" s="88" t="s">
        <v>2988</v>
      </c>
    </row>
    <row r="28" spans="1:8" ht="15.75" customHeight="1" x14ac:dyDescent="0.15">
      <c r="A28" s="52">
        <f>IF(ISBLANK(#REF!),"",ROW()-2)</f>
        <v>26</v>
      </c>
      <c r="B28" s="88">
        <v>3070105345</v>
      </c>
      <c r="C28" s="88" t="s">
        <v>320</v>
      </c>
      <c r="D28" s="88" t="s">
        <v>3038</v>
      </c>
      <c r="E28" s="88" t="s">
        <v>266</v>
      </c>
      <c r="F28" s="88" t="s">
        <v>3039</v>
      </c>
      <c r="G28" s="88" t="s">
        <v>3040</v>
      </c>
      <c r="H28" s="88" t="s">
        <v>3041</v>
      </c>
    </row>
    <row r="29" spans="1:8" ht="15.75" customHeight="1" x14ac:dyDescent="0.15">
      <c r="A29" s="52">
        <f>IF(ISBLANK(#REF!),"",ROW()-2)</f>
        <v>27</v>
      </c>
      <c r="B29" s="88">
        <v>3000100200</v>
      </c>
      <c r="C29" s="88" t="s">
        <v>3009</v>
      </c>
      <c r="D29" s="88" t="s">
        <v>3010</v>
      </c>
      <c r="E29" s="88" t="s">
        <v>3011</v>
      </c>
      <c r="F29" s="88" t="s">
        <v>3012</v>
      </c>
      <c r="G29" s="88" t="s">
        <v>3013</v>
      </c>
      <c r="H29" s="88" t="s">
        <v>3014</v>
      </c>
    </row>
    <row r="30" spans="1:8" ht="15.75" customHeight="1" x14ac:dyDescent="0.15">
      <c r="A30" s="52">
        <f>IF(ISBLANK(#REF!),"",ROW()-2)</f>
        <v>28</v>
      </c>
      <c r="B30" s="88">
        <v>3070103001</v>
      </c>
      <c r="C30" s="88" t="s">
        <v>149</v>
      </c>
      <c r="D30" s="88" t="s">
        <v>3030</v>
      </c>
      <c r="E30" s="88" t="s">
        <v>3031</v>
      </c>
      <c r="F30" s="88" t="s">
        <v>3032</v>
      </c>
      <c r="G30" s="88" t="s">
        <v>3033</v>
      </c>
      <c r="H30" s="88" t="s">
        <v>3034</v>
      </c>
    </row>
    <row r="31" spans="1:8" ht="15.75" customHeight="1" x14ac:dyDescent="0.15">
      <c r="A31" s="52">
        <f>IF(ISBLANK(#REF!),"",ROW()-2)</f>
        <v>29</v>
      </c>
      <c r="B31" s="88">
        <v>3000100028</v>
      </c>
      <c r="C31" s="88" t="s">
        <v>2949</v>
      </c>
      <c r="D31" s="88" t="s">
        <v>2950</v>
      </c>
      <c r="E31" s="88" t="s">
        <v>2951</v>
      </c>
      <c r="F31" s="88" t="s">
        <v>2952</v>
      </c>
      <c r="G31" s="88" t="s">
        <v>2953</v>
      </c>
      <c r="H31" s="88" t="s">
        <v>2954</v>
      </c>
    </row>
    <row r="32" spans="1:8" ht="15.75" customHeight="1" x14ac:dyDescent="0.15">
      <c r="A32" s="52">
        <f>IF(ISBLANK(#REF!),"",ROW()-2)</f>
        <v>30</v>
      </c>
      <c r="B32" s="88">
        <v>3000100119</v>
      </c>
      <c r="C32" s="88" t="s">
        <v>2949</v>
      </c>
      <c r="D32" s="88" t="s">
        <v>2981</v>
      </c>
      <c r="E32" s="88" t="s">
        <v>2951</v>
      </c>
      <c r="F32" s="88" t="s">
        <v>2952</v>
      </c>
      <c r="G32" s="88" t="s">
        <v>2982</v>
      </c>
      <c r="H32" s="88" t="s">
        <v>2983</v>
      </c>
    </row>
    <row r="33" spans="1:8" ht="15.75" customHeight="1" x14ac:dyDescent="0.15">
      <c r="A33" s="52">
        <f>IF(ISBLANK(#REF!),"",ROW()-2)</f>
        <v>31</v>
      </c>
      <c r="B33" s="88">
        <v>3000100135</v>
      </c>
      <c r="C33" s="88" t="s">
        <v>2989</v>
      </c>
      <c r="D33" s="88" t="s">
        <v>2990</v>
      </c>
      <c r="E33" s="88" t="s">
        <v>2991</v>
      </c>
      <c r="F33" s="88" t="s">
        <v>2992</v>
      </c>
      <c r="G33" s="88" t="s">
        <v>2993</v>
      </c>
      <c r="H33" s="88" t="s">
        <v>2994</v>
      </c>
    </row>
    <row r="34" spans="1:8" ht="15.75" customHeight="1" x14ac:dyDescent="0.15">
      <c r="A34" s="52">
        <f>IF(ISBLANK(#REF!),"",ROW()-2)</f>
        <v>32</v>
      </c>
      <c r="B34" s="88">
        <v>3070100254</v>
      </c>
      <c r="C34" s="88" t="s">
        <v>242</v>
      </c>
      <c r="D34" s="88" t="s">
        <v>3015</v>
      </c>
      <c r="E34" s="88" t="s">
        <v>157</v>
      </c>
      <c r="F34" s="88" t="s">
        <v>244</v>
      </c>
      <c r="G34" s="88" t="s">
        <v>3016</v>
      </c>
      <c r="H34" s="88" t="s">
        <v>3017</v>
      </c>
    </row>
    <row r="35" spans="1:8" ht="15.75" customHeight="1" x14ac:dyDescent="0.15">
      <c r="A35" s="52">
        <f>IF(ISBLANK(#REF!),"",ROW()-2)</f>
        <v>33</v>
      </c>
      <c r="B35" s="88">
        <v>3000100051</v>
      </c>
      <c r="C35" s="88" t="s">
        <v>2964</v>
      </c>
      <c r="D35" s="88" t="s">
        <v>2965</v>
      </c>
      <c r="E35" s="88" t="s">
        <v>272</v>
      </c>
      <c r="F35" s="88" t="s">
        <v>2966</v>
      </c>
      <c r="G35" s="88" t="s">
        <v>2967</v>
      </c>
      <c r="H35" s="88" t="s">
        <v>2968</v>
      </c>
    </row>
    <row r="36" spans="1:8" ht="15.75" customHeight="1" x14ac:dyDescent="0.15">
      <c r="A36" s="52">
        <f>IF(ISBLANK(#REF!),"",ROW()-2)</f>
        <v>34</v>
      </c>
      <c r="B36" s="88">
        <v>3000100184</v>
      </c>
      <c r="C36" s="88" t="s">
        <v>2972</v>
      </c>
      <c r="D36" s="88" t="s">
        <v>2999</v>
      </c>
      <c r="E36" s="88" t="s">
        <v>1351</v>
      </c>
      <c r="F36" s="88" t="s">
        <v>3000</v>
      </c>
      <c r="G36" s="88" t="s">
        <v>3001</v>
      </c>
      <c r="H36" s="88" t="s">
        <v>3002</v>
      </c>
    </row>
    <row r="37" spans="1:8" ht="15.75" customHeight="1" x14ac:dyDescent="0.15">
      <c r="A37" s="52">
        <f>IF(ISBLANK(#REF!),"",ROW()-2)</f>
        <v>35</v>
      </c>
      <c r="B37" s="88">
        <v>3070108927</v>
      </c>
      <c r="C37" s="88" t="s">
        <v>3051</v>
      </c>
      <c r="D37" s="88" t="s">
        <v>3052</v>
      </c>
      <c r="E37" s="88" t="s">
        <v>1088</v>
      </c>
      <c r="F37" s="88" t="s">
        <v>3053</v>
      </c>
      <c r="G37" s="88" t="s">
        <v>3054</v>
      </c>
      <c r="H37" s="88" t="s">
        <v>3055</v>
      </c>
    </row>
    <row r="38" spans="1:8" ht="15.75" customHeight="1" x14ac:dyDescent="0.15">
      <c r="A38" s="52">
        <f>IF(ISBLANK(#REF!),"",ROW()-2)</f>
        <v>36</v>
      </c>
      <c r="B38" s="88">
        <v>3070100387</v>
      </c>
      <c r="C38" s="88" t="s">
        <v>173</v>
      </c>
      <c r="D38" s="88" t="s">
        <v>3018</v>
      </c>
      <c r="E38" s="88" t="s">
        <v>175</v>
      </c>
      <c r="F38" s="88" t="s">
        <v>176</v>
      </c>
      <c r="G38" s="88" t="s">
        <v>3019</v>
      </c>
      <c r="H38" s="88"/>
    </row>
    <row r="39" spans="1:8" ht="15.75" customHeight="1" x14ac:dyDescent="0.15">
      <c r="A39" s="52">
        <f>IF(ISBLANK(#REF!),"",ROW()-2)</f>
        <v>37</v>
      </c>
      <c r="B39" s="88">
        <v>3070113810</v>
      </c>
      <c r="C39" s="88" t="s">
        <v>1262</v>
      </c>
      <c r="D39" s="88" t="s">
        <v>3061</v>
      </c>
      <c r="E39" s="88" t="s">
        <v>145</v>
      </c>
      <c r="F39" s="88" t="s">
        <v>3062</v>
      </c>
      <c r="G39" s="88" t="s">
        <v>1265</v>
      </c>
      <c r="H39" s="88" t="s">
        <v>1266</v>
      </c>
    </row>
    <row r="40" spans="1:8" ht="15.75" customHeight="1" x14ac:dyDescent="0.15">
      <c r="A40" s="52">
        <f>IF(ISBLANK(#REF!),"",ROW()-2)</f>
        <v>38</v>
      </c>
      <c r="B40" s="90">
        <v>3000100036</v>
      </c>
      <c r="C40" s="90" t="s">
        <v>202</v>
      </c>
      <c r="D40" s="90" t="s">
        <v>2955</v>
      </c>
      <c r="E40" s="90" t="s">
        <v>1108</v>
      </c>
      <c r="F40" s="90" t="s">
        <v>2956</v>
      </c>
      <c r="G40" s="90" t="s">
        <v>2957</v>
      </c>
      <c r="H40" s="90" t="s">
        <v>2958</v>
      </c>
    </row>
    <row r="41" spans="1:8" ht="15.75" customHeight="1" x14ac:dyDescent="0.15">
      <c r="A41" s="52">
        <f>IF(ISBLANK(#REF!),"",ROW()-2)</f>
        <v>39</v>
      </c>
      <c r="B41" s="88">
        <v>3001400013</v>
      </c>
      <c r="C41" s="88" t="s">
        <v>3085</v>
      </c>
      <c r="D41" s="88" t="s">
        <v>3086</v>
      </c>
      <c r="E41" s="88" t="s">
        <v>3087</v>
      </c>
      <c r="F41" s="88" t="s">
        <v>3088</v>
      </c>
      <c r="G41" s="88" t="s">
        <v>3089</v>
      </c>
      <c r="H41" s="88" t="s">
        <v>3090</v>
      </c>
    </row>
    <row r="42" spans="1:8" ht="15.75" customHeight="1" x14ac:dyDescent="0.15">
      <c r="A42" s="52">
        <f>IF(ISBLANK(#REF!),"",ROW()-2)</f>
        <v>40</v>
      </c>
      <c r="B42" s="88">
        <v>3071001311</v>
      </c>
      <c r="C42" s="88" t="s">
        <v>3096</v>
      </c>
      <c r="D42" s="88" t="s">
        <v>3097</v>
      </c>
      <c r="E42" s="88" t="s">
        <v>1661</v>
      </c>
      <c r="F42" s="88" t="s">
        <v>3098</v>
      </c>
      <c r="G42" s="88" t="s">
        <v>3099</v>
      </c>
      <c r="H42" s="88" t="s">
        <v>3100</v>
      </c>
    </row>
    <row r="43" spans="1:8" ht="15.75" customHeight="1" x14ac:dyDescent="0.15">
      <c r="A43" s="52">
        <f>IF(ISBLANK(#REF!),"",ROW()-2)</f>
        <v>41</v>
      </c>
      <c r="B43" s="88">
        <v>3071000792</v>
      </c>
      <c r="C43" s="88" t="s">
        <v>1671</v>
      </c>
      <c r="D43" s="88" t="s">
        <v>1672</v>
      </c>
      <c r="E43" s="88" t="s">
        <v>1673</v>
      </c>
      <c r="F43" s="88" t="s">
        <v>3094</v>
      </c>
      <c r="G43" s="88" t="s">
        <v>1675</v>
      </c>
      <c r="H43" s="88" t="s">
        <v>3095</v>
      </c>
    </row>
    <row r="44" spans="1:8" ht="15.75" customHeight="1" x14ac:dyDescent="0.15">
      <c r="A44" s="52">
        <f>IF(ISBLANK(#REF!),"",ROW()-2)</f>
        <v>42</v>
      </c>
      <c r="B44" s="88">
        <v>3071001485</v>
      </c>
      <c r="C44" s="88" t="s">
        <v>3101</v>
      </c>
      <c r="D44" s="88" t="s">
        <v>3102</v>
      </c>
      <c r="E44" s="88" t="s">
        <v>1627</v>
      </c>
      <c r="F44" s="88" t="s">
        <v>3103</v>
      </c>
      <c r="G44" s="88" t="s">
        <v>12519</v>
      </c>
      <c r="H44" s="88"/>
    </row>
    <row r="45" spans="1:8" ht="15.75" customHeight="1" x14ac:dyDescent="0.15">
      <c r="A45" s="52">
        <f>IF(ISBLANK(#REF!),"",ROW()-2)</f>
        <v>43</v>
      </c>
      <c r="B45" s="88">
        <v>3001000011</v>
      </c>
      <c r="C45" s="88" t="s">
        <v>3091</v>
      </c>
      <c r="D45" s="88" t="s">
        <v>3091</v>
      </c>
      <c r="E45" s="88" t="s">
        <v>1621</v>
      </c>
      <c r="F45" s="88" t="s">
        <v>3092</v>
      </c>
      <c r="G45" s="88" t="s">
        <v>3093</v>
      </c>
      <c r="H45" s="88"/>
    </row>
    <row r="46" spans="1:8" ht="15.75" customHeight="1" x14ac:dyDescent="0.15">
      <c r="A46" s="52">
        <f>IF(ISBLANK(#REF!),"",ROW()-2)</f>
        <v>44</v>
      </c>
      <c r="B46" s="88">
        <v>3001500010</v>
      </c>
      <c r="C46" s="88" t="s">
        <v>3104</v>
      </c>
      <c r="D46" s="88" t="s">
        <v>3105</v>
      </c>
      <c r="E46" s="88" t="s">
        <v>3106</v>
      </c>
      <c r="F46" s="88" t="s">
        <v>3107</v>
      </c>
      <c r="G46" s="88" t="s">
        <v>3108</v>
      </c>
      <c r="H46" s="88" t="s">
        <v>3109</v>
      </c>
    </row>
    <row r="47" spans="1:8" ht="15.75" customHeight="1" x14ac:dyDescent="0.15">
      <c r="A47" s="52">
        <f>IF(ISBLANK(#REF!),"",ROW()-2)</f>
        <v>45</v>
      </c>
      <c r="B47" s="88">
        <v>3002000010</v>
      </c>
      <c r="C47" s="88" t="s">
        <v>3110</v>
      </c>
      <c r="D47" s="88" t="s">
        <v>3111</v>
      </c>
      <c r="E47" s="88" t="s">
        <v>3112</v>
      </c>
      <c r="F47" s="88" t="s">
        <v>3113</v>
      </c>
      <c r="G47" s="88" t="s">
        <v>3114</v>
      </c>
      <c r="H47" s="88"/>
    </row>
    <row r="48" spans="1:8" ht="15.75" customHeight="1" x14ac:dyDescent="0.15">
      <c r="A48" s="52">
        <f>IF(ISBLANK(#REF!),"",ROW()-2)</f>
        <v>46</v>
      </c>
      <c r="B48" s="88">
        <v>3002200040</v>
      </c>
      <c r="C48" s="88" t="s">
        <v>1906</v>
      </c>
      <c r="D48" s="88" t="s">
        <v>3129</v>
      </c>
      <c r="E48" s="88" t="s">
        <v>3130</v>
      </c>
      <c r="F48" s="88" t="s">
        <v>3131</v>
      </c>
      <c r="G48" s="88" t="s">
        <v>3132</v>
      </c>
      <c r="H48" s="88" t="s">
        <v>3132</v>
      </c>
    </row>
    <row r="49" spans="1:8" ht="15.75" customHeight="1" x14ac:dyDescent="0.15">
      <c r="A49" s="52">
        <f>IF(ISBLANK(#REF!),"",ROW()-2)</f>
        <v>47</v>
      </c>
      <c r="B49" s="88">
        <v>3002200032</v>
      </c>
      <c r="C49" s="88" t="s">
        <v>1906</v>
      </c>
      <c r="D49" s="88" t="s">
        <v>3125</v>
      </c>
      <c r="E49" s="88" t="s">
        <v>2094</v>
      </c>
      <c r="F49" s="88" t="s">
        <v>3126</v>
      </c>
      <c r="G49" s="88" t="s">
        <v>3127</v>
      </c>
      <c r="H49" s="88" t="s">
        <v>3128</v>
      </c>
    </row>
    <row r="50" spans="1:8" ht="15.75" customHeight="1" x14ac:dyDescent="0.15">
      <c r="A50" s="52">
        <f>IF(ISBLANK(#REF!),"",ROW()-2)</f>
        <v>48</v>
      </c>
      <c r="B50" s="88">
        <v>3002200016</v>
      </c>
      <c r="C50" s="88" t="s">
        <v>3115</v>
      </c>
      <c r="D50" s="88" t="s">
        <v>3116</v>
      </c>
      <c r="E50" s="88" t="s">
        <v>3117</v>
      </c>
      <c r="F50" s="88" t="s">
        <v>3118</v>
      </c>
      <c r="G50" s="88" t="s">
        <v>3119</v>
      </c>
      <c r="H50" s="88" t="s">
        <v>3120</v>
      </c>
    </row>
    <row r="51" spans="1:8" ht="15.75" customHeight="1" x14ac:dyDescent="0.15">
      <c r="A51" s="52">
        <f>IF(ISBLANK(#REF!),"",ROW()-2)</f>
        <v>49</v>
      </c>
      <c r="B51" s="88">
        <v>3002200057</v>
      </c>
      <c r="C51" s="88" t="s">
        <v>1906</v>
      </c>
      <c r="D51" s="88" t="s">
        <v>3133</v>
      </c>
      <c r="E51" s="88" t="s">
        <v>3134</v>
      </c>
      <c r="F51" s="88" t="s">
        <v>3135</v>
      </c>
      <c r="G51" s="88" t="s">
        <v>3136</v>
      </c>
      <c r="H51" s="88" t="s">
        <v>3137</v>
      </c>
    </row>
    <row r="52" spans="1:8" ht="15.75" customHeight="1" x14ac:dyDescent="0.15">
      <c r="A52" s="52">
        <f>IF(ISBLANK(#REF!),"",ROW()-2)</f>
        <v>50</v>
      </c>
      <c r="B52" s="88">
        <v>3002200024</v>
      </c>
      <c r="C52" s="88" t="s">
        <v>1906</v>
      </c>
      <c r="D52" s="88" t="s">
        <v>3121</v>
      </c>
      <c r="E52" s="88" t="s">
        <v>3122</v>
      </c>
      <c r="F52" s="88" t="s">
        <v>3123</v>
      </c>
      <c r="G52" s="88" t="s">
        <v>3124</v>
      </c>
      <c r="H52" s="88" t="s">
        <v>3124</v>
      </c>
    </row>
    <row r="53" spans="1:8" ht="15.75" customHeight="1" x14ac:dyDescent="0.15">
      <c r="A53" s="52">
        <f>IF(ISBLANK(#REF!),"",ROW()-2)</f>
        <v>51</v>
      </c>
      <c r="B53" s="88">
        <v>3002300014</v>
      </c>
      <c r="C53" s="88" t="s">
        <v>2104</v>
      </c>
      <c r="D53" s="88" t="s">
        <v>3138</v>
      </c>
      <c r="E53" s="88" t="s">
        <v>3139</v>
      </c>
      <c r="F53" s="88" t="s">
        <v>3140</v>
      </c>
      <c r="G53" s="88" t="s">
        <v>3141</v>
      </c>
      <c r="H53" s="88"/>
    </row>
    <row r="54" spans="1:8" ht="15.75" customHeight="1" x14ac:dyDescent="0.15">
      <c r="A54" s="52">
        <f>IF(ISBLANK(#REF!),"",ROW()-2)</f>
        <v>52</v>
      </c>
      <c r="B54" s="88">
        <v>3072300423</v>
      </c>
      <c r="C54" s="88" t="s">
        <v>2148</v>
      </c>
      <c r="D54" s="88" t="s">
        <v>2149</v>
      </c>
      <c r="E54" s="88" t="s">
        <v>2139</v>
      </c>
      <c r="F54" s="88" t="s">
        <v>2150</v>
      </c>
      <c r="G54" s="88" t="s">
        <v>2151</v>
      </c>
      <c r="H54" s="88"/>
    </row>
    <row r="55" spans="1:8" ht="15.75" customHeight="1" x14ac:dyDescent="0.15">
      <c r="A55" s="52">
        <f>IF(ISBLANK(#REF!),"",ROW()-2)</f>
        <v>53</v>
      </c>
      <c r="B55" s="88">
        <v>3072300787</v>
      </c>
      <c r="C55" s="88" t="s">
        <v>2180</v>
      </c>
      <c r="D55" s="88" t="s">
        <v>3148</v>
      </c>
      <c r="E55" s="88" t="s">
        <v>2139</v>
      </c>
      <c r="F55" s="88" t="s">
        <v>2182</v>
      </c>
      <c r="G55" s="88" t="s">
        <v>3149</v>
      </c>
      <c r="H55" s="88" t="s">
        <v>3150</v>
      </c>
    </row>
    <row r="56" spans="1:8" ht="15.75" customHeight="1" x14ac:dyDescent="0.15">
      <c r="A56" s="52">
        <f>IF(ISBLANK(#REF!),"",ROW()-2)</f>
        <v>54</v>
      </c>
      <c r="B56" s="88">
        <v>3002300022</v>
      </c>
      <c r="C56" s="88" t="s">
        <v>3142</v>
      </c>
      <c r="D56" s="88" t="s">
        <v>3143</v>
      </c>
      <c r="E56" s="88" t="s">
        <v>3144</v>
      </c>
      <c r="F56" s="88" t="s">
        <v>3145</v>
      </c>
      <c r="G56" s="88" t="s">
        <v>3146</v>
      </c>
      <c r="H56" s="88" t="s">
        <v>3147</v>
      </c>
    </row>
    <row r="57" spans="1:8" ht="15.75" customHeight="1" x14ac:dyDescent="0.15">
      <c r="A57" s="52">
        <f>IF(ISBLANK(#REF!),"",ROW()-2)</f>
        <v>55</v>
      </c>
      <c r="B57" s="88">
        <v>3071700961</v>
      </c>
      <c r="C57" s="88" t="s">
        <v>3177</v>
      </c>
      <c r="D57" s="88" t="s">
        <v>3178</v>
      </c>
      <c r="E57" s="88" t="s">
        <v>2283</v>
      </c>
      <c r="F57" s="88" t="s">
        <v>3179</v>
      </c>
      <c r="G57" s="88" t="s">
        <v>2336</v>
      </c>
      <c r="H57" s="88"/>
    </row>
    <row r="58" spans="1:8" ht="15.75" customHeight="1" x14ac:dyDescent="0.15">
      <c r="A58" s="52">
        <f>IF(ISBLANK(#REF!),"",ROW()-2)</f>
        <v>56</v>
      </c>
      <c r="B58" s="88">
        <v>3071200095</v>
      </c>
      <c r="C58" s="88" t="s">
        <v>3161</v>
      </c>
      <c r="D58" s="88" t="s">
        <v>3162</v>
      </c>
      <c r="E58" s="88" t="s">
        <v>2263</v>
      </c>
      <c r="F58" s="88" t="s">
        <v>3163</v>
      </c>
      <c r="G58" s="88" t="s">
        <v>3164</v>
      </c>
      <c r="H58" s="88" t="s">
        <v>3165</v>
      </c>
    </row>
    <row r="59" spans="1:8" ht="15.75" customHeight="1" x14ac:dyDescent="0.15">
      <c r="A59" s="52">
        <f>IF(ISBLANK(#REF!),"",ROW()-2)</f>
        <v>57</v>
      </c>
      <c r="B59" s="88">
        <v>3071200038</v>
      </c>
      <c r="C59" s="88" t="s">
        <v>3156</v>
      </c>
      <c r="D59" s="88" t="s">
        <v>3157</v>
      </c>
      <c r="E59" s="88" t="s">
        <v>3158</v>
      </c>
      <c r="F59" s="88" t="s">
        <v>3159</v>
      </c>
      <c r="G59" s="88" t="s">
        <v>3160</v>
      </c>
      <c r="H59" s="88"/>
    </row>
    <row r="60" spans="1:8" ht="15.75" customHeight="1" x14ac:dyDescent="0.15">
      <c r="A60" s="52">
        <f>IF(ISBLANK(#REF!),"",ROW()-2)</f>
        <v>58</v>
      </c>
      <c r="B60" s="88">
        <v>3071701209</v>
      </c>
      <c r="C60" s="88" t="s">
        <v>3182</v>
      </c>
      <c r="D60" s="88" t="s">
        <v>3183</v>
      </c>
      <c r="E60" s="88" t="s">
        <v>3184</v>
      </c>
      <c r="F60" s="88" t="s">
        <v>3185</v>
      </c>
      <c r="G60" s="88" t="s">
        <v>3186</v>
      </c>
      <c r="H60" s="88"/>
    </row>
    <row r="61" spans="1:8" ht="15.75" customHeight="1" x14ac:dyDescent="0.15">
      <c r="A61" s="52">
        <f>IF(ISBLANK(#REF!),"",ROW()-2)</f>
        <v>59</v>
      </c>
      <c r="B61" s="88">
        <v>3001700065</v>
      </c>
      <c r="C61" s="88" t="s">
        <v>3151</v>
      </c>
      <c r="D61" s="88" t="s">
        <v>3152</v>
      </c>
      <c r="E61" s="88" t="s">
        <v>3153</v>
      </c>
      <c r="F61" s="88" t="s">
        <v>3154</v>
      </c>
      <c r="G61" s="88" t="s">
        <v>3155</v>
      </c>
      <c r="H61" s="88"/>
    </row>
    <row r="62" spans="1:8" ht="15.75" customHeight="1" x14ac:dyDescent="0.15">
      <c r="A62" s="52">
        <f>IF(ISBLANK(#REF!),"",ROW()-2)</f>
        <v>60</v>
      </c>
      <c r="B62" s="88">
        <v>3071200947</v>
      </c>
      <c r="C62" s="88" t="s">
        <v>1754</v>
      </c>
      <c r="D62" s="88" t="s">
        <v>3166</v>
      </c>
      <c r="E62" s="88" t="s">
        <v>2239</v>
      </c>
      <c r="F62" s="88" t="s">
        <v>3167</v>
      </c>
      <c r="G62" s="88" t="s">
        <v>2241</v>
      </c>
      <c r="H62" s="88"/>
    </row>
    <row r="63" spans="1:8" ht="15.75" customHeight="1" x14ac:dyDescent="0.15">
      <c r="A63" s="52">
        <f>IF(ISBLANK(#REF!),"",ROW()-2)</f>
        <v>61</v>
      </c>
      <c r="B63" s="88">
        <v>3071700615</v>
      </c>
      <c r="C63" s="88" t="s">
        <v>3172</v>
      </c>
      <c r="D63" s="88" t="s">
        <v>3173</v>
      </c>
      <c r="E63" s="88" t="s">
        <v>3174</v>
      </c>
      <c r="F63" s="88" t="s">
        <v>3175</v>
      </c>
      <c r="G63" s="88" t="s">
        <v>3176</v>
      </c>
      <c r="H63" s="88"/>
    </row>
    <row r="64" spans="1:8" ht="15.75" customHeight="1" x14ac:dyDescent="0.15">
      <c r="A64" s="52">
        <f>IF(ISBLANK(#REF!),"",ROW()-2)</f>
        <v>62</v>
      </c>
      <c r="B64" s="88">
        <v>3071701084</v>
      </c>
      <c r="C64" s="88" t="s">
        <v>2298</v>
      </c>
      <c r="D64" s="88" t="s">
        <v>3180</v>
      </c>
      <c r="E64" s="88" t="s">
        <v>2289</v>
      </c>
      <c r="F64" s="88" t="s">
        <v>3181</v>
      </c>
      <c r="G64" s="88" t="s">
        <v>2301</v>
      </c>
      <c r="H64" s="88"/>
    </row>
    <row r="65" spans="1:8" ht="15.75" customHeight="1" x14ac:dyDescent="0.15">
      <c r="A65" s="52">
        <f>IF(ISBLANK(#REF!),"",ROW()-2)</f>
        <v>63</v>
      </c>
      <c r="B65" s="88">
        <v>3071700029</v>
      </c>
      <c r="C65" s="88" t="s">
        <v>3168</v>
      </c>
      <c r="D65" s="88" t="s">
        <v>3169</v>
      </c>
      <c r="E65" s="88" t="s">
        <v>2274</v>
      </c>
      <c r="F65" s="88" t="s">
        <v>3170</v>
      </c>
      <c r="G65" s="88" t="s">
        <v>3171</v>
      </c>
      <c r="H65" s="88"/>
    </row>
    <row r="66" spans="1:8" ht="15.75" customHeight="1" x14ac:dyDescent="0.15">
      <c r="A66" s="52">
        <f>IF(ISBLANK(#REF!),"",ROW()-2)</f>
        <v>64</v>
      </c>
      <c r="B66" s="88">
        <v>3071201424</v>
      </c>
      <c r="C66" s="88" t="s">
        <v>2356</v>
      </c>
      <c r="D66" s="88" t="s">
        <v>3199</v>
      </c>
      <c r="E66" s="88" t="s">
        <v>2358</v>
      </c>
      <c r="F66" s="88" t="s">
        <v>2359</v>
      </c>
      <c r="G66" s="88" t="s">
        <v>2360</v>
      </c>
      <c r="H66" s="88"/>
    </row>
    <row r="67" spans="1:8" ht="15.75" customHeight="1" x14ac:dyDescent="0.15">
      <c r="A67" s="52">
        <f>IF(ISBLANK(#REF!),"",ROW()-2)</f>
        <v>65</v>
      </c>
      <c r="B67" s="88">
        <v>3011810144</v>
      </c>
      <c r="C67" s="88" t="s">
        <v>173</v>
      </c>
      <c r="D67" s="88" t="s">
        <v>3192</v>
      </c>
      <c r="E67" s="88" t="s">
        <v>3193</v>
      </c>
      <c r="F67" s="88" t="s">
        <v>3194</v>
      </c>
      <c r="G67" s="88" t="s">
        <v>3195</v>
      </c>
      <c r="H67" s="88"/>
    </row>
    <row r="68" spans="1:8" ht="15.75" customHeight="1" x14ac:dyDescent="0.15">
      <c r="A68" s="52">
        <f>IF(ISBLANK(#REF!),"",ROW()-2)</f>
        <v>66</v>
      </c>
      <c r="B68" s="88">
        <v>3071200012</v>
      </c>
      <c r="C68" s="88" t="s">
        <v>3156</v>
      </c>
      <c r="D68" s="88" t="s">
        <v>3196</v>
      </c>
      <c r="E68" s="88" t="s">
        <v>2394</v>
      </c>
      <c r="F68" s="88" t="s">
        <v>3197</v>
      </c>
      <c r="G68" s="88" t="s">
        <v>3198</v>
      </c>
      <c r="H68" s="88"/>
    </row>
    <row r="69" spans="1:8" ht="15.75" customHeight="1" x14ac:dyDescent="0.15">
      <c r="A69" s="52">
        <f>IF(ISBLANK(#REF!),"",ROW()-2)</f>
        <v>67</v>
      </c>
      <c r="B69" s="88">
        <v>3001200017</v>
      </c>
      <c r="C69" s="88" t="s">
        <v>3187</v>
      </c>
      <c r="D69" s="88" t="s">
        <v>3188</v>
      </c>
      <c r="E69" s="88" t="s">
        <v>3189</v>
      </c>
      <c r="F69" s="88" t="s">
        <v>3190</v>
      </c>
      <c r="G69" s="88" t="s">
        <v>3191</v>
      </c>
      <c r="H69" s="88"/>
    </row>
    <row r="70" spans="1:8" ht="15.75" customHeight="1" x14ac:dyDescent="0.15">
      <c r="A70" s="52">
        <f>IF(ISBLANK(#REF!),"",ROW()-2)</f>
        <v>68</v>
      </c>
      <c r="B70" s="88">
        <v>3001100027</v>
      </c>
      <c r="C70" s="88" t="s">
        <v>3200</v>
      </c>
      <c r="D70" s="88" t="s">
        <v>3201</v>
      </c>
      <c r="E70" s="88" t="s">
        <v>2466</v>
      </c>
      <c r="F70" s="88" t="s">
        <v>3202</v>
      </c>
      <c r="G70" s="88" t="s">
        <v>3203</v>
      </c>
      <c r="H70" s="88" t="s">
        <v>3204</v>
      </c>
    </row>
    <row r="71" spans="1:8" ht="15.75" customHeight="1" x14ac:dyDescent="0.15">
      <c r="A71" s="52">
        <f>IF(ISBLANK(#REF!),"",ROW()-2)</f>
        <v>69</v>
      </c>
      <c r="B71" s="88">
        <v>3011110081</v>
      </c>
      <c r="C71" s="88" t="s">
        <v>3205</v>
      </c>
      <c r="D71" s="88" t="s">
        <v>3206</v>
      </c>
      <c r="E71" s="88" t="s">
        <v>3207</v>
      </c>
      <c r="F71" s="88" t="s">
        <v>3208</v>
      </c>
      <c r="G71" s="88" t="s">
        <v>3209</v>
      </c>
      <c r="H71" s="88" t="s">
        <v>3210</v>
      </c>
    </row>
    <row r="72" spans="1:8" ht="15.75" customHeight="1" x14ac:dyDescent="0.15">
      <c r="A72" s="52">
        <f>IF(ISBLANK(#REF!),"",ROW()-2)</f>
        <v>70</v>
      </c>
      <c r="B72" s="88">
        <v>3071100444</v>
      </c>
      <c r="C72" s="88" t="s">
        <v>3211</v>
      </c>
      <c r="D72" s="88" t="s">
        <v>3212</v>
      </c>
      <c r="E72" s="88" t="s">
        <v>3207</v>
      </c>
      <c r="F72" s="88" t="s">
        <v>3213</v>
      </c>
      <c r="G72" s="88" t="s">
        <v>3214</v>
      </c>
      <c r="H72" s="88"/>
    </row>
    <row r="73" spans="1:8" ht="15.75" customHeight="1" x14ac:dyDescent="0.15">
      <c r="A73" s="52">
        <f>IF(ISBLANK(B73),"",ROW()-2)</f>
        <v>71</v>
      </c>
      <c r="B73" s="88">
        <v>3071300937</v>
      </c>
      <c r="C73" s="88" t="s">
        <v>3219</v>
      </c>
      <c r="D73" s="88" t="s">
        <v>3220</v>
      </c>
      <c r="E73" s="88" t="s">
        <v>2483</v>
      </c>
      <c r="F73" s="88" t="s">
        <v>3221</v>
      </c>
      <c r="G73" s="88" t="s">
        <v>3222</v>
      </c>
      <c r="H73" s="88"/>
    </row>
    <row r="74" spans="1:8" ht="16.5" customHeight="1" x14ac:dyDescent="0.15">
      <c r="A74" s="52">
        <f>IF(ISBLANK(B74),"",ROW()-2)</f>
        <v>72</v>
      </c>
      <c r="B74" s="88">
        <v>3001300031</v>
      </c>
      <c r="C74" s="88" t="s">
        <v>2475</v>
      </c>
      <c r="D74" s="88" t="s">
        <v>3215</v>
      </c>
      <c r="E74" s="88" t="s">
        <v>2489</v>
      </c>
      <c r="F74" s="88" t="s">
        <v>3216</v>
      </c>
      <c r="G74" s="88" t="s">
        <v>3217</v>
      </c>
      <c r="H74" s="88" t="s">
        <v>3218</v>
      </c>
    </row>
    <row r="75" spans="1:8" ht="16.5" customHeight="1" x14ac:dyDescent="0.15">
      <c r="A75" s="52">
        <f>IF(ISBLANK(B75),"",ROW()-2)</f>
        <v>73</v>
      </c>
      <c r="B75" s="88">
        <v>3001300015</v>
      </c>
      <c r="C75" s="88" t="s">
        <v>3223</v>
      </c>
      <c r="D75" s="88" t="s">
        <v>3224</v>
      </c>
      <c r="E75" s="88" t="s">
        <v>3225</v>
      </c>
      <c r="F75" s="88" t="s">
        <v>3226</v>
      </c>
      <c r="G75" s="88" t="s">
        <v>3227</v>
      </c>
      <c r="H75" s="88" t="s">
        <v>3228</v>
      </c>
    </row>
    <row r="76" spans="1:8" ht="16.5" customHeight="1" x14ac:dyDescent="0.15">
      <c r="A76" s="52">
        <f>IF(ISBLANK(B76),"",ROW()-2)</f>
        <v>74</v>
      </c>
      <c r="B76" s="88">
        <v>3001300023</v>
      </c>
      <c r="C76" s="88" t="s">
        <v>3229</v>
      </c>
      <c r="D76" s="88" t="s">
        <v>3230</v>
      </c>
      <c r="E76" s="88" t="s">
        <v>2513</v>
      </c>
      <c r="F76" s="88" t="s">
        <v>3231</v>
      </c>
      <c r="G76" s="88" t="s">
        <v>3232</v>
      </c>
      <c r="H76" s="88" t="s">
        <v>3233</v>
      </c>
    </row>
    <row r="77" spans="1:8" ht="16.5" customHeight="1" x14ac:dyDescent="0.15">
      <c r="A77" s="52">
        <f>IF(ISBLANK(B70),"",ROW()-2)</f>
        <v>75</v>
      </c>
      <c r="B77" s="88">
        <v>3001600018</v>
      </c>
      <c r="C77" s="88" t="s">
        <v>3234</v>
      </c>
      <c r="D77" s="88" t="s">
        <v>3235</v>
      </c>
      <c r="E77" s="88" t="s">
        <v>3236</v>
      </c>
      <c r="F77" s="88" t="s">
        <v>3237</v>
      </c>
      <c r="G77" s="88" t="s">
        <v>3238</v>
      </c>
      <c r="H77" s="88"/>
    </row>
    <row r="78" spans="1:8" ht="16.5" customHeight="1" x14ac:dyDescent="0.15">
      <c r="A78" s="52">
        <f>IF(ISBLANK(B71),"",ROW()-2)</f>
        <v>76</v>
      </c>
      <c r="B78" s="88">
        <v>3001600059</v>
      </c>
      <c r="C78" s="88" t="s">
        <v>3239</v>
      </c>
      <c r="D78" s="88" t="s">
        <v>3240</v>
      </c>
      <c r="E78" s="88" t="s">
        <v>2536</v>
      </c>
      <c r="F78" s="88" t="s">
        <v>3241</v>
      </c>
      <c r="G78" s="88" t="s">
        <v>3242</v>
      </c>
      <c r="H78" s="88"/>
    </row>
    <row r="79" spans="1:8" ht="16.5" customHeight="1" x14ac:dyDescent="0.15">
      <c r="A79" s="52">
        <f>IF(ISBLANK(B72),"",ROW()-2)</f>
        <v>77</v>
      </c>
      <c r="B79" s="88">
        <v>3071600203</v>
      </c>
      <c r="C79" s="88" t="s">
        <v>2552</v>
      </c>
      <c r="D79" s="88" t="s">
        <v>3249</v>
      </c>
      <c r="E79" s="88" t="s">
        <v>2554</v>
      </c>
      <c r="F79" s="88" t="s">
        <v>3250</v>
      </c>
      <c r="G79" s="88" t="s">
        <v>3251</v>
      </c>
      <c r="H79" s="88" t="s">
        <v>2557</v>
      </c>
    </row>
    <row r="80" spans="1:8" ht="16.5" customHeight="1" x14ac:dyDescent="0.15">
      <c r="A80" s="52">
        <f>IF(ISBLANK(B41),"",ROW()-2)</f>
        <v>78</v>
      </c>
      <c r="B80" s="88">
        <v>3001600034</v>
      </c>
      <c r="C80" s="88" t="s">
        <v>3243</v>
      </c>
      <c r="D80" s="88" t="s">
        <v>3244</v>
      </c>
      <c r="E80" s="88" t="s">
        <v>3245</v>
      </c>
      <c r="F80" s="88" t="s">
        <v>3246</v>
      </c>
      <c r="G80" s="88" t="s">
        <v>3247</v>
      </c>
      <c r="H80" s="88" t="s">
        <v>3248</v>
      </c>
    </row>
    <row r="81" spans="1:8" ht="16.5" customHeight="1" x14ac:dyDescent="0.15">
      <c r="A81" s="52">
        <f>IF(ISBLANK(B66),"",ROW()-2)</f>
        <v>79</v>
      </c>
      <c r="B81" s="88">
        <v>3002100042</v>
      </c>
      <c r="C81" s="88" t="s">
        <v>3252</v>
      </c>
      <c r="D81" s="88" t="s">
        <v>3253</v>
      </c>
      <c r="E81" s="88" t="s">
        <v>3254</v>
      </c>
      <c r="F81" s="88" t="s">
        <v>3255</v>
      </c>
      <c r="G81" s="88" t="s">
        <v>3256</v>
      </c>
      <c r="H81" s="88"/>
    </row>
    <row r="82" spans="1:8" ht="16.5" customHeight="1" x14ac:dyDescent="0.15">
      <c r="A82" s="52">
        <f>IF(ISBLANK(B67),"",ROW()-2)</f>
        <v>80</v>
      </c>
      <c r="B82" s="88">
        <v>3002100018</v>
      </c>
      <c r="C82" s="88" t="s">
        <v>3257</v>
      </c>
      <c r="D82" s="88" t="s">
        <v>3258</v>
      </c>
      <c r="E82" s="88" t="s">
        <v>3259</v>
      </c>
      <c r="F82" s="88" t="s">
        <v>3260</v>
      </c>
      <c r="G82" s="88" t="s">
        <v>3261</v>
      </c>
      <c r="H82" s="88"/>
    </row>
    <row r="83" spans="1:8" ht="16.5" customHeight="1" x14ac:dyDescent="0.15">
      <c r="A83" s="52">
        <f>IF(ISBLANK(B68),"",ROW()-2)</f>
        <v>81</v>
      </c>
      <c r="B83" s="88">
        <v>3002100109</v>
      </c>
      <c r="C83" s="88" t="s">
        <v>3262</v>
      </c>
      <c r="D83" s="88" t="s">
        <v>3262</v>
      </c>
      <c r="E83" s="88" t="s">
        <v>3263</v>
      </c>
      <c r="F83" s="88" t="s">
        <v>3264</v>
      </c>
      <c r="G83" s="88" t="s">
        <v>3265</v>
      </c>
      <c r="H83" s="88" t="s">
        <v>3266</v>
      </c>
    </row>
    <row r="84" spans="1:8" ht="16.5" customHeight="1" x14ac:dyDescent="0.15">
      <c r="A84" s="52">
        <f>IF(ISBLANK(B69),"",ROW()-2)</f>
        <v>82</v>
      </c>
      <c r="B84" s="88">
        <v>3002100034</v>
      </c>
      <c r="C84" s="88" t="s">
        <v>3267</v>
      </c>
      <c r="D84" s="88" t="s">
        <v>3268</v>
      </c>
      <c r="E84" s="88" t="s">
        <v>3269</v>
      </c>
      <c r="F84" s="88" t="s">
        <v>3270</v>
      </c>
      <c r="G84" s="88" t="s">
        <v>3271</v>
      </c>
      <c r="H84" s="88"/>
    </row>
    <row r="85" spans="1:8" ht="16.5" customHeight="1" x14ac:dyDescent="0.15">
      <c r="A85" s="52">
        <f t="shared" ref="A85:A93" si="0">IF(ISBLANK(B57),"",ROW()-2)</f>
        <v>83</v>
      </c>
      <c r="B85" s="88">
        <v>3002100059</v>
      </c>
      <c r="C85" s="88" t="s">
        <v>3272</v>
      </c>
      <c r="D85" s="88" t="s">
        <v>3273</v>
      </c>
      <c r="E85" s="88" t="s">
        <v>3274</v>
      </c>
      <c r="F85" s="88" t="s">
        <v>3275</v>
      </c>
      <c r="G85" s="88" t="s">
        <v>3276</v>
      </c>
      <c r="H85" s="88" t="s">
        <v>2944</v>
      </c>
    </row>
    <row r="86" spans="1:8" ht="16.5" customHeight="1" x14ac:dyDescent="0.15">
      <c r="A86" s="52">
        <f t="shared" si="0"/>
        <v>84</v>
      </c>
      <c r="B86" s="88">
        <v>3002100026</v>
      </c>
      <c r="C86" s="88" t="s">
        <v>3277</v>
      </c>
      <c r="D86" s="88" t="s">
        <v>3278</v>
      </c>
      <c r="E86" s="88" t="s">
        <v>2650</v>
      </c>
      <c r="F86" s="88" t="s">
        <v>3279</v>
      </c>
      <c r="G86" s="88" t="s">
        <v>3280</v>
      </c>
      <c r="H86" s="88"/>
    </row>
    <row r="87" spans="1:8" ht="16.5" customHeight="1" x14ac:dyDescent="0.15">
      <c r="A87" s="52">
        <f t="shared" si="0"/>
        <v>85</v>
      </c>
      <c r="B87" s="88">
        <v>3002400012</v>
      </c>
      <c r="C87" s="88" t="s">
        <v>3281</v>
      </c>
      <c r="D87" s="88" t="s">
        <v>3281</v>
      </c>
      <c r="E87" s="88" t="s">
        <v>2677</v>
      </c>
      <c r="F87" s="88" t="s">
        <v>3282</v>
      </c>
      <c r="G87" s="88" t="s">
        <v>3283</v>
      </c>
      <c r="H87" s="88" t="s">
        <v>3284</v>
      </c>
    </row>
    <row r="88" spans="1:8" ht="16.5" customHeight="1" x14ac:dyDescent="0.15">
      <c r="A88" s="52">
        <f t="shared" si="0"/>
        <v>86</v>
      </c>
      <c r="B88" s="88">
        <v>3002400020</v>
      </c>
      <c r="C88" s="88" t="s">
        <v>3285</v>
      </c>
      <c r="D88" s="88" t="s">
        <v>3286</v>
      </c>
      <c r="E88" s="88" t="s">
        <v>2731</v>
      </c>
      <c r="F88" s="88" t="s">
        <v>3287</v>
      </c>
      <c r="G88" s="88" t="s">
        <v>3288</v>
      </c>
      <c r="H88" s="88" t="s">
        <v>3289</v>
      </c>
    </row>
    <row r="89" spans="1:8" ht="16.5" customHeight="1" x14ac:dyDescent="0.15">
      <c r="A89" s="52">
        <f t="shared" si="0"/>
        <v>87</v>
      </c>
      <c r="B89" s="88">
        <v>3002400046</v>
      </c>
      <c r="C89" s="88" t="s">
        <v>3290</v>
      </c>
      <c r="D89" s="88" t="s">
        <v>3291</v>
      </c>
      <c r="E89" s="88" t="s">
        <v>2778</v>
      </c>
      <c r="F89" s="88" t="s">
        <v>3292</v>
      </c>
      <c r="G89" s="88" t="s">
        <v>2781</v>
      </c>
      <c r="H89" s="88"/>
    </row>
    <row r="90" spans="1:8" ht="16.5" customHeight="1" x14ac:dyDescent="0.15">
      <c r="A90" s="52">
        <f t="shared" si="0"/>
        <v>88</v>
      </c>
      <c r="B90" s="88">
        <v>3002500035</v>
      </c>
      <c r="C90" s="88" t="s">
        <v>3293</v>
      </c>
      <c r="D90" s="88" t="s">
        <v>3294</v>
      </c>
      <c r="E90" s="88" t="s">
        <v>3295</v>
      </c>
      <c r="F90" s="88" t="s">
        <v>3296</v>
      </c>
      <c r="G90" s="88" t="s">
        <v>3297</v>
      </c>
      <c r="H90" s="88" t="s">
        <v>3298</v>
      </c>
    </row>
    <row r="91" spans="1:8" ht="16.5" customHeight="1" x14ac:dyDescent="0.15">
      <c r="A91" s="52">
        <f t="shared" si="0"/>
        <v>89</v>
      </c>
      <c r="B91" s="88">
        <v>3002500050</v>
      </c>
      <c r="C91" s="88" t="s">
        <v>3299</v>
      </c>
      <c r="D91" s="88" t="s">
        <v>3300</v>
      </c>
      <c r="E91" s="88" t="s">
        <v>2835</v>
      </c>
      <c r="F91" s="88" t="s">
        <v>3301</v>
      </c>
      <c r="G91" s="88" t="s">
        <v>2837</v>
      </c>
      <c r="H91" s="88" t="s">
        <v>3302</v>
      </c>
    </row>
    <row r="92" spans="1:8" ht="16.5" customHeight="1" x14ac:dyDescent="0.15">
      <c r="A92" s="52">
        <f t="shared" si="0"/>
        <v>90</v>
      </c>
      <c r="B92" s="88">
        <v>3002500027</v>
      </c>
      <c r="C92" s="88" t="s">
        <v>3303</v>
      </c>
      <c r="D92" s="88" t="s">
        <v>3304</v>
      </c>
      <c r="E92" s="88" t="s">
        <v>2845</v>
      </c>
      <c r="F92" s="88" t="s">
        <v>2846</v>
      </c>
      <c r="G92" s="88" t="s">
        <v>3305</v>
      </c>
      <c r="H92" s="88" t="s">
        <v>3306</v>
      </c>
    </row>
    <row r="93" spans="1:8" ht="16.5" customHeight="1" x14ac:dyDescent="0.15">
      <c r="A93" s="52">
        <f t="shared" si="0"/>
        <v>91</v>
      </c>
      <c r="B93" s="88">
        <v>3002500043</v>
      </c>
      <c r="C93" s="88" t="s">
        <v>3307</v>
      </c>
      <c r="D93" s="88" t="s">
        <v>3308</v>
      </c>
      <c r="E93" s="88" t="s">
        <v>2851</v>
      </c>
      <c r="F93" s="88" t="s">
        <v>3309</v>
      </c>
      <c r="G93" s="88" t="s">
        <v>3310</v>
      </c>
      <c r="H93" s="88" t="s">
        <v>3311</v>
      </c>
    </row>
    <row r="94" spans="1:8" ht="16.5" customHeight="1" x14ac:dyDescent="0.15">
      <c r="A94" s="52">
        <f>IF(ISBLANK(B94),"",ROW()-2)</f>
        <v>92</v>
      </c>
      <c r="B94" s="88">
        <v>3002500019</v>
      </c>
      <c r="C94" s="88" t="s">
        <v>3312</v>
      </c>
      <c r="D94" s="88" t="s">
        <v>3313</v>
      </c>
      <c r="E94" s="88" t="s">
        <v>2857</v>
      </c>
      <c r="F94" s="88" t="s">
        <v>3314</v>
      </c>
      <c r="G94" s="88" t="s">
        <v>3315</v>
      </c>
      <c r="H94" s="88" t="s">
        <v>3316</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65" fitToHeight="0" orientation="landscape" r:id="rId1"/>
  <headerFooter alignWithMargins="0">
    <oddHeader>&amp;R&amp;P/&amp;N</oddHeader>
  </headerFooter>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5">
    <pageSetUpPr fitToPage="1"/>
  </sheetPr>
  <dimension ref="A1:H41"/>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33.125" style="4" bestFit="1" customWidth="1"/>
    <col min="4" max="4" width="44.75" style="4" bestFit="1" customWidth="1"/>
    <col min="5" max="5" width="13.75" style="4" bestFit="1" customWidth="1"/>
    <col min="6" max="6" width="30.875" style="4" bestFit="1" customWidth="1"/>
    <col min="7" max="8" width="13.875" style="4" bestFit="1" customWidth="1"/>
    <col min="9" max="16384" width="9" style="4"/>
  </cols>
  <sheetData>
    <row r="1" spans="1:8" ht="18.75" customHeight="1" x14ac:dyDescent="0.15">
      <c r="A1" s="195">
        <f>更新日</f>
        <v>46204</v>
      </c>
      <c r="B1" s="195"/>
      <c r="C1" s="195"/>
      <c r="D1" s="195"/>
      <c r="E1" s="195"/>
      <c r="F1" s="195"/>
      <c r="G1" s="195"/>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43">
        <f>IF(ISBLANK(#REF!),"",ROW()-2)</f>
        <v>1</v>
      </c>
      <c r="B3" s="88">
        <v>3090100730</v>
      </c>
      <c r="C3" s="88" t="s">
        <v>202</v>
      </c>
      <c r="D3" s="88" t="s">
        <v>10027</v>
      </c>
      <c r="E3" s="88" t="s">
        <v>204</v>
      </c>
      <c r="F3" s="88" t="s">
        <v>10028</v>
      </c>
      <c r="G3" s="88" t="s">
        <v>10029</v>
      </c>
      <c r="H3" s="88" t="s">
        <v>10030</v>
      </c>
    </row>
    <row r="4" spans="1:8" ht="16.5" customHeight="1" x14ac:dyDescent="0.15">
      <c r="A4" s="53">
        <f>IF(ISBLANK(#REF!),"",ROW()-2)</f>
        <v>2</v>
      </c>
      <c r="B4" s="88">
        <v>3090101860</v>
      </c>
      <c r="C4" s="88" t="s">
        <v>750</v>
      </c>
      <c r="D4" s="88" t="s">
        <v>10049</v>
      </c>
      <c r="E4" s="88" t="s">
        <v>133</v>
      </c>
      <c r="F4" s="88" t="s">
        <v>10050</v>
      </c>
      <c r="G4" s="88" t="s">
        <v>10051</v>
      </c>
      <c r="H4" s="88" t="s">
        <v>10052</v>
      </c>
    </row>
    <row r="5" spans="1:8" ht="16.5" customHeight="1" x14ac:dyDescent="0.15">
      <c r="A5" s="53">
        <f>IF(ISBLANK(#REF!),"",ROW()-2)</f>
        <v>3</v>
      </c>
      <c r="B5" s="88">
        <v>3090100573</v>
      </c>
      <c r="C5" s="88" t="s">
        <v>7972</v>
      </c>
      <c r="D5" s="88" t="s">
        <v>10023</v>
      </c>
      <c r="E5" s="88" t="s">
        <v>634</v>
      </c>
      <c r="F5" s="88" t="s">
        <v>9558</v>
      </c>
      <c r="G5" s="88" t="s">
        <v>10024</v>
      </c>
      <c r="H5" s="88" t="s">
        <v>7976</v>
      </c>
    </row>
    <row r="6" spans="1:8" ht="16.5" customHeight="1" x14ac:dyDescent="0.15">
      <c r="A6" s="53">
        <f>IF(ISBLANK(#REF!),"",ROW()-2)</f>
        <v>4</v>
      </c>
      <c r="B6" s="88">
        <v>3090100581</v>
      </c>
      <c r="C6" s="88" t="s">
        <v>1375</v>
      </c>
      <c r="D6" s="88" t="s">
        <v>10025</v>
      </c>
      <c r="E6" s="88" t="s">
        <v>634</v>
      </c>
      <c r="F6" s="88" t="s">
        <v>1377</v>
      </c>
      <c r="G6" s="88" t="s">
        <v>10026</v>
      </c>
      <c r="H6" s="88" t="s">
        <v>1379</v>
      </c>
    </row>
    <row r="7" spans="1:8" ht="16.5" customHeight="1" x14ac:dyDescent="0.15">
      <c r="A7" s="53">
        <f>IF(ISBLANK(#REF!),"",ROW()-2)</f>
        <v>5</v>
      </c>
      <c r="B7" s="9">
        <v>3090100060</v>
      </c>
      <c r="C7" s="9" t="s">
        <v>8049</v>
      </c>
      <c r="D7" s="9" t="s">
        <v>8049</v>
      </c>
      <c r="E7" s="9" t="s">
        <v>521</v>
      </c>
      <c r="F7" s="9" t="s">
        <v>9991</v>
      </c>
      <c r="G7" s="9" t="s">
        <v>9992</v>
      </c>
      <c r="H7" s="9" t="s">
        <v>9993</v>
      </c>
    </row>
    <row r="8" spans="1:8" ht="16.5" customHeight="1" x14ac:dyDescent="0.15">
      <c r="A8" s="53">
        <f>IF(ISBLANK(#REF!),"",ROW()-2)</f>
        <v>6</v>
      </c>
      <c r="B8" s="88">
        <v>3090100193</v>
      </c>
      <c r="C8" s="88" t="s">
        <v>1375</v>
      </c>
      <c r="D8" s="88" t="s">
        <v>10005</v>
      </c>
      <c r="E8" s="88" t="s">
        <v>127</v>
      </c>
      <c r="F8" s="88" t="s">
        <v>10006</v>
      </c>
      <c r="G8" s="88" t="s">
        <v>10007</v>
      </c>
      <c r="H8" s="88" t="s">
        <v>10008</v>
      </c>
    </row>
    <row r="9" spans="1:8" ht="16.5" customHeight="1" x14ac:dyDescent="0.15">
      <c r="A9" s="53">
        <f>IF(ISBLANK(#REF!),"",ROW()-2)</f>
        <v>7</v>
      </c>
      <c r="B9" s="88">
        <v>3090100805</v>
      </c>
      <c r="C9" s="88" t="s">
        <v>9427</v>
      </c>
      <c r="D9" s="88" t="s">
        <v>10031</v>
      </c>
      <c r="E9" s="88" t="s">
        <v>116</v>
      </c>
      <c r="F9" s="88" t="s">
        <v>10032</v>
      </c>
      <c r="G9" s="88" t="s">
        <v>10033</v>
      </c>
      <c r="H9" s="88" t="s">
        <v>10034</v>
      </c>
    </row>
    <row r="10" spans="1:8" ht="16.5" customHeight="1" x14ac:dyDescent="0.15">
      <c r="A10" s="53">
        <f>IF(ISBLANK(#REF!),"",ROW()-2)</f>
        <v>8</v>
      </c>
      <c r="B10" s="88">
        <v>3090100995</v>
      </c>
      <c r="C10" s="88" t="s">
        <v>562</v>
      </c>
      <c r="D10" s="88" t="s">
        <v>10040</v>
      </c>
      <c r="E10" s="88" t="s">
        <v>10041</v>
      </c>
      <c r="F10" s="88" t="s">
        <v>10042</v>
      </c>
      <c r="G10" s="88" t="s">
        <v>10043</v>
      </c>
      <c r="H10" s="88" t="s">
        <v>10044</v>
      </c>
    </row>
    <row r="11" spans="1:8" ht="16.5" customHeight="1" x14ac:dyDescent="0.15">
      <c r="A11" s="53">
        <f>IF(ISBLANK(#REF!),"",ROW()-2)</f>
        <v>9</v>
      </c>
      <c r="B11" s="88">
        <v>3090100144</v>
      </c>
      <c r="C11" s="88" t="s">
        <v>1137</v>
      </c>
      <c r="D11" s="88" t="s">
        <v>9999</v>
      </c>
      <c r="E11" s="88" t="s">
        <v>497</v>
      </c>
      <c r="F11" s="88" t="s">
        <v>10000</v>
      </c>
      <c r="G11" s="88" t="s">
        <v>1140</v>
      </c>
      <c r="H11" s="88" t="s">
        <v>1141</v>
      </c>
    </row>
    <row r="12" spans="1:8" ht="16.5" customHeight="1" x14ac:dyDescent="0.15">
      <c r="A12" s="53">
        <f>IF(ISBLANK(#REF!),"",ROW()-2)</f>
        <v>10</v>
      </c>
      <c r="B12" s="88">
        <v>3090100391</v>
      </c>
      <c r="C12" s="88" t="s">
        <v>8049</v>
      </c>
      <c r="D12" s="88" t="s">
        <v>10017</v>
      </c>
      <c r="E12" s="88" t="s">
        <v>10018</v>
      </c>
      <c r="F12" s="88" t="s">
        <v>10019</v>
      </c>
      <c r="G12" s="88" t="s">
        <v>10020</v>
      </c>
      <c r="H12" s="88" t="s">
        <v>10021</v>
      </c>
    </row>
    <row r="13" spans="1:8" ht="16.5" customHeight="1" x14ac:dyDescent="0.15">
      <c r="A13" s="53">
        <f>IF(ISBLANK(#REF!),"",ROW()-2)</f>
        <v>11</v>
      </c>
      <c r="B13" s="88">
        <v>3090101233</v>
      </c>
      <c r="C13" s="88" t="s">
        <v>562</v>
      </c>
      <c r="D13" s="88" t="s">
        <v>10045</v>
      </c>
      <c r="E13" s="88" t="s">
        <v>192</v>
      </c>
      <c r="F13" s="88" t="s">
        <v>10046</v>
      </c>
      <c r="G13" s="88" t="s">
        <v>10047</v>
      </c>
      <c r="H13" s="88" t="s">
        <v>10048</v>
      </c>
    </row>
    <row r="14" spans="1:8" ht="16.5" customHeight="1" x14ac:dyDescent="0.15">
      <c r="A14" s="53">
        <f>IF(ISBLANK(#REF!),"",ROW()-2)</f>
        <v>12</v>
      </c>
      <c r="B14" s="88">
        <v>3090100185</v>
      </c>
      <c r="C14" s="88" t="s">
        <v>190</v>
      </c>
      <c r="D14" s="88" t="s">
        <v>10001</v>
      </c>
      <c r="E14" s="88" t="s">
        <v>192</v>
      </c>
      <c r="F14" s="88" t="s">
        <v>10002</v>
      </c>
      <c r="G14" s="88" t="s">
        <v>10003</v>
      </c>
      <c r="H14" s="88" t="s">
        <v>10004</v>
      </c>
    </row>
    <row r="15" spans="1:8" ht="16.5" customHeight="1" x14ac:dyDescent="0.15">
      <c r="A15" s="53">
        <f>IF(ISBLANK(#REF!),"",ROW()-2)</f>
        <v>13</v>
      </c>
      <c r="B15" s="88">
        <v>3090100219</v>
      </c>
      <c r="C15" s="88" t="s">
        <v>562</v>
      </c>
      <c r="D15" s="88" t="s">
        <v>10009</v>
      </c>
      <c r="E15" s="88" t="s">
        <v>3387</v>
      </c>
      <c r="F15" s="88" t="s">
        <v>10010</v>
      </c>
      <c r="G15" s="88" t="s">
        <v>10011</v>
      </c>
      <c r="H15" s="88" t="s">
        <v>10012</v>
      </c>
    </row>
    <row r="16" spans="1:8" ht="16.5" customHeight="1" x14ac:dyDescent="0.15">
      <c r="A16" s="53">
        <f>IF(ISBLANK(#REF!),"",ROW()-2)</f>
        <v>14</v>
      </c>
      <c r="B16" s="88">
        <v>3090100862</v>
      </c>
      <c r="C16" s="88" t="s">
        <v>320</v>
      </c>
      <c r="D16" s="88" t="s">
        <v>10035</v>
      </c>
      <c r="E16" s="88" t="s">
        <v>266</v>
      </c>
      <c r="F16" s="88" t="s">
        <v>7914</v>
      </c>
      <c r="G16" s="88" t="s">
        <v>7915</v>
      </c>
      <c r="H16" s="88" t="s">
        <v>7916</v>
      </c>
    </row>
    <row r="17" spans="1:8" ht="16.5" customHeight="1" x14ac:dyDescent="0.15">
      <c r="A17" s="53">
        <f>IF(ISBLANK(#REF!),"",ROW()-2)</f>
        <v>15</v>
      </c>
      <c r="B17" s="88">
        <v>3090100078</v>
      </c>
      <c r="C17" s="88" t="s">
        <v>1505</v>
      </c>
      <c r="D17" s="88" t="s">
        <v>9994</v>
      </c>
      <c r="E17" s="88" t="s">
        <v>266</v>
      </c>
      <c r="F17" s="88" t="s">
        <v>9995</v>
      </c>
      <c r="G17" s="88" t="s">
        <v>9996</v>
      </c>
      <c r="H17" s="88" t="s">
        <v>8081</v>
      </c>
    </row>
    <row r="18" spans="1:8" ht="16.5" customHeight="1" x14ac:dyDescent="0.15">
      <c r="A18" s="53">
        <f>IF(ISBLANK(#REF!),"",ROW()-2)</f>
        <v>16</v>
      </c>
      <c r="B18" s="88">
        <v>3090100532</v>
      </c>
      <c r="C18" s="88" t="s">
        <v>320</v>
      </c>
      <c r="D18" s="88" t="s">
        <v>10022</v>
      </c>
      <c r="E18" s="88" t="s">
        <v>266</v>
      </c>
      <c r="F18" s="88" t="s">
        <v>322</v>
      </c>
      <c r="G18" s="88" t="s">
        <v>3040</v>
      </c>
      <c r="H18" s="88" t="s">
        <v>3041</v>
      </c>
    </row>
    <row r="19" spans="1:8" ht="16.5" customHeight="1" x14ac:dyDescent="0.15">
      <c r="A19" s="53">
        <f>IF(ISBLANK(#REF!),"",ROW()-2)</f>
        <v>17</v>
      </c>
      <c r="B19" s="88">
        <v>3090100094</v>
      </c>
      <c r="C19" s="88" t="s">
        <v>320</v>
      </c>
      <c r="D19" s="88" t="s">
        <v>9997</v>
      </c>
      <c r="E19" s="88" t="s">
        <v>266</v>
      </c>
      <c r="F19" s="88" t="s">
        <v>9998</v>
      </c>
      <c r="G19" s="88" t="s">
        <v>8137</v>
      </c>
      <c r="H19" s="88" t="s">
        <v>8138</v>
      </c>
    </row>
    <row r="20" spans="1:8" ht="16.5" customHeight="1" x14ac:dyDescent="0.15">
      <c r="A20" s="53">
        <f>IF(ISBLANK(#REF!),"",ROW()-2)</f>
        <v>18</v>
      </c>
      <c r="B20" s="88">
        <v>3090100375</v>
      </c>
      <c r="C20" s="88" t="s">
        <v>137</v>
      </c>
      <c r="D20" s="88" t="s">
        <v>10013</v>
      </c>
      <c r="E20" s="88" t="s">
        <v>374</v>
      </c>
      <c r="F20" s="88" t="s">
        <v>10014</v>
      </c>
      <c r="G20" s="88" t="s">
        <v>10015</v>
      </c>
      <c r="H20" s="88" t="s">
        <v>10016</v>
      </c>
    </row>
    <row r="21" spans="1:8" ht="16.5" customHeight="1" x14ac:dyDescent="0.15">
      <c r="A21" s="53">
        <f>IF(ISBLANK(#REF!),"",ROW()-2)</f>
        <v>19</v>
      </c>
      <c r="B21" s="90">
        <v>3090100904</v>
      </c>
      <c r="C21" s="90" t="s">
        <v>337</v>
      </c>
      <c r="D21" s="90" t="s">
        <v>10036</v>
      </c>
      <c r="E21" s="90" t="s">
        <v>339</v>
      </c>
      <c r="F21" s="90" t="s">
        <v>10037</v>
      </c>
      <c r="G21" s="90" t="s">
        <v>10038</v>
      </c>
      <c r="H21" s="90" t="s">
        <v>10039</v>
      </c>
    </row>
    <row r="22" spans="1:8" ht="16.5" customHeight="1" x14ac:dyDescent="0.15">
      <c r="A22" s="53">
        <f>IF(ISBLANK(#REF!),"",ROW()-2)</f>
        <v>20</v>
      </c>
      <c r="B22" s="88">
        <v>3091400089</v>
      </c>
      <c r="C22" s="88" t="s">
        <v>10058</v>
      </c>
      <c r="D22" s="88" t="s">
        <v>10059</v>
      </c>
      <c r="E22" s="88" t="s">
        <v>10060</v>
      </c>
      <c r="F22" s="88" t="s">
        <v>10061</v>
      </c>
      <c r="G22" s="88" t="s">
        <v>10062</v>
      </c>
      <c r="H22" s="88" t="s">
        <v>10063</v>
      </c>
    </row>
    <row r="23" spans="1:8" ht="16.5" customHeight="1" x14ac:dyDescent="0.15">
      <c r="A23" s="53">
        <f>IF(ISBLANK(#REF!),"",ROW()-2)</f>
        <v>21</v>
      </c>
      <c r="B23" s="88">
        <v>3091400022</v>
      </c>
      <c r="C23" s="88" t="s">
        <v>10053</v>
      </c>
      <c r="D23" s="88" t="s">
        <v>10054</v>
      </c>
      <c r="E23" s="88" t="s">
        <v>4589</v>
      </c>
      <c r="F23" s="88" t="s">
        <v>10055</v>
      </c>
      <c r="G23" s="88" t="s">
        <v>10056</v>
      </c>
      <c r="H23" s="88" t="s">
        <v>10057</v>
      </c>
    </row>
    <row r="24" spans="1:8" ht="16.5" customHeight="1" x14ac:dyDescent="0.15">
      <c r="A24" s="53">
        <f>IF(ISBLANK(#REF!),"",ROW()-2)</f>
        <v>22</v>
      </c>
      <c r="B24" s="88">
        <v>3091000061</v>
      </c>
      <c r="C24" s="88" t="s">
        <v>10064</v>
      </c>
      <c r="D24" s="88" t="s">
        <v>10065</v>
      </c>
      <c r="E24" s="88" t="s">
        <v>1616</v>
      </c>
      <c r="F24" s="88" t="s">
        <v>10066</v>
      </c>
      <c r="G24" s="88" t="s">
        <v>10067</v>
      </c>
      <c r="H24" s="88"/>
    </row>
    <row r="25" spans="1:8" ht="16.5" customHeight="1" x14ac:dyDescent="0.15">
      <c r="A25" s="53">
        <f>IF(ISBLANK(#REF!),"",ROW()-2)</f>
        <v>23</v>
      </c>
      <c r="B25" s="88">
        <v>3091500102</v>
      </c>
      <c r="C25" s="88" t="s">
        <v>1774</v>
      </c>
      <c r="D25" s="88" t="s">
        <v>10071</v>
      </c>
      <c r="E25" s="88" t="s">
        <v>4724</v>
      </c>
      <c r="F25" s="88" t="s">
        <v>10072</v>
      </c>
      <c r="G25" s="88" t="s">
        <v>10073</v>
      </c>
      <c r="H25" s="88"/>
    </row>
    <row r="26" spans="1:8" ht="16.5" customHeight="1" x14ac:dyDescent="0.15">
      <c r="A26" s="53">
        <f>IF(ISBLANK(#REF!),"",ROW()-2)</f>
        <v>24</v>
      </c>
      <c r="B26" s="88">
        <v>3091500094</v>
      </c>
      <c r="C26" s="88" t="s">
        <v>10068</v>
      </c>
      <c r="D26" s="88" t="s">
        <v>10069</v>
      </c>
      <c r="E26" s="88" t="s">
        <v>1776</v>
      </c>
      <c r="F26" s="88" t="s">
        <v>10070</v>
      </c>
      <c r="G26" s="88" t="s">
        <v>1778</v>
      </c>
      <c r="H26" s="88" t="s">
        <v>1779</v>
      </c>
    </row>
    <row r="27" spans="1:8" ht="16.5" customHeight="1" x14ac:dyDescent="0.15">
      <c r="A27" s="53">
        <f>IF(ISBLANK(#REF!),"",ROW()-2)</f>
        <v>25</v>
      </c>
      <c r="B27" s="88">
        <v>3092000086</v>
      </c>
      <c r="C27" s="88" t="s">
        <v>8393</v>
      </c>
      <c r="D27" s="88" t="s">
        <v>10079</v>
      </c>
      <c r="E27" s="88" t="s">
        <v>1828</v>
      </c>
      <c r="F27" s="88" t="s">
        <v>10080</v>
      </c>
      <c r="G27" s="88" t="s">
        <v>4748</v>
      </c>
      <c r="H27" s="88"/>
    </row>
    <row r="28" spans="1:8" ht="16.5" customHeight="1" x14ac:dyDescent="0.15">
      <c r="A28" s="53">
        <f>IF(ISBLANK(#REF!),"",ROW()-2)</f>
        <v>26</v>
      </c>
      <c r="B28" s="88">
        <v>3092000029</v>
      </c>
      <c r="C28" s="88" t="s">
        <v>242</v>
      </c>
      <c r="D28" s="88" t="s">
        <v>10074</v>
      </c>
      <c r="E28" s="88" t="s">
        <v>10075</v>
      </c>
      <c r="F28" s="88" t="s">
        <v>10076</v>
      </c>
      <c r="G28" s="88" t="s">
        <v>10077</v>
      </c>
      <c r="H28" s="88" t="s">
        <v>10078</v>
      </c>
    </row>
    <row r="29" spans="1:8" ht="16.5" customHeight="1" x14ac:dyDescent="0.15">
      <c r="A29" s="53">
        <f>IF(ISBLANK(#REF!),"",ROW()-2)</f>
        <v>27</v>
      </c>
      <c r="B29" s="88">
        <v>3092200082</v>
      </c>
      <c r="C29" s="88" t="s">
        <v>10086</v>
      </c>
      <c r="D29" s="88" t="s">
        <v>10087</v>
      </c>
      <c r="E29" s="88" t="s">
        <v>2089</v>
      </c>
      <c r="F29" s="88" t="s">
        <v>10088</v>
      </c>
      <c r="G29" s="88" t="s">
        <v>10089</v>
      </c>
      <c r="H29" s="88" t="s">
        <v>10090</v>
      </c>
    </row>
    <row r="30" spans="1:8" ht="16.5" customHeight="1" x14ac:dyDescent="0.15">
      <c r="A30" s="53">
        <f>IF(ISBLANK(#REF!),"",ROW()-2)</f>
        <v>28</v>
      </c>
      <c r="B30" s="88">
        <v>3092200025</v>
      </c>
      <c r="C30" s="88" t="s">
        <v>10082</v>
      </c>
      <c r="D30" s="88" t="s">
        <v>10083</v>
      </c>
      <c r="E30" s="88" t="s">
        <v>2079</v>
      </c>
      <c r="F30" s="88" t="s">
        <v>10084</v>
      </c>
      <c r="G30" s="88" t="s">
        <v>10085</v>
      </c>
      <c r="H30" s="88"/>
    </row>
    <row r="31" spans="1:8" ht="16.5" customHeight="1" x14ac:dyDescent="0.15">
      <c r="A31" s="53">
        <f>IF(ISBLANK(#REF!),"",ROW()-2)</f>
        <v>29</v>
      </c>
      <c r="B31" s="88">
        <v>3092200157</v>
      </c>
      <c r="C31" s="88" t="s">
        <v>10091</v>
      </c>
      <c r="D31" s="88" t="s">
        <v>10092</v>
      </c>
      <c r="E31" s="88" t="s">
        <v>10093</v>
      </c>
      <c r="F31" s="88" t="s">
        <v>10094</v>
      </c>
      <c r="G31" s="88" t="s">
        <v>10095</v>
      </c>
      <c r="H31" s="88" t="s">
        <v>10096</v>
      </c>
    </row>
    <row r="32" spans="1:8" ht="16.5" customHeight="1" x14ac:dyDescent="0.15">
      <c r="A32" s="53">
        <f>IF(ISBLANK(#REF!),"",ROW()-2)</f>
        <v>30</v>
      </c>
      <c r="B32" s="88">
        <v>3092200165</v>
      </c>
      <c r="C32" s="88" t="s">
        <v>10097</v>
      </c>
      <c r="D32" s="88" t="s">
        <v>10098</v>
      </c>
      <c r="E32" s="88" t="s">
        <v>10099</v>
      </c>
      <c r="F32" s="88" t="s">
        <v>10100</v>
      </c>
      <c r="G32" s="88" t="s">
        <v>10101</v>
      </c>
      <c r="H32" s="88" t="s">
        <v>10102</v>
      </c>
    </row>
    <row r="33" spans="1:8" ht="16.5" customHeight="1" x14ac:dyDescent="0.15">
      <c r="A33" s="53">
        <f>IF(ISBLANK(#REF!),"",ROW()-2)</f>
        <v>31</v>
      </c>
      <c r="B33" s="88">
        <v>3091800023</v>
      </c>
      <c r="C33" s="88" t="s">
        <v>10106</v>
      </c>
      <c r="D33" s="88" t="s">
        <v>10107</v>
      </c>
      <c r="E33" s="88" t="s">
        <v>2446</v>
      </c>
      <c r="F33" s="88" t="s">
        <v>10108</v>
      </c>
      <c r="G33" s="88" t="s">
        <v>10109</v>
      </c>
      <c r="H33" s="88" t="s">
        <v>2361</v>
      </c>
    </row>
    <row r="34" spans="1:8" ht="16.5" customHeight="1" x14ac:dyDescent="0.15">
      <c r="A34" s="53">
        <f>IF(ISBLANK(#REF!),"",ROW()-2)</f>
        <v>32</v>
      </c>
      <c r="B34" s="88">
        <v>3091700017</v>
      </c>
      <c r="C34" s="88" t="s">
        <v>10103</v>
      </c>
      <c r="D34" s="88" t="s">
        <v>10104</v>
      </c>
      <c r="E34" s="88" t="s">
        <v>2274</v>
      </c>
      <c r="F34" s="88" t="s">
        <v>10105</v>
      </c>
      <c r="G34" s="88" t="s">
        <v>4059</v>
      </c>
      <c r="H34" s="88"/>
    </row>
    <row r="35" spans="1:8" ht="16.5" customHeight="1" x14ac:dyDescent="0.15">
      <c r="A35" s="53">
        <f>IF(ISBLANK(#REF!),"",ROW()-2)</f>
        <v>33</v>
      </c>
      <c r="B35" s="88">
        <v>3091100036</v>
      </c>
      <c r="C35" s="88" t="s">
        <v>8602</v>
      </c>
      <c r="D35" s="88" t="s">
        <v>8603</v>
      </c>
      <c r="E35" s="88" t="s">
        <v>8604</v>
      </c>
      <c r="F35" s="88" t="s">
        <v>10110</v>
      </c>
      <c r="G35" s="88" t="s">
        <v>10111</v>
      </c>
      <c r="H35" s="88" t="s">
        <v>8607</v>
      </c>
    </row>
    <row r="36" spans="1:8" ht="16.5" customHeight="1" x14ac:dyDescent="0.15">
      <c r="A36" s="53">
        <f>IF(ISBLANK(#REF!),"",ROW()-2)</f>
        <v>34</v>
      </c>
      <c r="B36" s="88">
        <v>3091100044</v>
      </c>
      <c r="C36" s="88" t="s">
        <v>10112</v>
      </c>
      <c r="D36" s="88" t="s">
        <v>10113</v>
      </c>
      <c r="E36" s="88" t="s">
        <v>2472</v>
      </c>
      <c r="F36" s="88" t="s">
        <v>10114</v>
      </c>
      <c r="G36" s="88" t="s">
        <v>10115</v>
      </c>
      <c r="H36" s="88"/>
    </row>
    <row r="37" spans="1:8" ht="16.5" customHeight="1" x14ac:dyDescent="0.15">
      <c r="A37" s="53">
        <f>IF(ISBLANK(#REF!),"",ROW()-2)</f>
        <v>35</v>
      </c>
      <c r="B37" s="88">
        <v>3092100035</v>
      </c>
      <c r="C37" s="88" t="s">
        <v>10119</v>
      </c>
      <c r="D37" s="88" t="s">
        <v>10120</v>
      </c>
      <c r="E37" s="88" t="s">
        <v>3254</v>
      </c>
      <c r="F37" s="88" t="s">
        <v>10121</v>
      </c>
      <c r="G37" s="88" t="s">
        <v>10122</v>
      </c>
      <c r="H37" s="88" t="s">
        <v>10122</v>
      </c>
    </row>
    <row r="38" spans="1:8" ht="16.5" customHeight="1" x14ac:dyDescent="0.15">
      <c r="A38" s="53">
        <f>IF(ISBLANK(#REF!),"",ROW()-2)</f>
        <v>36</v>
      </c>
      <c r="B38" s="88">
        <v>3092100076</v>
      </c>
      <c r="C38" s="88" t="s">
        <v>10123</v>
      </c>
      <c r="D38" s="88" t="s">
        <v>10124</v>
      </c>
      <c r="E38" s="88" t="s">
        <v>10125</v>
      </c>
      <c r="F38" s="88" t="s">
        <v>10126</v>
      </c>
      <c r="G38" s="88" t="s">
        <v>10127</v>
      </c>
      <c r="H38" s="88"/>
    </row>
    <row r="39" spans="1:8" ht="16.5" customHeight="1" x14ac:dyDescent="0.15">
      <c r="A39" s="53">
        <f>IF(ISBLANK(B39),"",ROW()-2)</f>
        <v>37</v>
      </c>
      <c r="B39" s="88">
        <v>3092400039</v>
      </c>
      <c r="C39" s="88" t="s">
        <v>8736</v>
      </c>
      <c r="D39" s="88" t="s">
        <v>10128</v>
      </c>
      <c r="E39" s="88" t="s">
        <v>2677</v>
      </c>
      <c r="F39" s="88" t="s">
        <v>10129</v>
      </c>
      <c r="G39" s="88" t="s">
        <v>10130</v>
      </c>
      <c r="H39" s="88" t="s">
        <v>10131</v>
      </c>
    </row>
    <row r="40" spans="1:8" ht="16.5" customHeight="1" x14ac:dyDescent="0.15">
      <c r="A40" s="53">
        <f>IF(ISBLANK(B32),"",ROW()-2)</f>
        <v>38</v>
      </c>
      <c r="B40" s="88">
        <v>3092500069</v>
      </c>
      <c r="C40" s="88" t="s">
        <v>2792</v>
      </c>
      <c r="D40" s="88" t="s">
        <v>10132</v>
      </c>
      <c r="E40" s="88" t="s">
        <v>2794</v>
      </c>
      <c r="F40" s="88" t="s">
        <v>10133</v>
      </c>
      <c r="G40" s="88" t="s">
        <v>2796</v>
      </c>
      <c r="H40" s="88"/>
    </row>
    <row r="41" spans="1:8" ht="16.5" customHeight="1" x14ac:dyDescent="0.15">
      <c r="A41" s="53">
        <f>IF(ISBLANK(B41),"",ROW()-2)</f>
        <v>39</v>
      </c>
      <c r="B41" s="88">
        <v>3092500036</v>
      </c>
      <c r="C41" s="88" t="s">
        <v>10134</v>
      </c>
      <c r="D41" s="88" t="s">
        <v>10135</v>
      </c>
      <c r="E41" s="88" t="s">
        <v>2885</v>
      </c>
      <c r="F41" s="88" t="s">
        <v>10136</v>
      </c>
      <c r="G41" s="88" t="s">
        <v>10137</v>
      </c>
      <c r="H41" s="88" t="s">
        <v>10138</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85" fitToHeight="0" orientation="landscape" r:id="rId1"/>
  <headerFooter alignWithMargins="0">
    <oddHeader>&amp;R&amp;P/&amp;N</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H248"/>
  <sheetViews>
    <sheetView zoomScale="110" zoomScaleNormal="110" workbookViewId="0">
      <selection sqref="A1:H1"/>
    </sheetView>
  </sheetViews>
  <sheetFormatPr defaultRowHeight="16.5" customHeight="1" x14ac:dyDescent="0.15"/>
  <cols>
    <col min="1" max="1" width="9.875" style="4" bestFit="1" customWidth="1"/>
    <col min="2" max="2" width="17.375" style="4" bestFit="1" customWidth="1"/>
    <col min="3" max="3" width="48" style="4" bestFit="1" customWidth="1"/>
    <col min="4" max="4" width="59" style="4" bestFit="1" customWidth="1"/>
    <col min="5" max="5" width="15" style="4" bestFit="1" customWidth="1"/>
    <col min="6" max="6" width="61.5" style="4" bestFit="1" customWidth="1"/>
    <col min="7" max="8" width="15" style="4" bestFit="1" customWidth="1"/>
    <col min="9" max="16384" width="9" style="4"/>
  </cols>
  <sheetData>
    <row r="1" spans="1:8" ht="18.75" customHeight="1" x14ac:dyDescent="0.15">
      <c r="A1" s="155">
        <f>更新日</f>
        <v>46204</v>
      </c>
      <c r="B1" s="155"/>
      <c r="C1" s="155"/>
      <c r="D1" s="155"/>
      <c r="E1" s="155"/>
      <c r="F1" s="155"/>
      <c r="G1" s="155"/>
      <c r="H1" s="155"/>
    </row>
    <row r="2" spans="1:8" s="14" customFormat="1" ht="24.75" customHeight="1" x14ac:dyDescent="0.15">
      <c r="A2" s="11" t="s">
        <v>37</v>
      </c>
      <c r="B2" s="12" t="s">
        <v>0</v>
      </c>
      <c r="C2" s="12" t="s">
        <v>1</v>
      </c>
      <c r="D2" s="12" t="s">
        <v>2</v>
      </c>
      <c r="E2" s="12" t="s">
        <v>3</v>
      </c>
      <c r="F2" s="12" t="s">
        <v>4</v>
      </c>
      <c r="G2" s="12" t="s">
        <v>5</v>
      </c>
      <c r="H2" s="12" t="s">
        <v>6</v>
      </c>
    </row>
    <row r="3" spans="1:8" ht="16.5" customHeight="1" x14ac:dyDescent="0.15">
      <c r="A3" s="109">
        <f>IF(ISBLANK(#REF!),"",ROW()-2)</f>
        <v>1</v>
      </c>
      <c r="B3" s="92">
        <v>3060190430</v>
      </c>
      <c r="C3" s="88" t="s">
        <v>309</v>
      </c>
      <c r="D3" s="88" t="s">
        <v>3376</v>
      </c>
      <c r="E3" s="92" t="s">
        <v>3377</v>
      </c>
      <c r="F3" s="88" t="s">
        <v>3378</v>
      </c>
      <c r="G3" s="88" t="s">
        <v>3379</v>
      </c>
      <c r="H3" s="88" t="s">
        <v>3380</v>
      </c>
    </row>
    <row r="4" spans="1:8" ht="16.5" customHeight="1" x14ac:dyDescent="0.15">
      <c r="A4" s="21">
        <f>IF(ISBLANK(#REF!),"",ROW()-2)</f>
        <v>2</v>
      </c>
      <c r="B4" s="92">
        <v>3060191586</v>
      </c>
      <c r="C4" s="88" t="s">
        <v>1198</v>
      </c>
      <c r="D4" s="88" t="s">
        <v>3704</v>
      </c>
      <c r="E4" s="92" t="s">
        <v>628</v>
      </c>
      <c r="F4" s="88" t="s">
        <v>3705</v>
      </c>
      <c r="G4" s="88" t="s">
        <v>3706</v>
      </c>
      <c r="H4" s="88" t="s">
        <v>3707</v>
      </c>
    </row>
    <row r="5" spans="1:8" ht="16.5" customHeight="1" x14ac:dyDescent="0.15">
      <c r="A5" s="21">
        <f>IF(ISBLANK(#REF!),"",ROW()-2)</f>
        <v>3</v>
      </c>
      <c r="B5" s="92">
        <v>3060190505</v>
      </c>
      <c r="C5" s="88" t="s">
        <v>478</v>
      </c>
      <c r="D5" s="88" t="s">
        <v>3382</v>
      </c>
      <c r="E5" s="92" t="s">
        <v>928</v>
      </c>
      <c r="F5" s="88" t="s">
        <v>3383</v>
      </c>
      <c r="G5" s="88" t="s">
        <v>3384</v>
      </c>
      <c r="H5" s="88" t="s">
        <v>3385</v>
      </c>
    </row>
    <row r="6" spans="1:8" ht="16.5" customHeight="1" x14ac:dyDescent="0.15">
      <c r="A6" s="21">
        <f>IF(ISBLANK(#REF!),"",ROW()-2)</f>
        <v>4</v>
      </c>
      <c r="B6" s="92">
        <v>3060191636</v>
      </c>
      <c r="C6" s="88" t="s">
        <v>1401</v>
      </c>
      <c r="D6" s="88" t="s">
        <v>3718</v>
      </c>
      <c r="E6" s="92" t="s">
        <v>772</v>
      </c>
      <c r="F6" s="88" t="s">
        <v>1403</v>
      </c>
      <c r="G6" s="88" t="s">
        <v>1404</v>
      </c>
      <c r="H6" s="88" t="s">
        <v>1405</v>
      </c>
    </row>
    <row r="7" spans="1:8" ht="16.5" customHeight="1" x14ac:dyDescent="0.15">
      <c r="A7" s="21">
        <f>IF(ISBLANK(#REF!),"",ROW()-2)</f>
        <v>5</v>
      </c>
      <c r="B7" s="92">
        <v>3060191180</v>
      </c>
      <c r="C7" s="88" t="s">
        <v>3556</v>
      </c>
      <c r="D7" s="88" t="s">
        <v>3557</v>
      </c>
      <c r="E7" s="92" t="s">
        <v>772</v>
      </c>
      <c r="F7" s="88" t="s">
        <v>3558</v>
      </c>
      <c r="G7" s="88" t="s">
        <v>3559</v>
      </c>
      <c r="H7" s="88" t="s">
        <v>3560</v>
      </c>
    </row>
    <row r="8" spans="1:8" ht="16.5" customHeight="1" x14ac:dyDescent="0.15">
      <c r="A8" s="21">
        <f>IF(ISBLANK(#REF!),"",ROW()-2)</f>
        <v>6</v>
      </c>
      <c r="B8" s="92">
        <v>3060191743</v>
      </c>
      <c r="C8" s="88" t="s">
        <v>3762</v>
      </c>
      <c r="D8" s="88" t="s">
        <v>3763</v>
      </c>
      <c r="E8" s="92" t="s">
        <v>3764</v>
      </c>
      <c r="F8" s="88" t="s">
        <v>3765</v>
      </c>
      <c r="G8" s="88" t="s">
        <v>3766</v>
      </c>
      <c r="H8" s="88" t="s">
        <v>3767</v>
      </c>
    </row>
    <row r="9" spans="1:8" ht="16.5" customHeight="1" x14ac:dyDescent="0.15">
      <c r="A9" s="21">
        <f>IF(ISBLANK(#REF!),"",ROW()-2)</f>
        <v>7</v>
      </c>
      <c r="B9" s="92">
        <v>3060191404</v>
      </c>
      <c r="C9" s="88" t="s">
        <v>3632</v>
      </c>
      <c r="D9" s="88" t="s">
        <v>3633</v>
      </c>
      <c r="E9" s="92" t="s">
        <v>695</v>
      </c>
      <c r="F9" s="88" t="s">
        <v>3634</v>
      </c>
      <c r="G9" s="88" t="s">
        <v>3635</v>
      </c>
      <c r="H9" s="88" t="s">
        <v>3636</v>
      </c>
    </row>
    <row r="10" spans="1:8" ht="16.5" customHeight="1" x14ac:dyDescent="0.15">
      <c r="A10" s="21">
        <f>IF(ISBLANK(#REF!),"",ROW()-2)</f>
        <v>8</v>
      </c>
      <c r="B10" s="92">
        <v>3060190885</v>
      </c>
      <c r="C10" s="88" t="s">
        <v>1173</v>
      </c>
      <c r="D10" s="88" t="s">
        <v>3470</v>
      </c>
      <c r="E10" s="92" t="s">
        <v>695</v>
      </c>
      <c r="F10" s="88" t="s">
        <v>3471</v>
      </c>
      <c r="G10" s="88" t="s">
        <v>3472</v>
      </c>
      <c r="H10" s="88" t="s">
        <v>1177</v>
      </c>
    </row>
    <row r="11" spans="1:8" ht="16.5" customHeight="1" x14ac:dyDescent="0.15">
      <c r="A11" s="21">
        <f>IF(ISBLANK(#REF!),"",ROW()-2)</f>
        <v>9</v>
      </c>
      <c r="B11" s="92">
        <v>3060190802</v>
      </c>
      <c r="C11" s="88" t="s">
        <v>3455</v>
      </c>
      <c r="D11" s="88" t="s">
        <v>3456</v>
      </c>
      <c r="E11" s="92" t="s">
        <v>204</v>
      </c>
      <c r="F11" s="88" t="s">
        <v>3457</v>
      </c>
      <c r="G11" s="88" t="s">
        <v>3458</v>
      </c>
      <c r="H11" s="88" t="s">
        <v>3459</v>
      </c>
    </row>
    <row r="12" spans="1:8" ht="16.5" customHeight="1" x14ac:dyDescent="0.15">
      <c r="A12" s="21">
        <f>IF(ISBLANK(#REF!),"",ROW()-2)</f>
        <v>10</v>
      </c>
      <c r="B12" s="92">
        <v>3060191826</v>
      </c>
      <c r="C12" s="88" t="s">
        <v>1360</v>
      </c>
      <c r="D12" s="88" t="s">
        <v>3792</v>
      </c>
      <c r="E12" s="92" t="s">
        <v>204</v>
      </c>
      <c r="F12" s="88" t="s">
        <v>3793</v>
      </c>
      <c r="G12" s="88" t="s">
        <v>1363</v>
      </c>
      <c r="H12" s="88" t="s">
        <v>1364</v>
      </c>
    </row>
    <row r="13" spans="1:8" ht="16.5" customHeight="1" x14ac:dyDescent="0.15">
      <c r="A13" s="21">
        <f>IF(ISBLANK(#REF!),"",ROW()-2)</f>
        <v>11</v>
      </c>
      <c r="B13" s="92">
        <v>3060191768</v>
      </c>
      <c r="C13" s="88" t="s">
        <v>3769</v>
      </c>
      <c r="D13" s="88" t="s">
        <v>3770</v>
      </c>
      <c r="E13" s="92" t="s">
        <v>922</v>
      </c>
      <c r="F13" s="88" t="s">
        <v>3771</v>
      </c>
      <c r="G13" s="88" t="s">
        <v>3772</v>
      </c>
      <c r="H13" s="88" t="s">
        <v>3773</v>
      </c>
    </row>
    <row r="14" spans="1:8" ht="16.5" customHeight="1" x14ac:dyDescent="0.15">
      <c r="A14" s="21">
        <f>IF(ISBLANK(#REF!),"",ROW()-2)</f>
        <v>12</v>
      </c>
      <c r="B14" s="92">
        <v>3060191222</v>
      </c>
      <c r="C14" s="88" t="s">
        <v>1344</v>
      </c>
      <c r="D14" s="88" t="s">
        <v>3572</v>
      </c>
      <c r="E14" s="92" t="s">
        <v>922</v>
      </c>
      <c r="F14" s="88" t="s">
        <v>3573</v>
      </c>
      <c r="G14" s="88" t="s">
        <v>3574</v>
      </c>
      <c r="H14" s="88" t="s">
        <v>3575</v>
      </c>
    </row>
    <row r="15" spans="1:8" ht="16.5" customHeight="1" x14ac:dyDescent="0.15">
      <c r="A15" s="21">
        <f>IF(ISBLANK(#REF!),"",ROW()-2)</f>
        <v>13</v>
      </c>
      <c r="B15" s="92">
        <v>3060190067</v>
      </c>
      <c r="C15" s="88" t="s">
        <v>861</v>
      </c>
      <c r="D15" s="88" t="s">
        <v>3328</v>
      </c>
      <c r="E15" s="92" t="s">
        <v>922</v>
      </c>
      <c r="F15" s="88" t="s">
        <v>3329</v>
      </c>
      <c r="G15" s="88" t="s">
        <v>3330</v>
      </c>
      <c r="H15" s="88" t="s">
        <v>3331</v>
      </c>
    </row>
    <row r="16" spans="1:8" ht="16.5" customHeight="1" x14ac:dyDescent="0.15">
      <c r="A16" s="21">
        <f>IF(ISBLANK(#REF!),"",ROW()-2)</f>
        <v>14</v>
      </c>
      <c r="B16" s="92">
        <v>3060190653</v>
      </c>
      <c r="C16" s="88" t="s">
        <v>360</v>
      </c>
      <c r="D16" s="88" t="s">
        <v>3410</v>
      </c>
      <c r="E16" s="92" t="s">
        <v>362</v>
      </c>
      <c r="F16" s="88" t="s">
        <v>363</v>
      </c>
      <c r="G16" s="88" t="s">
        <v>364</v>
      </c>
      <c r="H16" s="88" t="s">
        <v>365</v>
      </c>
    </row>
    <row r="17" spans="1:8" ht="16.5" customHeight="1" x14ac:dyDescent="0.15">
      <c r="A17" s="21">
        <f>IF(ISBLANK(#REF!),"",ROW()-2)</f>
        <v>15</v>
      </c>
      <c r="B17" s="92">
        <v>3060191503</v>
      </c>
      <c r="C17" s="88" t="s">
        <v>3680</v>
      </c>
      <c r="D17" s="88" t="s">
        <v>3681</v>
      </c>
      <c r="E17" s="92" t="s">
        <v>415</v>
      </c>
      <c r="F17" s="88" t="s">
        <v>3682</v>
      </c>
      <c r="G17" s="88" t="s">
        <v>3683</v>
      </c>
      <c r="H17" s="88" t="s">
        <v>3684</v>
      </c>
    </row>
    <row r="18" spans="1:8" ht="16.5" customHeight="1" x14ac:dyDescent="0.15">
      <c r="A18" s="21">
        <f>IF(ISBLANK(#REF!),"",ROW()-2)</f>
        <v>16</v>
      </c>
      <c r="B18" s="92">
        <v>3060190745</v>
      </c>
      <c r="C18" s="88" t="s">
        <v>3436</v>
      </c>
      <c r="D18" s="88" t="s">
        <v>3437</v>
      </c>
      <c r="E18" s="92" t="s">
        <v>1305</v>
      </c>
      <c r="F18" s="88" t="s">
        <v>3438</v>
      </c>
      <c r="G18" s="88" t="s">
        <v>3439</v>
      </c>
      <c r="H18" s="88" t="s">
        <v>3440</v>
      </c>
    </row>
    <row r="19" spans="1:8" ht="16.5" customHeight="1" x14ac:dyDescent="0.15">
      <c r="A19" s="21">
        <f>IF(ISBLANK(#REF!),"",ROW()-2)</f>
        <v>17</v>
      </c>
      <c r="B19" s="92">
        <v>3060191495</v>
      </c>
      <c r="C19" s="88" t="s">
        <v>3675</v>
      </c>
      <c r="D19" s="88" t="s">
        <v>3676</v>
      </c>
      <c r="E19" s="92" t="s">
        <v>151</v>
      </c>
      <c r="F19" s="88" t="s">
        <v>3677</v>
      </c>
      <c r="G19" s="88" t="s">
        <v>3678</v>
      </c>
      <c r="H19" s="88" t="s">
        <v>3679</v>
      </c>
    </row>
    <row r="20" spans="1:8" ht="16.5" customHeight="1" x14ac:dyDescent="0.15">
      <c r="A20" s="21">
        <f>IF(ISBLANK(#REF!),"",ROW()-2)</f>
        <v>18</v>
      </c>
      <c r="B20" s="92">
        <v>3060191438</v>
      </c>
      <c r="C20" s="88" t="s">
        <v>1785</v>
      </c>
      <c r="D20" s="88" t="s">
        <v>3646</v>
      </c>
      <c r="E20" s="92" t="s">
        <v>3647</v>
      </c>
      <c r="F20" s="88" t="s">
        <v>3648</v>
      </c>
      <c r="G20" s="88" t="s">
        <v>3649</v>
      </c>
      <c r="H20" s="88" t="s">
        <v>3650</v>
      </c>
    </row>
    <row r="21" spans="1:8" ht="16.5" customHeight="1" x14ac:dyDescent="0.15">
      <c r="A21" s="21">
        <f>IF(ISBLANK(#REF!),"",ROW()-2)</f>
        <v>19</v>
      </c>
      <c r="B21" s="92">
        <v>3060190356</v>
      </c>
      <c r="C21" s="88" t="s">
        <v>343</v>
      </c>
      <c r="D21" s="88" t="s">
        <v>3364</v>
      </c>
      <c r="E21" s="92" t="s">
        <v>345</v>
      </c>
      <c r="F21" s="88" t="s">
        <v>3365</v>
      </c>
      <c r="G21" s="88" t="s">
        <v>347</v>
      </c>
      <c r="H21" s="88" t="s">
        <v>348</v>
      </c>
    </row>
    <row r="22" spans="1:8" ht="16.5" customHeight="1" x14ac:dyDescent="0.15">
      <c r="A22" s="21">
        <f>IF(ISBLANK(#REF!),"",ROW()-2)</f>
        <v>20</v>
      </c>
      <c r="B22" s="92">
        <v>3060191040</v>
      </c>
      <c r="C22" s="88" t="s">
        <v>1117</v>
      </c>
      <c r="D22" s="88" t="s">
        <v>3517</v>
      </c>
      <c r="E22" s="92" t="s">
        <v>1119</v>
      </c>
      <c r="F22" s="88" t="s">
        <v>1120</v>
      </c>
      <c r="G22" s="88" t="s">
        <v>3518</v>
      </c>
      <c r="H22" s="88" t="s">
        <v>1122</v>
      </c>
    </row>
    <row r="23" spans="1:8" ht="16.5" customHeight="1" x14ac:dyDescent="0.15">
      <c r="A23" s="21">
        <f>IF(ISBLANK(#REF!),"",ROW()-2)</f>
        <v>21</v>
      </c>
      <c r="B23" s="92">
        <v>3060191875</v>
      </c>
      <c r="C23" s="88" t="s">
        <v>303</v>
      </c>
      <c r="D23" s="88" t="s">
        <v>3811</v>
      </c>
      <c r="E23" s="92" t="s">
        <v>1412</v>
      </c>
      <c r="F23" s="88" t="s">
        <v>3812</v>
      </c>
      <c r="G23" s="88" t="s">
        <v>3813</v>
      </c>
      <c r="H23" s="88" t="s">
        <v>3814</v>
      </c>
    </row>
    <row r="24" spans="1:8" ht="16.5" customHeight="1" x14ac:dyDescent="0.15">
      <c r="A24" s="21">
        <f>IF(ISBLANK(#REF!),"",ROW()-2)</f>
        <v>22</v>
      </c>
      <c r="B24" s="92">
        <v>3060191669</v>
      </c>
      <c r="C24" s="88" t="s">
        <v>1410</v>
      </c>
      <c r="D24" s="88" t="s">
        <v>3730</v>
      </c>
      <c r="E24" s="92" t="s">
        <v>1412</v>
      </c>
      <c r="F24" s="88" t="s">
        <v>1413</v>
      </c>
      <c r="G24" s="88" t="s">
        <v>1414</v>
      </c>
      <c r="H24" s="88" t="s">
        <v>1415</v>
      </c>
    </row>
    <row r="25" spans="1:8" ht="16.5" customHeight="1" x14ac:dyDescent="0.15">
      <c r="A25" s="21">
        <f>IF(ISBLANK(#REF!),"",ROW()-2)</f>
        <v>23</v>
      </c>
      <c r="B25" s="92">
        <v>3060191446</v>
      </c>
      <c r="C25" s="88" t="s">
        <v>3651</v>
      </c>
      <c r="D25" s="88" t="s">
        <v>3652</v>
      </c>
      <c r="E25" s="92" t="s">
        <v>1082</v>
      </c>
      <c r="F25" s="88" t="s">
        <v>3653</v>
      </c>
      <c r="G25" s="88" t="s">
        <v>3654</v>
      </c>
      <c r="H25" s="88" t="s">
        <v>3655</v>
      </c>
    </row>
    <row r="26" spans="1:8" ht="16.5" customHeight="1" x14ac:dyDescent="0.15">
      <c r="A26" s="21">
        <f>IF(ISBLANK(#REF!),"",ROW()-2)</f>
        <v>24</v>
      </c>
      <c r="B26" s="92">
        <v>3060191719</v>
      </c>
      <c r="C26" s="88" t="s">
        <v>3751</v>
      </c>
      <c r="D26" s="88" t="s">
        <v>3752</v>
      </c>
      <c r="E26" s="92" t="s">
        <v>1082</v>
      </c>
      <c r="F26" s="88" t="s">
        <v>3753</v>
      </c>
      <c r="G26" s="88" t="s">
        <v>3754</v>
      </c>
      <c r="H26" s="88" t="s">
        <v>3755</v>
      </c>
    </row>
    <row r="27" spans="1:8" ht="16.5" customHeight="1" x14ac:dyDescent="0.15">
      <c r="A27" s="21">
        <f>IF(ISBLANK(#REF!),"",ROW()-2)</f>
        <v>25</v>
      </c>
      <c r="B27" s="92">
        <v>3060191321</v>
      </c>
      <c r="C27" s="88" t="s">
        <v>3603</v>
      </c>
      <c r="D27" s="88" t="s">
        <v>3604</v>
      </c>
      <c r="E27" s="92" t="s">
        <v>634</v>
      </c>
      <c r="F27" s="88" t="s">
        <v>3605</v>
      </c>
      <c r="G27" s="88" t="s">
        <v>3606</v>
      </c>
      <c r="H27" s="88" t="s">
        <v>3607</v>
      </c>
    </row>
    <row r="28" spans="1:8" ht="16.5" customHeight="1" x14ac:dyDescent="0.15">
      <c r="A28" s="21">
        <f>IF(ISBLANK(#REF!),"",ROW()-2)</f>
        <v>26</v>
      </c>
      <c r="B28" s="92">
        <v>3060191420</v>
      </c>
      <c r="C28" s="88" t="s">
        <v>688</v>
      </c>
      <c r="D28" s="88" t="s">
        <v>3642</v>
      </c>
      <c r="E28" s="92" t="s">
        <v>634</v>
      </c>
      <c r="F28" s="88" t="s">
        <v>3643</v>
      </c>
      <c r="G28" s="88" t="s">
        <v>3644</v>
      </c>
      <c r="H28" s="88" t="s">
        <v>3645</v>
      </c>
    </row>
    <row r="29" spans="1:8" ht="16.5" customHeight="1" x14ac:dyDescent="0.15">
      <c r="A29" s="21">
        <f>IF(ISBLANK(#REF!),"",ROW()-2)</f>
        <v>27</v>
      </c>
      <c r="B29" s="92">
        <v>3060190935</v>
      </c>
      <c r="C29" s="88" t="s">
        <v>3484</v>
      </c>
      <c r="D29" s="88" t="s">
        <v>3485</v>
      </c>
      <c r="E29" s="92" t="s">
        <v>1274</v>
      </c>
      <c r="F29" s="88" t="s">
        <v>3486</v>
      </c>
      <c r="G29" s="88" t="s">
        <v>3487</v>
      </c>
      <c r="H29" s="88" t="s">
        <v>3487</v>
      </c>
    </row>
    <row r="30" spans="1:8" ht="16.5" customHeight="1" x14ac:dyDescent="0.15">
      <c r="A30" s="21">
        <f>IF(ISBLANK(#REF!),"",ROW()-2)</f>
        <v>28</v>
      </c>
      <c r="B30" s="92">
        <v>3060190737</v>
      </c>
      <c r="C30" s="88" t="s">
        <v>1075</v>
      </c>
      <c r="D30" s="88" t="s">
        <v>3433</v>
      </c>
      <c r="E30" s="92" t="s">
        <v>368</v>
      </c>
      <c r="F30" s="88" t="s">
        <v>3434</v>
      </c>
      <c r="G30" s="88" t="s">
        <v>3435</v>
      </c>
      <c r="H30" s="88" t="s">
        <v>1079</v>
      </c>
    </row>
    <row r="31" spans="1:8" ht="16.5" customHeight="1" x14ac:dyDescent="0.15">
      <c r="A31" s="21">
        <f>IF(ISBLANK(#REF!),"",ROW()-2)</f>
        <v>29</v>
      </c>
      <c r="B31" s="92">
        <v>3060191115</v>
      </c>
      <c r="C31" s="88" t="s">
        <v>3529</v>
      </c>
      <c r="D31" s="88" t="s">
        <v>3530</v>
      </c>
      <c r="E31" s="92" t="s">
        <v>640</v>
      </c>
      <c r="F31" s="88" t="s">
        <v>3531</v>
      </c>
      <c r="G31" s="88" t="s">
        <v>3532</v>
      </c>
      <c r="H31" s="88" t="s">
        <v>3533</v>
      </c>
    </row>
    <row r="32" spans="1:8" ht="16.5" customHeight="1" x14ac:dyDescent="0.15">
      <c r="A32" s="21">
        <f>IF(ISBLANK(#REF!),"",ROW()-2)</f>
        <v>30</v>
      </c>
      <c r="B32" s="92">
        <v>3060190711</v>
      </c>
      <c r="C32" s="88" t="s">
        <v>3423</v>
      </c>
      <c r="D32" s="88" t="s">
        <v>3424</v>
      </c>
      <c r="E32" s="92" t="s">
        <v>640</v>
      </c>
      <c r="F32" s="88" t="s">
        <v>3425</v>
      </c>
      <c r="G32" s="88" t="s">
        <v>3426</v>
      </c>
      <c r="H32" s="88" t="s">
        <v>3427</v>
      </c>
    </row>
    <row r="33" spans="1:8" ht="16.5" customHeight="1" x14ac:dyDescent="0.15">
      <c r="A33" s="21">
        <f>IF(ISBLANK(#REF!),"",ROW()-2)</f>
        <v>31</v>
      </c>
      <c r="B33" s="92">
        <v>3060191776</v>
      </c>
      <c r="C33" s="88" t="s">
        <v>3774</v>
      </c>
      <c r="D33" s="88" t="s">
        <v>3775</v>
      </c>
      <c r="E33" s="92" t="s">
        <v>163</v>
      </c>
      <c r="F33" s="88" t="s">
        <v>3776</v>
      </c>
      <c r="G33" s="88" t="s">
        <v>3777</v>
      </c>
      <c r="H33" s="88" t="s">
        <v>3778</v>
      </c>
    </row>
    <row r="34" spans="1:8" ht="16.5" customHeight="1" x14ac:dyDescent="0.15">
      <c r="A34" s="21">
        <f>IF(ISBLANK(#REF!),"",ROW()-2)</f>
        <v>32</v>
      </c>
      <c r="B34" s="92">
        <v>3060190968</v>
      </c>
      <c r="C34" s="88" t="s">
        <v>2675</v>
      </c>
      <c r="D34" s="88" t="s">
        <v>3495</v>
      </c>
      <c r="E34" s="92" t="s">
        <v>98</v>
      </c>
      <c r="F34" s="88" t="s">
        <v>3496</v>
      </c>
      <c r="G34" s="88" t="s">
        <v>3497</v>
      </c>
      <c r="H34" s="88" t="s">
        <v>3498</v>
      </c>
    </row>
    <row r="35" spans="1:8" ht="16.5" customHeight="1" x14ac:dyDescent="0.15">
      <c r="A35" s="21">
        <f>IF(ISBLANK(#REF!),"",ROW()-2)</f>
        <v>33</v>
      </c>
      <c r="B35" s="92">
        <v>3060190398</v>
      </c>
      <c r="C35" s="88" t="s">
        <v>1257</v>
      </c>
      <c r="D35" s="88" t="s">
        <v>1258</v>
      </c>
      <c r="E35" s="92" t="s">
        <v>3366</v>
      </c>
      <c r="F35" s="88" t="s">
        <v>3367</v>
      </c>
      <c r="G35" s="88" t="s">
        <v>3368</v>
      </c>
      <c r="H35" s="88" t="s">
        <v>3369</v>
      </c>
    </row>
    <row r="36" spans="1:8" ht="16.5" customHeight="1" x14ac:dyDescent="0.15">
      <c r="A36" s="21">
        <f>IF(ISBLANK(#REF!),"",ROW()-2)</f>
        <v>34</v>
      </c>
      <c r="B36" s="92">
        <v>3060190794</v>
      </c>
      <c r="C36" s="88" t="s">
        <v>3450</v>
      </c>
      <c r="D36" s="88" t="s">
        <v>3451</v>
      </c>
      <c r="E36" s="92" t="s">
        <v>1501</v>
      </c>
      <c r="F36" s="88" t="s">
        <v>3452</v>
      </c>
      <c r="G36" s="88" t="s">
        <v>3453</v>
      </c>
      <c r="H36" s="88" t="s">
        <v>3454</v>
      </c>
    </row>
    <row r="37" spans="1:8" ht="16.5" customHeight="1" x14ac:dyDescent="0.15">
      <c r="A37" s="21">
        <f>IF(ISBLANK(#REF!),"",ROW()-2)</f>
        <v>35</v>
      </c>
      <c r="B37" s="92">
        <v>3060191149</v>
      </c>
      <c r="C37" s="88" t="s">
        <v>3541</v>
      </c>
      <c r="D37" s="88" t="s">
        <v>3542</v>
      </c>
      <c r="E37" s="92" t="s">
        <v>1501</v>
      </c>
      <c r="F37" s="88" t="s">
        <v>3543</v>
      </c>
      <c r="G37" s="88" t="s">
        <v>3544</v>
      </c>
      <c r="H37" s="88" t="s">
        <v>3545</v>
      </c>
    </row>
    <row r="38" spans="1:8" ht="16.5" customHeight="1" x14ac:dyDescent="0.15">
      <c r="A38" s="21">
        <f>IF(ISBLANK(#REF!),"",ROW()-2)</f>
        <v>36</v>
      </c>
      <c r="B38" s="92">
        <v>3060191206</v>
      </c>
      <c r="C38" s="88" t="s">
        <v>3567</v>
      </c>
      <c r="D38" s="88" t="s">
        <v>3568</v>
      </c>
      <c r="E38" s="92" t="s">
        <v>222</v>
      </c>
      <c r="F38" s="88" t="s">
        <v>3569</v>
      </c>
      <c r="G38" s="88" t="s">
        <v>3570</v>
      </c>
      <c r="H38" s="88" t="s">
        <v>3571</v>
      </c>
    </row>
    <row r="39" spans="1:8" ht="16.5" customHeight="1" x14ac:dyDescent="0.15">
      <c r="A39" s="21">
        <f>IF(ISBLANK(#REF!),"",ROW()-2)</f>
        <v>37</v>
      </c>
      <c r="B39" s="92">
        <v>3060191461</v>
      </c>
      <c r="C39" s="88" t="s">
        <v>3661</v>
      </c>
      <c r="D39" s="88" t="s">
        <v>3662</v>
      </c>
      <c r="E39" s="92" t="s">
        <v>877</v>
      </c>
      <c r="F39" s="88" t="s">
        <v>3663</v>
      </c>
      <c r="G39" s="88" t="s">
        <v>3664</v>
      </c>
      <c r="H39" s="88" t="s">
        <v>3665</v>
      </c>
    </row>
    <row r="40" spans="1:8" ht="16.5" customHeight="1" x14ac:dyDescent="0.15">
      <c r="A40" s="21">
        <f>IF(ISBLANK(#REF!),"",ROW()-2)</f>
        <v>38</v>
      </c>
      <c r="B40" s="92">
        <v>3060190521</v>
      </c>
      <c r="C40" s="88" t="s">
        <v>519</v>
      </c>
      <c r="D40" s="88" t="s">
        <v>3391</v>
      </c>
      <c r="E40" s="92" t="s">
        <v>521</v>
      </c>
      <c r="F40" s="88" t="s">
        <v>522</v>
      </c>
      <c r="G40" s="88" t="s">
        <v>3392</v>
      </c>
      <c r="H40" s="88" t="s">
        <v>3393</v>
      </c>
    </row>
    <row r="41" spans="1:8" ht="16.5" customHeight="1" x14ac:dyDescent="0.15">
      <c r="A41" s="21">
        <f>IF(ISBLANK(#REF!),"",ROW()-2)</f>
        <v>39</v>
      </c>
      <c r="B41" s="92">
        <v>3060191198</v>
      </c>
      <c r="C41" s="88" t="s">
        <v>3561</v>
      </c>
      <c r="D41" s="88" t="s">
        <v>3562</v>
      </c>
      <c r="E41" s="92" t="s">
        <v>3563</v>
      </c>
      <c r="F41" s="88" t="s">
        <v>3564</v>
      </c>
      <c r="G41" s="88" t="s">
        <v>3565</v>
      </c>
      <c r="H41" s="88" t="s">
        <v>3566</v>
      </c>
    </row>
    <row r="42" spans="1:8" ht="16.5" customHeight="1" x14ac:dyDescent="0.15">
      <c r="A42" s="21">
        <f>IF(ISBLANK(#REF!),"",ROW()-2)</f>
        <v>40</v>
      </c>
      <c r="B42" s="92">
        <v>3060191560</v>
      </c>
      <c r="C42" s="88" t="s">
        <v>3697</v>
      </c>
      <c r="D42" s="88" t="s">
        <v>3698</v>
      </c>
      <c r="E42" s="92" t="s">
        <v>657</v>
      </c>
      <c r="F42" s="88" t="s">
        <v>3699</v>
      </c>
      <c r="G42" s="88" t="s">
        <v>3700</v>
      </c>
      <c r="H42" s="88" t="s">
        <v>3701</v>
      </c>
    </row>
    <row r="43" spans="1:8" ht="16.5" customHeight="1" x14ac:dyDescent="0.15">
      <c r="A43" s="21">
        <f>IF(ISBLANK(#REF!),"",ROW()-2)</f>
        <v>41</v>
      </c>
      <c r="B43" s="92">
        <v>3060191677</v>
      </c>
      <c r="C43" s="88" t="s">
        <v>3731</v>
      </c>
      <c r="D43" s="88" t="s">
        <v>3732</v>
      </c>
      <c r="E43" s="92" t="s">
        <v>657</v>
      </c>
      <c r="F43" s="88" t="s">
        <v>3733</v>
      </c>
      <c r="G43" s="88" t="s">
        <v>3734</v>
      </c>
      <c r="H43" s="88" t="s">
        <v>3735</v>
      </c>
    </row>
    <row r="44" spans="1:8" ht="16.5" customHeight="1" x14ac:dyDescent="0.15">
      <c r="A44" s="21">
        <f>IF(ISBLANK(#REF!),"",ROW()-2)</f>
        <v>42</v>
      </c>
      <c r="B44" s="92">
        <v>3060190422</v>
      </c>
      <c r="C44" s="88" t="s">
        <v>3370</v>
      </c>
      <c r="D44" s="88" t="s">
        <v>3371</v>
      </c>
      <c r="E44" s="92" t="s">
        <v>3372</v>
      </c>
      <c r="F44" s="88" t="s">
        <v>3373</v>
      </c>
      <c r="G44" s="88" t="s">
        <v>3374</v>
      </c>
      <c r="H44" s="88" t="s">
        <v>3375</v>
      </c>
    </row>
    <row r="45" spans="1:8" ht="16.5" customHeight="1" x14ac:dyDescent="0.15">
      <c r="A45" s="21">
        <f>IF(ISBLANK(#REF!),"",ROW()-2)</f>
        <v>43</v>
      </c>
      <c r="B45" s="92">
        <v>3060191693</v>
      </c>
      <c r="C45" s="88" t="s">
        <v>1462</v>
      </c>
      <c r="D45" s="88" t="s">
        <v>3742</v>
      </c>
      <c r="E45" s="92" t="s">
        <v>3743</v>
      </c>
      <c r="F45" s="88" t="s">
        <v>3744</v>
      </c>
      <c r="G45" s="88" t="s">
        <v>3745</v>
      </c>
      <c r="H45" s="88" t="s">
        <v>3746</v>
      </c>
    </row>
    <row r="46" spans="1:8" ht="16.5" customHeight="1" x14ac:dyDescent="0.15">
      <c r="A46" s="21">
        <f>IF(ISBLANK(#REF!),"",ROW()-2)</f>
        <v>44</v>
      </c>
      <c r="B46" s="92">
        <v>3060191057</v>
      </c>
      <c r="C46" s="88" t="s">
        <v>1242</v>
      </c>
      <c r="D46" s="88" t="s">
        <v>3519</v>
      </c>
      <c r="E46" s="92" t="s">
        <v>127</v>
      </c>
      <c r="F46" s="88" t="s">
        <v>1244</v>
      </c>
      <c r="G46" s="88" t="s">
        <v>3520</v>
      </c>
      <c r="H46" s="88" t="s">
        <v>1246</v>
      </c>
    </row>
    <row r="47" spans="1:8" ht="16.5" customHeight="1" x14ac:dyDescent="0.15">
      <c r="A47" s="21">
        <f>IF(ISBLANK(#REF!),"",ROW()-2)</f>
        <v>45</v>
      </c>
      <c r="B47" s="92">
        <v>3060191800</v>
      </c>
      <c r="C47" s="88" t="s">
        <v>1064</v>
      </c>
      <c r="D47" s="88" t="s">
        <v>3788</v>
      </c>
      <c r="E47" s="92" t="s">
        <v>622</v>
      </c>
      <c r="F47" s="88" t="s">
        <v>1066</v>
      </c>
      <c r="G47" s="88" t="s">
        <v>1067</v>
      </c>
      <c r="H47" s="88" t="s">
        <v>1068</v>
      </c>
    </row>
    <row r="48" spans="1:8" ht="16.5" customHeight="1" x14ac:dyDescent="0.15">
      <c r="A48" s="21">
        <f>IF(ISBLANK(#REF!),"",ROW()-2)</f>
        <v>46</v>
      </c>
      <c r="B48" s="92">
        <v>3060191388</v>
      </c>
      <c r="C48" s="88" t="s">
        <v>3622</v>
      </c>
      <c r="D48" s="88" t="s">
        <v>3623</v>
      </c>
      <c r="E48" s="92" t="s">
        <v>622</v>
      </c>
      <c r="F48" s="88" t="s">
        <v>3624</v>
      </c>
      <c r="G48" s="88" t="s">
        <v>3625</v>
      </c>
      <c r="H48" s="88" t="s">
        <v>3626</v>
      </c>
    </row>
    <row r="49" spans="1:8" ht="16.5" customHeight="1" x14ac:dyDescent="0.15">
      <c r="A49" s="21">
        <f>IF(ISBLANK(#REF!),"",ROW()-2)</f>
        <v>47</v>
      </c>
      <c r="B49" s="92">
        <v>3060191651</v>
      </c>
      <c r="C49" s="88" t="s">
        <v>3724</v>
      </c>
      <c r="D49" s="88" t="s">
        <v>3725</v>
      </c>
      <c r="E49" s="92" t="s">
        <v>3726</v>
      </c>
      <c r="F49" s="88" t="s">
        <v>3727</v>
      </c>
      <c r="G49" s="88" t="s">
        <v>3728</v>
      </c>
      <c r="H49" s="88" t="s">
        <v>3729</v>
      </c>
    </row>
    <row r="50" spans="1:8" ht="16.5" customHeight="1" x14ac:dyDescent="0.15">
      <c r="A50" s="21">
        <f>IF(ISBLANK(#REF!),"",ROW()-2)</f>
        <v>48</v>
      </c>
      <c r="B50" s="92">
        <v>3060191628</v>
      </c>
      <c r="C50" s="88" t="s">
        <v>3713</v>
      </c>
      <c r="D50" s="88" t="s">
        <v>3714</v>
      </c>
      <c r="E50" s="92" t="s">
        <v>541</v>
      </c>
      <c r="F50" s="88" t="s">
        <v>3715</v>
      </c>
      <c r="G50" s="88" t="s">
        <v>3716</v>
      </c>
      <c r="H50" s="88" t="s">
        <v>3717</v>
      </c>
    </row>
    <row r="51" spans="1:8" ht="16.5" customHeight="1" x14ac:dyDescent="0.15">
      <c r="A51" s="21">
        <f>IF(ISBLANK(#REF!),"",ROW()-2)</f>
        <v>49</v>
      </c>
      <c r="B51" s="92">
        <v>3060191750</v>
      </c>
      <c r="C51" s="88" t="s">
        <v>539</v>
      </c>
      <c r="D51" s="88" t="s">
        <v>3768</v>
      </c>
      <c r="E51" s="92" t="s">
        <v>541</v>
      </c>
      <c r="F51" s="88" t="s">
        <v>542</v>
      </c>
      <c r="G51" s="88" t="s">
        <v>543</v>
      </c>
      <c r="H51" s="88" t="s">
        <v>544</v>
      </c>
    </row>
    <row r="52" spans="1:8" ht="16.5" customHeight="1" x14ac:dyDescent="0.15">
      <c r="A52" s="21">
        <f>IF(ISBLANK(#REF!),"",ROW()-2)</f>
        <v>50</v>
      </c>
      <c r="B52" s="92">
        <v>3060191784</v>
      </c>
      <c r="C52" s="88" t="s">
        <v>3779</v>
      </c>
      <c r="D52" s="88" t="s">
        <v>3780</v>
      </c>
      <c r="E52" s="92" t="s">
        <v>404</v>
      </c>
      <c r="F52" s="88" t="s">
        <v>3781</v>
      </c>
      <c r="G52" s="88" t="s">
        <v>3782</v>
      </c>
      <c r="H52" s="88"/>
    </row>
    <row r="53" spans="1:8" ht="16.5" customHeight="1" x14ac:dyDescent="0.15">
      <c r="A53" s="21">
        <f>IF(ISBLANK(#REF!),"",ROW()-2)</f>
        <v>51</v>
      </c>
      <c r="B53" s="92">
        <v>3060190778</v>
      </c>
      <c r="C53" s="88" t="s">
        <v>3441</v>
      </c>
      <c r="D53" s="88" t="s">
        <v>3442</v>
      </c>
      <c r="E53" s="92" t="s">
        <v>404</v>
      </c>
      <c r="F53" s="88" t="s">
        <v>3443</v>
      </c>
      <c r="G53" s="88" t="s">
        <v>3444</v>
      </c>
      <c r="H53" s="88" t="s">
        <v>3445</v>
      </c>
    </row>
    <row r="54" spans="1:8" ht="16.5" customHeight="1" x14ac:dyDescent="0.15">
      <c r="A54" s="21">
        <f>IF(ISBLANK(#REF!),"",ROW()-2)</f>
        <v>52</v>
      </c>
      <c r="B54" s="92">
        <v>3060191370</v>
      </c>
      <c r="C54" s="88" t="s">
        <v>3617</v>
      </c>
      <c r="D54" s="88" t="s">
        <v>3618</v>
      </c>
      <c r="E54" s="92" t="s">
        <v>975</v>
      </c>
      <c r="F54" s="88" t="s">
        <v>3619</v>
      </c>
      <c r="G54" s="88" t="s">
        <v>3620</v>
      </c>
      <c r="H54" s="88" t="s">
        <v>3621</v>
      </c>
    </row>
    <row r="55" spans="1:8" ht="16.5" customHeight="1" x14ac:dyDescent="0.15">
      <c r="A55" s="21">
        <f>IF(ISBLANK(#REF!),"",ROW()-2)</f>
        <v>53</v>
      </c>
      <c r="B55" s="92">
        <v>3060190919</v>
      </c>
      <c r="C55" s="88" t="s">
        <v>3478</v>
      </c>
      <c r="D55" s="88" t="s">
        <v>3479</v>
      </c>
      <c r="E55" s="92" t="s">
        <v>3480</v>
      </c>
      <c r="F55" s="88" t="s">
        <v>3481</v>
      </c>
      <c r="G55" s="88" t="s">
        <v>3482</v>
      </c>
      <c r="H55" s="88" t="s">
        <v>3483</v>
      </c>
    </row>
    <row r="56" spans="1:8" ht="16.5" customHeight="1" x14ac:dyDescent="0.15">
      <c r="A56" s="21">
        <f>IF(ISBLANK(#REF!),"",ROW()-2)</f>
        <v>54</v>
      </c>
      <c r="B56" s="92">
        <v>3060191008</v>
      </c>
      <c r="C56" s="88" t="s">
        <v>3508</v>
      </c>
      <c r="D56" s="88" t="s">
        <v>3509</v>
      </c>
      <c r="E56" s="92" t="s">
        <v>3510</v>
      </c>
      <c r="F56" s="88" t="s">
        <v>3511</v>
      </c>
      <c r="G56" s="88" t="s">
        <v>3512</v>
      </c>
      <c r="H56" s="88" t="s">
        <v>3513</v>
      </c>
    </row>
    <row r="57" spans="1:8" ht="16.5" customHeight="1" x14ac:dyDescent="0.15">
      <c r="A57" s="21">
        <f>IF(ISBLANK(#REF!),"",ROW()-2)</f>
        <v>55</v>
      </c>
      <c r="B57" s="92">
        <v>3060191529</v>
      </c>
      <c r="C57" s="88" t="s">
        <v>534</v>
      </c>
      <c r="D57" s="88" t="s">
        <v>3685</v>
      </c>
      <c r="E57" s="92" t="s">
        <v>210</v>
      </c>
      <c r="F57" s="88" t="s">
        <v>3686</v>
      </c>
      <c r="G57" s="88" t="s">
        <v>537</v>
      </c>
      <c r="H57" s="88" t="s">
        <v>538</v>
      </c>
    </row>
    <row r="58" spans="1:8" ht="16.5" customHeight="1" x14ac:dyDescent="0.15">
      <c r="A58" s="21">
        <f>IF(ISBLANK(#REF!),"",ROW()-2)</f>
        <v>56</v>
      </c>
      <c r="B58" s="92">
        <v>3060190125</v>
      </c>
      <c r="C58" s="88" t="s">
        <v>208</v>
      </c>
      <c r="D58" s="88" t="s">
        <v>3344</v>
      </c>
      <c r="E58" s="92" t="s">
        <v>210</v>
      </c>
      <c r="F58" s="88" t="s">
        <v>211</v>
      </c>
      <c r="G58" s="88" t="s">
        <v>3345</v>
      </c>
      <c r="H58" s="88" t="s">
        <v>213</v>
      </c>
    </row>
    <row r="59" spans="1:8" ht="16.5" customHeight="1" x14ac:dyDescent="0.15">
      <c r="A59" s="21">
        <f>IF(ISBLANK(#REF!),"",ROW()-2)</f>
        <v>57</v>
      </c>
      <c r="B59" s="92">
        <v>3060191727</v>
      </c>
      <c r="C59" s="88" t="s">
        <v>1421</v>
      </c>
      <c r="D59" s="88" t="s">
        <v>3756</v>
      </c>
      <c r="E59" s="92" t="s">
        <v>228</v>
      </c>
      <c r="F59" s="88" t="s">
        <v>3757</v>
      </c>
      <c r="G59" s="88" t="s">
        <v>1424</v>
      </c>
      <c r="H59" s="88" t="s">
        <v>1425</v>
      </c>
    </row>
    <row r="60" spans="1:8" ht="16.5" customHeight="1" x14ac:dyDescent="0.15">
      <c r="A60" s="21">
        <f>IF(ISBLANK(#REF!),"",ROW()-2)</f>
        <v>58</v>
      </c>
      <c r="B60" s="92">
        <v>3060191065</v>
      </c>
      <c r="C60" s="88" t="s">
        <v>3521</v>
      </c>
      <c r="D60" s="88" t="s">
        <v>3522</v>
      </c>
      <c r="E60" s="92" t="s">
        <v>228</v>
      </c>
      <c r="F60" s="88" t="s">
        <v>3523</v>
      </c>
      <c r="G60" s="88" t="s">
        <v>3524</v>
      </c>
      <c r="H60" s="88" t="s">
        <v>3525</v>
      </c>
    </row>
    <row r="61" spans="1:8" ht="16.5" customHeight="1" x14ac:dyDescent="0.15">
      <c r="A61" s="21">
        <f>IF(ISBLANK(#REF!),"",ROW()-2)</f>
        <v>59</v>
      </c>
      <c r="B61" s="92">
        <v>3060191867</v>
      </c>
      <c r="C61" s="88" t="s">
        <v>3806</v>
      </c>
      <c r="D61" s="88" t="s">
        <v>3807</v>
      </c>
      <c r="E61" s="92" t="s">
        <v>116</v>
      </c>
      <c r="F61" s="88" t="s">
        <v>3808</v>
      </c>
      <c r="G61" s="88" t="s">
        <v>3809</v>
      </c>
      <c r="H61" s="88" t="s">
        <v>3810</v>
      </c>
    </row>
    <row r="62" spans="1:8" ht="16.5" customHeight="1" x14ac:dyDescent="0.15">
      <c r="A62" s="21">
        <f>IF(ISBLANK(#REF!),"",ROW()-2)</f>
        <v>60</v>
      </c>
      <c r="B62" s="92">
        <v>3060191602</v>
      </c>
      <c r="C62" s="88" t="s">
        <v>1162</v>
      </c>
      <c r="D62" s="88" t="s">
        <v>3708</v>
      </c>
      <c r="E62" s="92" t="s">
        <v>509</v>
      </c>
      <c r="F62" s="88" t="s">
        <v>1164</v>
      </c>
      <c r="G62" s="88" t="s">
        <v>1165</v>
      </c>
      <c r="H62" s="88" t="s">
        <v>1166</v>
      </c>
    </row>
    <row r="63" spans="1:8" ht="16.5" customHeight="1" x14ac:dyDescent="0.15">
      <c r="A63" s="21">
        <f>IF(ISBLANK(#REF!),"",ROW()-2)</f>
        <v>61</v>
      </c>
      <c r="B63" s="92">
        <v>3060190034</v>
      </c>
      <c r="C63" s="88" t="s">
        <v>3003</v>
      </c>
      <c r="D63" s="88" t="s">
        <v>3322</v>
      </c>
      <c r="E63" s="92" t="s">
        <v>1320</v>
      </c>
      <c r="F63" s="88" t="s">
        <v>3323</v>
      </c>
      <c r="G63" s="88" t="s">
        <v>3324</v>
      </c>
      <c r="H63" s="88" t="s">
        <v>3325</v>
      </c>
    </row>
    <row r="64" spans="1:8" ht="16.5" customHeight="1" x14ac:dyDescent="0.15">
      <c r="A64" s="21">
        <f>IF(ISBLANK(#REF!),"",ROW()-2)</f>
        <v>62</v>
      </c>
      <c r="B64" s="92">
        <v>3060191537</v>
      </c>
      <c r="C64" s="88" t="s">
        <v>3687</v>
      </c>
      <c r="D64" s="88" t="s">
        <v>3688</v>
      </c>
      <c r="E64" s="92" t="s">
        <v>249</v>
      </c>
      <c r="F64" s="88" t="s">
        <v>3689</v>
      </c>
      <c r="G64" s="88" t="s">
        <v>3690</v>
      </c>
      <c r="H64" s="88" t="s">
        <v>3691</v>
      </c>
    </row>
    <row r="65" spans="1:8" ht="16.5" customHeight="1" x14ac:dyDescent="0.15">
      <c r="A65" s="21">
        <f>IF(ISBLANK(#REF!),"",ROW()-2)</f>
        <v>63</v>
      </c>
      <c r="B65" s="92">
        <v>3060191131</v>
      </c>
      <c r="C65" s="88" t="s">
        <v>3536</v>
      </c>
      <c r="D65" s="88" t="s">
        <v>3537</v>
      </c>
      <c r="E65" s="92" t="s">
        <v>249</v>
      </c>
      <c r="F65" s="88" t="s">
        <v>3538</v>
      </c>
      <c r="G65" s="88" t="s">
        <v>3539</v>
      </c>
      <c r="H65" s="88" t="s">
        <v>3540</v>
      </c>
    </row>
    <row r="66" spans="1:8" ht="16.5" customHeight="1" x14ac:dyDescent="0.15">
      <c r="A66" s="21">
        <f>IF(ISBLANK(#REF!),"",ROW()-2)</f>
        <v>64</v>
      </c>
      <c r="B66" s="92">
        <v>3060191479</v>
      </c>
      <c r="C66" s="88" t="s">
        <v>3666</v>
      </c>
      <c r="D66" s="88" t="s">
        <v>3667</v>
      </c>
      <c r="E66" s="92" t="s">
        <v>327</v>
      </c>
      <c r="F66" s="88" t="s">
        <v>3668</v>
      </c>
      <c r="G66" s="88" t="s">
        <v>3669</v>
      </c>
      <c r="H66" s="88" t="s">
        <v>3670</v>
      </c>
    </row>
    <row r="67" spans="1:8" ht="16.5" customHeight="1" x14ac:dyDescent="0.15">
      <c r="A67" s="21">
        <f>IF(ISBLANK(#REF!),"",ROW()-2)</f>
        <v>65</v>
      </c>
      <c r="B67" s="92">
        <v>3060190695</v>
      </c>
      <c r="C67" s="88" t="s">
        <v>3418</v>
      </c>
      <c r="D67" s="88" t="s">
        <v>3419</v>
      </c>
      <c r="E67" s="92" t="s">
        <v>327</v>
      </c>
      <c r="F67" s="88" t="s">
        <v>3420</v>
      </c>
      <c r="G67" s="88" t="s">
        <v>3421</v>
      </c>
      <c r="H67" s="88" t="s">
        <v>3422</v>
      </c>
    </row>
    <row r="68" spans="1:8" ht="16.5" customHeight="1" x14ac:dyDescent="0.15">
      <c r="A68" s="21">
        <f>IF(ISBLANK(#REF!),"",ROW()-2)</f>
        <v>66</v>
      </c>
      <c r="B68" s="92">
        <v>3060191297</v>
      </c>
      <c r="C68" s="88" t="s">
        <v>3595</v>
      </c>
      <c r="D68" s="88" t="s">
        <v>3596</v>
      </c>
      <c r="E68" s="92" t="s">
        <v>327</v>
      </c>
      <c r="F68" s="88" t="s">
        <v>3597</v>
      </c>
      <c r="G68" s="88" t="s">
        <v>3598</v>
      </c>
      <c r="H68" s="88" t="s">
        <v>3599</v>
      </c>
    </row>
    <row r="69" spans="1:8" ht="16.5" customHeight="1" x14ac:dyDescent="0.15">
      <c r="A69" s="21">
        <f>IF(ISBLANK(#REF!),"",ROW()-2)</f>
        <v>67</v>
      </c>
      <c r="B69" s="92">
        <v>3060191453</v>
      </c>
      <c r="C69" s="88" t="s">
        <v>3656</v>
      </c>
      <c r="D69" s="88" t="s">
        <v>3657</v>
      </c>
      <c r="E69" s="92" t="s">
        <v>333</v>
      </c>
      <c r="F69" s="88" t="s">
        <v>3658</v>
      </c>
      <c r="G69" s="88" t="s">
        <v>3659</v>
      </c>
      <c r="H69" s="88" t="s">
        <v>3660</v>
      </c>
    </row>
    <row r="70" spans="1:8" ht="16.5" customHeight="1" x14ac:dyDescent="0.15">
      <c r="A70" s="21">
        <f>IF(ISBLANK(#REF!),"",ROW()-2)</f>
        <v>68</v>
      </c>
      <c r="B70" s="92">
        <v>3060191644</v>
      </c>
      <c r="C70" s="88" t="s">
        <v>3719</v>
      </c>
      <c r="D70" s="88" t="s">
        <v>3720</v>
      </c>
      <c r="E70" s="92" t="s">
        <v>739</v>
      </c>
      <c r="F70" s="88" t="s">
        <v>3721</v>
      </c>
      <c r="G70" s="88" t="s">
        <v>3722</v>
      </c>
      <c r="H70" s="88" t="s">
        <v>3723</v>
      </c>
    </row>
    <row r="71" spans="1:8" ht="16.5" customHeight="1" x14ac:dyDescent="0.15">
      <c r="A71" s="21">
        <f>IF(ISBLANK(#REF!),"",ROW()-2)</f>
        <v>69</v>
      </c>
      <c r="B71" s="92">
        <v>3060191701</v>
      </c>
      <c r="C71" s="88" t="s">
        <v>3747</v>
      </c>
      <c r="D71" s="88" t="s">
        <v>3748</v>
      </c>
      <c r="E71" s="92" t="s">
        <v>192</v>
      </c>
      <c r="F71" s="88" t="s">
        <v>3749</v>
      </c>
      <c r="G71" s="88" t="s">
        <v>3750</v>
      </c>
      <c r="H71" s="88"/>
    </row>
    <row r="72" spans="1:8" ht="16.5" customHeight="1" x14ac:dyDescent="0.15">
      <c r="A72" s="21">
        <f>IF(ISBLANK(#REF!),"",ROW()-2)</f>
        <v>70</v>
      </c>
      <c r="B72" s="92">
        <v>3060190190</v>
      </c>
      <c r="C72" s="88" t="s">
        <v>173</v>
      </c>
      <c r="D72" s="88" t="s">
        <v>3350</v>
      </c>
      <c r="E72" s="92" t="s">
        <v>192</v>
      </c>
      <c r="F72" s="88" t="s">
        <v>3351</v>
      </c>
      <c r="G72" s="88" t="s">
        <v>3352</v>
      </c>
      <c r="H72" s="88" t="s">
        <v>3353</v>
      </c>
    </row>
    <row r="73" spans="1:8" ht="16.5" customHeight="1" x14ac:dyDescent="0.15">
      <c r="A73" s="21">
        <f>IF(ISBLANK(#REF!),"",ROW()-2)</f>
        <v>71</v>
      </c>
      <c r="B73" s="92">
        <v>3060191578</v>
      </c>
      <c r="C73" s="88" t="s">
        <v>1370</v>
      </c>
      <c r="D73" s="88" t="s">
        <v>3702</v>
      </c>
      <c r="E73" s="92" t="s">
        <v>474</v>
      </c>
      <c r="F73" s="88" t="s">
        <v>1372</v>
      </c>
      <c r="G73" s="88" t="s">
        <v>1373</v>
      </c>
      <c r="H73" s="88" t="s">
        <v>3703</v>
      </c>
    </row>
    <row r="74" spans="1:8" ht="16.5" customHeight="1" x14ac:dyDescent="0.15">
      <c r="A74" s="21">
        <f>IF(ISBLANK(#REF!),"",ROW()-2)</f>
        <v>72</v>
      </c>
      <c r="B74" s="92">
        <v>3060191552</v>
      </c>
      <c r="C74" s="88" t="s">
        <v>3692</v>
      </c>
      <c r="D74" s="88" t="s">
        <v>3693</v>
      </c>
      <c r="E74" s="92" t="s">
        <v>474</v>
      </c>
      <c r="F74" s="88" t="s">
        <v>3694</v>
      </c>
      <c r="G74" s="88" t="s">
        <v>3695</v>
      </c>
      <c r="H74" s="88" t="s">
        <v>3696</v>
      </c>
    </row>
    <row r="75" spans="1:8" ht="16.5" customHeight="1" x14ac:dyDescent="0.15">
      <c r="A75" s="21">
        <f>IF(ISBLANK(#REF!),"",ROW()-2)</f>
        <v>73</v>
      </c>
      <c r="B75" s="92">
        <v>3060190109</v>
      </c>
      <c r="C75" s="88" t="s">
        <v>3335</v>
      </c>
      <c r="D75" s="88" t="s">
        <v>3336</v>
      </c>
      <c r="E75" s="92" t="s">
        <v>3337</v>
      </c>
      <c r="F75" s="88" t="s">
        <v>3338</v>
      </c>
      <c r="G75" s="88" t="s">
        <v>3339</v>
      </c>
      <c r="H75" s="88" t="s">
        <v>3340</v>
      </c>
    </row>
    <row r="76" spans="1:8" ht="16.5" customHeight="1" x14ac:dyDescent="0.15">
      <c r="A76" s="21">
        <f>IF(ISBLANK(#REF!),"",ROW()-2)</f>
        <v>74</v>
      </c>
      <c r="B76" s="92">
        <v>3060190729</v>
      </c>
      <c r="C76" s="88" t="s">
        <v>3428</v>
      </c>
      <c r="D76" s="88" t="s">
        <v>3429</v>
      </c>
      <c r="E76" s="92" t="s">
        <v>674</v>
      </c>
      <c r="F76" s="88" t="s">
        <v>3430</v>
      </c>
      <c r="G76" s="88" t="s">
        <v>3431</v>
      </c>
      <c r="H76" s="88" t="s">
        <v>3432</v>
      </c>
    </row>
    <row r="77" spans="1:8" ht="16.5" customHeight="1" x14ac:dyDescent="0.15">
      <c r="A77" s="21">
        <f>IF(ISBLANK(#REF!),"",ROW()-2)</f>
        <v>75</v>
      </c>
      <c r="B77" s="92">
        <v>3060191123</v>
      </c>
      <c r="C77" s="88" t="s">
        <v>1218</v>
      </c>
      <c r="D77" s="88" t="s">
        <v>3534</v>
      </c>
      <c r="E77" s="92" t="s">
        <v>674</v>
      </c>
      <c r="F77" s="88" t="s">
        <v>3535</v>
      </c>
      <c r="G77" s="88" t="s">
        <v>1221</v>
      </c>
      <c r="H77" s="88" t="s">
        <v>1222</v>
      </c>
    </row>
    <row r="78" spans="1:8" ht="16.5" customHeight="1" x14ac:dyDescent="0.15">
      <c r="A78" s="21">
        <f>IF(ISBLANK(#REF!),"",ROW()-2)</f>
        <v>76</v>
      </c>
      <c r="B78" s="92">
        <v>3060190513</v>
      </c>
      <c r="C78" s="88" t="s">
        <v>562</v>
      </c>
      <c r="D78" s="88" t="s">
        <v>3386</v>
      </c>
      <c r="E78" s="92" t="s">
        <v>3387</v>
      </c>
      <c r="F78" s="88" t="s">
        <v>3388</v>
      </c>
      <c r="G78" s="88" t="s">
        <v>3389</v>
      </c>
      <c r="H78" s="88" t="s">
        <v>3390</v>
      </c>
    </row>
    <row r="79" spans="1:8" ht="16.5" customHeight="1" x14ac:dyDescent="0.15">
      <c r="A79" s="21">
        <f>IF(ISBLANK(#REF!),"",ROW()-2)</f>
        <v>77</v>
      </c>
      <c r="B79" s="92">
        <v>3060191859</v>
      </c>
      <c r="C79" s="88" t="s">
        <v>3801</v>
      </c>
      <c r="D79" s="88" t="s">
        <v>3802</v>
      </c>
      <c r="E79" s="92" t="s">
        <v>1071</v>
      </c>
      <c r="F79" s="88" t="s">
        <v>3803</v>
      </c>
      <c r="G79" s="88" t="s">
        <v>3804</v>
      </c>
      <c r="H79" s="88" t="s">
        <v>3805</v>
      </c>
    </row>
    <row r="80" spans="1:8" ht="16.5" customHeight="1" x14ac:dyDescent="0.15">
      <c r="A80" s="21">
        <f>IF(ISBLANK(#REF!),"",ROW()-2)</f>
        <v>78</v>
      </c>
      <c r="B80" s="92">
        <v>3060191396</v>
      </c>
      <c r="C80" s="88" t="s">
        <v>3627</v>
      </c>
      <c r="D80" s="88" t="s">
        <v>3628</v>
      </c>
      <c r="E80" s="92" t="s">
        <v>441</v>
      </c>
      <c r="F80" s="88" t="s">
        <v>3629</v>
      </c>
      <c r="G80" s="88" t="s">
        <v>3630</v>
      </c>
      <c r="H80" s="88" t="s">
        <v>3631</v>
      </c>
    </row>
    <row r="81" spans="1:8" ht="16.5" customHeight="1" x14ac:dyDescent="0.15">
      <c r="A81" s="21">
        <f>IF(ISBLANK(#REF!),"",ROW()-2)</f>
        <v>79</v>
      </c>
      <c r="B81" s="92">
        <v>3060191024</v>
      </c>
      <c r="C81" s="88" t="s">
        <v>320</v>
      </c>
      <c r="D81" s="88" t="s">
        <v>3514</v>
      </c>
      <c r="E81" s="92" t="s">
        <v>266</v>
      </c>
      <c r="F81" s="88" t="s">
        <v>3515</v>
      </c>
      <c r="G81" s="88" t="s">
        <v>323</v>
      </c>
      <c r="H81" s="88" t="s">
        <v>3516</v>
      </c>
    </row>
    <row r="82" spans="1:8" ht="16.5" customHeight="1" x14ac:dyDescent="0.15">
      <c r="A82" s="21">
        <f>IF(ISBLANK(#REF!),"",ROW()-2)</f>
        <v>80</v>
      </c>
      <c r="B82" s="92">
        <v>3060191842</v>
      </c>
      <c r="C82" s="88" t="s">
        <v>3796</v>
      </c>
      <c r="D82" s="88" t="s">
        <v>3797</v>
      </c>
      <c r="E82" s="92" t="s">
        <v>527</v>
      </c>
      <c r="F82" s="88" t="s">
        <v>3798</v>
      </c>
      <c r="G82" s="88" t="s">
        <v>3799</v>
      </c>
      <c r="H82" s="88" t="s">
        <v>3800</v>
      </c>
    </row>
    <row r="83" spans="1:8" ht="16.5" customHeight="1" x14ac:dyDescent="0.15">
      <c r="A83" s="21">
        <f>IF(ISBLANK(#REF!),"",ROW()-2)</f>
        <v>81</v>
      </c>
      <c r="B83" s="92">
        <v>3060190117</v>
      </c>
      <c r="C83" s="88" t="s">
        <v>3009</v>
      </c>
      <c r="D83" s="88" t="s">
        <v>3341</v>
      </c>
      <c r="E83" s="92" t="s">
        <v>3011</v>
      </c>
      <c r="F83" s="88" t="s">
        <v>3012</v>
      </c>
      <c r="G83" s="88" t="s">
        <v>3342</v>
      </c>
      <c r="H83" s="88" t="s">
        <v>3343</v>
      </c>
    </row>
    <row r="84" spans="1:8" ht="16.5" customHeight="1" x14ac:dyDescent="0.15">
      <c r="A84" s="21">
        <f>IF(ISBLANK(#REF!),"",ROW()-2)</f>
        <v>82</v>
      </c>
      <c r="B84" s="92">
        <v>3060191834</v>
      </c>
      <c r="C84" s="88" t="s">
        <v>1167</v>
      </c>
      <c r="D84" s="88" t="s">
        <v>3794</v>
      </c>
      <c r="E84" s="92" t="s">
        <v>1169</v>
      </c>
      <c r="F84" s="88" t="s">
        <v>3795</v>
      </c>
      <c r="G84" s="88" t="s">
        <v>1171</v>
      </c>
      <c r="H84" s="88" t="s">
        <v>1172</v>
      </c>
    </row>
    <row r="85" spans="1:8" ht="16.5" customHeight="1" x14ac:dyDescent="0.15">
      <c r="A85" s="21">
        <f>IF(ISBLANK(#REF!),"",ROW()-2)</f>
        <v>83</v>
      </c>
      <c r="B85" s="92">
        <v>3060191818</v>
      </c>
      <c r="C85" s="88" t="s">
        <v>649</v>
      </c>
      <c r="D85" s="88" t="s">
        <v>3789</v>
      </c>
      <c r="E85" s="92" t="s">
        <v>651</v>
      </c>
      <c r="F85" s="88" t="s">
        <v>652</v>
      </c>
      <c r="G85" s="88" t="s">
        <v>3790</v>
      </c>
      <c r="H85" s="88" t="s">
        <v>3791</v>
      </c>
    </row>
    <row r="86" spans="1:8" ht="16.5" customHeight="1" x14ac:dyDescent="0.15">
      <c r="A86" s="21">
        <f>IF(ISBLANK(#REF!),"",ROW()-2)</f>
        <v>84</v>
      </c>
      <c r="B86" s="92">
        <v>3060190240</v>
      </c>
      <c r="C86" s="88" t="s">
        <v>3354</v>
      </c>
      <c r="D86" s="88" t="s">
        <v>3355</v>
      </c>
      <c r="E86" s="92" t="s">
        <v>959</v>
      </c>
      <c r="F86" s="88" t="s">
        <v>3356</v>
      </c>
      <c r="G86" s="88" t="s">
        <v>3357</v>
      </c>
      <c r="H86" s="88" t="s">
        <v>3358</v>
      </c>
    </row>
    <row r="87" spans="1:8" ht="16.5" customHeight="1" x14ac:dyDescent="0.15">
      <c r="A87" s="21">
        <f>IF(ISBLANK(#REF!),"",ROW()-2)</f>
        <v>85</v>
      </c>
      <c r="B87" s="92">
        <v>3060190158</v>
      </c>
      <c r="C87" s="88" t="s">
        <v>750</v>
      </c>
      <c r="D87" s="88" t="s">
        <v>3346</v>
      </c>
      <c r="E87" s="92" t="s">
        <v>712</v>
      </c>
      <c r="F87" s="88" t="s">
        <v>3347</v>
      </c>
      <c r="G87" s="88" t="s">
        <v>3348</v>
      </c>
      <c r="H87" s="88" t="s">
        <v>3349</v>
      </c>
    </row>
    <row r="88" spans="1:8" ht="16.5" customHeight="1" x14ac:dyDescent="0.15">
      <c r="A88" s="21">
        <f>IF(ISBLANK(#REF!),"",ROW()-2)</f>
        <v>86</v>
      </c>
      <c r="B88" s="92">
        <v>3060190570</v>
      </c>
      <c r="C88" s="88" t="s">
        <v>253</v>
      </c>
      <c r="D88" s="88" t="s">
        <v>3399</v>
      </c>
      <c r="E88" s="92" t="s">
        <v>255</v>
      </c>
      <c r="F88" s="88" t="s">
        <v>3400</v>
      </c>
      <c r="G88" s="88" t="s">
        <v>3401</v>
      </c>
      <c r="H88" s="88" t="s">
        <v>3402</v>
      </c>
    </row>
    <row r="89" spans="1:8" ht="16.5" customHeight="1" x14ac:dyDescent="0.15">
      <c r="A89" s="21">
        <f>IF(ISBLANK(#REF!),"",ROW()-2)</f>
        <v>87</v>
      </c>
      <c r="B89" s="92">
        <v>3060190679</v>
      </c>
      <c r="C89" s="88" t="s">
        <v>3411</v>
      </c>
      <c r="D89" s="88" t="s">
        <v>3412</v>
      </c>
      <c r="E89" s="92" t="s">
        <v>255</v>
      </c>
      <c r="F89" s="88" t="s">
        <v>3413</v>
      </c>
      <c r="G89" s="88" t="s">
        <v>3414</v>
      </c>
      <c r="H89" s="88" t="s">
        <v>3415</v>
      </c>
    </row>
    <row r="90" spans="1:8" ht="16.5" customHeight="1" x14ac:dyDescent="0.15">
      <c r="A90" s="21">
        <f>IF(ISBLANK(#REF!),"",ROW()-2)</f>
        <v>88</v>
      </c>
      <c r="B90" s="92">
        <v>3060191255</v>
      </c>
      <c r="C90" s="88" t="s">
        <v>3579</v>
      </c>
      <c r="D90" s="88" t="s">
        <v>3519</v>
      </c>
      <c r="E90" s="92" t="s">
        <v>255</v>
      </c>
      <c r="F90" s="88" t="s">
        <v>3580</v>
      </c>
      <c r="G90" s="88" t="s">
        <v>3581</v>
      </c>
      <c r="H90" s="88" t="s">
        <v>3582</v>
      </c>
    </row>
    <row r="91" spans="1:8" ht="16.5" customHeight="1" x14ac:dyDescent="0.15">
      <c r="A91" s="21">
        <f>IF(ISBLANK(#REF!),"",ROW()-2)</f>
        <v>89</v>
      </c>
      <c r="B91" s="92">
        <v>3060191289</v>
      </c>
      <c r="C91" s="88" t="s">
        <v>3590</v>
      </c>
      <c r="D91" s="88" t="s">
        <v>3591</v>
      </c>
      <c r="E91" s="92" t="s">
        <v>255</v>
      </c>
      <c r="F91" s="88" t="s">
        <v>3592</v>
      </c>
      <c r="G91" s="88" t="s">
        <v>3593</v>
      </c>
      <c r="H91" s="88" t="s">
        <v>3594</v>
      </c>
    </row>
    <row r="92" spans="1:8" ht="16.5" customHeight="1" x14ac:dyDescent="0.15">
      <c r="A92" s="21">
        <f>IF(ISBLANK(#REF!),"",ROW()-2)</f>
        <v>90</v>
      </c>
      <c r="B92" s="92">
        <v>3060190596</v>
      </c>
      <c r="C92" s="88" t="s">
        <v>3403</v>
      </c>
      <c r="D92" s="88" t="s">
        <v>3404</v>
      </c>
      <c r="E92" s="92" t="s">
        <v>255</v>
      </c>
      <c r="F92" s="88" t="s">
        <v>3405</v>
      </c>
      <c r="G92" s="88" t="s">
        <v>3406</v>
      </c>
      <c r="H92" s="88" t="s">
        <v>3407</v>
      </c>
    </row>
    <row r="93" spans="1:8" ht="16.5" customHeight="1" x14ac:dyDescent="0.15">
      <c r="A93" s="21">
        <f>IF(ISBLANK(#REF!),"",ROW()-2)</f>
        <v>91</v>
      </c>
      <c r="B93" s="92">
        <v>3060191412</v>
      </c>
      <c r="C93" s="88" t="s">
        <v>3637</v>
      </c>
      <c r="D93" s="88" t="s">
        <v>3638</v>
      </c>
      <c r="E93" s="92" t="s">
        <v>390</v>
      </c>
      <c r="F93" s="88" t="s">
        <v>3639</v>
      </c>
      <c r="G93" s="88" t="s">
        <v>3640</v>
      </c>
      <c r="H93" s="88" t="s">
        <v>3641</v>
      </c>
    </row>
    <row r="94" spans="1:8" ht="16.5" customHeight="1" x14ac:dyDescent="0.15">
      <c r="A94" s="21">
        <f>IF(ISBLANK(#REF!),"",ROW()-2)</f>
        <v>92</v>
      </c>
      <c r="B94" s="92">
        <v>3060191685</v>
      </c>
      <c r="C94" s="88" t="s">
        <v>3736</v>
      </c>
      <c r="D94" s="88" t="s">
        <v>3737</v>
      </c>
      <c r="E94" s="92" t="s">
        <v>3738</v>
      </c>
      <c r="F94" s="88" t="s">
        <v>3739</v>
      </c>
      <c r="G94" s="88" t="s">
        <v>3740</v>
      </c>
      <c r="H94" s="88" t="s">
        <v>3741</v>
      </c>
    </row>
    <row r="95" spans="1:8" ht="16.5" customHeight="1" x14ac:dyDescent="0.15">
      <c r="A95" s="21">
        <f>IF(ISBLANK(#REF!),"",ROW()-2)</f>
        <v>93</v>
      </c>
      <c r="B95" s="92">
        <v>3060190091</v>
      </c>
      <c r="C95" s="88" t="s">
        <v>2949</v>
      </c>
      <c r="D95" s="88" t="s">
        <v>3332</v>
      </c>
      <c r="E95" s="92" t="s">
        <v>2951</v>
      </c>
      <c r="F95" s="88" t="s">
        <v>2952</v>
      </c>
      <c r="G95" s="88" t="s">
        <v>3333</v>
      </c>
      <c r="H95" s="88" t="s">
        <v>3334</v>
      </c>
    </row>
    <row r="96" spans="1:8" ht="16.5" customHeight="1" x14ac:dyDescent="0.15">
      <c r="A96" s="21">
        <f>IF(ISBLANK(#REF!),"",ROW()-2)</f>
        <v>94</v>
      </c>
      <c r="B96" s="92">
        <v>3060191610</v>
      </c>
      <c r="C96" s="88" t="s">
        <v>2579</v>
      </c>
      <c r="D96" s="88" t="s">
        <v>3709</v>
      </c>
      <c r="E96" s="92" t="s">
        <v>2951</v>
      </c>
      <c r="F96" s="88" t="s">
        <v>3710</v>
      </c>
      <c r="G96" s="88" t="s">
        <v>3711</v>
      </c>
      <c r="H96" s="88" t="s">
        <v>3712</v>
      </c>
    </row>
    <row r="97" spans="1:8" ht="16.5" customHeight="1" x14ac:dyDescent="0.15">
      <c r="A97" s="21">
        <f>IF(ISBLANK(#REF!),"",ROW()-2)</f>
        <v>95</v>
      </c>
      <c r="B97" s="92">
        <v>3060190844</v>
      </c>
      <c r="C97" s="88" t="s">
        <v>179</v>
      </c>
      <c r="D97" s="88" t="s">
        <v>3460</v>
      </c>
      <c r="E97" s="92" t="s">
        <v>181</v>
      </c>
      <c r="F97" s="88" t="s">
        <v>3461</v>
      </c>
      <c r="G97" s="88" t="s">
        <v>3462</v>
      </c>
      <c r="H97" s="88" t="s">
        <v>3463</v>
      </c>
    </row>
    <row r="98" spans="1:8" ht="16.5" customHeight="1" x14ac:dyDescent="0.15">
      <c r="A98" s="21">
        <f>IF(ISBLANK(#REF!),"",ROW()-2)</f>
        <v>96</v>
      </c>
      <c r="B98" s="92">
        <v>3060191263</v>
      </c>
      <c r="C98" s="88" t="s">
        <v>3583</v>
      </c>
      <c r="D98" s="88" t="s">
        <v>3584</v>
      </c>
      <c r="E98" s="92" t="s">
        <v>3466</v>
      </c>
      <c r="F98" s="88" t="s">
        <v>3585</v>
      </c>
      <c r="G98" s="88" t="s">
        <v>3586</v>
      </c>
      <c r="H98" s="88" t="s">
        <v>3587</v>
      </c>
    </row>
    <row r="99" spans="1:8" ht="16.5" customHeight="1" x14ac:dyDescent="0.15">
      <c r="A99" s="21">
        <f>IF(ISBLANK(#REF!),"",ROW()-2)</f>
        <v>97</v>
      </c>
      <c r="B99" s="92">
        <v>3060190869</v>
      </c>
      <c r="C99" s="88" t="s">
        <v>3464</v>
      </c>
      <c r="D99" s="88" t="s">
        <v>3465</v>
      </c>
      <c r="E99" s="92" t="s">
        <v>3466</v>
      </c>
      <c r="F99" s="88" t="s">
        <v>3467</v>
      </c>
      <c r="G99" s="88" t="s">
        <v>3468</v>
      </c>
      <c r="H99" s="88" t="s">
        <v>3469</v>
      </c>
    </row>
    <row r="100" spans="1:8" ht="16.5" customHeight="1" x14ac:dyDescent="0.15">
      <c r="A100" s="21">
        <f>IF(ISBLANK(#REF!),"",ROW()-2)</f>
        <v>98</v>
      </c>
      <c r="B100" s="92">
        <v>3060191735</v>
      </c>
      <c r="C100" s="88" t="s">
        <v>3758</v>
      </c>
      <c r="D100" s="88" t="s">
        <v>3759</v>
      </c>
      <c r="E100" s="92" t="s">
        <v>198</v>
      </c>
      <c r="F100" s="88" t="s">
        <v>3760</v>
      </c>
      <c r="G100" s="88" t="s">
        <v>3761</v>
      </c>
      <c r="H100" s="88" t="s">
        <v>319</v>
      </c>
    </row>
    <row r="101" spans="1:8" ht="16.5" customHeight="1" x14ac:dyDescent="0.15">
      <c r="A101" s="21">
        <f>IF(ISBLANK(#REF!),"",ROW()-2)</f>
        <v>99</v>
      </c>
      <c r="B101" s="92">
        <v>3060190786</v>
      </c>
      <c r="C101" s="88" t="s">
        <v>803</v>
      </c>
      <c r="D101" s="88" t="s">
        <v>3446</v>
      </c>
      <c r="E101" s="92" t="s">
        <v>198</v>
      </c>
      <c r="F101" s="88" t="s">
        <v>3447</v>
      </c>
      <c r="G101" s="88" t="s">
        <v>3448</v>
      </c>
      <c r="H101" s="88" t="s">
        <v>3449</v>
      </c>
    </row>
    <row r="102" spans="1:8" ht="16.5" customHeight="1" x14ac:dyDescent="0.15">
      <c r="A102" s="21">
        <f>IF(ISBLANK(#REF!),"",ROW()-2)</f>
        <v>100</v>
      </c>
      <c r="B102" s="92">
        <v>3060190687</v>
      </c>
      <c r="C102" s="88" t="s">
        <v>797</v>
      </c>
      <c r="D102" s="88" t="s">
        <v>3416</v>
      </c>
      <c r="E102" s="92" t="s">
        <v>799</v>
      </c>
      <c r="F102" s="88" t="s">
        <v>800</v>
      </c>
      <c r="G102" s="88" t="s">
        <v>3417</v>
      </c>
      <c r="H102" s="88" t="s">
        <v>802</v>
      </c>
    </row>
    <row r="103" spans="1:8" ht="16.5" customHeight="1" x14ac:dyDescent="0.15">
      <c r="A103" s="21">
        <f>IF(ISBLANK(#REF!),"",ROW()-2)</f>
        <v>101</v>
      </c>
      <c r="B103" s="92">
        <v>3060190976</v>
      </c>
      <c r="C103" s="88" t="s">
        <v>3499</v>
      </c>
      <c r="D103" s="88" t="s">
        <v>3500</v>
      </c>
      <c r="E103" s="92" t="s">
        <v>2991</v>
      </c>
      <c r="F103" s="88" t="s">
        <v>3501</v>
      </c>
      <c r="G103" s="88" t="s">
        <v>3502</v>
      </c>
      <c r="H103" s="88" t="s">
        <v>3503</v>
      </c>
    </row>
    <row r="104" spans="1:8" ht="16.5" customHeight="1" x14ac:dyDescent="0.15">
      <c r="A104" s="21">
        <f>IF(ISBLANK(#REF!),"",ROW()-2)</f>
        <v>102</v>
      </c>
      <c r="B104" s="92">
        <v>3060191339</v>
      </c>
      <c r="C104" s="88" t="s">
        <v>3608</v>
      </c>
      <c r="D104" s="88" t="s">
        <v>3609</v>
      </c>
      <c r="E104" s="92" t="s">
        <v>157</v>
      </c>
      <c r="F104" s="88" t="s">
        <v>3610</v>
      </c>
      <c r="G104" s="88" t="s">
        <v>3611</v>
      </c>
      <c r="H104" s="88" t="s">
        <v>3612</v>
      </c>
    </row>
    <row r="105" spans="1:8" ht="16.5" customHeight="1" x14ac:dyDescent="0.15">
      <c r="A105" s="21">
        <f>IF(ISBLANK(#REF!),"",ROW()-2)</f>
        <v>103</v>
      </c>
      <c r="B105" s="92">
        <v>3060190042</v>
      </c>
      <c r="C105" s="88" t="s">
        <v>242</v>
      </c>
      <c r="D105" s="88" t="s">
        <v>3326</v>
      </c>
      <c r="E105" s="92" t="s">
        <v>157</v>
      </c>
      <c r="F105" s="88" t="s">
        <v>244</v>
      </c>
      <c r="G105" s="88" t="s">
        <v>3327</v>
      </c>
      <c r="H105" s="88" t="s">
        <v>246</v>
      </c>
    </row>
    <row r="106" spans="1:8" ht="16.5" customHeight="1" x14ac:dyDescent="0.15">
      <c r="A106" s="21">
        <f>IF(ISBLANK(#REF!),"",ROW()-2)</f>
        <v>104</v>
      </c>
      <c r="B106" s="92">
        <v>3060190448</v>
      </c>
      <c r="C106" s="88" t="s">
        <v>451</v>
      </c>
      <c r="D106" s="88" t="s">
        <v>3381</v>
      </c>
      <c r="E106" s="92" t="s">
        <v>157</v>
      </c>
      <c r="F106" s="88" t="s">
        <v>453</v>
      </c>
      <c r="G106" s="88" t="s">
        <v>454</v>
      </c>
      <c r="H106" s="88" t="s">
        <v>454</v>
      </c>
    </row>
    <row r="107" spans="1:8" ht="16.5" customHeight="1" x14ac:dyDescent="0.15">
      <c r="A107" s="21">
        <f>IF(ISBLANK(#REF!),"",ROW()-2)</f>
        <v>105</v>
      </c>
      <c r="B107" s="92">
        <v>3060190331</v>
      </c>
      <c r="C107" s="88" t="s">
        <v>3359</v>
      </c>
      <c r="D107" s="88" t="s">
        <v>3360</v>
      </c>
      <c r="E107" s="92" t="s">
        <v>157</v>
      </c>
      <c r="F107" s="88" t="s">
        <v>3361</v>
      </c>
      <c r="G107" s="88" t="s">
        <v>3362</v>
      </c>
      <c r="H107" s="88" t="s">
        <v>3363</v>
      </c>
    </row>
    <row r="108" spans="1:8" ht="16.5" customHeight="1" x14ac:dyDescent="0.15">
      <c r="A108" s="21">
        <f>IF(ISBLANK(#REF!),"",ROW()-2)</f>
        <v>106</v>
      </c>
      <c r="B108" s="92">
        <v>3060190992</v>
      </c>
      <c r="C108" s="88" t="s">
        <v>155</v>
      </c>
      <c r="D108" s="88" t="s">
        <v>3507</v>
      </c>
      <c r="E108" s="92" t="s">
        <v>157</v>
      </c>
      <c r="F108" s="88" t="s">
        <v>158</v>
      </c>
      <c r="G108" s="88" t="s">
        <v>159</v>
      </c>
      <c r="H108" s="88" t="s">
        <v>160</v>
      </c>
    </row>
    <row r="109" spans="1:8" ht="16.5" customHeight="1" x14ac:dyDescent="0.15">
      <c r="A109" s="21">
        <f>IF(ISBLANK(#REF!),"",ROW()-2)</f>
        <v>107</v>
      </c>
      <c r="B109" s="92">
        <v>3060191271</v>
      </c>
      <c r="C109" s="88" t="s">
        <v>1208</v>
      </c>
      <c r="D109" s="88" t="s">
        <v>3588</v>
      </c>
      <c r="E109" s="92" t="s">
        <v>272</v>
      </c>
      <c r="F109" s="88" t="s">
        <v>3589</v>
      </c>
      <c r="G109" s="88" t="s">
        <v>1211</v>
      </c>
      <c r="H109" s="88" t="s">
        <v>1212</v>
      </c>
    </row>
    <row r="110" spans="1:8" ht="16.5" customHeight="1" x14ac:dyDescent="0.15">
      <c r="A110" s="21">
        <f>IF(ISBLANK(#REF!),"",ROW()-2)</f>
        <v>108</v>
      </c>
      <c r="B110" s="92">
        <v>3060190554</v>
      </c>
      <c r="C110" s="88" t="s">
        <v>3394</v>
      </c>
      <c r="D110" s="88" t="s">
        <v>3395</v>
      </c>
      <c r="E110" s="92" t="s">
        <v>169</v>
      </c>
      <c r="F110" s="88" t="s">
        <v>3396</v>
      </c>
      <c r="G110" s="88" t="s">
        <v>3397</v>
      </c>
      <c r="H110" s="88" t="s">
        <v>3398</v>
      </c>
    </row>
    <row r="111" spans="1:8" ht="16.5" customHeight="1" x14ac:dyDescent="0.15">
      <c r="A111" s="21">
        <f>IF(ISBLANK(#REF!),"",ROW()-2)</f>
        <v>109</v>
      </c>
      <c r="B111" s="92">
        <v>3060191073</v>
      </c>
      <c r="C111" s="88" t="s">
        <v>1080</v>
      </c>
      <c r="D111" s="88" t="s">
        <v>3526</v>
      </c>
      <c r="E111" s="92" t="s">
        <v>610</v>
      </c>
      <c r="F111" s="88" t="s">
        <v>3527</v>
      </c>
      <c r="G111" s="88" t="s">
        <v>3528</v>
      </c>
      <c r="H111" s="88" t="s">
        <v>3528</v>
      </c>
    </row>
    <row r="112" spans="1:8" ht="16.5" customHeight="1" x14ac:dyDescent="0.15">
      <c r="A112" s="21">
        <f>IF(ISBLANK(#REF!),"",ROW()-2)</f>
        <v>110</v>
      </c>
      <c r="B112" s="92">
        <v>3060191156</v>
      </c>
      <c r="C112" s="88" t="s">
        <v>3546</v>
      </c>
      <c r="D112" s="88" t="s">
        <v>3547</v>
      </c>
      <c r="E112" s="92" t="s">
        <v>216</v>
      </c>
      <c r="F112" s="88" t="s">
        <v>3548</v>
      </c>
      <c r="G112" s="88" t="s">
        <v>3549</v>
      </c>
      <c r="H112" s="88" t="s">
        <v>3550</v>
      </c>
    </row>
    <row r="113" spans="1:8" ht="16.5" customHeight="1" x14ac:dyDescent="0.15">
      <c r="A113" s="21">
        <f>IF(ISBLANK(#REF!),"",ROW()-2)</f>
        <v>111</v>
      </c>
      <c r="B113" s="92">
        <v>3060190984</v>
      </c>
      <c r="C113" s="88" t="s">
        <v>562</v>
      </c>
      <c r="D113" s="88" t="s">
        <v>3504</v>
      </c>
      <c r="E113" s="92" t="s">
        <v>216</v>
      </c>
      <c r="F113" s="88" t="s">
        <v>3505</v>
      </c>
      <c r="G113" s="88" t="s">
        <v>3506</v>
      </c>
      <c r="H113" s="88" t="s">
        <v>566</v>
      </c>
    </row>
    <row r="114" spans="1:8" ht="16.5" customHeight="1" x14ac:dyDescent="0.15">
      <c r="A114" s="21">
        <f>IF(ISBLANK(#REF!),"",ROW()-2)</f>
        <v>112</v>
      </c>
      <c r="B114" s="92">
        <v>3060190943</v>
      </c>
      <c r="C114" s="88" t="s">
        <v>1416</v>
      </c>
      <c r="D114" s="88" t="s">
        <v>3488</v>
      </c>
      <c r="E114" s="92" t="s">
        <v>1088</v>
      </c>
      <c r="F114" s="88" t="s">
        <v>3489</v>
      </c>
      <c r="G114" s="88" t="s">
        <v>1419</v>
      </c>
      <c r="H114" s="88" t="s">
        <v>1420</v>
      </c>
    </row>
    <row r="115" spans="1:8" ht="16.5" customHeight="1" x14ac:dyDescent="0.15">
      <c r="A115" s="21">
        <f>IF(ISBLANK(#REF!),"",ROW()-2)</f>
        <v>113</v>
      </c>
      <c r="B115" s="92">
        <v>3060191487</v>
      </c>
      <c r="C115" s="88" t="s">
        <v>3671</v>
      </c>
      <c r="D115" s="88" t="s">
        <v>3672</v>
      </c>
      <c r="E115" s="92" t="s">
        <v>175</v>
      </c>
      <c r="F115" s="88" t="s">
        <v>3673</v>
      </c>
      <c r="G115" s="88" t="s">
        <v>3674</v>
      </c>
      <c r="H115" s="88" t="s">
        <v>3674</v>
      </c>
    </row>
    <row r="116" spans="1:8" ht="16.5" customHeight="1" x14ac:dyDescent="0.15">
      <c r="A116" s="21">
        <f>IF(ISBLANK(#REF!),"",ROW()-2)</f>
        <v>114</v>
      </c>
      <c r="B116" s="92">
        <v>3060191313</v>
      </c>
      <c r="C116" s="88" t="s">
        <v>813</v>
      </c>
      <c r="D116" s="88" t="s">
        <v>3600</v>
      </c>
      <c r="E116" s="92" t="s">
        <v>175</v>
      </c>
      <c r="F116" s="88" t="s">
        <v>820</v>
      </c>
      <c r="G116" s="88" t="s">
        <v>3601</v>
      </c>
      <c r="H116" s="88" t="s">
        <v>3602</v>
      </c>
    </row>
    <row r="117" spans="1:8" ht="16.5" customHeight="1" x14ac:dyDescent="0.15">
      <c r="A117" s="21">
        <f>IF(ISBLANK(#REF!),"",ROW()-2)</f>
        <v>115</v>
      </c>
      <c r="B117" s="92">
        <v>3060190893</v>
      </c>
      <c r="C117" s="88" t="s">
        <v>3473</v>
      </c>
      <c r="D117" s="88" t="s">
        <v>3474</v>
      </c>
      <c r="E117" s="92" t="s">
        <v>145</v>
      </c>
      <c r="F117" s="88" t="s">
        <v>3475</v>
      </c>
      <c r="G117" s="88" t="s">
        <v>3476</v>
      </c>
      <c r="H117" s="88" t="s">
        <v>3477</v>
      </c>
    </row>
    <row r="118" spans="1:8" ht="16.5" customHeight="1" x14ac:dyDescent="0.15">
      <c r="A118" s="21">
        <f>IF(ISBLANK(#REF!),"",ROW()-2)</f>
        <v>116</v>
      </c>
      <c r="B118" s="92">
        <v>3060191172</v>
      </c>
      <c r="C118" s="88" t="s">
        <v>3551</v>
      </c>
      <c r="D118" s="88" t="s">
        <v>3552</v>
      </c>
      <c r="E118" s="92" t="s">
        <v>1108</v>
      </c>
      <c r="F118" s="88" t="s">
        <v>3553</v>
      </c>
      <c r="G118" s="88" t="s">
        <v>3554</v>
      </c>
      <c r="H118" s="88" t="s">
        <v>3555</v>
      </c>
    </row>
    <row r="119" spans="1:8" ht="16.5" customHeight="1" x14ac:dyDescent="0.15">
      <c r="A119" s="21">
        <f>IF(ISBLANK(#REF!),"",ROW()-2)</f>
        <v>117</v>
      </c>
      <c r="B119" s="92">
        <v>3060190950</v>
      </c>
      <c r="C119" s="88" t="s">
        <v>3490</v>
      </c>
      <c r="D119" s="88" t="s">
        <v>3491</v>
      </c>
      <c r="E119" s="92" t="s">
        <v>1108</v>
      </c>
      <c r="F119" s="88" t="s">
        <v>3492</v>
      </c>
      <c r="G119" s="88" t="s">
        <v>3493</v>
      </c>
      <c r="H119" s="88" t="s">
        <v>3494</v>
      </c>
    </row>
    <row r="120" spans="1:8" ht="16.5" customHeight="1" x14ac:dyDescent="0.15">
      <c r="A120" s="21">
        <f>IF(ISBLANK(#REF!),"",ROW()-2)</f>
        <v>118</v>
      </c>
      <c r="B120" s="92">
        <v>3060191354</v>
      </c>
      <c r="C120" s="88" t="s">
        <v>355</v>
      </c>
      <c r="D120" s="88" t="s">
        <v>3613</v>
      </c>
      <c r="E120" s="92" t="s">
        <v>1108</v>
      </c>
      <c r="F120" s="88" t="s">
        <v>3614</v>
      </c>
      <c r="G120" s="88" t="s">
        <v>3615</v>
      </c>
      <c r="H120" s="88" t="s">
        <v>3616</v>
      </c>
    </row>
    <row r="121" spans="1:8" ht="16.5" customHeight="1" x14ac:dyDescent="0.15">
      <c r="A121" s="21">
        <f>IF(ISBLANK(#REF!),"",ROW()-2)</f>
        <v>119</v>
      </c>
      <c r="B121" s="92">
        <v>3060190646</v>
      </c>
      <c r="C121" s="88" t="s">
        <v>575</v>
      </c>
      <c r="D121" s="88" t="s">
        <v>3408</v>
      </c>
      <c r="E121" s="92" t="s">
        <v>577</v>
      </c>
      <c r="F121" s="88" t="s">
        <v>3409</v>
      </c>
      <c r="G121" s="88" t="s">
        <v>579</v>
      </c>
      <c r="H121" s="88" t="s">
        <v>580</v>
      </c>
    </row>
    <row r="122" spans="1:8" ht="16.5" customHeight="1" x14ac:dyDescent="0.15">
      <c r="A122" s="21">
        <f>IF(ISBLANK(#REF!),"",ROW()-2)</f>
        <v>120</v>
      </c>
      <c r="B122" s="92">
        <v>3060191883</v>
      </c>
      <c r="C122" s="88" t="s">
        <v>3815</v>
      </c>
      <c r="D122" s="88" t="s">
        <v>3816</v>
      </c>
      <c r="E122" s="92" t="s">
        <v>718</v>
      </c>
      <c r="F122" s="88" t="s">
        <v>3817</v>
      </c>
      <c r="G122" s="88" t="s">
        <v>3818</v>
      </c>
      <c r="H122" s="88" t="s">
        <v>3818</v>
      </c>
    </row>
    <row r="123" spans="1:8" ht="16.5" customHeight="1" x14ac:dyDescent="0.15">
      <c r="A123" s="21">
        <f>IF(ISBLANK(#REF!),"",ROW()-2)</f>
        <v>121</v>
      </c>
      <c r="B123" s="92">
        <v>3060191230</v>
      </c>
      <c r="C123" s="88" t="s">
        <v>716</v>
      </c>
      <c r="D123" s="88" t="s">
        <v>3576</v>
      </c>
      <c r="E123" s="92" t="s">
        <v>718</v>
      </c>
      <c r="F123" s="88" t="s">
        <v>3577</v>
      </c>
      <c r="G123" s="88" t="s">
        <v>3578</v>
      </c>
      <c r="H123" s="88" t="s">
        <v>721</v>
      </c>
    </row>
    <row r="124" spans="1:8" ht="16.5" customHeight="1" x14ac:dyDescent="0.15">
      <c r="A124" s="21">
        <f>IF(ISBLANK(#REF!),"",ROW()-2)</f>
        <v>122</v>
      </c>
      <c r="B124" s="9">
        <v>3060190018</v>
      </c>
      <c r="C124" s="9" t="s">
        <v>3317</v>
      </c>
      <c r="D124" s="9" t="s">
        <v>3318</v>
      </c>
      <c r="E124" s="9" t="s">
        <v>598</v>
      </c>
      <c r="F124" s="9" t="s">
        <v>3319</v>
      </c>
      <c r="G124" s="62" t="s">
        <v>3320</v>
      </c>
      <c r="H124" s="9" t="s">
        <v>3321</v>
      </c>
    </row>
    <row r="125" spans="1:8" ht="16.5" customHeight="1" x14ac:dyDescent="0.15">
      <c r="A125" s="21">
        <f>IF(ISBLANK(#REF!),"",ROW()-2)</f>
        <v>123</v>
      </c>
      <c r="B125" s="93">
        <v>3060191792</v>
      </c>
      <c r="C125" s="90" t="s">
        <v>3783</v>
      </c>
      <c r="D125" s="90" t="s">
        <v>3784</v>
      </c>
      <c r="E125" s="93" t="s">
        <v>598</v>
      </c>
      <c r="F125" s="90" t="s">
        <v>3785</v>
      </c>
      <c r="G125" s="90" t="s">
        <v>3786</v>
      </c>
      <c r="H125" s="90" t="s">
        <v>3787</v>
      </c>
    </row>
    <row r="126" spans="1:8" ht="16.5" customHeight="1" x14ac:dyDescent="0.15">
      <c r="A126" s="21">
        <f>IF(ISBLANK(#REF!),"",ROW()-2)</f>
        <v>124</v>
      </c>
      <c r="B126" s="92">
        <v>3061490193</v>
      </c>
      <c r="C126" s="88" t="s">
        <v>3852</v>
      </c>
      <c r="D126" s="88" t="s">
        <v>3853</v>
      </c>
      <c r="E126" s="92" t="s">
        <v>1597</v>
      </c>
      <c r="F126" s="88" t="s">
        <v>3854</v>
      </c>
      <c r="G126" s="88" t="s">
        <v>3855</v>
      </c>
      <c r="H126" s="88"/>
    </row>
    <row r="127" spans="1:8" ht="16.5" customHeight="1" x14ac:dyDescent="0.15">
      <c r="A127" s="21">
        <f>IF(ISBLANK(#REF!),"",ROW()-2)</f>
        <v>125</v>
      </c>
      <c r="B127" s="92">
        <v>3061490169</v>
      </c>
      <c r="C127" s="88" t="s">
        <v>3843</v>
      </c>
      <c r="D127" s="88" t="s">
        <v>3844</v>
      </c>
      <c r="E127" s="92" t="s">
        <v>3845</v>
      </c>
      <c r="F127" s="88" t="s">
        <v>3846</v>
      </c>
      <c r="G127" s="88" t="s">
        <v>3847</v>
      </c>
      <c r="H127" s="88"/>
    </row>
    <row r="128" spans="1:8" ht="16.5" customHeight="1" x14ac:dyDescent="0.15">
      <c r="A128" s="21">
        <f>IF(ISBLANK(#REF!),"",ROW()-2)</f>
        <v>126</v>
      </c>
      <c r="B128" s="92">
        <v>3061490243</v>
      </c>
      <c r="C128" s="88" t="s">
        <v>3871</v>
      </c>
      <c r="D128" s="88" t="s">
        <v>3872</v>
      </c>
      <c r="E128" s="92" t="s">
        <v>3845</v>
      </c>
      <c r="F128" s="88" t="s">
        <v>3873</v>
      </c>
      <c r="G128" s="88" t="s">
        <v>3874</v>
      </c>
      <c r="H128" s="88" t="s">
        <v>3874</v>
      </c>
    </row>
    <row r="129" spans="1:8" ht="16.5" customHeight="1" x14ac:dyDescent="0.15">
      <c r="A129" s="21">
        <f>IF(ISBLANK(#REF!),"",ROW()-2)</f>
        <v>127</v>
      </c>
      <c r="B129" s="92">
        <v>3061490078</v>
      </c>
      <c r="C129" s="88" t="s">
        <v>1520</v>
      </c>
      <c r="D129" s="88" t="s">
        <v>3824</v>
      </c>
      <c r="E129" s="92" t="s">
        <v>1522</v>
      </c>
      <c r="F129" s="88" t="s">
        <v>1523</v>
      </c>
      <c r="G129" s="88" t="s">
        <v>1524</v>
      </c>
      <c r="H129" s="88" t="s">
        <v>1525</v>
      </c>
    </row>
    <row r="130" spans="1:8" ht="16.5" customHeight="1" x14ac:dyDescent="0.15">
      <c r="A130" s="21">
        <f>IF(ISBLANK(#REF!),"",ROW()-2)</f>
        <v>128</v>
      </c>
      <c r="B130" s="92">
        <v>3061490086</v>
      </c>
      <c r="C130" s="88" t="s">
        <v>1526</v>
      </c>
      <c r="D130" s="88" t="s">
        <v>3825</v>
      </c>
      <c r="E130" s="92" t="s">
        <v>1528</v>
      </c>
      <c r="F130" s="88" t="s">
        <v>1529</v>
      </c>
      <c r="G130" s="88" t="s">
        <v>3826</v>
      </c>
      <c r="H130" s="88" t="s">
        <v>1531</v>
      </c>
    </row>
    <row r="131" spans="1:8" ht="16.5" customHeight="1" x14ac:dyDescent="0.15">
      <c r="A131" s="21">
        <f>IF(ISBLANK(#REF!),"",ROW()-2)</f>
        <v>129</v>
      </c>
      <c r="B131" s="92">
        <v>3061490227</v>
      </c>
      <c r="C131" s="88" t="s">
        <v>3862</v>
      </c>
      <c r="D131" s="88" t="s">
        <v>3863</v>
      </c>
      <c r="E131" s="92" t="s">
        <v>1539</v>
      </c>
      <c r="F131" s="88" t="s">
        <v>3864</v>
      </c>
      <c r="G131" s="88" t="s">
        <v>3865</v>
      </c>
      <c r="H131" s="88" t="s">
        <v>3866</v>
      </c>
    </row>
    <row r="132" spans="1:8" ht="16.5" customHeight="1" x14ac:dyDescent="0.15">
      <c r="A132" s="21">
        <f>IF(ISBLANK(#REF!),"",ROW()-2)</f>
        <v>130</v>
      </c>
      <c r="B132" s="92">
        <v>3061490102</v>
      </c>
      <c r="C132" s="88" t="s">
        <v>3827</v>
      </c>
      <c r="D132" s="88" t="s">
        <v>3828</v>
      </c>
      <c r="E132" s="92" t="s">
        <v>3829</v>
      </c>
      <c r="F132" s="88" t="s">
        <v>3830</v>
      </c>
      <c r="G132" s="88" t="s">
        <v>3831</v>
      </c>
      <c r="H132" s="88" t="s">
        <v>3832</v>
      </c>
    </row>
    <row r="133" spans="1:8" ht="16.5" customHeight="1" x14ac:dyDescent="0.15">
      <c r="A133" s="21">
        <f>IF(ISBLANK(#REF!),"",ROW()-2)</f>
        <v>131</v>
      </c>
      <c r="B133" s="92">
        <v>3061490201</v>
      </c>
      <c r="C133" s="88" t="s">
        <v>562</v>
      </c>
      <c r="D133" s="88" t="s">
        <v>3856</v>
      </c>
      <c r="E133" s="92" t="s">
        <v>1555</v>
      </c>
      <c r="F133" s="88" t="s">
        <v>1559</v>
      </c>
      <c r="G133" s="88" t="s">
        <v>3857</v>
      </c>
      <c r="H133" s="88" t="s">
        <v>1561</v>
      </c>
    </row>
    <row r="134" spans="1:8" ht="16.5" customHeight="1" x14ac:dyDescent="0.15">
      <c r="A134" s="21">
        <f>IF(ISBLANK(#REF!),"",ROW()-2)</f>
        <v>132</v>
      </c>
      <c r="B134" s="92">
        <v>3061490177</v>
      </c>
      <c r="C134" s="88" t="s">
        <v>1553</v>
      </c>
      <c r="D134" s="88" t="s">
        <v>3848</v>
      </c>
      <c r="E134" s="92" t="s">
        <v>1555</v>
      </c>
      <c r="F134" s="88" t="s">
        <v>3849</v>
      </c>
      <c r="G134" s="88" t="s">
        <v>3850</v>
      </c>
      <c r="H134" s="88" t="s">
        <v>3851</v>
      </c>
    </row>
    <row r="135" spans="1:8" ht="16.5" customHeight="1" x14ac:dyDescent="0.15">
      <c r="A135" s="21">
        <f>IF(ISBLANK(#REF!),"",ROW()-2)</f>
        <v>133</v>
      </c>
      <c r="B135" s="92">
        <v>3061490144</v>
      </c>
      <c r="C135" s="88" t="s">
        <v>1334</v>
      </c>
      <c r="D135" s="88" t="s">
        <v>3839</v>
      </c>
      <c r="E135" s="92" t="s">
        <v>1555</v>
      </c>
      <c r="F135" s="88" t="s">
        <v>3840</v>
      </c>
      <c r="G135" s="88" t="s">
        <v>3841</v>
      </c>
      <c r="H135" s="88" t="s">
        <v>3842</v>
      </c>
    </row>
    <row r="136" spans="1:8" ht="16.5" customHeight="1" x14ac:dyDescent="0.15">
      <c r="A136" s="21">
        <f>IF(ISBLANK(#REF!),"",ROW()-2)</f>
        <v>134</v>
      </c>
      <c r="B136" s="92">
        <v>3061490235</v>
      </c>
      <c r="C136" s="88" t="s">
        <v>3867</v>
      </c>
      <c r="D136" s="88" t="s">
        <v>3868</v>
      </c>
      <c r="E136" s="92" t="s">
        <v>1555</v>
      </c>
      <c r="F136" s="88" t="s">
        <v>3869</v>
      </c>
      <c r="G136" s="88" t="s">
        <v>3870</v>
      </c>
      <c r="H136" s="88"/>
    </row>
    <row r="137" spans="1:8" ht="16.5" customHeight="1" x14ac:dyDescent="0.15">
      <c r="A137" s="21">
        <f>IF(ISBLANK(#REF!),"",ROW()-2)</f>
        <v>135</v>
      </c>
      <c r="B137" s="92">
        <v>3061490029</v>
      </c>
      <c r="C137" s="88" t="s">
        <v>3819</v>
      </c>
      <c r="D137" s="88" t="s">
        <v>3820</v>
      </c>
      <c r="E137" s="92" t="s">
        <v>1555</v>
      </c>
      <c r="F137" s="88" t="s">
        <v>3821</v>
      </c>
      <c r="G137" s="88" t="s">
        <v>3822</v>
      </c>
      <c r="H137" s="88" t="s">
        <v>3823</v>
      </c>
    </row>
    <row r="138" spans="1:8" ht="16.5" customHeight="1" x14ac:dyDescent="0.15">
      <c r="A138" s="21">
        <f>IF(ISBLANK(#REF!),"",ROW()-2)</f>
        <v>136</v>
      </c>
      <c r="B138" s="92">
        <v>3061490136</v>
      </c>
      <c r="C138" s="88" t="s">
        <v>3833</v>
      </c>
      <c r="D138" s="88" t="s">
        <v>3834</v>
      </c>
      <c r="E138" s="92" t="s">
        <v>3835</v>
      </c>
      <c r="F138" s="88" t="s">
        <v>3836</v>
      </c>
      <c r="G138" s="88" t="s">
        <v>3837</v>
      </c>
      <c r="H138" s="88" t="s">
        <v>3838</v>
      </c>
    </row>
    <row r="139" spans="1:8" ht="16.5" customHeight="1" x14ac:dyDescent="0.15">
      <c r="A139" s="21">
        <f>IF(ISBLANK(#REF!),"",ROW()-2)</f>
        <v>137</v>
      </c>
      <c r="B139" s="92">
        <v>3061490219</v>
      </c>
      <c r="C139" s="88" t="s">
        <v>2579</v>
      </c>
      <c r="D139" s="88" t="s">
        <v>3858</v>
      </c>
      <c r="E139" s="92" t="s">
        <v>1533</v>
      </c>
      <c r="F139" s="88" t="s">
        <v>3859</v>
      </c>
      <c r="G139" s="88" t="s">
        <v>3860</v>
      </c>
      <c r="H139" s="88" t="s">
        <v>3861</v>
      </c>
    </row>
    <row r="140" spans="1:8" ht="16.5" customHeight="1" x14ac:dyDescent="0.15">
      <c r="A140" s="21">
        <f>IF(ISBLANK(#REF!),"",ROW()-2)</f>
        <v>138</v>
      </c>
      <c r="B140" s="92">
        <v>3061090019</v>
      </c>
      <c r="C140" s="88" t="s">
        <v>2501</v>
      </c>
      <c r="D140" s="88" t="s">
        <v>3881</v>
      </c>
      <c r="E140" s="92" t="s">
        <v>1639</v>
      </c>
      <c r="F140" s="88" t="s">
        <v>3882</v>
      </c>
      <c r="G140" s="88" t="s">
        <v>3883</v>
      </c>
      <c r="H140" s="88" t="s">
        <v>3884</v>
      </c>
    </row>
    <row r="141" spans="1:8" ht="16.5" customHeight="1" x14ac:dyDescent="0.15">
      <c r="A141" s="21">
        <f>IF(ISBLANK(#REF!),"",ROW()-2)</f>
        <v>139</v>
      </c>
      <c r="B141" s="92">
        <v>3061090092</v>
      </c>
      <c r="C141" s="88" t="s">
        <v>562</v>
      </c>
      <c r="D141" s="88" t="s">
        <v>3898</v>
      </c>
      <c r="E141" s="92" t="s">
        <v>1639</v>
      </c>
      <c r="F141" s="88" t="s">
        <v>3899</v>
      </c>
      <c r="G141" s="88" t="s">
        <v>3900</v>
      </c>
      <c r="H141" s="88" t="s">
        <v>1691</v>
      </c>
    </row>
    <row r="142" spans="1:8" ht="16.5" customHeight="1" x14ac:dyDescent="0.15">
      <c r="A142" s="21">
        <f>IF(ISBLANK(#REF!),"",ROW()-2)</f>
        <v>140</v>
      </c>
      <c r="B142" s="92">
        <v>3061090076</v>
      </c>
      <c r="C142" s="88" t="s">
        <v>3890</v>
      </c>
      <c r="D142" s="88" t="s">
        <v>3891</v>
      </c>
      <c r="E142" s="92" t="s">
        <v>1711</v>
      </c>
      <c r="F142" s="88" t="s">
        <v>3892</v>
      </c>
      <c r="G142" s="88" t="s">
        <v>3893</v>
      </c>
      <c r="H142" s="88"/>
    </row>
    <row r="143" spans="1:8" ht="16.5" customHeight="1" x14ac:dyDescent="0.15">
      <c r="A143" s="21">
        <f>IF(ISBLANK(#REF!),"",ROW()-2)</f>
        <v>141</v>
      </c>
      <c r="B143" s="92">
        <v>3061090084</v>
      </c>
      <c r="C143" s="88" t="s">
        <v>3894</v>
      </c>
      <c r="D143" s="88" t="s">
        <v>3895</v>
      </c>
      <c r="E143" s="92" t="s">
        <v>1711</v>
      </c>
      <c r="F143" s="88" t="s">
        <v>3896</v>
      </c>
      <c r="G143" s="88" t="s">
        <v>3897</v>
      </c>
      <c r="H143" s="88"/>
    </row>
    <row r="144" spans="1:8" ht="16.5" customHeight="1" x14ac:dyDescent="0.15">
      <c r="A144" s="21">
        <f>IF(ISBLANK(#REF!),"",ROW()-2)</f>
        <v>142</v>
      </c>
      <c r="B144" s="92">
        <v>3061090118</v>
      </c>
      <c r="C144" s="88" t="s">
        <v>3904</v>
      </c>
      <c r="D144" s="88" t="s">
        <v>3905</v>
      </c>
      <c r="E144" s="92" t="s">
        <v>3906</v>
      </c>
      <c r="F144" s="88" t="s">
        <v>3907</v>
      </c>
      <c r="G144" s="88" t="s">
        <v>3908</v>
      </c>
      <c r="H144" s="88" t="s">
        <v>3909</v>
      </c>
    </row>
    <row r="145" spans="1:8" ht="16.5" customHeight="1" x14ac:dyDescent="0.15">
      <c r="A145" s="21">
        <f>IF(ISBLANK(#REF!),"",ROW()-2)</f>
        <v>143</v>
      </c>
      <c r="B145" s="92">
        <v>3061090001</v>
      </c>
      <c r="C145" s="88" t="s">
        <v>3875</v>
      </c>
      <c r="D145" s="88" t="s">
        <v>3876</v>
      </c>
      <c r="E145" s="92" t="s">
        <v>3877</v>
      </c>
      <c r="F145" s="88" t="s">
        <v>3878</v>
      </c>
      <c r="G145" s="88" t="s">
        <v>3879</v>
      </c>
      <c r="H145" s="88" t="s">
        <v>3880</v>
      </c>
    </row>
    <row r="146" spans="1:8" ht="16.5" customHeight="1" x14ac:dyDescent="0.15">
      <c r="A146" s="21">
        <f>IF(ISBLANK(#REF!),"",ROW()-2)</f>
        <v>144</v>
      </c>
      <c r="B146" s="92">
        <v>3061090100</v>
      </c>
      <c r="C146" s="88" t="s">
        <v>1671</v>
      </c>
      <c r="D146" s="88" t="s">
        <v>3901</v>
      </c>
      <c r="E146" s="92" t="s">
        <v>1673</v>
      </c>
      <c r="F146" s="88" t="s">
        <v>3902</v>
      </c>
      <c r="G146" s="88" t="s">
        <v>3903</v>
      </c>
      <c r="H146" s="88" t="s">
        <v>3095</v>
      </c>
    </row>
    <row r="147" spans="1:8" ht="16.5" customHeight="1" x14ac:dyDescent="0.15">
      <c r="A147" s="21">
        <f>IF(ISBLANK(#REF!),"",ROW()-2)</f>
        <v>145</v>
      </c>
      <c r="B147" s="92">
        <v>3061090027</v>
      </c>
      <c r="C147" s="88" t="s">
        <v>3885</v>
      </c>
      <c r="D147" s="88" t="s">
        <v>3886</v>
      </c>
      <c r="E147" s="92" t="s">
        <v>1621</v>
      </c>
      <c r="F147" s="88" t="s">
        <v>3887</v>
      </c>
      <c r="G147" s="88" t="s">
        <v>3888</v>
      </c>
      <c r="H147" s="88" t="s">
        <v>3889</v>
      </c>
    </row>
    <row r="148" spans="1:8" ht="16.5" customHeight="1" x14ac:dyDescent="0.15">
      <c r="A148" s="21">
        <f>IF(ISBLANK(#REF!),"",ROW()-2)</f>
        <v>146</v>
      </c>
      <c r="B148" s="92">
        <v>3061590067</v>
      </c>
      <c r="C148" s="88" t="s">
        <v>3919</v>
      </c>
      <c r="D148" s="88" t="s">
        <v>3920</v>
      </c>
      <c r="E148" s="92" t="s">
        <v>1776</v>
      </c>
      <c r="F148" s="88" t="s">
        <v>3921</v>
      </c>
      <c r="G148" s="88" t="s">
        <v>3922</v>
      </c>
      <c r="H148" s="88" t="s">
        <v>3923</v>
      </c>
    </row>
    <row r="149" spans="1:8" ht="16.5" customHeight="1" x14ac:dyDescent="0.15">
      <c r="A149" s="21">
        <f>IF(ISBLANK(#REF!),"",ROW()-2)</f>
        <v>147</v>
      </c>
      <c r="B149" s="92">
        <v>3061590034</v>
      </c>
      <c r="C149" s="88" t="s">
        <v>3104</v>
      </c>
      <c r="D149" s="88" t="s">
        <v>3915</v>
      </c>
      <c r="E149" s="92" t="s">
        <v>1776</v>
      </c>
      <c r="F149" s="88" t="s">
        <v>3916</v>
      </c>
      <c r="G149" s="88" t="s">
        <v>3917</v>
      </c>
      <c r="H149" s="88" t="s">
        <v>3918</v>
      </c>
    </row>
    <row r="150" spans="1:8" ht="16.5" customHeight="1" x14ac:dyDescent="0.15">
      <c r="A150" s="21">
        <f>IF(ISBLANK(#REF!),"",ROW()-2)</f>
        <v>148</v>
      </c>
      <c r="B150" s="92">
        <v>3061590000</v>
      </c>
      <c r="C150" s="88" t="s">
        <v>3910</v>
      </c>
      <c r="D150" s="88" t="s">
        <v>3911</v>
      </c>
      <c r="E150" s="92" t="s">
        <v>1786</v>
      </c>
      <c r="F150" s="88" t="s">
        <v>3912</v>
      </c>
      <c r="G150" s="88" t="s">
        <v>3913</v>
      </c>
      <c r="H150" s="88" t="s">
        <v>3914</v>
      </c>
    </row>
    <row r="151" spans="1:8" ht="16.5" customHeight="1" x14ac:dyDescent="0.15">
      <c r="A151" s="21">
        <f>IF(ISBLANK(#REF!),"",ROW()-2)</f>
        <v>149</v>
      </c>
      <c r="B151" s="92">
        <v>3062090109</v>
      </c>
      <c r="C151" s="88" t="s">
        <v>2579</v>
      </c>
      <c r="D151" s="88" t="s">
        <v>3954</v>
      </c>
      <c r="E151" s="92" t="s">
        <v>3955</v>
      </c>
      <c r="F151" s="88" t="s">
        <v>3956</v>
      </c>
      <c r="G151" s="88" t="s">
        <v>3957</v>
      </c>
      <c r="H151" s="88"/>
    </row>
    <row r="152" spans="1:8" ht="16.5" customHeight="1" x14ac:dyDescent="0.15">
      <c r="A152" s="21">
        <f>IF(ISBLANK(#REF!),"",ROW()-2)</f>
        <v>150</v>
      </c>
      <c r="B152" s="92">
        <v>3062090117</v>
      </c>
      <c r="C152" s="88" t="s">
        <v>1847</v>
      </c>
      <c r="D152" s="88" t="s">
        <v>3958</v>
      </c>
      <c r="E152" s="92" t="s">
        <v>1849</v>
      </c>
      <c r="F152" s="88" t="s">
        <v>1850</v>
      </c>
      <c r="G152" s="88" t="s">
        <v>3959</v>
      </c>
      <c r="H152" s="88" t="s">
        <v>1852</v>
      </c>
    </row>
    <row r="153" spans="1:8" ht="16.5" customHeight="1" x14ac:dyDescent="0.15">
      <c r="A153" s="21">
        <f>IF(ISBLANK(#REF!),"",ROW()-2)</f>
        <v>151</v>
      </c>
      <c r="B153" s="92">
        <v>3062090075</v>
      </c>
      <c r="C153" s="88" t="s">
        <v>3939</v>
      </c>
      <c r="D153" s="88" t="s">
        <v>3940</v>
      </c>
      <c r="E153" s="92" t="s">
        <v>1849</v>
      </c>
      <c r="F153" s="88" t="s">
        <v>3941</v>
      </c>
      <c r="G153" s="88" t="s">
        <v>3942</v>
      </c>
      <c r="H153" s="88" t="s">
        <v>3943</v>
      </c>
    </row>
    <row r="154" spans="1:8" ht="16.5" customHeight="1" x14ac:dyDescent="0.15">
      <c r="A154" s="21">
        <f>IF(ISBLANK(#REF!),"",ROW()-2)</f>
        <v>152</v>
      </c>
      <c r="B154" s="92">
        <v>3062090000</v>
      </c>
      <c r="C154" s="88" t="s">
        <v>3924</v>
      </c>
      <c r="D154" s="88" t="s">
        <v>3925</v>
      </c>
      <c r="E154" s="92" t="s">
        <v>1849</v>
      </c>
      <c r="F154" s="88" t="s">
        <v>3926</v>
      </c>
      <c r="G154" s="88" t="s">
        <v>3927</v>
      </c>
      <c r="H154" s="88" t="s">
        <v>3928</v>
      </c>
    </row>
    <row r="155" spans="1:8" ht="16.5" customHeight="1" x14ac:dyDescent="0.15">
      <c r="A155" s="21">
        <f>IF(ISBLANK(#REF!),"",ROW()-2)</f>
        <v>153</v>
      </c>
      <c r="B155" s="92">
        <v>3062090083</v>
      </c>
      <c r="C155" s="88" t="s">
        <v>3944</v>
      </c>
      <c r="D155" s="88" t="s">
        <v>3945</v>
      </c>
      <c r="E155" s="92" t="s">
        <v>1849</v>
      </c>
      <c r="F155" s="88" t="s">
        <v>3946</v>
      </c>
      <c r="G155" s="88" t="s">
        <v>3947</v>
      </c>
      <c r="H155" s="88" t="s">
        <v>3948</v>
      </c>
    </row>
    <row r="156" spans="1:8" ht="16.5" customHeight="1" x14ac:dyDescent="0.15">
      <c r="A156" s="21">
        <f>IF(ISBLANK(#REF!),"",ROW()-2)</f>
        <v>154</v>
      </c>
      <c r="B156" s="92">
        <v>3062090067</v>
      </c>
      <c r="C156" s="88" t="s">
        <v>3934</v>
      </c>
      <c r="D156" s="88" t="s">
        <v>3935</v>
      </c>
      <c r="E156" s="92" t="s">
        <v>1869</v>
      </c>
      <c r="F156" s="88" t="s">
        <v>3936</v>
      </c>
      <c r="G156" s="88" t="s">
        <v>3937</v>
      </c>
      <c r="H156" s="88" t="s">
        <v>3938</v>
      </c>
    </row>
    <row r="157" spans="1:8" ht="16.5" customHeight="1" x14ac:dyDescent="0.15">
      <c r="A157" s="21">
        <f>IF(ISBLANK(#REF!),"",ROW()-2)</f>
        <v>155</v>
      </c>
      <c r="B157" s="92">
        <v>3062090091</v>
      </c>
      <c r="C157" s="88" t="s">
        <v>3949</v>
      </c>
      <c r="D157" s="88" t="s">
        <v>3950</v>
      </c>
      <c r="E157" s="92" t="s">
        <v>1869</v>
      </c>
      <c r="F157" s="88" t="s">
        <v>3951</v>
      </c>
      <c r="G157" s="88" t="s">
        <v>3952</v>
      </c>
      <c r="H157" s="88" t="s">
        <v>3953</v>
      </c>
    </row>
    <row r="158" spans="1:8" ht="16.5" customHeight="1" x14ac:dyDescent="0.15">
      <c r="A158" s="21">
        <f>IF(ISBLANK(#REF!),"",ROW()-2)</f>
        <v>156</v>
      </c>
      <c r="B158" s="92">
        <v>3062090125</v>
      </c>
      <c r="C158" s="88" t="s">
        <v>1901</v>
      </c>
      <c r="D158" s="88" t="s">
        <v>3960</v>
      </c>
      <c r="E158" s="92" t="s">
        <v>1869</v>
      </c>
      <c r="F158" s="88" t="s">
        <v>3961</v>
      </c>
      <c r="G158" s="88" t="s">
        <v>3962</v>
      </c>
      <c r="H158" s="88" t="s">
        <v>3963</v>
      </c>
    </row>
    <row r="159" spans="1:8" ht="16.5" customHeight="1" x14ac:dyDescent="0.15">
      <c r="A159" s="21">
        <f>IF(ISBLANK(#REF!),"",ROW()-2)</f>
        <v>157</v>
      </c>
      <c r="B159" s="92">
        <v>3062090026</v>
      </c>
      <c r="C159" s="88" t="s">
        <v>242</v>
      </c>
      <c r="D159" s="88" t="s">
        <v>3929</v>
      </c>
      <c r="E159" s="92" t="s">
        <v>3930</v>
      </c>
      <c r="F159" s="88" t="s">
        <v>3931</v>
      </c>
      <c r="G159" s="88" t="s">
        <v>3932</v>
      </c>
      <c r="H159" s="88" t="s">
        <v>3933</v>
      </c>
    </row>
    <row r="160" spans="1:8" ht="16.5" customHeight="1" x14ac:dyDescent="0.15">
      <c r="A160" s="21">
        <f>IF(ISBLANK(#REF!),"",ROW()-2)</f>
        <v>158</v>
      </c>
      <c r="B160" s="92">
        <v>3062290071</v>
      </c>
      <c r="C160" s="88" t="s">
        <v>3969</v>
      </c>
      <c r="D160" s="88" t="s">
        <v>3970</v>
      </c>
      <c r="E160" s="92" t="s">
        <v>1924</v>
      </c>
      <c r="F160" s="88" t="s">
        <v>3971</v>
      </c>
      <c r="G160" s="88" t="s">
        <v>3972</v>
      </c>
      <c r="H160" s="88" t="s">
        <v>3973</v>
      </c>
    </row>
    <row r="161" spans="1:8" ht="16.5" customHeight="1" x14ac:dyDescent="0.15">
      <c r="A161" s="21">
        <f>IF(ISBLANK(#REF!),"",ROW()-2)</f>
        <v>159</v>
      </c>
      <c r="B161" s="92">
        <v>3062290220</v>
      </c>
      <c r="C161" s="88" t="s">
        <v>3796</v>
      </c>
      <c r="D161" s="88" t="s">
        <v>4010</v>
      </c>
      <c r="E161" s="92" t="s">
        <v>1924</v>
      </c>
      <c r="F161" s="88" t="s">
        <v>4011</v>
      </c>
      <c r="G161" s="88" t="s">
        <v>4012</v>
      </c>
      <c r="H161" s="88"/>
    </row>
    <row r="162" spans="1:8" ht="16.5" customHeight="1" x14ac:dyDescent="0.15">
      <c r="A162" s="21">
        <f>IF(ISBLANK(#REF!),"",ROW()-2)</f>
        <v>160</v>
      </c>
      <c r="B162" s="92">
        <v>3062290121</v>
      </c>
      <c r="C162" s="88" t="s">
        <v>3978</v>
      </c>
      <c r="D162" s="88" t="s">
        <v>3979</v>
      </c>
      <c r="E162" s="92" t="s">
        <v>2016</v>
      </c>
      <c r="F162" s="88" t="s">
        <v>3980</v>
      </c>
      <c r="G162" s="88" t="s">
        <v>3981</v>
      </c>
      <c r="H162" s="88" t="s">
        <v>3982</v>
      </c>
    </row>
    <row r="163" spans="1:8" ht="16.5" customHeight="1" x14ac:dyDescent="0.15">
      <c r="A163" s="21">
        <f>IF(ISBLANK(#REF!),"",ROW()-2)</f>
        <v>161</v>
      </c>
      <c r="B163" s="92">
        <v>3062290212</v>
      </c>
      <c r="C163" s="88" t="s">
        <v>4006</v>
      </c>
      <c r="D163" s="88" t="s">
        <v>4007</v>
      </c>
      <c r="E163" s="92" t="s">
        <v>1947</v>
      </c>
      <c r="F163" s="88" t="s">
        <v>4008</v>
      </c>
      <c r="G163" s="88" t="s">
        <v>4009</v>
      </c>
      <c r="H163" s="88"/>
    </row>
    <row r="164" spans="1:8" ht="16.5" customHeight="1" x14ac:dyDescent="0.15">
      <c r="A164" s="21">
        <f>IF(ISBLANK(#REF!),"",ROW()-2)</f>
        <v>162</v>
      </c>
      <c r="B164" s="92">
        <v>3062290154</v>
      </c>
      <c r="C164" s="88" t="s">
        <v>1993</v>
      </c>
      <c r="D164" s="88" t="s">
        <v>3987</v>
      </c>
      <c r="E164" s="92" t="s">
        <v>1941</v>
      </c>
      <c r="F164" s="88" t="s">
        <v>3988</v>
      </c>
      <c r="G164" s="88" t="s">
        <v>3989</v>
      </c>
      <c r="H164" s="88" t="s">
        <v>1997</v>
      </c>
    </row>
    <row r="165" spans="1:8" ht="16.5" customHeight="1" x14ac:dyDescent="0.15">
      <c r="A165" s="21">
        <f>IF(ISBLANK(#REF!),"",ROW()-2)</f>
        <v>163</v>
      </c>
      <c r="B165" s="92">
        <v>3062290188</v>
      </c>
      <c r="C165" s="88" t="s">
        <v>3996</v>
      </c>
      <c r="D165" s="88" t="s">
        <v>3997</v>
      </c>
      <c r="E165" s="92" t="s">
        <v>1914</v>
      </c>
      <c r="F165" s="88" t="s">
        <v>3998</v>
      </c>
      <c r="G165" s="88" t="s">
        <v>3999</v>
      </c>
      <c r="H165" s="88"/>
    </row>
    <row r="166" spans="1:8" ht="16.5" customHeight="1" x14ac:dyDescent="0.15">
      <c r="A166" s="21">
        <f>IF(ISBLANK(#REF!),"",ROW()-2)</f>
        <v>164</v>
      </c>
      <c r="B166" s="92">
        <v>3062290063</v>
      </c>
      <c r="C166" s="88" t="s">
        <v>3964</v>
      </c>
      <c r="D166" s="88" t="s">
        <v>3965</v>
      </c>
      <c r="E166" s="92" t="s">
        <v>1914</v>
      </c>
      <c r="F166" s="88" t="s">
        <v>3966</v>
      </c>
      <c r="G166" s="88" t="s">
        <v>3967</v>
      </c>
      <c r="H166" s="88" t="s">
        <v>3968</v>
      </c>
    </row>
    <row r="167" spans="1:8" ht="16.5" customHeight="1" x14ac:dyDescent="0.15">
      <c r="A167" s="21">
        <f>IF(ISBLANK(#REF!),"",ROW()-2)</f>
        <v>165</v>
      </c>
      <c r="B167" s="92">
        <v>3062290162</v>
      </c>
      <c r="C167" s="88" t="s">
        <v>3990</v>
      </c>
      <c r="D167" s="88" t="s">
        <v>3991</v>
      </c>
      <c r="E167" s="92" t="s">
        <v>3992</v>
      </c>
      <c r="F167" s="88" t="s">
        <v>3993</v>
      </c>
      <c r="G167" s="88" t="s">
        <v>3994</v>
      </c>
      <c r="H167" s="88" t="s">
        <v>3995</v>
      </c>
    </row>
    <row r="168" spans="1:8" ht="16.5" customHeight="1" x14ac:dyDescent="0.15">
      <c r="A168" s="21">
        <f>IF(ISBLANK(#REF!),"",ROW()-2)</f>
        <v>166</v>
      </c>
      <c r="B168" s="92">
        <v>3062290147</v>
      </c>
      <c r="C168" s="88" t="s">
        <v>3983</v>
      </c>
      <c r="D168" s="88" t="s">
        <v>3984</v>
      </c>
      <c r="E168" s="92" t="s">
        <v>2079</v>
      </c>
      <c r="F168" s="88" t="s">
        <v>3985</v>
      </c>
      <c r="G168" s="88" t="s">
        <v>3986</v>
      </c>
      <c r="H168" s="88" t="s">
        <v>3986</v>
      </c>
    </row>
    <row r="169" spans="1:8" ht="16.5" customHeight="1" x14ac:dyDescent="0.15">
      <c r="A169" s="21">
        <f>IF(ISBLANK(#REF!),"",ROW()-2)</f>
        <v>167</v>
      </c>
      <c r="B169" s="92">
        <v>3062290253</v>
      </c>
      <c r="C169" s="88" t="s">
        <v>4015</v>
      </c>
      <c r="D169" s="88" t="s">
        <v>4016</v>
      </c>
      <c r="E169" s="92" t="s">
        <v>4017</v>
      </c>
      <c r="F169" s="88" t="s">
        <v>4018</v>
      </c>
      <c r="G169" s="88" t="s">
        <v>4019</v>
      </c>
      <c r="H169" s="88" t="s">
        <v>4020</v>
      </c>
    </row>
    <row r="170" spans="1:8" ht="16.5" customHeight="1" x14ac:dyDescent="0.15">
      <c r="A170" s="21">
        <f>IF(ISBLANK(#REF!),"",ROW()-2)</f>
        <v>168</v>
      </c>
      <c r="B170" s="92">
        <v>3062290246</v>
      </c>
      <c r="C170" s="88" t="s">
        <v>1998</v>
      </c>
      <c r="D170" s="88" t="s">
        <v>4013</v>
      </c>
      <c r="E170" s="92" t="s">
        <v>2056</v>
      </c>
      <c r="F170" s="88" t="s">
        <v>4014</v>
      </c>
      <c r="G170" s="88" t="s">
        <v>2058</v>
      </c>
      <c r="H170" s="88"/>
    </row>
    <row r="171" spans="1:8" ht="16.5" customHeight="1" x14ac:dyDescent="0.15">
      <c r="A171" s="21">
        <f>IF(ISBLANK(#REF!),"",ROW()-2)</f>
        <v>169</v>
      </c>
      <c r="B171" s="92">
        <v>3062290097</v>
      </c>
      <c r="C171" s="88" t="s">
        <v>3490</v>
      </c>
      <c r="D171" s="88" t="s">
        <v>3974</v>
      </c>
      <c r="E171" s="92" t="s">
        <v>3975</v>
      </c>
      <c r="F171" s="88" t="s">
        <v>3976</v>
      </c>
      <c r="G171" s="88" t="s">
        <v>3977</v>
      </c>
      <c r="H171" s="88"/>
    </row>
    <row r="172" spans="1:8" ht="16.5" customHeight="1" x14ac:dyDescent="0.15">
      <c r="A172" s="21">
        <f>IF(ISBLANK(#REF!),"",ROW()-2)</f>
        <v>170</v>
      </c>
      <c r="B172" s="92">
        <v>3062290196</v>
      </c>
      <c r="C172" s="88" t="s">
        <v>4000</v>
      </c>
      <c r="D172" s="88" t="s">
        <v>4001</v>
      </c>
      <c r="E172" s="92" t="s">
        <v>4002</v>
      </c>
      <c r="F172" s="88" t="s">
        <v>4003</v>
      </c>
      <c r="G172" s="88" t="s">
        <v>4004</v>
      </c>
      <c r="H172" s="88" t="s">
        <v>4005</v>
      </c>
    </row>
    <row r="173" spans="1:8" ht="16.5" customHeight="1" x14ac:dyDescent="0.15">
      <c r="A173" s="21">
        <f>IF(ISBLANK(#REF!),"",ROW()-2)</f>
        <v>171</v>
      </c>
      <c r="B173" s="92">
        <v>3062490069</v>
      </c>
      <c r="C173" s="88" t="s">
        <v>4021</v>
      </c>
      <c r="D173" s="88" t="s">
        <v>4022</v>
      </c>
      <c r="E173" s="92" t="s">
        <v>2099</v>
      </c>
      <c r="F173" s="88" t="s">
        <v>4023</v>
      </c>
      <c r="G173" s="88" t="s">
        <v>4024</v>
      </c>
      <c r="H173" s="88" t="s">
        <v>4025</v>
      </c>
    </row>
    <row r="174" spans="1:8" ht="16.5" customHeight="1" x14ac:dyDescent="0.15">
      <c r="A174" s="21">
        <f>IF(ISBLANK(#REF!),"",ROW()-2)</f>
        <v>172</v>
      </c>
      <c r="B174" s="92">
        <v>3062390111</v>
      </c>
      <c r="C174" s="88" t="s">
        <v>2114</v>
      </c>
      <c r="D174" s="88" t="s">
        <v>4042</v>
      </c>
      <c r="E174" s="92" t="s">
        <v>2116</v>
      </c>
      <c r="F174" s="88" t="s">
        <v>4043</v>
      </c>
      <c r="G174" s="88" t="s">
        <v>4044</v>
      </c>
      <c r="H174" s="88" t="s">
        <v>4045</v>
      </c>
    </row>
    <row r="175" spans="1:8" ht="16.5" customHeight="1" x14ac:dyDescent="0.15">
      <c r="A175" s="21">
        <f>IF(ISBLANK(#REF!),"",ROW()-2)</f>
        <v>173</v>
      </c>
      <c r="B175" s="92">
        <v>3062390061</v>
      </c>
      <c r="C175" s="88" t="s">
        <v>4032</v>
      </c>
      <c r="D175" s="88" t="s">
        <v>4033</v>
      </c>
      <c r="E175" s="92" t="s">
        <v>2128</v>
      </c>
      <c r="F175" s="88" t="s">
        <v>4034</v>
      </c>
      <c r="G175" s="88" t="s">
        <v>4035</v>
      </c>
      <c r="H175" s="88" t="s">
        <v>4036</v>
      </c>
    </row>
    <row r="176" spans="1:8" ht="16.5" customHeight="1" x14ac:dyDescent="0.15">
      <c r="A176" s="21">
        <f>IF(ISBLANK(#REF!),"",ROW()-2)</f>
        <v>174</v>
      </c>
      <c r="B176" s="92">
        <v>3062390053</v>
      </c>
      <c r="C176" s="88" t="s">
        <v>4026</v>
      </c>
      <c r="D176" s="88" t="s">
        <v>4027</v>
      </c>
      <c r="E176" s="92" t="s">
        <v>4028</v>
      </c>
      <c r="F176" s="88" t="s">
        <v>4029</v>
      </c>
      <c r="G176" s="88" t="s">
        <v>4030</v>
      </c>
      <c r="H176" s="88" t="s">
        <v>4031</v>
      </c>
    </row>
    <row r="177" spans="1:8" ht="16.5" customHeight="1" x14ac:dyDescent="0.15">
      <c r="A177" s="21">
        <f>IF(ISBLANK(#REF!),"",ROW()-2)</f>
        <v>175</v>
      </c>
      <c r="B177" s="92">
        <v>3062390095</v>
      </c>
      <c r="C177" s="88" t="s">
        <v>4037</v>
      </c>
      <c r="D177" s="88" t="s">
        <v>4038</v>
      </c>
      <c r="E177" s="92" t="s">
        <v>4028</v>
      </c>
      <c r="F177" s="88" t="s">
        <v>4039</v>
      </c>
      <c r="G177" s="88" t="s">
        <v>4040</v>
      </c>
      <c r="H177" s="88" t="s">
        <v>4041</v>
      </c>
    </row>
    <row r="178" spans="1:8" ht="16.5" customHeight="1" x14ac:dyDescent="0.15">
      <c r="A178" s="21">
        <f>IF(ISBLANK(#REF!),"",ROW()-2)</f>
        <v>176</v>
      </c>
      <c r="B178" s="92">
        <v>3061790162</v>
      </c>
      <c r="C178" s="88" t="s">
        <v>1416</v>
      </c>
      <c r="D178" s="88" t="s">
        <v>4085</v>
      </c>
      <c r="E178" s="92" t="s">
        <v>4086</v>
      </c>
      <c r="F178" s="88" t="s">
        <v>4087</v>
      </c>
      <c r="G178" s="88" t="s">
        <v>12491</v>
      </c>
      <c r="H178" s="88" t="s">
        <v>12492</v>
      </c>
    </row>
    <row r="179" spans="1:8" ht="16.5" customHeight="1" x14ac:dyDescent="0.15">
      <c r="A179" s="21">
        <f>IF(ISBLANK(#REF!),"",ROW()-2)</f>
        <v>177</v>
      </c>
      <c r="B179" s="92">
        <v>3061790147</v>
      </c>
      <c r="C179" s="88" t="s">
        <v>4081</v>
      </c>
      <c r="D179" s="88" t="s">
        <v>4082</v>
      </c>
      <c r="E179" s="92" t="s">
        <v>2283</v>
      </c>
      <c r="F179" s="88" t="s">
        <v>4083</v>
      </c>
      <c r="G179" s="88" t="s">
        <v>4084</v>
      </c>
      <c r="H179" s="88"/>
    </row>
    <row r="180" spans="1:8" ht="16.5" customHeight="1" x14ac:dyDescent="0.15">
      <c r="A180" s="21">
        <f>IF(ISBLANK(#REF!),"",ROW()-2)</f>
        <v>178</v>
      </c>
      <c r="B180" s="92">
        <v>3061790121</v>
      </c>
      <c r="C180" s="88" t="s">
        <v>4074</v>
      </c>
      <c r="D180" s="88" t="s">
        <v>4075</v>
      </c>
      <c r="E180" s="92" t="s">
        <v>2283</v>
      </c>
      <c r="F180" s="88" t="s">
        <v>3179</v>
      </c>
      <c r="G180" s="88" t="s">
        <v>2336</v>
      </c>
      <c r="H180" s="88" t="s">
        <v>4076</v>
      </c>
    </row>
    <row r="181" spans="1:8" ht="16.5" customHeight="1" x14ac:dyDescent="0.15">
      <c r="A181" s="21">
        <f>IF(ISBLANK(#REF!),"",ROW()-2)</f>
        <v>179</v>
      </c>
      <c r="B181" s="92">
        <v>3061290189</v>
      </c>
      <c r="C181" s="88" t="s">
        <v>2249</v>
      </c>
      <c r="D181" s="88" t="s">
        <v>4061</v>
      </c>
      <c r="E181" s="92" t="s">
        <v>2251</v>
      </c>
      <c r="F181" s="88" t="s">
        <v>2252</v>
      </c>
      <c r="G181" s="88" t="s">
        <v>2253</v>
      </c>
      <c r="H181" s="88" t="s">
        <v>2254</v>
      </c>
    </row>
    <row r="182" spans="1:8" ht="16.5" customHeight="1" x14ac:dyDescent="0.15">
      <c r="A182" s="21">
        <f>IF(ISBLANK(#REF!),"",ROW()-2)</f>
        <v>180</v>
      </c>
      <c r="B182" s="92">
        <v>3061290023</v>
      </c>
      <c r="C182" s="88" t="s">
        <v>3161</v>
      </c>
      <c r="D182" s="88" t="s">
        <v>4046</v>
      </c>
      <c r="E182" s="92" t="s">
        <v>2263</v>
      </c>
      <c r="F182" s="88" t="s">
        <v>4047</v>
      </c>
      <c r="G182" s="88" t="s">
        <v>4048</v>
      </c>
      <c r="H182" s="88" t="s">
        <v>4049</v>
      </c>
    </row>
    <row r="183" spans="1:8" ht="16.5" customHeight="1" x14ac:dyDescent="0.15">
      <c r="A183" s="21">
        <f>IF(ISBLANK(#REF!),"",ROW()-2)</f>
        <v>181</v>
      </c>
      <c r="B183" s="92">
        <v>3061890087</v>
      </c>
      <c r="C183" s="88" t="s">
        <v>1198</v>
      </c>
      <c r="D183" s="88" t="s">
        <v>3704</v>
      </c>
      <c r="E183" s="92" t="s">
        <v>3184</v>
      </c>
      <c r="F183" s="88" t="s">
        <v>4091</v>
      </c>
      <c r="G183" s="88" t="s">
        <v>2403</v>
      </c>
      <c r="H183" s="88" t="s">
        <v>2404</v>
      </c>
    </row>
    <row r="184" spans="1:8" ht="16.5" customHeight="1" x14ac:dyDescent="0.15">
      <c r="A184" s="21">
        <f>IF(ISBLANK(#REF!),"",ROW()-2)</f>
        <v>182</v>
      </c>
      <c r="B184" s="92">
        <v>3061790139</v>
      </c>
      <c r="C184" s="88" t="s">
        <v>4077</v>
      </c>
      <c r="D184" s="88" t="s">
        <v>4078</v>
      </c>
      <c r="E184" s="92" t="s">
        <v>3153</v>
      </c>
      <c r="F184" s="88" t="s">
        <v>4079</v>
      </c>
      <c r="G184" s="88" t="s">
        <v>4080</v>
      </c>
      <c r="H184" s="88"/>
    </row>
    <row r="185" spans="1:8" ht="16.5" customHeight="1" x14ac:dyDescent="0.15">
      <c r="A185" s="21">
        <f>IF(ISBLANK(#REF!),"",ROW()-2)</f>
        <v>183</v>
      </c>
      <c r="B185" s="92">
        <v>3061790105</v>
      </c>
      <c r="C185" s="88" t="s">
        <v>1754</v>
      </c>
      <c r="D185" s="88" t="s">
        <v>4071</v>
      </c>
      <c r="E185" s="92" t="s">
        <v>2239</v>
      </c>
      <c r="F185" s="88" t="s">
        <v>4072</v>
      </c>
      <c r="G185" s="88" t="s">
        <v>4073</v>
      </c>
      <c r="H185" s="88"/>
    </row>
    <row r="186" spans="1:8" ht="16.5" customHeight="1" x14ac:dyDescent="0.15">
      <c r="A186" s="21">
        <f>IF(ISBLANK(#REF!),"",ROW()-2)</f>
        <v>184</v>
      </c>
      <c r="B186" s="92">
        <v>3061790030</v>
      </c>
      <c r="C186" s="88" t="s">
        <v>3172</v>
      </c>
      <c r="D186" s="88" t="s">
        <v>4062</v>
      </c>
      <c r="E186" s="92" t="s">
        <v>3174</v>
      </c>
      <c r="F186" s="88" t="s">
        <v>4063</v>
      </c>
      <c r="G186" s="88" t="s">
        <v>3176</v>
      </c>
      <c r="H186" s="88" t="s">
        <v>4064</v>
      </c>
    </row>
    <row r="187" spans="1:8" ht="16.5" customHeight="1" x14ac:dyDescent="0.15">
      <c r="A187" s="21">
        <f>IF(ISBLANK(#REF!),"",ROW()-2)</f>
        <v>185</v>
      </c>
      <c r="B187" s="92">
        <v>3061790170</v>
      </c>
      <c r="C187" s="88" t="s">
        <v>2287</v>
      </c>
      <c r="D187" s="88" t="s">
        <v>4088</v>
      </c>
      <c r="E187" s="92" t="s">
        <v>2289</v>
      </c>
      <c r="F187" s="88" t="s">
        <v>4089</v>
      </c>
      <c r="G187" s="88" t="s">
        <v>4090</v>
      </c>
      <c r="H187" s="88" t="s">
        <v>2292</v>
      </c>
    </row>
    <row r="188" spans="1:8" ht="16.5" customHeight="1" x14ac:dyDescent="0.15">
      <c r="A188" s="21">
        <f>IF(ISBLANK(#REF!),"",ROW()-2)</f>
        <v>186</v>
      </c>
      <c r="B188" s="92">
        <v>3061790055</v>
      </c>
      <c r="C188" s="88" t="s">
        <v>2298</v>
      </c>
      <c r="D188" s="88" t="s">
        <v>4065</v>
      </c>
      <c r="E188" s="92" t="s">
        <v>2289</v>
      </c>
      <c r="F188" s="88" t="s">
        <v>2300</v>
      </c>
      <c r="G188" s="88" t="s">
        <v>2301</v>
      </c>
      <c r="H188" s="88" t="s">
        <v>2302</v>
      </c>
    </row>
    <row r="189" spans="1:8" ht="16.5" customHeight="1" x14ac:dyDescent="0.15">
      <c r="A189" s="21">
        <f>IF(ISBLANK(#REF!),"",ROW()-2)</f>
        <v>187</v>
      </c>
      <c r="B189" s="92">
        <v>3061790097</v>
      </c>
      <c r="C189" s="88" t="s">
        <v>4066</v>
      </c>
      <c r="D189" s="88" t="s">
        <v>4067</v>
      </c>
      <c r="E189" s="92" t="s">
        <v>2274</v>
      </c>
      <c r="F189" s="88" t="s">
        <v>4068</v>
      </c>
      <c r="G189" s="88" t="s">
        <v>4069</v>
      </c>
      <c r="H189" s="88" t="s">
        <v>4070</v>
      </c>
    </row>
    <row r="190" spans="1:8" ht="16.5" customHeight="1" x14ac:dyDescent="0.15">
      <c r="A190" s="21">
        <f>IF(ISBLANK(#REF!),"",ROW()-2)</f>
        <v>188</v>
      </c>
      <c r="B190" s="92">
        <v>3061290064</v>
      </c>
      <c r="C190" s="88" t="s">
        <v>4056</v>
      </c>
      <c r="D190" s="88" t="s">
        <v>4057</v>
      </c>
      <c r="E190" s="92" t="s">
        <v>2274</v>
      </c>
      <c r="F190" s="88" t="s">
        <v>4058</v>
      </c>
      <c r="G190" s="88" t="s">
        <v>4059</v>
      </c>
      <c r="H190" s="88" t="s">
        <v>4060</v>
      </c>
    </row>
    <row r="191" spans="1:8" ht="16.5" customHeight="1" x14ac:dyDescent="0.15">
      <c r="A191" s="21">
        <f>IF(ISBLANK(#REF!),"",ROW()-2)</f>
        <v>189</v>
      </c>
      <c r="B191" s="92">
        <v>3061290031</v>
      </c>
      <c r="C191" s="88" t="s">
        <v>4050</v>
      </c>
      <c r="D191" s="88" t="s">
        <v>4051</v>
      </c>
      <c r="E191" s="92" t="s">
        <v>4052</v>
      </c>
      <c r="F191" s="88" t="s">
        <v>4053</v>
      </c>
      <c r="G191" s="88" t="s">
        <v>4054</v>
      </c>
      <c r="H191" s="88" t="s">
        <v>4055</v>
      </c>
    </row>
    <row r="192" spans="1:8" ht="16.5" customHeight="1" x14ac:dyDescent="0.15">
      <c r="A192" s="21">
        <f>IF(ISBLANK(#REF!),"",ROW()-2)</f>
        <v>190</v>
      </c>
      <c r="B192" s="92">
        <v>3061290197</v>
      </c>
      <c r="C192" s="88" t="s">
        <v>2356</v>
      </c>
      <c r="D192" s="88" t="s">
        <v>4092</v>
      </c>
      <c r="E192" s="92" t="s">
        <v>2358</v>
      </c>
      <c r="F192" s="88" t="s">
        <v>2359</v>
      </c>
      <c r="G192" s="88" t="s">
        <v>2360</v>
      </c>
      <c r="H192" s="88" t="s">
        <v>2361</v>
      </c>
    </row>
    <row r="193" spans="1:8" ht="16.5" customHeight="1" x14ac:dyDescent="0.15">
      <c r="A193" s="21">
        <f>IF(ISBLANK(#REF!),"",ROW()-2)</f>
        <v>191</v>
      </c>
      <c r="B193" s="92">
        <v>3061890046</v>
      </c>
      <c r="C193" s="88" t="s">
        <v>1173</v>
      </c>
      <c r="D193" s="88" t="s">
        <v>4106</v>
      </c>
      <c r="E193" s="92" t="s">
        <v>3193</v>
      </c>
      <c r="F193" s="88" t="s">
        <v>4107</v>
      </c>
      <c r="G193" s="88" t="s">
        <v>4108</v>
      </c>
      <c r="H193" s="88" t="s">
        <v>4109</v>
      </c>
    </row>
    <row r="194" spans="1:8" ht="16.5" customHeight="1" x14ac:dyDescent="0.15">
      <c r="A194" s="21">
        <f>IF(ISBLANK(#REF!),"",ROW()-2)</f>
        <v>192</v>
      </c>
      <c r="B194" s="92">
        <v>3061890137</v>
      </c>
      <c r="C194" s="88" t="s">
        <v>4125</v>
      </c>
      <c r="D194" s="88" t="s">
        <v>4126</v>
      </c>
      <c r="E194" s="92" t="s">
        <v>4127</v>
      </c>
      <c r="F194" s="88" t="s">
        <v>4128</v>
      </c>
      <c r="G194" s="88" t="s">
        <v>4129</v>
      </c>
      <c r="H194" s="88" t="s">
        <v>4130</v>
      </c>
    </row>
    <row r="195" spans="1:8" ht="16.5" customHeight="1" x14ac:dyDescent="0.15">
      <c r="A195" s="21">
        <f>IF(ISBLANK(#REF!),"",ROW()-2)</f>
        <v>193</v>
      </c>
      <c r="B195" s="92">
        <v>3061890178</v>
      </c>
      <c r="C195" s="88" t="s">
        <v>4139</v>
      </c>
      <c r="D195" s="88" t="s">
        <v>4140</v>
      </c>
      <c r="E195" s="92" t="s">
        <v>2353</v>
      </c>
      <c r="F195" s="88" t="s">
        <v>4141</v>
      </c>
      <c r="G195" s="88" t="s">
        <v>4142</v>
      </c>
      <c r="H195" s="88"/>
    </row>
    <row r="196" spans="1:8" ht="16.5" customHeight="1" x14ac:dyDescent="0.15">
      <c r="A196" s="21">
        <f>IF(ISBLANK(#REF!),"",ROW()-2)</f>
        <v>194</v>
      </c>
      <c r="B196" s="92">
        <v>3061890079</v>
      </c>
      <c r="C196" s="88" t="s">
        <v>2415</v>
      </c>
      <c r="D196" s="88" t="s">
        <v>4114</v>
      </c>
      <c r="E196" s="92" t="s">
        <v>2417</v>
      </c>
      <c r="F196" s="88" t="s">
        <v>4115</v>
      </c>
      <c r="G196" s="88" t="s">
        <v>2419</v>
      </c>
      <c r="H196" s="88" t="s">
        <v>2420</v>
      </c>
    </row>
    <row r="197" spans="1:8" ht="16.5" customHeight="1" x14ac:dyDescent="0.15">
      <c r="A197" s="21">
        <f>IF(ISBLANK(#REF!),"",ROW()-2)</f>
        <v>195</v>
      </c>
      <c r="B197" s="92">
        <v>3061890038</v>
      </c>
      <c r="C197" s="88" t="s">
        <v>3608</v>
      </c>
      <c r="D197" s="88" t="s">
        <v>4102</v>
      </c>
      <c r="E197" s="92" t="s">
        <v>4103</v>
      </c>
      <c r="F197" s="88" t="s">
        <v>4104</v>
      </c>
      <c r="G197" s="88" t="s">
        <v>3611</v>
      </c>
      <c r="H197" s="88" t="s">
        <v>4105</v>
      </c>
    </row>
    <row r="198" spans="1:8" ht="16.5" customHeight="1" x14ac:dyDescent="0.15">
      <c r="A198" s="21">
        <f>IF(ISBLANK(#REF!),"",ROW()-2)</f>
        <v>196</v>
      </c>
      <c r="B198" s="92">
        <v>3061890152</v>
      </c>
      <c r="C198" s="88" t="s">
        <v>3796</v>
      </c>
      <c r="D198" s="88" t="s">
        <v>4131</v>
      </c>
      <c r="E198" s="92" t="s">
        <v>4117</v>
      </c>
      <c r="F198" s="88" t="s">
        <v>4132</v>
      </c>
      <c r="G198" s="88" t="s">
        <v>4133</v>
      </c>
      <c r="H198" s="88" t="s">
        <v>4134</v>
      </c>
    </row>
    <row r="199" spans="1:8" ht="16.5" customHeight="1" x14ac:dyDescent="0.15">
      <c r="A199" s="21">
        <f>IF(ISBLANK(#REF!),"",ROW()-2)</f>
        <v>197</v>
      </c>
      <c r="B199" s="92">
        <v>3061890095</v>
      </c>
      <c r="C199" s="88" t="s">
        <v>2308</v>
      </c>
      <c r="D199" s="88" t="s">
        <v>4116</v>
      </c>
      <c r="E199" s="92" t="s">
        <v>4117</v>
      </c>
      <c r="F199" s="88" t="s">
        <v>4118</v>
      </c>
      <c r="G199" s="88" t="s">
        <v>4119</v>
      </c>
      <c r="H199" s="88"/>
    </row>
    <row r="200" spans="1:8" ht="16.5" customHeight="1" x14ac:dyDescent="0.15">
      <c r="A200" s="21">
        <f>IF(ISBLANK(#REF!),"",ROW()-2)</f>
        <v>198</v>
      </c>
      <c r="B200" s="92">
        <v>3061890061</v>
      </c>
      <c r="C200" s="88" t="s">
        <v>4110</v>
      </c>
      <c r="D200" s="88" t="s">
        <v>4111</v>
      </c>
      <c r="E200" s="92" t="s">
        <v>2422</v>
      </c>
      <c r="F200" s="88" t="s">
        <v>4112</v>
      </c>
      <c r="G200" s="88" t="s">
        <v>4113</v>
      </c>
      <c r="H200" s="88"/>
    </row>
    <row r="201" spans="1:8" ht="16.5" customHeight="1" x14ac:dyDescent="0.15">
      <c r="A201" s="21">
        <f>IF(ISBLANK(#REF!),"",ROW()-2)</f>
        <v>199</v>
      </c>
      <c r="B201" s="92">
        <v>3061890160</v>
      </c>
      <c r="C201" s="88" t="s">
        <v>4135</v>
      </c>
      <c r="D201" s="88" t="s">
        <v>4136</v>
      </c>
      <c r="E201" s="92" t="s">
        <v>2422</v>
      </c>
      <c r="F201" s="88" t="s">
        <v>4137</v>
      </c>
      <c r="G201" s="88" t="s">
        <v>4138</v>
      </c>
      <c r="H201" s="88"/>
    </row>
    <row r="202" spans="1:8" ht="16.5" customHeight="1" x14ac:dyDescent="0.15">
      <c r="A202" s="21">
        <f>IF(ISBLANK(#REF!),"",ROW()-2)</f>
        <v>200</v>
      </c>
      <c r="B202" s="92">
        <v>3061890012</v>
      </c>
      <c r="C202" s="88" t="s">
        <v>2371</v>
      </c>
      <c r="D202" s="88" t="s">
        <v>4093</v>
      </c>
      <c r="E202" s="92" t="s">
        <v>2373</v>
      </c>
      <c r="F202" s="88" t="s">
        <v>4094</v>
      </c>
      <c r="G202" s="88" t="s">
        <v>4095</v>
      </c>
      <c r="H202" s="88" t="s">
        <v>4096</v>
      </c>
    </row>
    <row r="203" spans="1:8" ht="16.5" customHeight="1" x14ac:dyDescent="0.15">
      <c r="A203" s="21">
        <f>IF(ISBLANK(#REF!),"",ROW()-2)</f>
        <v>201</v>
      </c>
      <c r="B203" s="92">
        <v>3061890129</v>
      </c>
      <c r="C203" s="88" t="s">
        <v>4120</v>
      </c>
      <c r="D203" s="88" t="s">
        <v>4121</v>
      </c>
      <c r="E203" s="92" t="s">
        <v>4122</v>
      </c>
      <c r="F203" s="88" t="s">
        <v>4123</v>
      </c>
      <c r="G203" s="88" t="s">
        <v>4124</v>
      </c>
      <c r="H203" s="88"/>
    </row>
    <row r="204" spans="1:8" ht="16.5" customHeight="1" x14ac:dyDescent="0.15">
      <c r="A204" s="21">
        <f>IF(ISBLANK(#REF!),"",ROW()-2)</f>
        <v>202</v>
      </c>
      <c r="B204" s="92">
        <v>3061890020</v>
      </c>
      <c r="C204" s="88" t="s">
        <v>4097</v>
      </c>
      <c r="D204" s="88" t="s">
        <v>4098</v>
      </c>
      <c r="E204" s="92" t="s">
        <v>2379</v>
      </c>
      <c r="F204" s="88" t="s">
        <v>4099</v>
      </c>
      <c r="G204" s="88" t="s">
        <v>4100</v>
      </c>
      <c r="H204" s="88" t="s">
        <v>4101</v>
      </c>
    </row>
    <row r="205" spans="1:8" ht="16.5" customHeight="1" x14ac:dyDescent="0.15">
      <c r="A205" s="21">
        <f>IF(ISBLANK(#REF!),"",ROW()-2)</f>
        <v>203</v>
      </c>
      <c r="B205" s="92">
        <v>3061190009</v>
      </c>
      <c r="C205" s="88" t="s">
        <v>3205</v>
      </c>
      <c r="D205" s="88" t="s">
        <v>4143</v>
      </c>
      <c r="E205" s="92" t="s">
        <v>3207</v>
      </c>
      <c r="F205" s="88" t="s">
        <v>3208</v>
      </c>
      <c r="G205" s="88" t="s">
        <v>4144</v>
      </c>
      <c r="H205" s="88" t="s">
        <v>3210</v>
      </c>
    </row>
    <row r="206" spans="1:8" ht="16.5" customHeight="1" x14ac:dyDescent="0.15">
      <c r="A206" s="21">
        <f>IF(ISBLANK(#REF!),"",ROW()-2)</f>
        <v>204</v>
      </c>
      <c r="B206" s="92">
        <v>3061190025</v>
      </c>
      <c r="C206" s="88" t="s">
        <v>4145</v>
      </c>
      <c r="D206" s="88" t="s">
        <v>4146</v>
      </c>
      <c r="E206" s="92" t="s">
        <v>3207</v>
      </c>
      <c r="F206" s="88" t="s">
        <v>4147</v>
      </c>
      <c r="G206" s="88" t="s">
        <v>4148</v>
      </c>
      <c r="H206" s="88" t="s">
        <v>4149</v>
      </c>
    </row>
    <row r="207" spans="1:8" ht="16.5" customHeight="1" x14ac:dyDescent="0.15">
      <c r="A207" s="21">
        <f>IF(ISBLANK(#REF!),"",ROW()-2)</f>
        <v>205</v>
      </c>
      <c r="B207" s="92">
        <v>3061190033</v>
      </c>
      <c r="C207" s="88" t="s">
        <v>4150</v>
      </c>
      <c r="D207" s="88" t="s">
        <v>4151</v>
      </c>
      <c r="E207" s="92" t="s">
        <v>2472</v>
      </c>
      <c r="F207" s="88" t="s">
        <v>4152</v>
      </c>
      <c r="G207" s="88" t="s">
        <v>4153</v>
      </c>
      <c r="H207" s="88" t="s">
        <v>4154</v>
      </c>
    </row>
    <row r="208" spans="1:8" ht="16.5" customHeight="1" x14ac:dyDescent="0.15">
      <c r="A208" s="21">
        <f t="shared" ref="A208:A210" si="0">IF(ISBLANK(B208),"",ROW()-2)</f>
        <v>206</v>
      </c>
      <c r="B208" s="92">
        <v>3061390096</v>
      </c>
      <c r="C208" s="88" t="s">
        <v>4157</v>
      </c>
      <c r="D208" s="88" t="s">
        <v>4158</v>
      </c>
      <c r="E208" s="92" t="s">
        <v>2483</v>
      </c>
      <c r="F208" s="88" t="s">
        <v>4159</v>
      </c>
      <c r="G208" s="88" t="s">
        <v>4160</v>
      </c>
      <c r="H208" s="88" t="s">
        <v>4161</v>
      </c>
    </row>
    <row r="209" spans="1:8" ht="16.5" customHeight="1" x14ac:dyDescent="0.15">
      <c r="A209" s="21">
        <f t="shared" si="0"/>
        <v>207</v>
      </c>
      <c r="B209" s="92">
        <v>3061390088</v>
      </c>
      <c r="C209" s="88" t="s">
        <v>3219</v>
      </c>
      <c r="D209" s="88" t="s">
        <v>4155</v>
      </c>
      <c r="E209" s="92" t="s">
        <v>2483</v>
      </c>
      <c r="F209" s="88" t="s">
        <v>3221</v>
      </c>
      <c r="G209" s="88" t="s">
        <v>3222</v>
      </c>
      <c r="H209" s="88" t="s">
        <v>4156</v>
      </c>
    </row>
    <row r="210" spans="1:8" ht="16.5" customHeight="1" x14ac:dyDescent="0.15">
      <c r="A210" s="21">
        <f t="shared" si="0"/>
        <v>208</v>
      </c>
      <c r="B210" s="92">
        <v>3061390104</v>
      </c>
      <c r="C210" s="88" t="s">
        <v>4162</v>
      </c>
      <c r="D210" s="88" t="s">
        <v>4163</v>
      </c>
      <c r="E210" s="92" t="s">
        <v>4164</v>
      </c>
      <c r="F210" s="88" t="s">
        <v>4165</v>
      </c>
      <c r="G210" s="88" t="s">
        <v>4166</v>
      </c>
      <c r="H210" s="88" t="s">
        <v>4167</v>
      </c>
    </row>
    <row r="211" spans="1:8" ht="16.5" customHeight="1" x14ac:dyDescent="0.15">
      <c r="A211" s="21">
        <f>IF(ISBLANK(B205),"",ROW()-2)</f>
        <v>209</v>
      </c>
      <c r="B211" s="92">
        <v>3061690016</v>
      </c>
      <c r="C211" s="88" t="s">
        <v>4168</v>
      </c>
      <c r="D211" s="88" t="s">
        <v>4169</v>
      </c>
      <c r="E211" s="92" t="s">
        <v>4170</v>
      </c>
      <c r="F211" s="88" t="s">
        <v>4171</v>
      </c>
      <c r="G211" s="88" t="s">
        <v>4172</v>
      </c>
      <c r="H211" s="88" t="s">
        <v>4173</v>
      </c>
    </row>
    <row r="212" spans="1:8" ht="16.5" customHeight="1" x14ac:dyDescent="0.15">
      <c r="A212" s="21">
        <f>IF(ISBLANK(B206),"",ROW()-2)</f>
        <v>210</v>
      </c>
      <c r="B212" s="92">
        <v>3061690107</v>
      </c>
      <c r="C212" s="88" t="s">
        <v>4174</v>
      </c>
      <c r="D212" s="88" t="s">
        <v>4175</v>
      </c>
      <c r="E212" s="92" t="s">
        <v>2525</v>
      </c>
      <c r="F212" s="88" t="s">
        <v>4176</v>
      </c>
      <c r="G212" s="88" t="s">
        <v>4177</v>
      </c>
      <c r="H212" s="88"/>
    </row>
    <row r="213" spans="1:8" ht="16.5" customHeight="1" x14ac:dyDescent="0.15">
      <c r="A213" s="21">
        <f>IF(ISBLANK(B207),"",ROW()-2)</f>
        <v>211</v>
      </c>
      <c r="B213" s="92">
        <v>3061690081</v>
      </c>
      <c r="C213" s="88" t="s">
        <v>2579</v>
      </c>
      <c r="D213" s="88" t="s">
        <v>4185</v>
      </c>
      <c r="E213" s="92" t="s">
        <v>2581</v>
      </c>
      <c r="F213" s="88" t="s">
        <v>4186</v>
      </c>
      <c r="G213" s="88" t="s">
        <v>2583</v>
      </c>
      <c r="H213" s="88" t="s">
        <v>2584</v>
      </c>
    </row>
    <row r="214" spans="1:8" ht="16.5" customHeight="1" x14ac:dyDescent="0.15">
      <c r="A214" s="21">
        <f t="shared" ref="A214:A227" si="1">IF(ISBLANK(B126),"",ROW()-2)</f>
        <v>212</v>
      </c>
      <c r="B214" s="92">
        <v>3061690008</v>
      </c>
      <c r="C214" s="88" t="s">
        <v>2552</v>
      </c>
      <c r="D214" s="88" t="s">
        <v>4178</v>
      </c>
      <c r="E214" s="92" t="s">
        <v>2554</v>
      </c>
      <c r="F214" s="88" t="s">
        <v>3250</v>
      </c>
      <c r="G214" s="88" t="s">
        <v>4179</v>
      </c>
      <c r="H214" s="88" t="s">
        <v>2557</v>
      </c>
    </row>
    <row r="215" spans="1:8" ht="16.5" customHeight="1" x14ac:dyDescent="0.15">
      <c r="A215" s="21">
        <f t="shared" si="1"/>
        <v>213</v>
      </c>
      <c r="B215" s="92">
        <v>3061690099</v>
      </c>
      <c r="C215" s="88" t="s">
        <v>4187</v>
      </c>
      <c r="D215" s="88" t="s">
        <v>4188</v>
      </c>
      <c r="E215" s="92" t="s">
        <v>4189</v>
      </c>
      <c r="F215" s="88" t="s">
        <v>4190</v>
      </c>
      <c r="G215" s="88" t="s">
        <v>4191</v>
      </c>
      <c r="H215" s="88"/>
    </row>
    <row r="216" spans="1:8" ht="16.5" customHeight="1" x14ac:dyDescent="0.15">
      <c r="A216" s="21">
        <f t="shared" si="1"/>
        <v>214</v>
      </c>
      <c r="B216" s="92">
        <v>3061690065</v>
      </c>
      <c r="C216" s="88" t="s">
        <v>4180</v>
      </c>
      <c r="D216" s="88" t="s">
        <v>4181</v>
      </c>
      <c r="E216" s="92" t="s">
        <v>2542</v>
      </c>
      <c r="F216" s="88" t="s">
        <v>4182</v>
      </c>
      <c r="G216" s="88" t="s">
        <v>4183</v>
      </c>
      <c r="H216" s="88" t="s">
        <v>4184</v>
      </c>
    </row>
    <row r="217" spans="1:8" ht="16.5" customHeight="1" x14ac:dyDescent="0.15">
      <c r="A217" s="21">
        <f t="shared" si="1"/>
        <v>215</v>
      </c>
      <c r="B217" s="92">
        <v>3062190024</v>
      </c>
      <c r="C217" s="88" t="s">
        <v>4192</v>
      </c>
      <c r="D217" s="88" t="s">
        <v>4193</v>
      </c>
      <c r="E217" s="92" t="s">
        <v>4194</v>
      </c>
      <c r="F217" s="88" t="s">
        <v>4195</v>
      </c>
      <c r="G217" s="88" t="s">
        <v>4196</v>
      </c>
      <c r="H217" s="88" t="s">
        <v>4197</v>
      </c>
    </row>
    <row r="218" spans="1:8" ht="16.5" customHeight="1" x14ac:dyDescent="0.15">
      <c r="A218" s="21">
        <f t="shared" si="1"/>
        <v>216</v>
      </c>
      <c r="B218" s="92">
        <v>3062190081</v>
      </c>
      <c r="C218" s="88" t="s">
        <v>4198</v>
      </c>
      <c r="D218" s="88" t="s">
        <v>4199</v>
      </c>
      <c r="E218" s="92" t="s">
        <v>3254</v>
      </c>
      <c r="F218" s="88" t="s">
        <v>4200</v>
      </c>
      <c r="G218" s="88" t="s">
        <v>4201</v>
      </c>
      <c r="H218" s="88"/>
    </row>
    <row r="219" spans="1:8" ht="16.5" customHeight="1" x14ac:dyDescent="0.15">
      <c r="A219" s="21">
        <f t="shared" si="1"/>
        <v>217</v>
      </c>
      <c r="B219" s="92">
        <v>3062190131</v>
      </c>
      <c r="C219" s="88" t="s">
        <v>1147</v>
      </c>
      <c r="D219" s="88" t="s">
        <v>4202</v>
      </c>
      <c r="E219" s="92" t="s">
        <v>3254</v>
      </c>
      <c r="F219" s="88" t="s">
        <v>4203</v>
      </c>
      <c r="G219" s="88" t="s">
        <v>4204</v>
      </c>
      <c r="H219" s="88"/>
    </row>
    <row r="220" spans="1:8" ht="16.5" customHeight="1" x14ac:dyDescent="0.15">
      <c r="A220" s="21">
        <f t="shared" si="1"/>
        <v>218</v>
      </c>
      <c r="B220" s="92">
        <v>3062190073</v>
      </c>
      <c r="C220" s="88" t="s">
        <v>1080</v>
      </c>
      <c r="D220" s="88" t="s">
        <v>4205</v>
      </c>
      <c r="E220" s="92" t="s">
        <v>2613</v>
      </c>
      <c r="F220" s="88" t="s">
        <v>4206</v>
      </c>
      <c r="G220" s="88" t="s">
        <v>2609</v>
      </c>
      <c r="H220" s="88"/>
    </row>
    <row r="221" spans="1:8" ht="16.5" customHeight="1" x14ac:dyDescent="0.15">
      <c r="A221" s="21">
        <f t="shared" si="1"/>
        <v>219</v>
      </c>
      <c r="B221" s="92">
        <v>3062190123</v>
      </c>
      <c r="C221" s="88" t="s">
        <v>2611</v>
      </c>
      <c r="D221" s="88" t="s">
        <v>4207</v>
      </c>
      <c r="E221" s="92" t="s">
        <v>2613</v>
      </c>
      <c r="F221" s="88" t="s">
        <v>2614</v>
      </c>
      <c r="G221" s="88" t="s">
        <v>4208</v>
      </c>
      <c r="H221" s="88" t="s">
        <v>4209</v>
      </c>
    </row>
    <row r="222" spans="1:8" ht="16.5" customHeight="1" x14ac:dyDescent="0.15">
      <c r="A222" s="21">
        <f t="shared" si="1"/>
        <v>220</v>
      </c>
      <c r="B222" s="92">
        <v>3062190115</v>
      </c>
      <c r="C222" s="88" t="s">
        <v>4210</v>
      </c>
      <c r="D222" s="88" t="s">
        <v>4211</v>
      </c>
      <c r="E222" s="92" t="s">
        <v>4212</v>
      </c>
      <c r="F222" s="88" t="s">
        <v>4213</v>
      </c>
      <c r="G222" s="88" t="s">
        <v>12493</v>
      </c>
      <c r="H222" s="88" t="s">
        <v>12494</v>
      </c>
    </row>
    <row r="223" spans="1:8" ht="16.5" customHeight="1" x14ac:dyDescent="0.15">
      <c r="A223" s="21">
        <f t="shared" si="1"/>
        <v>221</v>
      </c>
      <c r="B223" s="92">
        <v>3062190099</v>
      </c>
      <c r="C223" s="88" t="s">
        <v>1147</v>
      </c>
      <c r="D223" s="88" t="s">
        <v>4215</v>
      </c>
      <c r="E223" s="92" t="s">
        <v>4216</v>
      </c>
      <c r="F223" s="88" t="s">
        <v>4217</v>
      </c>
      <c r="G223" s="88" t="s">
        <v>4218</v>
      </c>
      <c r="H223" s="88" t="s">
        <v>4219</v>
      </c>
    </row>
    <row r="224" spans="1:8" ht="16.5" customHeight="1" x14ac:dyDescent="0.15">
      <c r="A224" s="21">
        <f t="shared" si="1"/>
        <v>222</v>
      </c>
      <c r="B224" s="92">
        <v>3062190107</v>
      </c>
      <c r="C224" s="88" t="s">
        <v>4220</v>
      </c>
      <c r="D224" s="88" t="s">
        <v>4221</v>
      </c>
      <c r="E224" s="92" t="s">
        <v>4222</v>
      </c>
      <c r="F224" s="88" t="s">
        <v>4223</v>
      </c>
      <c r="G224" s="88" t="s">
        <v>4224</v>
      </c>
      <c r="H224" s="88" t="s">
        <v>4225</v>
      </c>
    </row>
    <row r="225" spans="1:8" ht="16.5" customHeight="1" x14ac:dyDescent="0.15">
      <c r="A225" s="21">
        <f t="shared" si="1"/>
        <v>223</v>
      </c>
      <c r="B225" s="92">
        <v>3062190032</v>
      </c>
      <c r="C225" s="88" t="s">
        <v>2637</v>
      </c>
      <c r="D225" s="88" t="s">
        <v>4214</v>
      </c>
      <c r="E225" s="92" t="s">
        <v>2639</v>
      </c>
      <c r="F225" s="88" t="s">
        <v>2640</v>
      </c>
      <c r="G225" s="88" t="s">
        <v>2641</v>
      </c>
      <c r="H225" s="88" t="s">
        <v>2642</v>
      </c>
    </row>
    <row r="226" spans="1:8" ht="16.5" customHeight="1" x14ac:dyDescent="0.15">
      <c r="A226" s="21">
        <f t="shared" si="1"/>
        <v>224</v>
      </c>
      <c r="B226" s="92">
        <v>3062490028</v>
      </c>
      <c r="C226" s="88" t="s">
        <v>4229</v>
      </c>
      <c r="D226" s="88" t="s">
        <v>4230</v>
      </c>
      <c r="E226" s="92" t="s">
        <v>2677</v>
      </c>
      <c r="F226" s="88" t="s">
        <v>4231</v>
      </c>
      <c r="G226" s="88" t="s">
        <v>4232</v>
      </c>
      <c r="H226" s="88" t="s">
        <v>4233</v>
      </c>
    </row>
    <row r="227" spans="1:8" ht="16.5" customHeight="1" x14ac:dyDescent="0.15">
      <c r="A227" s="21">
        <f t="shared" si="1"/>
        <v>225</v>
      </c>
      <c r="B227" s="92">
        <v>3062290204</v>
      </c>
      <c r="C227" s="88" t="s">
        <v>2675</v>
      </c>
      <c r="D227" s="88" t="s">
        <v>3495</v>
      </c>
      <c r="E227" s="92" t="s">
        <v>2677</v>
      </c>
      <c r="F227" s="88" t="s">
        <v>2678</v>
      </c>
      <c r="G227" s="88" t="s">
        <v>2679</v>
      </c>
      <c r="H227" s="88" t="s">
        <v>4226</v>
      </c>
    </row>
    <row r="228" spans="1:8" ht="16.5" customHeight="1" x14ac:dyDescent="0.15">
      <c r="A228" s="21">
        <f>IF(ISBLANK(B192),"",ROW()-2)</f>
        <v>226</v>
      </c>
      <c r="B228" s="92">
        <v>3062490168</v>
      </c>
      <c r="C228" s="88" t="s">
        <v>1969</v>
      </c>
      <c r="D228" s="88" t="s">
        <v>4234</v>
      </c>
      <c r="E228" s="92" t="s">
        <v>4235</v>
      </c>
      <c r="F228" s="88" t="s">
        <v>4236</v>
      </c>
      <c r="G228" s="88" t="s">
        <v>4237</v>
      </c>
      <c r="H228" s="88" t="s">
        <v>4238</v>
      </c>
    </row>
    <row r="229" spans="1:8" ht="16.5" customHeight="1" x14ac:dyDescent="0.15">
      <c r="A229" s="21">
        <f>IF(ISBLANK(B193),"",ROW()-2)</f>
        <v>227</v>
      </c>
      <c r="B229" s="92">
        <v>3062490176</v>
      </c>
      <c r="C229" s="88" t="s">
        <v>4239</v>
      </c>
      <c r="D229" s="88" t="s">
        <v>4240</v>
      </c>
      <c r="E229" s="92" t="s">
        <v>2725</v>
      </c>
      <c r="F229" s="88" t="s">
        <v>4241</v>
      </c>
      <c r="G229" s="88" t="s">
        <v>4242</v>
      </c>
      <c r="H229" s="88" t="s">
        <v>4243</v>
      </c>
    </row>
    <row r="230" spans="1:8" ht="16.5" customHeight="1" x14ac:dyDescent="0.15">
      <c r="A230" s="21">
        <f>IF(ISBLANK(B194),"",ROW()-2)</f>
        <v>228</v>
      </c>
      <c r="B230" s="92">
        <v>3062490002</v>
      </c>
      <c r="C230" s="88" t="s">
        <v>2681</v>
      </c>
      <c r="D230" s="88" t="s">
        <v>4227</v>
      </c>
      <c r="E230" s="92" t="s">
        <v>2683</v>
      </c>
      <c r="F230" s="88" t="s">
        <v>2684</v>
      </c>
      <c r="G230" s="88" t="s">
        <v>4228</v>
      </c>
      <c r="H230" s="88" t="s">
        <v>2686</v>
      </c>
    </row>
    <row r="231" spans="1:8" ht="16.5" customHeight="1" x14ac:dyDescent="0.15">
      <c r="A231" s="21">
        <f t="shared" ref="A231:A248" si="2">IF(ISBLANK(B231),"",ROW()-2)</f>
        <v>229</v>
      </c>
      <c r="B231" s="92">
        <v>3062490085</v>
      </c>
      <c r="C231" s="88" t="s">
        <v>2751</v>
      </c>
      <c r="D231" s="88" t="s">
        <v>4244</v>
      </c>
      <c r="E231" s="92" t="s">
        <v>2742</v>
      </c>
      <c r="F231" s="88" t="s">
        <v>4245</v>
      </c>
      <c r="G231" s="88" t="s">
        <v>4246</v>
      </c>
      <c r="H231" s="88" t="s">
        <v>2755</v>
      </c>
    </row>
    <row r="232" spans="1:8" ht="16.5" customHeight="1" x14ac:dyDescent="0.15">
      <c r="A232" s="21">
        <f t="shared" si="2"/>
        <v>230</v>
      </c>
      <c r="B232" s="92">
        <v>3062490119</v>
      </c>
      <c r="C232" s="88" t="s">
        <v>3796</v>
      </c>
      <c r="D232" s="88" t="s">
        <v>4247</v>
      </c>
      <c r="E232" s="92" t="s">
        <v>4248</v>
      </c>
      <c r="F232" s="88" t="s">
        <v>4249</v>
      </c>
      <c r="G232" s="88" t="s">
        <v>4250</v>
      </c>
      <c r="H232" s="88" t="s">
        <v>4251</v>
      </c>
    </row>
    <row r="233" spans="1:8" ht="16.5" customHeight="1" x14ac:dyDescent="0.15">
      <c r="A233" s="21">
        <f t="shared" si="2"/>
        <v>231</v>
      </c>
      <c r="B233" s="92">
        <v>3062490127</v>
      </c>
      <c r="C233" s="88" t="s">
        <v>2773</v>
      </c>
      <c r="D233" s="88" t="s">
        <v>4252</v>
      </c>
      <c r="E233" s="92" t="s">
        <v>2748</v>
      </c>
      <c r="F233" s="88" t="s">
        <v>4253</v>
      </c>
      <c r="G233" s="88" t="s">
        <v>4254</v>
      </c>
      <c r="H233" s="88" t="s">
        <v>4255</v>
      </c>
    </row>
    <row r="234" spans="1:8" ht="16.5" customHeight="1" x14ac:dyDescent="0.15">
      <c r="A234" s="21">
        <f t="shared" si="2"/>
        <v>232</v>
      </c>
      <c r="B234" s="92">
        <v>3062490150</v>
      </c>
      <c r="C234" s="88" t="s">
        <v>4263</v>
      </c>
      <c r="D234" s="88" t="s">
        <v>3725</v>
      </c>
      <c r="E234" s="92" t="s">
        <v>2731</v>
      </c>
      <c r="F234" s="88" t="s">
        <v>4264</v>
      </c>
      <c r="G234" s="88" t="s">
        <v>4265</v>
      </c>
      <c r="H234" s="88"/>
    </row>
    <row r="235" spans="1:8" ht="16.5" customHeight="1" x14ac:dyDescent="0.15">
      <c r="A235" s="21">
        <f t="shared" si="2"/>
        <v>233</v>
      </c>
      <c r="B235" s="92">
        <v>3062490143</v>
      </c>
      <c r="C235" s="88" t="s">
        <v>4260</v>
      </c>
      <c r="D235" s="88" t="s">
        <v>4261</v>
      </c>
      <c r="E235" s="92" t="s">
        <v>2731</v>
      </c>
      <c r="F235" s="88" t="s">
        <v>2732</v>
      </c>
      <c r="G235" s="88" t="s">
        <v>4262</v>
      </c>
      <c r="H235" s="88" t="s">
        <v>4262</v>
      </c>
    </row>
    <row r="236" spans="1:8" ht="16.5" customHeight="1" x14ac:dyDescent="0.15">
      <c r="A236" s="21">
        <f t="shared" si="2"/>
        <v>234</v>
      </c>
      <c r="B236" s="92">
        <v>3062490135</v>
      </c>
      <c r="C236" s="88" t="s">
        <v>4256</v>
      </c>
      <c r="D236" s="88" t="s">
        <v>4257</v>
      </c>
      <c r="E236" s="92" t="s">
        <v>2731</v>
      </c>
      <c r="F236" s="88" t="s">
        <v>4258</v>
      </c>
      <c r="G236" s="88" t="s">
        <v>4259</v>
      </c>
      <c r="H236" s="88"/>
    </row>
    <row r="237" spans="1:8" ht="16.5" customHeight="1" x14ac:dyDescent="0.15">
      <c r="A237" s="21">
        <f>IF(ISBLANK(B226),"",ROW()-2)</f>
        <v>235</v>
      </c>
      <c r="B237" s="92">
        <v>3062590066</v>
      </c>
      <c r="C237" s="88" t="s">
        <v>4271</v>
      </c>
      <c r="D237" s="88" t="s">
        <v>4272</v>
      </c>
      <c r="E237" s="92" t="s">
        <v>2817</v>
      </c>
      <c r="F237" s="88" t="s">
        <v>4273</v>
      </c>
      <c r="G237" s="88" t="s">
        <v>4274</v>
      </c>
      <c r="H237" s="88" t="s">
        <v>4275</v>
      </c>
    </row>
    <row r="238" spans="1:8" ht="16.5" customHeight="1" x14ac:dyDescent="0.15">
      <c r="A238" s="21">
        <f>IF(ISBLANK(B227),"",ROW()-2)</f>
        <v>236</v>
      </c>
      <c r="B238" s="92">
        <v>3062590116</v>
      </c>
      <c r="C238" s="88" t="s">
        <v>4285</v>
      </c>
      <c r="D238" s="88" t="s">
        <v>4286</v>
      </c>
      <c r="E238" s="92" t="s">
        <v>2817</v>
      </c>
      <c r="F238" s="88" t="s">
        <v>4287</v>
      </c>
      <c r="G238" s="88" t="s">
        <v>4288</v>
      </c>
      <c r="H238" s="88" t="s">
        <v>4289</v>
      </c>
    </row>
    <row r="239" spans="1:8" ht="16.5" customHeight="1" x14ac:dyDescent="0.15">
      <c r="A239" s="21">
        <f>IF(ISBLANK(B228),"",ROW()-2)</f>
        <v>237</v>
      </c>
      <c r="B239" s="92">
        <v>3062590009</v>
      </c>
      <c r="C239" s="88" t="s">
        <v>4266</v>
      </c>
      <c r="D239" s="88" t="s">
        <v>4267</v>
      </c>
      <c r="E239" s="92" t="s">
        <v>2806</v>
      </c>
      <c r="F239" s="88" t="s">
        <v>4268</v>
      </c>
      <c r="G239" s="88" t="s">
        <v>4269</v>
      </c>
      <c r="H239" s="88" t="s">
        <v>4270</v>
      </c>
    </row>
    <row r="240" spans="1:8" ht="16.5" customHeight="1" x14ac:dyDescent="0.15">
      <c r="A240" s="21">
        <f>IF(ISBLANK(B229),"",ROW()-2)</f>
        <v>238</v>
      </c>
      <c r="B240" s="92">
        <v>3062590082</v>
      </c>
      <c r="C240" s="88" t="s">
        <v>4276</v>
      </c>
      <c r="D240" s="88" t="s">
        <v>4277</v>
      </c>
      <c r="E240" s="92" t="s">
        <v>2806</v>
      </c>
      <c r="F240" s="88" t="s">
        <v>4278</v>
      </c>
      <c r="G240" s="88" t="s">
        <v>4279</v>
      </c>
      <c r="H240" s="88"/>
    </row>
    <row r="241" spans="1:8" ht="16.5" customHeight="1" x14ac:dyDescent="0.15">
      <c r="A241" s="21">
        <f>IF(ISBLANK(B230),"",ROW()-2)</f>
        <v>239</v>
      </c>
      <c r="B241" s="92">
        <v>3062590132</v>
      </c>
      <c r="C241" s="88" t="s">
        <v>3293</v>
      </c>
      <c r="D241" s="88" t="s">
        <v>4294</v>
      </c>
      <c r="E241" s="92" t="s">
        <v>2783</v>
      </c>
      <c r="F241" s="88" t="s">
        <v>4295</v>
      </c>
      <c r="G241" s="88" t="s">
        <v>4296</v>
      </c>
      <c r="H241" s="88"/>
    </row>
    <row r="242" spans="1:8" ht="16.5" customHeight="1" x14ac:dyDescent="0.15">
      <c r="A242" s="21">
        <f>IF(ISBLANK(B160),"",ROW()-2)</f>
        <v>240</v>
      </c>
      <c r="B242" s="92">
        <v>3062590124</v>
      </c>
      <c r="C242" s="88" t="s">
        <v>4290</v>
      </c>
      <c r="D242" s="88" t="s">
        <v>4291</v>
      </c>
      <c r="E242" s="92" t="s">
        <v>2783</v>
      </c>
      <c r="F242" s="88" t="s">
        <v>4292</v>
      </c>
      <c r="G242" s="88" t="s">
        <v>4293</v>
      </c>
      <c r="H242" s="88"/>
    </row>
    <row r="243" spans="1:8" ht="16.5" customHeight="1" x14ac:dyDescent="0.15">
      <c r="A243" s="21">
        <f>IF(ISBLANK(B161),"",ROW()-2)</f>
        <v>241</v>
      </c>
      <c r="B243" s="92">
        <v>3062590108</v>
      </c>
      <c r="C243" s="88" t="s">
        <v>4280</v>
      </c>
      <c r="D243" s="88" t="s">
        <v>4281</v>
      </c>
      <c r="E243" s="92" t="s">
        <v>2783</v>
      </c>
      <c r="F243" s="88" t="s">
        <v>4282</v>
      </c>
      <c r="G243" s="88" t="s">
        <v>4283</v>
      </c>
      <c r="H243" s="88" t="s">
        <v>4284</v>
      </c>
    </row>
    <row r="244" spans="1:8" ht="16.5" customHeight="1" x14ac:dyDescent="0.15">
      <c r="A244" s="21">
        <f>IF(ISBLANK(B162),"",ROW()-2)</f>
        <v>242</v>
      </c>
      <c r="B244" s="92">
        <v>3062590157</v>
      </c>
      <c r="C244" s="88" t="s">
        <v>4297</v>
      </c>
      <c r="D244" s="88" t="s">
        <v>4298</v>
      </c>
      <c r="E244" s="92" t="s">
        <v>2835</v>
      </c>
      <c r="F244" s="88" t="s">
        <v>4299</v>
      </c>
      <c r="G244" s="88" t="s">
        <v>4300</v>
      </c>
      <c r="H244" s="88" t="s">
        <v>4301</v>
      </c>
    </row>
    <row r="245" spans="1:8" ht="16.5" customHeight="1" x14ac:dyDescent="0.15">
      <c r="A245" s="21">
        <f>IF(ISBLANK(B163),"",ROW()-2)</f>
        <v>243</v>
      </c>
      <c r="B245" s="92">
        <v>3062590033</v>
      </c>
      <c r="C245" s="88" t="s">
        <v>2792</v>
      </c>
      <c r="D245" s="88" t="s">
        <v>4302</v>
      </c>
      <c r="E245" s="92" t="s">
        <v>2840</v>
      </c>
      <c r="F245" s="88" t="s">
        <v>4303</v>
      </c>
      <c r="G245" s="88" t="s">
        <v>2842</v>
      </c>
      <c r="H245" s="88" t="s">
        <v>2843</v>
      </c>
    </row>
    <row r="246" spans="1:8" ht="16.5" customHeight="1" x14ac:dyDescent="0.15">
      <c r="A246" s="21">
        <f t="shared" si="2"/>
        <v>244</v>
      </c>
      <c r="B246" s="92">
        <v>3062590140</v>
      </c>
      <c r="C246" s="88" t="s">
        <v>4308</v>
      </c>
      <c r="D246" s="88" t="s">
        <v>4309</v>
      </c>
      <c r="E246" s="92" t="s">
        <v>2857</v>
      </c>
      <c r="F246" s="88" t="s">
        <v>4310</v>
      </c>
      <c r="G246" s="88" t="s">
        <v>4311</v>
      </c>
      <c r="H246" s="88"/>
    </row>
    <row r="247" spans="1:8" ht="16.5" customHeight="1" x14ac:dyDescent="0.15">
      <c r="A247" s="21">
        <f t="shared" si="2"/>
        <v>245</v>
      </c>
      <c r="B247" s="92">
        <v>3062590165</v>
      </c>
      <c r="C247" s="88" t="s">
        <v>4312</v>
      </c>
      <c r="D247" s="88" t="s">
        <v>4313</v>
      </c>
      <c r="E247" s="92" t="s">
        <v>2869</v>
      </c>
      <c r="F247" s="88" t="s">
        <v>4314</v>
      </c>
      <c r="G247" s="88" t="s">
        <v>4315</v>
      </c>
      <c r="H247" s="88" t="s">
        <v>4316</v>
      </c>
    </row>
    <row r="248" spans="1:8" ht="16.5" customHeight="1" x14ac:dyDescent="0.15">
      <c r="A248" s="21">
        <f t="shared" si="2"/>
        <v>246</v>
      </c>
      <c r="B248" s="92">
        <v>3062490010</v>
      </c>
      <c r="C248" s="88" t="s">
        <v>4304</v>
      </c>
      <c r="D248" s="88" t="s">
        <v>4305</v>
      </c>
      <c r="E248" s="92" t="s">
        <v>2869</v>
      </c>
      <c r="F248" s="88" t="s">
        <v>4306</v>
      </c>
      <c r="G248" s="88" t="s">
        <v>4307</v>
      </c>
      <c r="H248" s="88" t="s">
        <v>4307</v>
      </c>
    </row>
  </sheetData>
  <mergeCells count="1">
    <mergeCell ref="A1:H1"/>
  </mergeCells>
  <phoneticPr fontId="20"/>
  <printOptions horizontalCentered="1"/>
  <pageMargins left="0.39370078740157483" right="0.39370078740157483" top="0.78740157480314965" bottom="0.39370078740157483" header="0.51181102362204722" footer="0.31496062992125984"/>
  <pageSetup paperSize="9" scale="57" fitToHeight="0" orientation="landscape" horizontalDpi="300" verticalDpi="300" r:id="rId1"/>
  <headerFooter alignWithMargins="0">
    <oddHeader>&amp;R&amp;P/&amp;N</oddHeader>
  </headerFooter>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6">
    <pageSetUpPr fitToPage="1"/>
  </sheetPr>
  <dimension ref="A1:H22"/>
  <sheetViews>
    <sheetView zoomScaleNormal="100" workbookViewId="0">
      <selection sqref="A1:G1"/>
    </sheetView>
  </sheetViews>
  <sheetFormatPr defaultRowHeight="16.5" customHeight="1" x14ac:dyDescent="0.15"/>
  <cols>
    <col min="1" max="1" width="8.75" style="4" bestFit="1" customWidth="1"/>
    <col min="2" max="2" width="15.875" style="4" bestFit="1" customWidth="1"/>
    <col min="3" max="3" width="31.125" style="4" bestFit="1" customWidth="1"/>
    <col min="4" max="4" width="35.75" style="4" bestFit="1" customWidth="1"/>
    <col min="5" max="5" width="13.75" style="4" bestFit="1" customWidth="1"/>
    <col min="6" max="6" width="32.125" style="4" bestFit="1" customWidth="1"/>
    <col min="7" max="8" width="13.875" style="4" bestFit="1" customWidth="1"/>
    <col min="9" max="16384" width="9" style="4"/>
  </cols>
  <sheetData>
    <row r="1" spans="1:8" ht="18.75" customHeight="1" x14ac:dyDescent="0.15">
      <c r="A1" s="196">
        <f>更新日</f>
        <v>46204</v>
      </c>
      <c r="B1" s="196"/>
      <c r="C1" s="196"/>
      <c r="D1" s="196"/>
      <c r="E1" s="196"/>
      <c r="F1" s="196"/>
      <c r="G1" s="196"/>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44">
        <f>IF(ISBLANK(#REF!),"",ROW()-2)</f>
        <v>1</v>
      </c>
      <c r="B3" s="88">
        <v>3090100177</v>
      </c>
      <c r="C3" s="88" t="s">
        <v>309</v>
      </c>
      <c r="D3" s="88" t="s">
        <v>10194</v>
      </c>
      <c r="E3" s="88" t="s">
        <v>3377</v>
      </c>
      <c r="F3" s="88" t="s">
        <v>10195</v>
      </c>
      <c r="G3" s="88" t="s">
        <v>7940</v>
      </c>
      <c r="H3" s="88" t="s">
        <v>7941</v>
      </c>
    </row>
    <row r="4" spans="1:8" ht="16.5" customHeight="1" x14ac:dyDescent="0.15">
      <c r="A4" s="54">
        <f>IF(ISBLANK(#REF!),"",ROW()-2)</f>
        <v>2</v>
      </c>
      <c r="B4" s="9">
        <v>3070104934</v>
      </c>
      <c r="C4" s="9" t="s">
        <v>466</v>
      </c>
      <c r="D4" s="9" t="s">
        <v>10193</v>
      </c>
      <c r="E4" s="9" t="s">
        <v>468</v>
      </c>
      <c r="F4" s="9" t="s">
        <v>469</v>
      </c>
      <c r="G4" s="9" t="s">
        <v>470</v>
      </c>
      <c r="H4" s="9" t="s">
        <v>471</v>
      </c>
    </row>
    <row r="5" spans="1:8" ht="16.5" customHeight="1" x14ac:dyDescent="0.15">
      <c r="A5" s="54">
        <f>IF(ISBLANK(#REF!),"",ROW()-2)</f>
        <v>3</v>
      </c>
      <c r="B5" s="88">
        <v>3090100771</v>
      </c>
      <c r="C5" s="88" t="s">
        <v>337</v>
      </c>
      <c r="D5" s="88" t="s">
        <v>10201</v>
      </c>
      <c r="E5" s="88" t="s">
        <v>772</v>
      </c>
      <c r="F5" s="88" t="s">
        <v>10202</v>
      </c>
      <c r="G5" s="88" t="s">
        <v>10203</v>
      </c>
      <c r="H5" s="88" t="s">
        <v>10204</v>
      </c>
    </row>
    <row r="6" spans="1:8" ht="16.5" customHeight="1" x14ac:dyDescent="0.15">
      <c r="A6" s="54">
        <f>IF(ISBLANK(#REF!),"",ROW()-2)</f>
        <v>4</v>
      </c>
      <c r="B6" s="88">
        <v>3090100680</v>
      </c>
      <c r="C6" s="88" t="s">
        <v>562</v>
      </c>
      <c r="D6" s="88" t="s">
        <v>10197</v>
      </c>
      <c r="E6" s="88" t="s">
        <v>192</v>
      </c>
      <c r="F6" s="88" t="s">
        <v>10198</v>
      </c>
      <c r="G6" s="88" t="s">
        <v>10199</v>
      </c>
      <c r="H6" s="88" t="s">
        <v>10200</v>
      </c>
    </row>
    <row r="7" spans="1:8" ht="16.5" customHeight="1" x14ac:dyDescent="0.15">
      <c r="A7" s="54">
        <f>IF(ISBLANK(#REF!),"",ROW()-2)</f>
        <v>5</v>
      </c>
      <c r="B7" s="88">
        <v>3090100631</v>
      </c>
      <c r="C7" s="88" t="s">
        <v>320</v>
      </c>
      <c r="D7" s="88" t="s">
        <v>10196</v>
      </c>
      <c r="E7" s="88" t="s">
        <v>266</v>
      </c>
      <c r="F7" s="88" t="s">
        <v>322</v>
      </c>
      <c r="G7" s="88" t="s">
        <v>323</v>
      </c>
      <c r="H7" s="88" t="s">
        <v>324</v>
      </c>
    </row>
    <row r="8" spans="1:8" ht="16.5" customHeight="1" x14ac:dyDescent="0.15">
      <c r="A8" s="54">
        <f>IF(ISBLANK(#REF!),"",ROW()-2)</f>
        <v>6</v>
      </c>
      <c r="B8" s="88">
        <v>3090100839</v>
      </c>
      <c r="C8" s="88" t="s">
        <v>9047</v>
      </c>
      <c r="D8" s="88" t="s">
        <v>10205</v>
      </c>
      <c r="E8" s="88" t="s">
        <v>175</v>
      </c>
      <c r="F8" s="88" t="s">
        <v>9049</v>
      </c>
      <c r="G8" s="88" t="s">
        <v>9050</v>
      </c>
      <c r="H8" s="88" t="s">
        <v>9051</v>
      </c>
    </row>
    <row r="9" spans="1:8" ht="16.5" customHeight="1" x14ac:dyDescent="0.15">
      <c r="A9" s="54">
        <f>IF(ISBLANK(#REF!),"",ROW()-2)</f>
        <v>7</v>
      </c>
      <c r="B9" s="90">
        <v>3090100896</v>
      </c>
      <c r="C9" s="90" t="s">
        <v>337</v>
      </c>
      <c r="D9" s="90" t="s">
        <v>10036</v>
      </c>
      <c r="E9" s="90" t="s">
        <v>339</v>
      </c>
      <c r="F9" s="90" t="s">
        <v>340</v>
      </c>
      <c r="G9" s="90" t="s">
        <v>10206</v>
      </c>
      <c r="H9" s="90" t="s">
        <v>10039</v>
      </c>
    </row>
    <row r="10" spans="1:8" ht="16.5" customHeight="1" x14ac:dyDescent="0.15">
      <c r="A10" s="54">
        <f>IF(ISBLANK(#REF!),"",ROW()-2)</f>
        <v>8</v>
      </c>
      <c r="B10" s="88">
        <v>3091400055</v>
      </c>
      <c r="C10" s="88" t="s">
        <v>10210</v>
      </c>
      <c r="D10" s="88" t="s">
        <v>10211</v>
      </c>
      <c r="E10" s="88" t="s">
        <v>1569</v>
      </c>
      <c r="F10" s="88" t="s">
        <v>10212</v>
      </c>
      <c r="G10" s="88" t="s">
        <v>10213</v>
      </c>
      <c r="H10" s="88" t="s">
        <v>8249</v>
      </c>
    </row>
    <row r="11" spans="1:8" ht="16.5" customHeight="1" x14ac:dyDescent="0.15">
      <c r="A11" s="54">
        <f>IF(ISBLANK(#REF!),"",ROW()-2)</f>
        <v>9</v>
      </c>
      <c r="B11" s="88">
        <v>3091400030</v>
      </c>
      <c r="C11" s="88" t="s">
        <v>1526</v>
      </c>
      <c r="D11" s="88" t="s">
        <v>10207</v>
      </c>
      <c r="E11" s="88" t="s">
        <v>10060</v>
      </c>
      <c r="F11" s="88" t="s">
        <v>10208</v>
      </c>
      <c r="G11" s="88" t="s">
        <v>10209</v>
      </c>
      <c r="H11" s="88" t="s">
        <v>3826</v>
      </c>
    </row>
    <row r="12" spans="1:8" ht="16.5" customHeight="1" x14ac:dyDescent="0.15">
      <c r="A12" s="54">
        <f>IF(ISBLANK(#REF!),"",ROW()-2)</f>
        <v>10</v>
      </c>
      <c r="B12" s="88">
        <v>3091400105</v>
      </c>
      <c r="C12" s="88" t="s">
        <v>10053</v>
      </c>
      <c r="D12" s="88" t="s">
        <v>10214</v>
      </c>
      <c r="E12" s="88" t="s">
        <v>3829</v>
      </c>
      <c r="F12" s="88" t="s">
        <v>8818</v>
      </c>
      <c r="G12" s="88" t="s">
        <v>4622</v>
      </c>
      <c r="H12" s="88"/>
    </row>
    <row r="13" spans="1:8" ht="16.5" customHeight="1" x14ac:dyDescent="0.15">
      <c r="A13" s="54">
        <f>IF(ISBLANK(#REF!),"",ROW()-2)</f>
        <v>11</v>
      </c>
      <c r="B13" s="88">
        <v>3091000228</v>
      </c>
      <c r="C13" s="88" t="s">
        <v>1665</v>
      </c>
      <c r="D13" s="88" t="s">
        <v>10215</v>
      </c>
      <c r="E13" s="88" t="s">
        <v>1667</v>
      </c>
      <c r="F13" s="88" t="s">
        <v>11494</v>
      </c>
      <c r="G13" s="88" t="s">
        <v>10217</v>
      </c>
      <c r="H13" s="88"/>
    </row>
    <row r="14" spans="1:8" ht="16.5" customHeight="1" x14ac:dyDescent="0.15">
      <c r="A14" s="54">
        <f>IF(ISBLANK(#REF!),"",ROW()-2)</f>
        <v>12</v>
      </c>
      <c r="B14" s="88">
        <v>3092000094</v>
      </c>
      <c r="C14" s="88" t="s">
        <v>10220</v>
      </c>
      <c r="D14" s="88" t="s">
        <v>10221</v>
      </c>
      <c r="E14" s="88" t="s">
        <v>1818</v>
      </c>
      <c r="F14" s="88" t="s">
        <v>1865</v>
      </c>
      <c r="G14" s="88" t="s">
        <v>10222</v>
      </c>
      <c r="H14" s="88"/>
    </row>
    <row r="15" spans="1:8" ht="16.5" customHeight="1" x14ac:dyDescent="0.15">
      <c r="A15" s="54">
        <f>IF(ISBLANK(#REF!),"",ROW()-2)</f>
        <v>13</v>
      </c>
      <c r="B15" s="88">
        <v>3092000102</v>
      </c>
      <c r="C15" s="88" t="s">
        <v>10220</v>
      </c>
      <c r="D15" s="88" t="s">
        <v>10223</v>
      </c>
      <c r="E15" s="88" t="s">
        <v>1818</v>
      </c>
      <c r="F15" s="88" t="s">
        <v>1865</v>
      </c>
      <c r="G15" s="88" t="s">
        <v>10222</v>
      </c>
      <c r="H15" s="88"/>
    </row>
    <row r="16" spans="1:8" ht="16.5" customHeight="1" x14ac:dyDescent="0.15">
      <c r="A16" s="54">
        <f>IF(ISBLANK(#REF!),"",ROW()-2)</f>
        <v>14</v>
      </c>
      <c r="B16" s="88">
        <v>3092000011</v>
      </c>
      <c r="C16" s="88" t="s">
        <v>242</v>
      </c>
      <c r="D16" s="88" t="s">
        <v>10219</v>
      </c>
      <c r="E16" s="88" t="s">
        <v>10075</v>
      </c>
      <c r="F16" s="88" t="s">
        <v>10076</v>
      </c>
      <c r="G16" s="88" t="s">
        <v>10077</v>
      </c>
      <c r="H16" s="88" t="s">
        <v>10078</v>
      </c>
    </row>
    <row r="17" spans="1:8" ht="16.5" customHeight="1" x14ac:dyDescent="0.15">
      <c r="A17" s="54">
        <f>IF(ISBLANK(#REF!),"",ROW()-2)</f>
        <v>15</v>
      </c>
      <c r="B17" s="88">
        <v>3092200207</v>
      </c>
      <c r="C17" s="88" t="s">
        <v>1117</v>
      </c>
      <c r="D17" s="88" t="s">
        <v>10224</v>
      </c>
      <c r="E17" s="88" t="s">
        <v>2000</v>
      </c>
      <c r="F17" s="88" t="s">
        <v>10225</v>
      </c>
      <c r="G17" s="88" t="s">
        <v>10226</v>
      </c>
      <c r="H17" s="88" t="s">
        <v>10227</v>
      </c>
    </row>
    <row r="18" spans="1:8" ht="16.5" customHeight="1" x14ac:dyDescent="0.15">
      <c r="A18" s="54">
        <f>IF(ISBLANK(#REF!),"",ROW()-2)</f>
        <v>16</v>
      </c>
      <c r="B18" s="88">
        <v>3091700033</v>
      </c>
      <c r="C18" s="88" t="s">
        <v>9472</v>
      </c>
      <c r="D18" s="88" t="s">
        <v>10228</v>
      </c>
      <c r="E18" s="88" t="s">
        <v>2239</v>
      </c>
      <c r="F18" s="88" t="s">
        <v>10229</v>
      </c>
      <c r="G18" s="88" t="s">
        <v>8498</v>
      </c>
      <c r="H18" s="88"/>
    </row>
    <row r="19" spans="1:8" ht="16.5" customHeight="1" x14ac:dyDescent="0.15">
      <c r="A19" s="54">
        <f>IF(ISBLANK(B19),"",ROW()-2)</f>
        <v>17</v>
      </c>
      <c r="B19" s="88">
        <v>3091300032</v>
      </c>
      <c r="C19" s="88" t="s">
        <v>10230</v>
      </c>
      <c r="D19" s="88" t="s">
        <v>10231</v>
      </c>
      <c r="E19" s="88" t="s">
        <v>5003</v>
      </c>
      <c r="F19" s="88" t="s">
        <v>10232</v>
      </c>
      <c r="G19" s="88" t="s">
        <v>10233</v>
      </c>
      <c r="H19" s="88"/>
    </row>
    <row r="20" spans="1:8" ht="16.5" customHeight="1" x14ac:dyDescent="0.15">
      <c r="A20" s="54">
        <f>IF(ISBLANK(B10),"",ROW()-2)</f>
        <v>18</v>
      </c>
      <c r="B20" s="88">
        <v>3092100027</v>
      </c>
      <c r="C20" s="88" t="s">
        <v>10234</v>
      </c>
      <c r="D20" s="88" t="s">
        <v>10235</v>
      </c>
      <c r="E20" s="88" t="s">
        <v>3254</v>
      </c>
      <c r="F20" s="88" t="s">
        <v>10236</v>
      </c>
      <c r="G20" s="88" t="s">
        <v>12510</v>
      </c>
      <c r="H20" s="88" t="s">
        <v>12511</v>
      </c>
    </row>
    <row r="21" spans="1:8" ht="16.5" customHeight="1" x14ac:dyDescent="0.15">
      <c r="A21" s="54">
        <f>IF(ISBLANK(B21),"",ROW()-2)</f>
        <v>19</v>
      </c>
      <c r="B21" s="88">
        <v>3092500127</v>
      </c>
      <c r="C21" s="88" t="s">
        <v>10238</v>
      </c>
      <c r="D21" s="88" t="s">
        <v>10239</v>
      </c>
      <c r="E21" s="88" t="s">
        <v>7829</v>
      </c>
      <c r="F21" s="88" t="s">
        <v>10240</v>
      </c>
      <c r="G21" s="88" t="s">
        <v>10241</v>
      </c>
      <c r="H21" s="88"/>
    </row>
    <row r="22" spans="1:8" ht="16.5" customHeight="1" x14ac:dyDescent="0.15">
      <c r="A22" s="54">
        <f>IF(ISBLANK(B22),"",ROW()-2)</f>
        <v>20</v>
      </c>
      <c r="B22" s="88">
        <v>3092500051</v>
      </c>
      <c r="C22" s="88" t="s">
        <v>2792</v>
      </c>
      <c r="D22" s="88" t="s">
        <v>10237</v>
      </c>
      <c r="E22" s="88" t="s">
        <v>2794</v>
      </c>
      <c r="F22" s="88" t="s">
        <v>10133</v>
      </c>
      <c r="G22" s="88" t="s">
        <v>2796</v>
      </c>
      <c r="H22" s="88" t="s">
        <v>2797</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85" fitToHeight="0" orientation="landscape" r:id="rId1"/>
  <headerFooter alignWithMargins="0">
    <oddHeader>&amp;R&amp;P/&amp;N</oddHeader>
  </headerFooter>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7">
    <pageSetUpPr fitToPage="1"/>
  </sheetPr>
  <dimension ref="A1:H127"/>
  <sheetViews>
    <sheetView topLeftCell="A6" zoomScaleNormal="100" workbookViewId="0">
      <selection sqref="A1:G1"/>
    </sheetView>
  </sheetViews>
  <sheetFormatPr defaultRowHeight="16.5" customHeight="1" x14ac:dyDescent="0.15"/>
  <cols>
    <col min="1" max="1" width="8.75" style="4" bestFit="1" customWidth="1"/>
    <col min="2" max="2" width="15.875" style="4" bestFit="1" customWidth="1"/>
    <col min="3" max="3" width="32.625" style="4" bestFit="1" customWidth="1"/>
    <col min="4" max="4" width="74.875" style="4" bestFit="1" customWidth="1"/>
    <col min="5" max="5" width="10.25" style="4" customWidth="1"/>
    <col min="6" max="6" width="41.625" style="4" bestFit="1" customWidth="1"/>
    <col min="7" max="8" width="13.875" style="4" bestFit="1" customWidth="1"/>
    <col min="9" max="16384" width="9" style="4"/>
  </cols>
  <sheetData>
    <row r="1" spans="1:8" ht="18.75" customHeight="1" x14ac:dyDescent="0.15">
      <c r="A1" s="197">
        <f>更新日</f>
        <v>46204</v>
      </c>
      <c r="B1" s="197"/>
      <c r="C1" s="197"/>
      <c r="D1" s="197"/>
      <c r="E1" s="197"/>
      <c r="F1" s="197"/>
      <c r="G1" s="197"/>
      <c r="H1" s="1"/>
    </row>
    <row r="2" spans="1:8" s="5" customFormat="1" ht="24.75" customHeight="1" x14ac:dyDescent="0.15">
      <c r="A2" s="11" t="s">
        <v>37</v>
      </c>
      <c r="B2" s="12" t="s">
        <v>0</v>
      </c>
      <c r="C2" s="12" t="s">
        <v>1</v>
      </c>
      <c r="D2" s="12" t="s">
        <v>2</v>
      </c>
      <c r="E2" s="12" t="s">
        <v>3</v>
      </c>
      <c r="F2" s="12" t="s">
        <v>4</v>
      </c>
      <c r="G2" s="12" t="s">
        <v>5</v>
      </c>
      <c r="H2" s="12" t="s">
        <v>6</v>
      </c>
    </row>
    <row r="3" spans="1:8" ht="16.5" customHeight="1" x14ac:dyDescent="0.15">
      <c r="A3" s="145">
        <f>IF(ISBLANK(#REF!),"",ROW()-2)</f>
        <v>1</v>
      </c>
      <c r="B3" s="88">
        <v>3070104371</v>
      </c>
      <c r="C3" s="88" t="s">
        <v>309</v>
      </c>
      <c r="D3" s="88" t="s">
        <v>10292</v>
      </c>
      <c r="E3" s="88" t="s">
        <v>3377</v>
      </c>
      <c r="F3" s="88" t="s">
        <v>3378</v>
      </c>
      <c r="G3" s="88" t="s">
        <v>7940</v>
      </c>
      <c r="H3" s="88" t="s">
        <v>7941</v>
      </c>
    </row>
    <row r="4" spans="1:8" ht="16.5" customHeight="1" x14ac:dyDescent="0.15">
      <c r="A4" s="55">
        <f>IF(ISBLANK(#REF!),"",ROW()-2)</f>
        <v>2</v>
      </c>
      <c r="B4" s="88">
        <v>3090100177</v>
      </c>
      <c r="C4" s="88" t="s">
        <v>309</v>
      </c>
      <c r="D4" s="88" t="s">
        <v>10194</v>
      </c>
      <c r="E4" s="88" t="s">
        <v>3377</v>
      </c>
      <c r="F4" s="88" t="s">
        <v>10195</v>
      </c>
      <c r="G4" s="88" t="s">
        <v>7940</v>
      </c>
      <c r="H4" s="88" t="s">
        <v>7941</v>
      </c>
    </row>
    <row r="5" spans="1:8" ht="16.5" customHeight="1" x14ac:dyDescent="0.15">
      <c r="A5" s="55">
        <f>IF(ISBLANK(#REF!),"",ROW()-2)</f>
        <v>3</v>
      </c>
      <c r="B5" s="88">
        <v>3090100151</v>
      </c>
      <c r="C5" s="88" t="s">
        <v>149</v>
      </c>
      <c r="D5" s="88" t="s">
        <v>10303</v>
      </c>
      <c r="E5" s="88" t="s">
        <v>2960</v>
      </c>
      <c r="F5" s="88" t="s">
        <v>2961</v>
      </c>
      <c r="G5" s="88" t="s">
        <v>10304</v>
      </c>
      <c r="H5" s="88" t="s">
        <v>10305</v>
      </c>
    </row>
    <row r="6" spans="1:8" ht="16.5" customHeight="1" x14ac:dyDescent="0.15">
      <c r="A6" s="55">
        <f>IF(ISBLANK(#REF!),"",ROW()-2)</f>
        <v>4</v>
      </c>
      <c r="B6" s="88">
        <v>3090100763</v>
      </c>
      <c r="C6" s="88" t="s">
        <v>337</v>
      </c>
      <c r="D6" s="88" t="s">
        <v>10201</v>
      </c>
      <c r="E6" s="88" t="s">
        <v>772</v>
      </c>
      <c r="F6" s="88" t="s">
        <v>10202</v>
      </c>
      <c r="G6" s="88" t="s">
        <v>10341</v>
      </c>
      <c r="H6" s="88" t="s">
        <v>10204</v>
      </c>
    </row>
    <row r="7" spans="1:8" ht="16.5" customHeight="1" x14ac:dyDescent="0.15">
      <c r="A7" s="55">
        <f>IF(ISBLANK(#REF!),"",ROW()-2)</f>
        <v>5</v>
      </c>
      <c r="B7" s="88">
        <v>3090100722</v>
      </c>
      <c r="C7" s="88" t="s">
        <v>202</v>
      </c>
      <c r="D7" s="88" t="s">
        <v>10337</v>
      </c>
      <c r="E7" s="88" t="s">
        <v>204</v>
      </c>
      <c r="F7" s="88" t="s">
        <v>10028</v>
      </c>
      <c r="G7" s="88" t="s">
        <v>10338</v>
      </c>
      <c r="H7" s="88" t="s">
        <v>10030</v>
      </c>
    </row>
    <row r="8" spans="1:8" ht="16.5" customHeight="1" x14ac:dyDescent="0.15">
      <c r="A8" s="55">
        <f>IF(ISBLANK(#REF!),"",ROW()-2)</f>
        <v>6</v>
      </c>
      <c r="B8" s="88">
        <v>3090100417</v>
      </c>
      <c r="C8" s="88" t="s">
        <v>202</v>
      </c>
      <c r="D8" s="88" t="s">
        <v>10311</v>
      </c>
      <c r="E8" s="88" t="s">
        <v>204</v>
      </c>
      <c r="F8" s="88" t="s">
        <v>10312</v>
      </c>
      <c r="G8" s="88" t="s">
        <v>10313</v>
      </c>
      <c r="H8" s="88" t="s">
        <v>10314</v>
      </c>
    </row>
    <row r="9" spans="1:8" ht="16.5" customHeight="1" x14ac:dyDescent="0.15">
      <c r="A9" s="55">
        <f>IF(ISBLANK(#REF!),"",ROW()-2)</f>
        <v>7</v>
      </c>
      <c r="B9" s="88">
        <v>3070103902</v>
      </c>
      <c r="C9" s="88" t="s">
        <v>8186</v>
      </c>
      <c r="D9" s="88" t="s">
        <v>10275</v>
      </c>
      <c r="E9" s="88" t="s">
        <v>305</v>
      </c>
      <c r="F9" s="88" t="s">
        <v>10276</v>
      </c>
      <c r="G9" s="88" t="s">
        <v>10277</v>
      </c>
      <c r="H9" s="88" t="s">
        <v>10278</v>
      </c>
    </row>
    <row r="10" spans="1:8" ht="16.5" customHeight="1" x14ac:dyDescent="0.15">
      <c r="A10" s="55">
        <f>IF(ISBLANK(#REF!),"",ROW()-2)</f>
        <v>8</v>
      </c>
      <c r="B10" s="88">
        <v>3070102722</v>
      </c>
      <c r="C10" s="88" t="s">
        <v>10257</v>
      </c>
      <c r="D10" s="88" t="s">
        <v>10258</v>
      </c>
      <c r="E10" s="88" t="s">
        <v>362</v>
      </c>
      <c r="F10" s="88" t="s">
        <v>10259</v>
      </c>
      <c r="G10" s="88" t="s">
        <v>10260</v>
      </c>
      <c r="H10" s="88" t="s">
        <v>10261</v>
      </c>
    </row>
    <row r="11" spans="1:8" ht="16.5" customHeight="1" x14ac:dyDescent="0.15">
      <c r="A11" s="55">
        <f>IF(ISBLANK(#REF!),"",ROW()-2)</f>
        <v>9</v>
      </c>
      <c r="B11" s="88">
        <v>3090101100</v>
      </c>
      <c r="C11" s="88" t="s">
        <v>1267</v>
      </c>
      <c r="D11" s="88" t="s">
        <v>10352</v>
      </c>
      <c r="E11" s="88" t="s">
        <v>5244</v>
      </c>
      <c r="F11" s="88" t="s">
        <v>10353</v>
      </c>
      <c r="G11" s="88" t="s">
        <v>10354</v>
      </c>
      <c r="H11" s="88" t="s">
        <v>10355</v>
      </c>
    </row>
    <row r="12" spans="1:8" ht="16.5" customHeight="1" x14ac:dyDescent="0.15">
      <c r="A12" s="55">
        <f>IF(ISBLANK(#REF!),"",ROW()-2)</f>
        <v>10</v>
      </c>
      <c r="B12" s="88">
        <v>3090101407</v>
      </c>
      <c r="C12" s="88" t="s">
        <v>1117</v>
      </c>
      <c r="D12" s="88" t="s">
        <v>10358</v>
      </c>
      <c r="E12" s="88" t="s">
        <v>761</v>
      </c>
      <c r="F12" s="88" t="s">
        <v>10359</v>
      </c>
      <c r="G12" s="88" t="s">
        <v>10360</v>
      </c>
      <c r="H12" s="88" t="s">
        <v>10361</v>
      </c>
    </row>
    <row r="13" spans="1:8" ht="16.5" customHeight="1" x14ac:dyDescent="0.15">
      <c r="A13" s="55">
        <f>IF(ISBLANK(#REF!),"",ROW()-2)</f>
        <v>11</v>
      </c>
      <c r="B13" s="88">
        <v>3090100458</v>
      </c>
      <c r="C13" s="88" t="s">
        <v>10257</v>
      </c>
      <c r="D13" s="88" t="s">
        <v>10319</v>
      </c>
      <c r="E13" s="88" t="s">
        <v>415</v>
      </c>
      <c r="F13" s="88" t="s">
        <v>10320</v>
      </c>
      <c r="G13" s="88" t="s">
        <v>10321</v>
      </c>
      <c r="H13" s="88" t="s">
        <v>10322</v>
      </c>
    </row>
    <row r="14" spans="1:8" ht="16.5" customHeight="1" x14ac:dyDescent="0.15">
      <c r="A14" s="55">
        <f>IF(ISBLANK(#REF!),"",ROW()-2)</f>
        <v>12</v>
      </c>
      <c r="B14" s="88">
        <v>3090101688</v>
      </c>
      <c r="C14" s="88" t="s">
        <v>226</v>
      </c>
      <c r="D14" s="88" t="s">
        <v>10370</v>
      </c>
      <c r="E14" s="88" t="s">
        <v>133</v>
      </c>
      <c r="F14" s="88" t="s">
        <v>10371</v>
      </c>
      <c r="G14" s="88" t="s">
        <v>10372</v>
      </c>
      <c r="H14" s="88"/>
    </row>
    <row r="15" spans="1:8" ht="16.5" customHeight="1" x14ac:dyDescent="0.15">
      <c r="A15" s="55">
        <f>IF(ISBLANK(#REF!),"",ROW()-2)</f>
        <v>13</v>
      </c>
      <c r="B15" s="88">
        <v>3070101518</v>
      </c>
      <c r="C15" s="88" t="s">
        <v>750</v>
      </c>
      <c r="D15" s="88" t="s">
        <v>10244</v>
      </c>
      <c r="E15" s="88" t="s">
        <v>133</v>
      </c>
      <c r="F15" s="88" t="s">
        <v>10245</v>
      </c>
      <c r="G15" s="88" t="s">
        <v>10246</v>
      </c>
      <c r="H15" s="88" t="s">
        <v>754</v>
      </c>
    </row>
    <row r="16" spans="1:8" ht="16.5" customHeight="1" x14ac:dyDescent="0.15">
      <c r="A16" s="55">
        <f>IF(ISBLANK(#REF!),"",ROW()-2)</f>
        <v>14</v>
      </c>
      <c r="B16" s="88">
        <v>3090100581</v>
      </c>
      <c r="C16" s="88" t="s">
        <v>1375</v>
      </c>
      <c r="D16" s="88" t="s">
        <v>10025</v>
      </c>
      <c r="E16" s="88" t="s">
        <v>634</v>
      </c>
      <c r="F16" s="88" t="s">
        <v>1377</v>
      </c>
      <c r="G16" s="88" t="s">
        <v>10026</v>
      </c>
      <c r="H16" s="88" t="s">
        <v>1379</v>
      </c>
    </row>
    <row r="17" spans="1:8" ht="16.5" customHeight="1" x14ac:dyDescent="0.15">
      <c r="A17" s="55">
        <f>IF(ISBLANK(#REF!),"",ROW()-2)</f>
        <v>15</v>
      </c>
      <c r="B17" s="88">
        <v>3090100870</v>
      </c>
      <c r="C17" s="88" t="s">
        <v>9404</v>
      </c>
      <c r="D17" s="88" t="s">
        <v>9405</v>
      </c>
      <c r="E17" s="88" t="s">
        <v>934</v>
      </c>
      <c r="F17" s="88" t="s">
        <v>9406</v>
      </c>
      <c r="G17" s="88" t="s">
        <v>9407</v>
      </c>
      <c r="H17" s="88" t="s">
        <v>9408</v>
      </c>
    </row>
    <row r="18" spans="1:8" ht="16.5" customHeight="1" x14ac:dyDescent="0.15">
      <c r="A18" s="55">
        <f>IF(ISBLANK(#REF!),"",ROW()-2)</f>
        <v>16</v>
      </c>
      <c r="B18" s="88">
        <v>3090101647</v>
      </c>
      <c r="C18" s="88" t="s">
        <v>161</v>
      </c>
      <c r="D18" s="88" t="s">
        <v>10366</v>
      </c>
      <c r="E18" s="88" t="s">
        <v>163</v>
      </c>
      <c r="F18" s="88" t="s">
        <v>10367</v>
      </c>
      <c r="G18" s="88" t="s">
        <v>10368</v>
      </c>
      <c r="H18" s="88" t="s">
        <v>10369</v>
      </c>
    </row>
    <row r="19" spans="1:8" ht="16.5" customHeight="1" x14ac:dyDescent="0.15">
      <c r="A19" s="55">
        <f>IF(ISBLANK(#REF!),"",ROW()-2)</f>
        <v>17</v>
      </c>
      <c r="B19" s="88">
        <v>3070104249</v>
      </c>
      <c r="C19" s="88" t="s">
        <v>781</v>
      </c>
      <c r="D19" s="88" t="s">
        <v>10281</v>
      </c>
      <c r="E19" s="88" t="s">
        <v>10282</v>
      </c>
      <c r="F19" s="88" t="s">
        <v>10283</v>
      </c>
      <c r="G19" s="88" t="s">
        <v>10284</v>
      </c>
      <c r="H19" s="88" t="s">
        <v>10285</v>
      </c>
    </row>
    <row r="20" spans="1:8" ht="16.5" customHeight="1" x14ac:dyDescent="0.15">
      <c r="A20" s="55">
        <f>IF(ISBLANK(#REF!),"",ROW()-2)</f>
        <v>18</v>
      </c>
      <c r="B20" s="88">
        <v>3090100847</v>
      </c>
      <c r="C20" s="88" t="s">
        <v>10343</v>
      </c>
      <c r="D20" s="88" t="s">
        <v>10344</v>
      </c>
      <c r="E20" s="88" t="s">
        <v>521</v>
      </c>
      <c r="F20" s="88" t="s">
        <v>10345</v>
      </c>
      <c r="G20" s="88" t="s">
        <v>10346</v>
      </c>
      <c r="H20" s="88" t="s">
        <v>10347</v>
      </c>
    </row>
    <row r="21" spans="1:8" ht="16.5" customHeight="1" x14ac:dyDescent="0.15">
      <c r="A21" s="55">
        <f>IF(ISBLANK(#REF!),"",ROW()-2)</f>
        <v>19</v>
      </c>
      <c r="B21" s="88">
        <v>3090100649</v>
      </c>
      <c r="C21" s="88" t="s">
        <v>10257</v>
      </c>
      <c r="D21" s="88" t="s">
        <v>10333</v>
      </c>
      <c r="E21" s="88" t="s">
        <v>7901</v>
      </c>
      <c r="F21" s="88" t="s">
        <v>10334</v>
      </c>
      <c r="G21" s="88" t="s">
        <v>10335</v>
      </c>
      <c r="H21" s="88" t="s">
        <v>10336</v>
      </c>
    </row>
    <row r="22" spans="1:8" ht="16.5" customHeight="1" x14ac:dyDescent="0.15">
      <c r="A22" s="55">
        <f>IF(ISBLANK(#REF!),"",ROW()-2)</f>
        <v>20</v>
      </c>
      <c r="B22" s="88">
        <v>3070104280</v>
      </c>
      <c r="C22" s="88" t="s">
        <v>10286</v>
      </c>
      <c r="D22" s="88" t="s">
        <v>10287</v>
      </c>
      <c r="E22" s="88" t="s">
        <v>7901</v>
      </c>
      <c r="F22" s="88" t="s">
        <v>10288</v>
      </c>
      <c r="G22" s="88" t="s">
        <v>10289</v>
      </c>
      <c r="H22" s="88" t="s">
        <v>10290</v>
      </c>
    </row>
    <row r="23" spans="1:8" ht="16.5" customHeight="1" x14ac:dyDescent="0.15">
      <c r="A23" s="55">
        <f>IF(ISBLANK(#REF!),"",ROW()-2)</f>
        <v>21</v>
      </c>
      <c r="B23" s="88">
        <v>3070103084</v>
      </c>
      <c r="C23" s="88" t="s">
        <v>1137</v>
      </c>
      <c r="D23" s="88" t="s">
        <v>10266</v>
      </c>
      <c r="E23" s="88" t="s">
        <v>7872</v>
      </c>
      <c r="F23" s="88" t="s">
        <v>10267</v>
      </c>
      <c r="G23" s="88" t="s">
        <v>10268</v>
      </c>
      <c r="H23" s="88" t="s">
        <v>10269</v>
      </c>
    </row>
    <row r="24" spans="1:8" ht="16.5" customHeight="1" x14ac:dyDescent="0.15">
      <c r="A24" s="55">
        <f>IF(ISBLANK(#REF!),"",ROW()-2)</f>
        <v>22</v>
      </c>
      <c r="B24" s="88">
        <v>3090101985</v>
      </c>
      <c r="C24" s="88" t="s">
        <v>1137</v>
      </c>
      <c r="D24" s="88" t="s">
        <v>10387</v>
      </c>
      <c r="E24" s="88" t="s">
        <v>7872</v>
      </c>
      <c r="F24" s="88" t="s">
        <v>10388</v>
      </c>
      <c r="G24" s="88" t="s">
        <v>1140</v>
      </c>
      <c r="H24" s="88" t="s">
        <v>1141</v>
      </c>
    </row>
    <row r="25" spans="1:8" ht="16.5" customHeight="1" x14ac:dyDescent="0.15">
      <c r="A25" s="55">
        <f>IF(ISBLANK(#REF!),"",ROW()-2)</f>
        <v>23</v>
      </c>
      <c r="B25" s="88">
        <v>3070102441</v>
      </c>
      <c r="C25" s="88" t="s">
        <v>125</v>
      </c>
      <c r="D25" s="88" t="s">
        <v>10255</v>
      </c>
      <c r="E25" s="88" t="s">
        <v>127</v>
      </c>
      <c r="F25" s="88" t="s">
        <v>4384</v>
      </c>
      <c r="G25" s="88" t="s">
        <v>129</v>
      </c>
      <c r="H25" s="88" t="s">
        <v>130</v>
      </c>
    </row>
    <row r="26" spans="1:8" ht="16.5" customHeight="1" x14ac:dyDescent="0.15">
      <c r="A26" s="55">
        <f>IF(ISBLANK(#REF!),"",ROW()-2)</f>
        <v>24</v>
      </c>
      <c r="B26" s="88">
        <v>3090100193</v>
      </c>
      <c r="C26" s="88" t="s">
        <v>1375</v>
      </c>
      <c r="D26" s="88" t="s">
        <v>10005</v>
      </c>
      <c r="E26" s="88" t="s">
        <v>127</v>
      </c>
      <c r="F26" s="88" t="s">
        <v>10006</v>
      </c>
      <c r="G26" s="88" t="s">
        <v>10007</v>
      </c>
      <c r="H26" s="88" t="s">
        <v>10008</v>
      </c>
    </row>
    <row r="27" spans="1:8" ht="16.5" customHeight="1" x14ac:dyDescent="0.15">
      <c r="A27" s="55">
        <f>IF(ISBLANK(#REF!),"",ROW()-2)</f>
        <v>25</v>
      </c>
      <c r="B27" s="88">
        <v>3070104538</v>
      </c>
      <c r="C27" s="88" t="s">
        <v>208</v>
      </c>
      <c r="D27" s="88" t="s">
        <v>10297</v>
      </c>
      <c r="E27" s="88" t="s">
        <v>210</v>
      </c>
      <c r="F27" s="88" t="s">
        <v>10298</v>
      </c>
      <c r="G27" s="88" t="s">
        <v>10299</v>
      </c>
      <c r="H27" s="88" t="s">
        <v>213</v>
      </c>
    </row>
    <row r="28" spans="1:8" ht="16.5" customHeight="1" x14ac:dyDescent="0.15">
      <c r="A28" s="55">
        <f>IF(ISBLANK(#REF!),"",ROW()-2)</f>
        <v>26</v>
      </c>
      <c r="B28" s="88">
        <v>3090100797</v>
      </c>
      <c r="C28" s="88" t="s">
        <v>9427</v>
      </c>
      <c r="D28" s="88" t="s">
        <v>10342</v>
      </c>
      <c r="E28" s="88" t="s">
        <v>116</v>
      </c>
      <c r="F28" s="88" t="s">
        <v>10032</v>
      </c>
      <c r="G28" s="88" t="s">
        <v>10033</v>
      </c>
      <c r="H28" s="88" t="s">
        <v>10034</v>
      </c>
    </row>
    <row r="29" spans="1:8" ht="16.5" customHeight="1" x14ac:dyDescent="0.15">
      <c r="A29" s="55">
        <f>IF(ISBLANK(#REF!),"",ROW()-2)</f>
        <v>27</v>
      </c>
      <c r="B29" s="88">
        <v>3090101456</v>
      </c>
      <c r="C29" s="88" t="s">
        <v>1117</v>
      </c>
      <c r="D29" s="88" t="s">
        <v>10362</v>
      </c>
      <c r="E29" s="88" t="s">
        <v>1320</v>
      </c>
      <c r="F29" s="88" t="s">
        <v>10363</v>
      </c>
      <c r="G29" s="88" t="s">
        <v>10364</v>
      </c>
      <c r="H29" s="88" t="s">
        <v>10365</v>
      </c>
    </row>
    <row r="30" spans="1:8" ht="16.5" customHeight="1" x14ac:dyDescent="0.15">
      <c r="A30" s="55">
        <f>IF(ISBLANK(#REF!),"",ROW()-2)</f>
        <v>28</v>
      </c>
      <c r="B30" s="88">
        <v>3070101914</v>
      </c>
      <c r="C30" s="88" t="s">
        <v>1137</v>
      </c>
      <c r="D30" s="88" t="s">
        <v>1138</v>
      </c>
      <c r="E30" s="88" t="s">
        <v>497</v>
      </c>
      <c r="F30" s="88" t="s">
        <v>10253</v>
      </c>
      <c r="G30" s="88" t="s">
        <v>1140</v>
      </c>
      <c r="H30" s="88" t="s">
        <v>1141</v>
      </c>
    </row>
    <row r="31" spans="1:8" ht="16.5" customHeight="1" x14ac:dyDescent="0.15">
      <c r="A31" s="55">
        <f>IF(ISBLANK(#REF!),"",ROW()-2)</f>
        <v>29</v>
      </c>
      <c r="B31" s="88">
        <v>3090100391</v>
      </c>
      <c r="C31" s="88" t="s">
        <v>8049</v>
      </c>
      <c r="D31" s="88" t="s">
        <v>10017</v>
      </c>
      <c r="E31" s="88" t="s">
        <v>10018</v>
      </c>
      <c r="F31" s="88" t="s">
        <v>10019</v>
      </c>
      <c r="G31" s="88" t="s">
        <v>10020</v>
      </c>
      <c r="H31" s="88" t="s">
        <v>10021</v>
      </c>
    </row>
    <row r="32" spans="1:8" ht="16.5" customHeight="1" x14ac:dyDescent="0.15">
      <c r="A32" s="55">
        <f>IF(ISBLANK(#REF!),"",ROW()-2)</f>
        <v>30</v>
      </c>
      <c r="B32" s="88">
        <v>3090100482</v>
      </c>
      <c r="C32" s="88" t="s">
        <v>562</v>
      </c>
      <c r="D32" s="88" t="s">
        <v>10197</v>
      </c>
      <c r="E32" s="88" t="s">
        <v>192</v>
      </c>
      <c r="F32" s="88" t="s">
        <v>10323</v>
      </c>
      <c r="G32" s="88" t="s">
        <v>10199</v>
      </c>
      <c r="H32" s="88" t="s">
        <v>10200</v>
      </c>
    </row>
    <row r="33" spans="1:8" ht="16.5" customHeight="1" x14ac:dyDescent="0.15">
      <c r="A33" s="55">
        <f>IF(ISBLANK(#REF!),"",ROW()-2)</f>
        <v>31</v>
      </c>
      <c r="B33" s="88">
        <v>3090100201</v>
      </c>
      <c r="C33" s="88" t="s">
        <v>190</v>
      </c>
      <c r="D33" s="88" t="s">
        <v>10306</v>
      </c>
      <c r="E33" s="88" t="s">
        <v>192</v>
      </c>
      <c r="F33" s="88" t="s">
        <v>10002</v>
      </c>
      <c r="G33" s="88" t="s">
        <v>10307</v>
      </c>
      <c r="H33" s="88" t="s">
        <v>10308</v>
      </c>
    </row>
    <row r="34" spans="1:8" ht="16.5" customHeight="1" x14ac:dyDescent="0.15">
      <c r="A34" s="55">
        <f>IF(ISBLANK(#REF!),"",ROW()-2)</f>
        <v>32</v>
      </c>
      <c r="B34" s="88">
        <v>3090101878</v>
      </c>
      <c r="C34" s="88" t="s">
        <v>10377</v>
      </c>
      <c r="D34" s="88" t="s">
        <v>10378</v>
      </c>
      <c r="E34" s="88" t="s">
        <v>1397</v>
      </c>
      <c r="F34" s="88" t="s">
        <v>10379</v>
      </c>
      <c r="G34" s="88" t="s">
        <v>10380</v>
      </c>
      <c r="H34" s="88" t="s">
        <v>10381</v>
      </c>
    </row>
    <row r="35" spans="1:8" ht="16.5" customHeight="1" x14ac:dyDescent="0.15">
      <c r="A35" s="55">
        <f>IF(ISBLANK(#REF!),"",ROW()-2)</f>
        <v>33</v>
      </c>
      <c r="B35" s="88">
        <v>3070102250</v>
      </c>
      <c r="C35" s="88" t="s">
        <v>259</v>
      </c>
      <c r="D35" s="88" t="s">
        <v>10254</v>
      </c>
      <c r="E35" s="88" t="s">
        <v>261</v>
      </c>
      <c r="F35" s="88" t="s">
        <v>262</v>
      </c>
      <c r="G35" s="88" t="s">
        <v>263</v>
      </c>
      <c r="H35" s="88" t="s">
        <v>264</v>
      </c>
    </row>
    <row r="36" spans="1:8" ht="16.5" customHeight="1" x14ac:dyDescent="0.15">
      <c r="A36" s="55">
        <f>IF(ISBLANK(#REF!),"",ROW()-2)</f>
        <v>34</v>
      </c>
      <c r="B36" s="88">
        <v>3070104082</v>
      </c>
      <c r="C36" s="88" t="s">
        <v>7929</v>
      </c>
      <c r="D36" s="88" t="s">
        <v>10279</v>
      </c>
      <c r="E36" s="88" t="s">
        <v>261</v>
      </c>
      <c r="F36" s="88" t="s">
        <v>7931</v>
      </c>
      <c r="G36" s="88" t="s">
        <v>10280</v>
      </c>
      <c r="H36" s="88" t="s">
        <v>7933</v>
      </c>
    </row>
    <row r="37" spans="1:8" ht="16.5" customHeight="1" x14ac:dyDescent="0.15">
      <c r="A37" s="55">
        <f>IF(ISBLANK(#REF!),"",ROW()-2)</f>
        <v>35</v>
      </c>
      <c r="B37" s="88">
        <v>3070103142</v>
      </c>
      <c r="C37" s="88" t="s">
        <v>10270</v>
      </c>
      <c r="D37" s="88" t="s">
        <v>10271</v>
      </c>
      <c r="E37" s="88" t="s">
        <v>5753</v>
      </c>
      <c r="F37" s="88" t="s">
        <v>10272</v>
      </c>
      <c r="G37" s="88" t="s">
        <v>10273</v>
      </c>
      <c r="H37" s="88" t="s">
        <v>10274</v>
      </c>
    </row>
    <row r="38" spans="1:8" ht="16.5" customHeight="1" x14ac:dyDescent="0.15">
      <c r="A38" s="55">
        <f>IF(ISBLANK(#REF!),"",ROW()-2)</f>
        <v>36</v>
      </c>
      <c r="B38" s="88">
        <v>3090100516</v>
      </c>
      <c r="C38" s="88" t="s">
        <v>678</v>
      </c>
      <c r="D38" s="88" t="s">
        <v>10324</v>
      </c>
      <c r="E38" s="88" t="s">
        <v>680</v>
      </c>
      <c r="F38" s="88" t="s">
        <v>10325</v>
      </c>
      <c r="G38" s="88" t="s">
        <v>10326</v>
      </c>
      <c r="H38" s="88" t="s">
        <v>10327</v>
      </c>
    </row>
    <row r="39" spans="1:8" ht="16.5" customHeight="1" x14ac:dyDescent="0.15">
      <c r="A39" s="55">
        <f>IF(ISBLANK(#REF!),"",ROW()-2)</f>
        <v>37</v>
      </c>
      <c r="B39" s="88">
        <v>3070101120</v>
      </c>
      <c r="C39" s="88" t="s">
        <v>678</v>
      </c>
      <c r="D39" s="88" t="s">
        <v>10242</v>
      </c>
      <c r="E39" s="88" t="s">
        <v>680</v>
      </c>
      <c r="F39" s="88" t="s">
        <v>10243</v>
      </c>
      <c r="G39" s="88" t="s">
        <v>8980</v>
      </c>
      <c r="H39" s="88" t="s">
        <v>9924</v>
      </c>
    </row>
    <row r="40" spans="1:8" ht="16.5" customHeight="1" x14ac:dyDescent="0.15">
      <c r="A40" s="55">
        <f>IF(ISBLANK(#REF!),"",ROW()-2)</f>
        <v>38</v>
      </c>
      <c r="B40" s="88">
        <v>3090100748</v>
      </c>
      <c r="C40" s="88" t="s">
        <v>562</v>
      </c>
      <c r="D40" s="88" t="s">
        <v>10339</v>
      </c>
      <c r="E40" s="88" t="s">
        <v>3387</v>
      </c>
      <c r="F40" s="88" t="s">
        <v>10153</v>
      </c>
      <c r="G40" s="88" t="s">
        <v>10340</v>
      </c>
      <c r="H40" s="88" t="s">
        <v>10155</v>
      </c>
    </row>
    <row r="41" spans="1:8" ht="16.5" customHeight="1" x14ac:dyDescent="0.15">
      <c r="A41" s="55">
        <f>IF(ISBLANK(#REF!),"",ROW()-2)</f>
        <v>39</v>
      </c>
      <c r="B41" s="88">
        <v>3070104330</v>
      </c>
      <c r="C41" s="88" t="s">
        <v>850</v>
      </c>
      <c r="D41" s="88" t="s">
        <v>10291</v>
      </c>
      <c r="E41" s="88" t="s">
        <v>852</v>
      </c>
      <c r="F41" s="88" t="s">
        <v>9918</v>
      </c>
      <c r="G41" s="88" t="s">
        <v>854</v>
      </c>
      <c r="H41" s="88" t="s">
        <v>855</v>
      </c>
    </row>
    <row r="42" spans="1:8" ht="16.5" customHeight="1" x14ac:dyDescent="0.15">
      <c r="A42" s="55">
        <f>IF(ISBLANK(#REF!),"",ROW()-2)</f>
        <v>40</v>
      </c>
      <c r="B42" s="88">
        <v>3090100078</v>
      </c>
      <c r="C42" s="88" t="s">
        <v>1505</v>
      </c>
      <c r="D42" s="88" t="s">
        <v>9994</v>
      </c>
      <c r="E42" s="88" t="s">
        <v>266</v>
      </c>
      <c r="F42" s="88" t="s">
        <v>9995</v>
      </c>
      <c r="G42" s="88" t="s">
        <v>9996</v>
      </c>
      <c r="H42" s="88" t="s">
        <v>8081</v>
      </c>
    </row>
    <row r="43" spans="1:8" ht="16.5" customHeight="1" x14ac:dyDescent="0.15">
      <c r="A43" s="55">
        <f>IF(ISBLANK(#REF!),"",ROW()-2)</f>
        <v>41</v>
      </c>
      <c r="B43" s="88">
        <v>3090100565</v>
      </c>
      <c r="C43" s="88" t="s">
        <v>320</v>
      </c>
      <c r="D43" s="88" t="s">
        <v>10328</v>
      </c>
      <c r="E43" s="88" t="s">
        <v>266</v>
      </c>
      <c r="F43" s="88" t="s">
        <v>322</v>
      </c>
      <c r="G43" s="88" t="s">
        <v>323</v>
      </c>
      <c r="H43" s="88" t="s">
        <v>324</v>
      </c>
    </row>
    <row r="44" spans="1:8" ht="16.5" customHeight="1" x14ac:dyDescent="0.15">
      <c r="A44" s="55">
        <f>IF(ISBLANK(#REF!),"",ROW()-2)</f>
        <v>42</v>
      </c>
      <c r="B44" s="88">
        <v>3090100383</v>
      </c>
      <c r="C44" s="88" t="s">
        <v>226</v>
      </c>
      <c r="D44" s="88" t="s">
        <v>408</v>
      </c>
      <c r="E44" s="88" t="s">
        <v>409</v>
      </c>
      <c r="F44" s="88" t="s">
        <v>410</v>
      </c>
      <c r="G44" s="88" t="s">
        <v>10309</v>
      </c>
      <c r="H44" s="88" t="s">
        <v>10310</v>
      </c>
    </row>
    <row r="45" spans="1:8" ht="16.5" customHeight="1" x14ac:dyDescent="0.15">
      <c r="A45" s="55">
        <f>IF(ISBLANK(#REF!),"",ROW()-2)</f>
        <v>43</v>
      </c>
      <c r="B45" s="88">
        <v>3070105295</v>
      </c>
      <c r="C45" s="88" t="s">
        <v>525</v>
      </c>
      <c r="D45" s="88" t="s">
        <v>10300</v>
      </c>
      <c r="E45" s="88" t="s">
        <v>527</v>
      </c>
      <c r="F45" s="88" t="s">
        <v>10301</v>
      </c>
      <c r="G45" s="88" t="s">
        <v>10302</v>
      </c>
      <c r="H45" s="88" t="s">
        <v>530</v>
      </c>
    </row>
    <row r="46" spans="1:8" ht="16.5" customHeight="1" x14ac:dyDescent="0.15">
      <c r="A46" s="55">
        <f>IF(ISBLANK(#REF!),"",ROW()-2)</f>
        <v>44</v>
      </c>
      <c r="B46" s="88">
        <v>3090100375</v>
      </c>
      <c r="C46" s="88" t="s">
        <v>137</v>
      </c>
      <c r="D46" s="88" t="s">
        <v>10013</v>
      </c>
      <c r="E46" s="88" t="s">
        <v>374</v>
      </c>
      <c r="F46" s="88" t="s">
        <v>10014</v>
      </c>
      <c r="G46" s="88" t="s">
        <v>10015</v>
      </c>
      <c r="H46" s="88" t="s">
        <v>10016</v>
      </c>
    </row>
    <row r="47" spans="1:8" ht="16.5" customHeight="1" x14ac:dyDescent="0.15">
      <c r="A47" s="55">
        <f>IF(ISBLANK(#REF!),"",ROW()-2)</f>
        <v>45</v>
      </c>
      <c r="B47" s="88">
        <v>3090101951</v>
      </c>
      <c r="C47" s="88" t="s">
        <v>10382</v>
      </c>
      <c r="D47" s="88" t="s">
        <v>10383</v>
      </c>
      <c r="E47" s="88" t="s">
        <v>390</v>
      </c>
      <c r="F47" s="88" t="s">
        <v>10384</v>
      </c>
      <c r="G47" s="88" t="s">
        <v>10385</v>
      </c>
      <c r="H47" s="88" t="s">
        <v>10386</v>
      </c>
    </row>
    <row r="48" spans="1:8" ht="16.5" customHeight="1" x14ac:dyDescent="0.15">
      <c r="A48" s="55">
        <f>IF(ISBLANK(#REF!),"",ROW()-2)</f>
        <v>46</v>
      </c>
      <c r="B48" s="88">
        <v>3090100607</v>
      </c>
      <c r="C48" s="88" t="s">
        <v>1278</v>
      </c>
      <c r="D48" s="88" t="s">
        <v>10329</v>
      </c>
      <c r="E48" s="88" t="s">
        <v>390</v>
      </c>
      <c r="F48" s="88" t="s">
        <v>10330</v>
      </c>
      <c r="G48" s="88" t="s">
        <v>10331</v>
      </c>
      <c r="H48" s="88" t="s">
        <v>10332</v>
      </c>
    </row>
    <row r="49" spans="1:8" ht="16.5" customHeight="1" x14ac:dyDescent="0.15">
      <c r="A49" s="55">
        <f>IF(ISBLANK(#REF!),"",ROW()-2)</f>
        <v>47</v>
      </c>
      <c r="B49" s="88">
        <v>3090100946</v>
      </c>
      <c r="C49" s="88" t="s">
        <v>179</v>
      </c>
      <c r="D49" s="88" t="s">
        <v>10349</v>
      </c>
      <c r="E49" s="88" t="s">
        <v>181</v>
      </c>
      <c r="F49" s="88" t="s">
        <v>3461</v>
      </c>
      <c r="G49" s="88" t="s">
        <v>10350</v>
      </c>
      <c r="H49" s="88" t="s">
        <v>10351</v>
      </c>
    </row>
    <row r="50" spans="1:8" ht="16.5" customHeight="1" x14ac:dyDescent="0.15">
      <c r="A50" s="55">
        <f>IF(ISBLANK(#REF!),"",ROW()-2)</f>
        <v>48</v>
      </c>
      <c r="B50" s="88">
        <v>3070101765</v>
      </c>
      <c r="C50" s="88" t="s">
        <v>179</v>
      </c>
      <c r="D50" s="88" t="s">
        <v>10247</v>
      </c>
      <c r="E50" s="88" t="s">
        <v>181</v>
      </c>
      <c r="F50" s="88" t="s">
        <v>7893</v>
      </c>
      <c r="G50" s="88" t="s">
        <v>183</v>
      </c>
      <c r="H50" s="88" t="s">
        <v>184</v>
      </c>
    </row>
    <row r="51" spans="1:8" ht="16.5" customHeight="1" x14ac:dyDescent="0.15">
      <c r="A51" s="55">
        <f>IF(ISBLANK(#REF!),"",ROW()-2)</f>
        <v>49</v>
      </c>
      <c r="B51" s="88">
        <v>3070101849</v>
      </c>
      <c r="C51" s="88" t="s">
        <v>10248</v>
      </c>
      <c r="D51" s="88" t="s">
        <v>10249</v>
      </c>
      <c r="E51" s="88" t="s">
        <v>198</v>
      </c>
      <c r="F51" s="88" t="s">
        <v>10250</v>
      </c>
      <c r="G51" s="88" t="s">
        <v>10251</v>
      </c>
      <c r="H51" s="88" t="s">
        <v>10252</v>
      </c>
    </row>
    <row r="52" spans="1:8" ht="16.5" customHeight="1" x14ac:dyDescent="0.15">
      <c r="A52" s="55">
        <f>IF(ISBLANK(#REF!),"",ROW()-2)</f>
        <v>50</v>
      </c>
      <c r="B52" s="9">
        <v>3070100296</v>
      </c>
      <c r="C52" s="9" t="s">
        <v>2989</v>
      </c>
      <c r="D52" s="9" t="s">
        <v>7874</v>
      </c>
      <c r="E52" s="9" t="s">
        <v>2991</v>
      </c>
      <c r="F52" s="9" t="s">
        <v>7875</v>
      </c>
      <c r="G52" s="9" t="s">
        <v>7876</v>
      </c>
      <c r="H52" s="9" t="s">
        <v>7877</v>
      </c>
    </row>
    <row r="53" spans="1:8" ht="16.5" customHeight="1" x14ac:dyDescent="0.15">
      <c r="A53" s="55">
        <f>IF(ISBLANK(#REF!),"",ROW()-2)</f>
        <v>51</v>
      </c>
      <c r="B53" s="88">
        <v>3090101183</v>
      </c>
      <c r="C53" s="88" t="s">
        <v>1267</v>
      </c>
      <c r="D53" s="88" t="s">
        <v>10356</v>
      </c>
      <c r="E53" s="88" t="s">
        <v>169</v>
      </c>
      <c r="F53" s="88" t="s">
        <v>1269</v>
      </c>
      <c r="G53" s="88" t="s">
        <v>10357</v>
      </c>
      <c r="H53" s="88" t="s">
        <v>1271</v>
      </c>
    </row>
    <row r="54" spans="1:8" ht="16.5" customHeight="1" x14ac:dyDescent="0.15">
      <c r="A54" s="55">
        <f>IF(ISBLANK(#REF!),"",ROW()-2)</f>
        <v>52</v>
      </c>
      <c r="B54" s="88">
        <v>3090101704</v>
      </c>
      <c r="C54" s="88" t="s">
        <v>1117</v>
      </c>
      <c r="D54" s="88" t="s">
        <v>10373</v>
      </c>
      <c r="E54" s="88" t="s">
        <v>175</v>
      </c>
      <c r="F54" s="88" t="s">
        <v>10374</v>
      </c>
      <c r="G54" s="88" t="s">
        <v>10375</v>
      </c>
      <c r="H54" s="88" t="s">
        <v>10376</v>
      </c>
    </row>
    <row r="55" spans="1:8" ht="16.5" customHeight="1" x14ac:dyDescent="0.15">
      <c r="A55" s="55">
        <f>IF(ISBLANK(#REF!),"",ROW()-2)</f>
        <v>53</v>
      </c>
      <c r="B55" s="88">
        <v>3070104462</v>
      </c>
      <c r="C55" s="88" t="s">
        <v>143</v>
      </c>
      <c r="D55" s="88" t="s">
        <v>10293</v>
      </c>
      <c r="E55" s="88" t="s">
        <v>145</v>
      </c>
      <c r="F55" s="88" t="s">
        <v>10294</v>
      </c>
      <c r="G55" s="88" t="s">
        <v>10295</v>
      </c>
      <c r="H55" s="88" t="s">
        <v>10296</v>
      </c>
    </row>
    <row r="56" spans="1:8" ht="16.5" customHeight="1" x14ac:dyDescent="0.15">
      <c r="A56" s="55">
        <f>IF(ISBLANK(#REF!),"",ROW()-2)</f>
        <v>54</v>
      </c>
      <c r="B56" s="88">
        <v>3090100912</v>
      </c>
      <c r="C56" s="88" t="s">
        <v>337</v>
      </c>
      <c r="D56" s="88" t="s">
        <v>10036</v>
      </c>
      <c r="E56" s="88" t="s">
        <v>339</v>
      </c>
      <c r="F56" s="88" t="s">
        <v>10037</v>
      </c>
      <c r="G56" s="88" t="s">
        <v>10348</v>
      </c>
      <c r="H56" s="88" t="s">
        <v>10039</v>
      </c>
    </row>
    <row r="57" spans="1:8" ht="16.5" customHeight="1" x14ac:dyDescent="0.15">
      <c r="A57" s="55">
        <f>IF(ISBLANK(#REF!),"",ROW()-2)</f>
        <v>55</v>
      </c>
      <c r="B57" s="88">
        <v>3090100433</v>
      </c>
      <c r="C57" s="88" t="s">
        <v>337</v>
      </c>
      <c r="D57" s="88" t="s">
        <v>10315</v>
      </c>
      <c r="E57" s="88" t="s">
        <v>577</v>
      </c>
      <c r="F57" s="88" t="s">
        <v>10316</v>
      </c>
      <c r="G57" s="88" t="s">
        <v>10317</v>
      </c>
      <c r="H57" s="88" t="s">
        <v>10318</v>
      </c>
    </row>
    <row r="58" spans="1:8" ht="16.5" customHeight="1" x14ac:dyDescent="0.15">
      <c r="A58" s="55">
        <f>IF(ISBLANK(#REF!),"",ROW()-2)</f>
        <v>56</v>
      </c>
      <c r="B58" s="90">
        <v>3070102789</v>
      </c>
      <c r="C58" s="90" t="s">
        <v>9028</v>
      </c>
      <c r="D58" s="90" t="s">
        <v>10262</v>
      </c>
      <c r="E58" s="90" t="s">
        <v>598</v>
      </c>
      <c r="F58" s="90" t="s">
        <v>10263</v>
      </c>
      <c r="G58" s="90" t="s">
        <v>10264</v>
      </c>
      <c r="H58" s="90" t="s">
        <v>10265</v>
      </c>
    </row>
    <row r="59" spans="1:8" ht="16.5" customHeight="1" x14ac:dyDescent="0.15">
      <c r="A59" s="55">
        <f>IF(ISBLANK(#REF!),"",ROW()-2)</f>
        <v>57</v>
      </c>
      <c r="B59" s="88">
        <v>3091400097</v>
      </c>
      <c r="C59" s="88" t="s">
        <v>10406</v>
      </c>
      <c r="D59" s="88" t="s">
        <v>10407</v>
      </c>
      <c r="E59" s="88" t="s">
        <v>6275</v>
      </c>
      <c r="F59" s="88" t="s">
        <v>10408</v>
      </c>
      <c r="G59" s="88" t="s">
        <v>10409</v>
      </c>
      <c r="H59" s="88"/>
    </row>
    <row r="60" spans="1:8" ht="16.5" customHeight="1" x14ac:dyDescent="0.15">
      <c r="A60" s="55">
        <f>IF(ISBLANK(#REF!),"",ROW()-2)</f>
        <v>58</v>
      </c>
      <c r="B60" s="88">
        <v>3071100279</v>
      </c>
      <c r="C60" s="88" t="s">
        <v>750</v>
      </c>
      <c r="D60" s="88" t="s">
        <v>10389</v>
      </c>
      <c r="E60" s="88" t="s">
        <v>1569</v>
      </c>
      <c r="F60" s="88" t="s">
        <v>8244</v>
      </c>
      <c r="G60" s="88" t="s">
        <v>10390</v>
      </c>
      <c r="H60" s="88" t="s">
        <v>1572</v>
      </c>
    </row>
    <row r="61" spans="1:8" ht="16.5" customHeight="1" x14ac:dyDescent="0.15">
      <c r="A61" s="55">
        <f>IF(ISBLANK(#REF!),"",ROW()-2)</f>
        <v>59</v>
      </c>
      <c r="B61" s="88">
        <v>3091400048</v>
      </c>
      <c r="C61" s="88" t="s">
        <v>10397</v>
      </c>
      <c r="D61" s="88" t="s">
        <v>10398</v>
      </c>
      <c r="E61" s="88" t="s">
        <v>1522</v>
      </c>
      <c r="F61" s="88" t="s">
        <v>10399</v>
      </c>
      <c r="G61" s="88" t="s">
        <v>10400</v>
      </c>
      <c r="H61" s="88" t="s">
        <v>1525</v>
      </c>
    </row>
    <row r="62" spans="1:8" ht="16.5" customHeight="1" x14ac:dyDescent="0.15">
      <c r="A62" s="55">
        <f>IF(ISBLANK(#REF!),"",ROW()-2)</f>
        <v>60</v>
      </c>
      <c r="B62" s="88">
        <v>3071400265</v>
      </c>
      <c r="C62" s="88" t="s">
        <v>1520</v>
      </c>
      <c r="D62" s="88" t="s">
        <v>10396</v>
      </c>
      <c r="E62" s="88" t="s">
        <v>1522</v>
      </c>
      <c r="F62" s="88" t="s">
        <v>1523</v>
      </c>
      <c r="G62" s="88" t="s">
        <v>1524</v>
      </c>
      <c r="H62" s="88" t="s">
        <v>1525</v>
      </c>
    </row>
    <row r="63" spans="1:8" ht="16.5" customHeight="1" x14ac:dyDescent="0.15">
      <c r="A63" s="55">
        <f>IF(ISBLANK(#REF!),"",ROW()-2)</f>
        <v>61</v>
      </c>
      <c r="B63" s="88">
        <v>3091400071</v>
      </c>
      <c r="C63" s="88" t="s">
        <v>10058</v>
      </c>
      <c r="D63" s="88" t="s">
        <v>10405</v>
      </c>
      <c r="E63" s="88" t="s">
        <v>10060</v>
      </c>
      <c r="F63" s="88" t="s">
        <v>10061</v>
      </c>
      <c r="G63" s="88" t="s">
        <v>10062</v>
      </c>
      <c r="H63" s="88" t="s">
        <v>10063</v>
      </c>
    </row>
    <row r="64" spans="1:8" ht="16.5" customHeight="1" x14ac:dyDescent="0.15">
      <c r="A64" s="55">
        <f>IF(ISBLANK(#REF!),"",ROW()-2)</f>
        <v>62</v>
      </c>
      <c r="B64" s="88">
        <v>3091400188</v>
      </c>
      <c r="C64" s="88" t="s">
        <v>4021</v>
      </c>
      <c r="D64" s="88" t="s">
        <v>10411</v>
      </c>
      <c r="E64" s="88" t="s">
        <v>10060</v>
      </c>
      <c r="F64" s="88" t="s">
        <v>10412</v>
      </c>
      <c r="G64" s="88" t="s">
        <v>10413</v>
      </c>
      <c r="H64" s="88"/>
    </row>
    <row r="65" spans="1:8" ht="16.5" customHeight="1" x14ac:dyDescent="0.15">
      <c r="A65" s="55">
        <f>IF(ISBLANK(#REF!),"",ROW()-2)</f>
        <v>63</v>
      </c>
      <c r="B65" s="88">
        <v>3071400240</v>
      </c>
      <c r="C65" s="88" t="s">
        <v>1537</v>
      </c>
      <c r="D65" s="88" t="s">
        <v>10393</v>
      </c>
      <c r="E65" s="88" t="s">
        <v>1539</v>
      </c>
      <c r="F65" s="88" t="s">
        <v>10394</v>
      </c>
      <c r="G65" s="88" t="s">
        <v>10395</v>
      </c>
      <c r="H65" s="88" t="s">
        <v>8887</v>
      </c>
    </row>
    <row r="66" spans="1:8" ht="16.5" customHeight="1" x14ac:dyDescent="0.15">
      <c r="A66" s="55">
        <f>IF(ISBLANK(#REF!),"",ROW()-2)</f>
        <v>64</v>
      </c>
      <c r="B66" s="88">
        <v>3091400063</v>
      </c>
      <c r="C66" s="88" t="s">
        <v>10401</v>
      </c>
      <c r="D66" s="88" t="s">
        <v>10402</v>
      </c>
      <c r="E66" s="88" t="s">
        <v>1539</v>
      </c>
      <c r="F66" s="88" t="s">
        <v>10403</v>
      </c>
      <c r="G66" s="88" t="s">
        <v>10404</v>
      </c>
      <c r="H66" s="88"/>
    </row>
    <row r="67" spans="1:8" ht="16.5" customHeight="1" x14ac:dyDescent="0.15">
      <c r="A67" s="55">
        <f>IF(ISBLANK(#REF!),"",ROW()-2)</f>
        <v>65</v>
      </c>
      <c r="B67" s="88">
        <v>3071000453</v>
      </c>
      <c r="C67" s="88" t="s">
        <v>1665</v>
      </c>
      <c r="D67" s="88" t="s">
        <v>10415</v>
      </c>
      <c r="E67" s="88" t="s">
        <v>1667</v>
      </c>
      <c r="F67" s="88" t="s">
        <v>10216</v>
      </c>
      <c r="G67" s="88" t="s">
        <v>10416</v>
      </c>
      <c r="H67" s="88" t="s">
        <v>10218</v>
      </c>
    </row>
    <row r="68" spans="1:8" ht="16.5" customHeight="1" x14ac:dyDescent="0.15">
      <c r="A68" s="55">
        <f>IF(ISBLANK(#REF!),"",ROW()-2)</f>
        <v>66</v>
      </c>
      <c r="B68" s="88">
        <v>3091000137</v>
      </c>
      <c r="C68" s="88" t="s">
        <v>4056</v>
      </c>
      <c r="D68" s="88" t="s">
        <v>10418</v>
      </c>
      <c r="E68" s="88" t="s">
        <v>4659</v>
      </c>
      <c r="F68" s="88" t="s">
        <v>8304</v>
      </c>
      <c r="G68" s="88" t="s">
        <v>10419</v>
      </c>
      <c r="H68" s="88"/>
    </row>
    <row r="69" spans="1:8" ht="16.5" customHeight="1" x14ac:dyDescent="0.15">
      <c r="A69" s="55">
        <f>IF(ISBLANK(#REF!),"",ROW()-2)</f>
        <v>67</v>
      </c>
      <c r="B69" s="88">
        <v>3091000079</v>
      </c>
      <c r="C69" s="88" t="s">
        <v>10064</v>
      </c>
      <c r="D69" s="88" t="s">
        <v>10417</v>
      </c>
      <c r="E69" s="88" t="s">
        <v>1616</v>
      </c>
      <c r="F69" s="88" t="s">
        <v>10066</v>
      </c>
      <c r="G69" s="88" t="s">
        <v>10067</v>
      </c>
      <c r="H69" s="88"/>
    </row>
    <row r="70" spans="1:8" ht="16.5" customHeight="1" x14ac:dyDescent="0.15">
      <c r="A70" s="55">
        <f>IF(ISBLANK(#REF!),"",ROW()-2)</f>
        <v>68</v>
      </c>
      <c r="B70" s="88">
        <v>3091000277</v>
      </c>
      <c r="C70" s="88" t="s">
        <v>9198</v>
      </c>
      <c r="D70" s="88" t="s">
        <v>10420</v>
      </c>
      <c r="E70" s="88" t="s">
        <v>10421</v>
      </c>
      <c r="F70" s="88" t="s">
        <v>10422</v>
      </c>
      <c r="G70" s="88" t="s">
        <v>10423</v>
      </c>
      <c r="H70" s="88"/>
    </row>
    <row r="71" spans="1:8" ht="16.5" customHeight="1" x14ac:dyDescent="0.15">
      <c r="A71" s="55">
        <f>IF(ISBLANK(#REF!),"",ROW()-2)</f>
        <v>69</v>
      </c>
      <c r="B71" s="88">
        <v>3091500011</v>
      </c>
      <c r="C71" s="88" t="s">
        <v>10058</v>
      </c>
      <c r="D71" s="88" t="s">
        <v>10429</v>
      </c>
      <c r="E71" s="88" t="s">
        <v>6634</v>
      </c>
      <c r="F71" s="88" t="s">
        <v>10430</v>
      </c>
      <c r="G71" s="88" t="s">
        <v>10431</v>
      </c>
      <c r="H71" s="88" t="s">
        <v>10432</v>
      </c>
    </row>
    <row r="72" spans="1:8" ht="16.5" customHeight="1" x14ac:dyDescent="0.15">
      <c r="A72" s="55">
        <f>IF(ISBLANK(#REF!),"",ROW()-2)</f>
        <v>70</v>
      </c>
      <c r="B72" s="88">
        <v>3091500086</v>
      </c>
      <c r="C72" s="88" t="s">
        <v>10442</v>
      </c>
      <c r="D72" s="88" t="s">
        <v>10443</v>
      </c>
      <c r="E72" s="88" t="s">
        <v>1786</v>
      </c>
      <c r="F72" s="88" t="s">
        <v>3912</v>
      </c>
      <c r="G72" s="88" t="s">
        <v>10444</v>
      </c>
      <c r="H72" s="88"/>
    </row>
    <row r="73" spans="1:8" ht="16.5" customHeight="1" x14ac:dyDescent="0.15">
      <c r="A73" s="55">
        <f>IF(ISBLANK(#REF!),"",ROW()-2)</f>
        <v>71</v>
      </c>
      <c r="B73" s="88">
        <v>3091500029</v>
      </c>
      <c r="C73" s="88" t="s">
        <v>10068</v>
      </c>
      <c r="D73" s="88" t="s">
        <v>10433</v>
      </c>
      <c r="E73" s="88" t="s">
        <v>10434</v>
      </c>
      <c r="F73" s="88" t="s">
        <v>10435</v>
      </c>
      <c r="G73" s="88" t="s">
        <v>10436</v>
      </c>
      <c r="H73" s="88"/>
    </row>
    <row r="74" spans="1:8" ht="16.5" customHeight="1" x14ac:dyDescent="0.15">
      <c r="A74" s="55">
        <f>IF(ISBLANK(#REF!),"",ROW()-2)</f>
        <v>72</v>
      </c>
      <c r="B74" s="88">
        <v>3091500052</v>
      </c>
      <c r="C74" s="88" t="s">
        <v>10437</v>
      </c>
      <c r="D74" s="88" t="s">
        <v>10438</v>
      </c>
      <c r="E74" s="88" t="s">
        <v>4720</v>
      </c>
      <c r="F74" s="88" t="s">
        <v>10439</v>
      </c>
      <c r="G74" s="88" t="s">
        <v>10440</v>
      </c>
      <c r="H74" s="88" t="s">
        <v>10441</v>
      </c>
    </row>
    <row r="75" spans="1:8" ht="16.5" customHeight="1" x14ac:dyDescent="0.15">
      <c r="A75" s="55">
        <f>IF(ISBLANK(#REF!),"",ROW()-2)</f>
        <v>73</v>
      </c>
      <c r="B75" s="88">
        <v>3071500247</v>
      </c>
      <c r="C75" s="88" t="s">
        <v>1774</v>
      </c>
      <c r="D75" s="88" t="s">
        <v>10424</v>
      </c>
      <c r="E75" s="88" t="s">
        <v>9820</v>
      </c>
      <c r="F75" s="88" t="s">
        <v>10425</v>
      </c>
      <c r="G75" s="88" t="s">
        <v>10426</v>
      </c>
      <c r="H75" s="88" t="s">
        <v>10427</v>
      </c>
    </row>
    <row r="76" spans="1:8" ht="16.5" customHeight="1" x14ac:dyDescent="0.15">
      <c r="A76" s="55">
        <f>IF(ISBLANK(#REF!),"",ROW()-2)</f>
        <v>74</v>
      </c>
      <c r="B76" s="88">
        <v>3071500296</v>
      </c>
      <c r="C76" s="88" t="s">
        <v>8344</v>
      </c>
      <c r="D76" s="88" t="s">
        <v>10428</v>
      </c>
      <c r="E76" s="88" t="s">
        <v>1802</v>
      </c>
      <c r="F76" s="88" t="s">
        <v>8346</v>
      </c>
      <c r="G76" s="88" t="s">
        <v>8347</v>
      </c>
      <c r="H76" s="88" t="s">
        <v>8348</v>
      </c>
    </row>
    <row r="77" spans="1:8" ht="16.5" customHeight="1" x14ac:dyDescent="0.15">
      <c r="A77" s="55">
        <f>IF(ISBLANK(#REF!),"",ROW()-2)</f>
        <v>75</v>
      </c>
      <c r="B77" s="88">
        <v>3092000144</v>
      </c>
      <c r="C77" s="88" t="s">
        <v>3924</v>
      </c>
      <c r="D77" s="88" t="s">
        <v>10451</v>
      </c>
      <c r="E77" s="88" t="s">
        <v>1849</v>
      </c>
      <c r="F77" s="88" t="s">
        <v>10452</v>
      </c>
      <c r="G77" s="88" t="s">
        <v>10453</v>
      </c>
      <c r="H77" s="88"/>
    </row>
    <row r="78" spans="1:8" ht="16.5" customHeight="1" x14ac:dyDescent="0.15">
      <c r="A78" s="55">
        <f>IF(ISBLANK(#REF!),"",ROW()-2)</f>
        <v>76</v>
      </c>
      <c r="B78" s="88">
        <v>3092000037</v>
      </c>
      <c r="C78" s="88" t="s">
        <v>242</v>
      </c>
      <c r="D78" s="88" t="s">
        <v>10445</v>
      </c>
      <c r="E78" s="88" t="s">
        <v>10075</v>
      </c>
      <c r="F78" s="88" t="s">
        <v>10076</v>
      </c>
      <c r="G78" s="88" t="s">
        <v>10077</v>
      </c>
      <c r="H78" s="88" t="s">
        <v>10446</v>
      </c>
    </row>
    <row r="79" spans="1:8" ht="16.5" customHeight="1" x14ac:dyDescent="0.15">
      <c r="A79" s="55">
        <f>IF(ISBLANK(#REF!),"",ROW()-2)</f>
        <v>77</v>
      </c>
      <c r="B79" s="88">
        <v>3092000060</v>
      </c>
      <c r="C79" s="88" t="s">
        <v>10447</v>
      </c>
      <c r="D79" s="88" t="s">
        <v>10448</v>
      </c>
      <c r="E79" s="88" t="s">
        <v>10075</v>
      </c>
      <c r="F79" s="88" t="s">
        <v>10449</v>
      </c>
      <c r="G79" s="88" t="s">
        <v>10450</v>
      </c>
      <c r="H79" s="88" t="s">
        <v>10078</v>
      </c>
    </row>
    <row r="80" spans="1:8" ht="16.5" customHeight="1" x14ac:dyDescent="0.15">
      <c r="A80" s="55">
        <f>IF(ISBLANK(#REF!),"",ROW()-2)</f>
        <v>78</v>
      </c>
      <c r="B80" s="88">
        <v>3092200074</v>
      </c>
      <c r="C80" s="88" t="s">
        <v>1981</v>
      </c>
      <c r="D80" s="88" t="s">
        <v>10461</v>
      </c>
      <c r="E80" s="88" t="s">
        <v>2089</v>
      </c>
      <c r="F80" s="88" t="s">
        <v>10088</v>
      </c>
      <c r="G80" s="88" t="s">
        <v>10089</v>
      </c>
      <c r="H80" s="88" t="s">
        <v>10090</v>
      </c>
    </row>
    <row r="81" spans="1:8" ht="16.5" customHeight="1" x14ac:dyDescent="0.15">
      <c r="A81" s="55">
        <f>IF(ISBLANK(#REF!),"",ROW()-2)</f>
        <v>79</v>
      </c>
      <c r="B81" s="88">
        <v>3092200132</v>
      </c>
      <c r="C81" s="88" t="s">
        <v>10082</v>
      </c>
      <c r="D81" s="88" t="s">
        <v>10481</v>
      </c>
      <c r="E81" s="88" t="s">
        <v>2016</v>
      </c>
      <c r="F81" s="88" t="s">
        <v>10482</v>
      </c>
      <c r="G81" s="88" t="s">
        <v>10085</v>
      </c>
      <c r="H81" s="88" t="s">
        <v>10483</v>
      </c>
    </row>
    <row r="82" spans="1:8" ht="16.5" customHeight="1" x14ac:dyDescent="0.15">
      <c r="A82" s="55">
        <f>IF(ISBLANK(#REF!),"",ROW()-2)</f>
        <v>80</v>
      </c>
      <c r="B82" s="88">
        <v>3092200108</v>
      </c>
      <c r="C82" s="88" t="s">
        <v>10466</v>
      </c>
      <c r="D82" s="88" t="s">
        <v>10467</v>
      </c>
      <c r="E82" s="88" t="s">
        <v>3992</v>
      </c>
      <c r="F82" s="88" t="s">
        <v>10468</v>
      </c>
      <c r="G82" s="88" t="s">
        <v>10469</v>
      </c>
      <c r="H82" s="88" t="s">
        <v>10470</v>
      </c>
    </row>
    <row r="83" spans="1:8" ht="16.5" customHeight="1" x14ac:dyDescent="0.15">
      <c r="A83" s="55">
        <f>IF(ISBLANK(#REF!),"",ROW()-2)</f>
        <v>81</v>
      </c>
      <c r="B83" s="88">
        <v>3072200276</v>
      </c>
      <c r="C83" s="88" t="s">
        <v>8899</v>
      </c>
      <c r="D83" s="88" t="s">
        <v>10454</v>
      </c>
      <c r="E83" s="88" t="s">
        <v>8901</v>
      </c>
      <c r="F83" s="88" t="s">
        <v>10455</v>
      </c>
      <c r="G83" s="88" t="s">
        <v>8903</v>
      </c>
      <c r="H83" s="88" t="s">
        <v>8904</v>
      </c>
    </row>
    <row r="84" spans="1:8" ht="16.5" customHeight="1" x14ac:dyDescent="0.15">
      <c r="A84" s="55">
        <f>IF(ISBLANK(#REF!),"",ROW()-2)</f>
        <v>82</v>
      </c>
      <c r="B84" s="88">
        <v>3092200124</v>
      </c>
      <c r="C84" s="88" t="s">
        <v>10476</v>
      </c>
      <c r="D84" s="88" t="s">
        <v>10477</v>
      </c>
      <c r="E84" s="88" t="s">
        <v>2000</v>
      </c>
      <c r="F84" s="88" t="s">
        <v>10478</v>
      </c>
      <c r="G84" s="88" t="s">
        <v>10479</v>
      </c>
      <c r="H84" s="88" t="s">
        <v>10480</v>
      </c>
    </row>
    <row r="85" spans="1:8" ht="16.5" customHeight="1" x14ac:dyDescent="0.15">
      <c r="A85" s="55">
        <f>IF(ISBLANK(#REF!),"",ROW()-2)</f>
        <v>83</v>
      </c>
      <c r="B85" s="88">
        <v>3092200207</v>
      </c>
      <c r="C85" s="88" t="s">
        <v>1117</v>
      </c>
      <c r="D85" s="88" t="s">
        <v>10224</v>
      </c>
      <c r="E85" s="88" t="s">
        <v>2000</v>
      </c>
      <c r="F85" s="88" t="s">
        <v>10225</v>
      </c>
      <c r="G85" s="88" t="s">
        <v>10226</v>
      </c>
      <c r="H85" s="88" t="s">
        <v>10227</v>
      </c>
    </row>
    <row r="86" spans="1:8" ht="16.5" customHeight="1" x14ac:dyDescent="0.15">
      <c r="A86" s="55">
        <f>IF(ISBLANK(#REF!),"",ROW()-2)</f>
        <v>84</v>
      </c>
      <c r="B86" s="88">
        <v>3092200058</v>
      </c>
      <c r="C86" s="88" t="s">
        <v>10456</v>
      </c>
      <c r="D86" s="88" t="s">
        <v>10457</v>
      </c>
      <c r="E86" s="88" t="s">
        <v>4769</v>
      </c>
      <c r="F86" s="88" t="s">
        <v>10458</v>
      </c>
      <c r="G86" s="88" t="s">
        <v>10459</v>
      </c>
      <c r="H86" s="88" t="s">
        <v>10460</v>
      </c>
    </row>
    <row r="87" spans="1:8" ht="16.5" customHeight="1" x14ac:dyDescent="0.15">
      <c r="A87" s="55">
        <f>IF(ISBLANK(#REF!),"",ROW()-2)</f>
        <v>85</v>
      </c>
      <c r="B87" s="88">
        <v>3092200140</v>
      </c>
      <c r="C87" s="88" t="s">
        <v>10484</v>
      </c>
      <c r="D87" s="88" t="s">
        <v>10485</v>
      </c>
      <c r="E87" s="88" t="s">
        <v>10093</v>
      </c>
      <c r="F87" s="88" t="s">
        <v>10094</v>
      </c>
      <c r="G87" s="88" t="s">
        <v>10095</v>
      </c>
      <c r="H87" s="88" t="s">
        <v>10096</v>
      </c>
    </row>
    <row r="88" spans="1:8" ht="16.5" customHeight="1" x14ac:dyDescent="0.15">
      <c r="A88" s="55">
        <f>IF(ISBLANK(#REF!),"",ROW()-2)</f>
        <v>86</v>
      </c>
      <c r="B88" s="88">
        <v>3092200116</v>
      </c>
      <c r="C88" s="88" t="s">
        <v>9122</v>
      </c>
      <c r="D88" s="88" t="s">
        <v>10471</v>
      </c>
      <c r="E88" s="88" t="s">
        <v>10472</v>
      </c>
      <c r="F88" s="88" t="s">
        <v>10473</v>
      </c>
      <c r="G88" s="88" t="s">
        <v>10474</v>
      </c>
      <c r="H88" s="88" t="s">
        <v>10475</v>
      </c>
    </row>
    <row r="89" spans="1:8" ht="16.5" customHeight="1" x14ac:dyDescent="0.15">
      <c r="A89" s="55">
        <f>IF(ISBLANK(#REF!),"",ROW()-2)</f>
        <v>87</v>
      </c>
      <c r="B89" s="88">
        <v>3092200090</v>
      </c>
      <c r="C89" s="88" t="s">
        <v>226</v>
      </c>
      <c r="D89" s="88" t="s">
        <v>10462</v>
      </c>
      <c r="E89" s="88" t="s">
        <v>1908</v>
      </c>
      <c r="F89" s="88" t="s">
        <v>10463</v>
      </c>
      <c r="G89" s="88" t="s">
        <v>10464</v>
      </c>
      <c r="H89" s="88" t="s">
        <v>10465</v>
      </c>
    </row>
    <row r="90" spans="1:8" ht="16.5" customHeight="1" x14ac:dyDescent="0.15">
      <c r="A90" s="55">
        <f>IF(ISBLANK(#REF!),"",ROW()-2)</f>
        <v>88</v>
      </c>
      <c r="B90" s="88">
        <v>3072500477</v>
      </c>
      <c r="C90" s="88" t="s">
        <v>10486</v>
      </c>
      <c r="D90" s="88" t="s">
        <v>10487</v>
      </c>
      <c r="E90" s="88" t="s">
        <v>3139</v>
      </c>
      <c r="F90" s="88" t="s">
        <v>10488</v>
      </c>
      <c r="G90" s="88" t="s">
        <v>10489</v>
      </c>
      <c r="H90" s="88" t="s">
        <v>10490</v>
      </c>
    </row>
    <row r="91" spans="1:8" ht="16.5" customHeight="1" x14ac:dyDescent="0.15">
      <c r="A91" s="55">
        <f>IF(ISBLANK(#REF!),"",ROW()-2)</f>
        <v>89</v>
      </c>
      <c r="B91" s="88">
        <v>3071701225</v>
      </c>
      <c r="C91" s="88" t="s">
        <v>3161</v>
      </c>
      <c r="D91" s="88" t="s">
        <v>10503</v>
      </c>
      <c r="E91" s="88" t="s">
        <v>10504</v>
      </c>
      <c r="F91" s="88" t="s">
        <v>10505</v>
      </c>
      <c r="G91" s="88" t="s">
        <v>10506</v>
      </c>
      <c r="H91" s="88"/>
    </row>
    <row r="92" spans="1:8" ht="16.5" customHeight="1" x14ac:dyDescent="0.15">
      <c r="A92" s="55">
        <f>IF(ISBLANK(#REF!),"",ROW()-2)</f>
        <v>90</v>
      </c>
      <c r="B92" s="88">
        <v>3091700090</v>
      </c>
      <c r="C92" s="88" t="s">
        <v>4056</v>
      </c>
      <c r="D92" s="88" t="s">
        <v>10511</v>
      </c>
      <c r="E92" s="88" t="s">
        <v>2245</v>
      </c>
      <c r="F92" s="88" t="s">
        <v>8915</v>
      </c>
      <c r="G92" s="88" t="s">
        <v>8916</v>
      </c>
      <c r="H92" s="88" t="s">
        <v>8917</v>
      </c>
    </row>
    <row r="93" spans="1:8" ht="16.5" customHeight="1" x14ac:dyDescent="0.15">
      <c r="A93" s="55">
        <f>IF(ISBLANK(#REF!),"",ROW()-2)</f>
        <v>91</v>
      </c>
      <c r="B93" s="88">
        <v>3091700116</v>
      </c>
      <c r="C93" s="88" t="s">
        <v>10512</v>
      </c>
      <c r="D93" s="88" t="s">
        <v>10513</v>
      </c>
      <c r="E93" s="88" t="s">
        <v>2234</v>
      </c>
      <c r="F93" s="88" t="s">
        <v>10514</v>
      </c>
      <c r="G93" s="88" t="s">
        <v>10515</v>
      </c>
      <c r="H93" s="88"/>
    </row>
    <row r="94" spans="1:8" ht="16.5" customHeight="1" x14ac:dyDescent="0.15">
      <c r="A94" s="55">
        <f>IF(ISBLANK(#REF!),"",ROW()-2)</f>
        <v>92</v>
      </c>
      <c r="B94" s="88">
        <v>3071200939</v>
      </c>
      <c r="C94" s="88" t="s">
        <v>8279</v>
      </c>
      <c r="D94" s="88" t="s">
        <v>10499</v>
      </c>
      <c r="E94" s="88" t="s">
        <v>2234</v>
      </c>
      <c r="F94" s="88" t="s">
        <v>10500</v>
      </c>
      <c r="G94" s="88" t="s">
        <v>10501</v>
      </c>
      <c r="H94" s="88" t="s">
        <v>10501</v>
      </c>
    </row>
    <row r="95" spans="1:8" ht="16.5" customHeight="1" x14ac:dyDescent="0.15">
      <c r="A95" s="55">
        <f>IF(ISBLANK(#REF!),"",ROW()-2)</f>
        <v>93</v>
      </c>
      <c r="B95" s="88">
        <v>3071200491</v>
      </c>
      <c r="C95" s="88" t="s">
        <v>3156</v>
      </c>
      <c r="D95" s="88" t="s">
        <v>10496</v>
      </c>
      <c r="E95" s="88" t="s">
        <v>2289</v>
      </c>
      <c r="F95" s="88" t="s">
        <v>8491</v>
      </c>
      <c r="G95" s="88" t="s">
        <v>10497</v>
      </c>
      <c r="H95" s="88" t="s">
        <v>10498</v>
      </c>
    </row>
    <row r="96" spans="1:8" ht="16.5" customHeight="1" x14ac:dyDescent="0.15">
      <c r="A96" s="55">
        <f>IF(ISBLANK(#REF!),"",ROW()-2)</f>
        <v>94</v>
      </c>
      <c r="B96" s="88">
        <v>3071201119</v>
      </c>
      <c r="C96" s="88" t="s">
        <v>9155</v>
      </c>
      <c r="D96" s="88" t="s">
        <v>10502</v>
      </c>
      <c r="E96" s="88" t="s">
        <v>2274</v>
      </c>
      <c r="F96" s="88" t="s">
        <v>4058</v>
      </c>
      <c r="G96" s="88" t="s">
        <v>4059</v>
      </c>
      <c r="H96" s="88" t="s">
        <v>4060</v>
      </c>
    </row>
    <row r="97" spans="1:8" ht="16.5" customHeight="1" x14ac:dyDescent="0.15">
      <c r="A97" s="55">
        <f>IF(ISBLANK(#REF!),"",ROW()-2)</f>
        <v>95</v>
      </c>
      <c r="B97" s="88">
        <v>3091700025</v>
      </c>
      <c r="C97" s="88" t="s">
        <v>8494</v>
      </c>
      <c r="D97" s="88" t="s">
        <v>10507</v>
      </c>
      <c r="E97" s="88" t="s">
        <v>8496</v>
      </c>
      <c r="F97" s="88" t="s">
        <v>10508</v>
      </c>
      <c r="G97" s="88" t="s">
        <v>10509</v>
      </c>
      <c r="H97" s="88" t="s">
        <v>10510</v>
      </c>
    </row>
    <row r="98" spans="1:8" ht="16.5" customHeight="1" x14ac:dyDescent="0.15">
      <c r="A98" s="55">
        <f>IF(ISBLANK(#REF!),"",ROW()-2)</f>
        <v>96</v>
      </c>
      <c r="B98" s="88">
        <v>3071200830</v>
      </c>
      <c r="C98" s="88" t="s">
        <v>3156</v>
      </c>
      <c r="D98" s="88" t="s">
        <v>10516</v>
      </c>
      <c r="E98" s="88" t="s">
        <v>2417</v>
      </c>
      <c r="F98" s="88" t="s">
        <v>8556</v>
      </c>
      <c r="G98" s="88" t="s">
        <v>10517</v>
      </c>
      <c r="H98" s="88"/>
    </row>
    <row r="99" spans="1:8" ht="16.5" customHeight="1" x14ac:dyDescent="0.15">
      <c r="A99" s="55">
        <f>IF(ISBLANK(#REF!),"",ROW()-2)</f>
        <v>97</v>
      </c>
      <c r="B99" s="88">
        <v>3091800072</v>
      </c>
      <c r="C99" s="88" t="s">
        <v>10525</v>
      </c>
      <c r="D99" s="88" t="s">
        <v>10526</v>
      </c>
      <c r="E99" s="88" t="s">
        <v>2368</v>
      </c>
      <c r="F99" s="88" t="s">
        <v>10527</v>
      </c>
      <c r="G99" s="88" t="s">
        <v>10528</v>
      </c>
      <c r="H99" s="88" t="s">
        <v>10529</v>
      </c>
    </row>
    <row r="100" spans="1:8" ht="16.5" customHeight="1" x14ac:dyDescent="0.15">
      <c r="A100" s="55">
        <f>IF(ISBLANK(#REF!),"",ROW()-2)</f>
        <v>98</v>
      </c>
      <c r="B100" s="88">
        <v>3071201390</v>
      </c>
      <c r="C100" s="88" t="s">
        <v>3156</v>
      </c>
      <c r="D100" s="88" t="s">
        <v>10518</v>
      </c>
      <c r="E100" s="88" t="s">
        <v>2347</v>
      </c>
      <c r="F100" s="88" t="s">
        <v>10519</v>
      </c>
      <c r="G100" s="88" t="s">
        <v>10520</v>
      </c>
      <c r="H100" s="88"/>
    </row>
    <row r="101" spans="1:8" ht="16.5" customHeight="1" x14ac:dyDescent="0.15">
      <c r="A101" s="55">
        <f>IF(ISBLANK(#REF!),"",ROW()-2)</f>
        <v>99</v>
      </c>
      <c r="B101" s="88">
        <v>3091800080</v>
      </c>
      <c r="C101" s="88" t="s">
        <v>10530</v>
      </c>
      <c r="D101" s="88" t="s">
        <v>10531</v>
      </c>
      <c r="E101" s="88" t="s">
        <v>2373</v>
      </c>
      <c r="F101" s="88" t="s">
        <v>10532</v>
      </c>
      <c r="G101" s="88" t="s">
        <v>10533</v>
      </c>
      <c r="H101" s="88"/>
    </row>
    <row r="102" spans="1:8" ht="16.5" customHeight="1" x14ac:dyDescent="0.15">
      <c r="A102" s="55">
        <f>IF(ISBLANK(#REF!),"",ROW()-2)</f>
        <v>100</v>
      </c>
      <c r="B102" s="88">
        <v>3091800064</v>
      </c>
      <c r="C102" s="88" t="s">
        <v>10521</v>
      </c>
      <c r="D102" s="88" t="s">
        <v>10522</v>
      </c>
      <c r="E102" s="88" t="s">
        <v>2379</v>
      </c>
      <c r="F102" s="88" t="s">
        <v>10523</v>
      </c>
      <c r="G102" s="88" t="s">
        <v>10524</v>
      </c>
      <c r="H102" s="88"/>
    </row>
    <row r="103" spans="1:8" ht="16.5" customHeight="1" x14ac:dyDescent="0.15">
      <c r="A103" s="55">
        <f>IF(ISBLANK(#REF!),"",ROW()-2)</f>
        <v>101</v>
      </c>
      <c r="B103" s="88">
        <v>3071100287</v>
      </c>
      <c r="C103" s="88" t="s">
        <v>2458</v>
      </c>
      <c r="D103" s="88" t="s">
        <v>10534</v>
      </c>
      <c r="E103" s="88" t="s">
        <v>2460</v>
      </c>
      <c r="F103" s="88" t="s">
        <v>2461</v>
      </c>
      <c r="G103" s="88" t="s">
        <v>2462</v>
      </c>
      <c r="H103" s="88" t="s">
        <v>2463</v>
      </c>
    </row>
    <row r="104" spans="1:8" ht="16.5" customHeight="1" x14ac:dyDescent="0.15">
      <c r="A104" s="55">
        <f>IF(ISBLANK(#REF!),"",ROW()-2)</f>
        <v>102</v>
      </c>
      <c r="B104" s="88">
        <v>3091100051</v>
      </c>
      <c r="C104" s="88" t="s">
        <v>8279</v>
      </c>
      <c r="D104" s="88" t="s">
        <v>10535</v>
      </c>
      <c r="E104" s="88" t="s">
        <v>2466</v>
      </c>
      <c r="F104" s="88" t="s">
        <v>10536</v>
      </c>
      <c r="G104" s="88" t="s">
        <v>10537</v>
      </c>
      <c r="H104" s="88"/>
    </row>
    <row r="105" spans="1:8" ht="16.5" customHeight="1" x14ac:dyDescent="0.15">
      <c r="A105" s="55">
        <f>IF(ISBLANK(B105),"",ROW()-2)</f>
        <v>103</v>
      </c>
      <c r="B105" s="88">
        <v>3091300040</v>
      </c>
      <c r="C105" s="88" t="s">
        <v>10544</v>
      </c>
      <c r="D105" s="88" t="s">
        <v>10545</v>
      </c>
      <c r="E105" s="88" t="s">
        <v>2483</v>
      </c>
      <c r="F105" s="88" t="s">
        <v>10546</v>
      </c>
      <c r="G105" s="88" t="s">
        <v>10547</v>
      </c>
      <c r="H105" s="88"/>
    </row>
    <row r="106" spans="1:8" ht="16.5" customHeight="1" x14ac:dyDescent="0.15">
      <c r="A106" s="55">
        <f>IF(ISBLANK(B106),"",ROW()-2)</f>
        <v>104</v>
      </c>
      <c r="B106" s="88">
        <v>3071300630</v>
      </c>
      <c r="C106" s="88" t="s">
        <v>8608</v>
      </c>
      <c r="D106" s="88" t="s">
        <v>10541</v>
      </c>
      <c r="E106" s="88" t="s">
        <v>4164</v>
      </c>
      <c r="F106" s="88" t="s">
        <v>8610</v>
      </c>
      <c r="G106" s="88" t="s">
        <v>10542</v>
      </c>
      <c r="H106" s="88" t="s">
        <v>10543</v>
      </c>
    </row>
    <row r="107" spans="1:8" ht="16.5" customHeight="1" x14ac:dyDescent="0.15">
      <c r="A107" s="55">
        <f>IF(ISBLANK(B107),"",ROW()-2)</f>
        <v>105</v>
      </c>
      <c r="B107" s="88">
        <v>3071300432</v>
      </c>
      <c r="C107" s="88" t="s">
        <v>8608</v>
      </c>
      <c r="D107" s="88" t="s">
        <v>10538</v>
      </c>
      <c r="E107" s="88" t="s">
        <v>4164</v>
      </c>
      <c r="F107" s="88" t="s">
        <v>9191</v>
      </c>
      <c r="G107" s="88" t="s">
        <v>10539</v>
      </c>
      <c r="H107" s="88" t="s">
        <v>10540</v>
      </c>
    </row>
    <row r="108" spans="1:8" ht="16.5" customHeight="1" x14ac:dyDescent="0.15">
      <c r="A108" s="55">
        <f>IF(ISBLANK(B103),"",ROW()-2)</f>
        <v>106</v>
      </c>
      <c r="B108" s="88">
        <v>3071600518</v>
      </c>
      <c r="C108" s="88" t="s">
        <v>1514</v>
      </c>
      <c r="D108" s="88" t="s">
        <v>10551</v>
      </c>
      <c r="E108" s="88" t="s">
        <v>2525</v>
      </c>
      <c r="F108" s="88" t="s">
        <v>8644</v>
      </c>
      <c r="G108" s="88" t="s">
        <v>8645</v>
      </c>
      <c r="H108" s="88" t="s">
        <v>8646</v>
      </c>
    </row>
    <row r="109" spans="1:8" ht="16.5" customHeight="1" x14ac:dyDescent="0.15">
      <c r="A109" s="55">
        <f>IF(ISBLANK(B104),"",ROW()-2)</f>
        <v>107</v>
      </c>
      <c r="B109" s="88">
        <v>3091600027</v>
      </c>
      <c r="C109" s="88" t="s">
        <v>10552</v>
      </c>
      <c r="D109" s="88" t="s">
        <v>10553</v>
      </c>
      <c r="E109" s="88" t="s">
        <v>10554</v>
      </c>
      <c r="F109" s="88" t="s">
        <v>10555</v>
      </c>
      <c r="G109" s="88" t="s">
        <v>10556</v>
      </c>
      <c r="H109" s="88"/>
    </row>
    <row r="110" spans="1:8" ht="16.5" customHeight="1" x14ac:dyDescent="0.15">
      <c r="A110" s="55">
        <f t="shared" ref="A110:A117" si="0">IF(ISBLANK(B59),"",ROW()-2)</f>
        <v>108</v>
      </c>
      <c r="B110" s="88">
        <v>3091600068</v>
      </c>
      <c r="C110" s="88" t="s">
        <v>10560</v>
      </c>
      <c r="D110" s="88" t="s">
        <v>10561</v>
      </c>
      <c r="E110" s="88" t="s">
        <v>5066</v>
      </c>
      <c r="F110" s="88" t="s">
        <v>10562</v>
      </c>
      <c r="G110" s="88" t="s">
        <v>10563</v>
      </c>
      <c r="H110" s="88" t="s">
        <v>10564</v>
      </c>
    </row>
    <row r="111" spans="1:8" ht="16.5" customHeight="1" x14ac:dyDescent="0.15">
      <c r="A111" s="55">
        <f t="shared" si="0"/>
        <v>109</v>
      </c>
      <c r="B111" s="88">
        <v>3071600278</v>
      </c>
      <c r="C111" s="88" t="s">
        <v>2552</v>
      </c>
      <c r="D111" s="88" t="s">
        <v>10557</v>
      </c>
      <c r="E111" s="88" t="s">
        <v>2554</v>
      </c>
      <c r="F111" s="88" t="s">
        <v>10558</v>
      </c>
      <c r="G111" s="88" t="s">
        <v>10559</v>
      </c>
      <c r="H111" s="88"/>
    </row>
    <row r="112" spans="1:8" ht="16.5" customHeight="1" x14ac:dyDescent="0.15">
      <c r="A112" s="55">
        <f t="shared" si="0"/>
        <v>110</v>
      </c>
      <c r="B112" s="88">
        <v>3092100019</v>
      </c>
      <c r="C112" s="88" t="s">
        <v>10565</v>
      </c>
      <c r="D112" s="88" t="s">
        <v>10234</v>
      </c>
      <c r="E112" s="88" t="s">
        <v>3254</v>
      </c>
      <c r="F112" s="88" t="s">
        <v>10566</v>
      </c>
      <c r="G112" s="88" t="s">
        <v>10567</v>
      </c>
      <c r="H112" s="88" t="s">
        <v>10568</v>
      </c>
    </row>
    <row r="113" spans="1:8" ht="16.5" customHeight="1" x14ac:dyDescent="0.15">
      <c r="A113" s="55">
        <f t="shared" si="0"/>
        <v>111</v>
      </c>
      <c r="B113" s="88">
        <v>3092100043</v>
      </c>
      <c r="C113" s="88" t="s">
        <v>10565</v>
      </c>
      <c r="D113" s="88" t="s">
        <v>10569</v>
      </c>
      <c r="E113" s="88" t="s">
        <v>10570</v>
      </c>
      <c r="F113" s="88" t="s">
        <v>10571</v>
      </c>
      <c r="G113" s="88" t="s">
        <v>10572</v>
      </c>
      <c r="H113" s="88" t="s">
        <v>10573</v>
      </c>
    </row>
    <row r="114" spans="1:8" ht="16.5" customHeight="1" x14ac:dyDescent="0.15">
      <c r="A114" s="55">
        <f t="shared" si="0"/>
        <v>112</v>
      </c>
      <c r="B114" s="88">
        <v>3072100484</v>
      </c>
      <c r="C114" s="88" t="s">
        <v>8706</v>
      </c>
      <c r="D114" s="88" t="s">
        <v>10574</v>
      </c>
      <c r="E114" s="88" t="s">
        <v>2628</v>
      </c>
      <c r="F114" s="88" t="s">
        <v>10575</v>
      </c>
      <c r="G114" s="88" t="s">
        <v>10576</v>
      </c>
      <c r="H114" s="88" t="s">
        <v>8710</v>
      </c>
    </row>
    <row r="115" spans="1:8" ht="16.5" customHeight="1" x14ac:dyDescent="0.15">
      <c r="A115" s="55">
        <f t="shared" si="0"/>
        <v>113</v>
      </c>
      <c r="B115" s="88">
        <v>3092100050</v>
      </c>
      <c r="C115" s="88" t="s">
        <v>10082</v>
      </c>
      <c r="D115" s="88" t="s">
        <v>10577</v>
      </c>
      <c r="E115" s="88" t="s">
        <v>2941</v>
      </c>
      <c r="F115" s="88" t="s">
        <v>10578</v>
      </c>
      <c r="G115" s="88" t="s">
        <v>10579</v>
      </c>
      <c r="H115" s="88" t="s">
        <v>10580</v>
      </c>
    </row>
    <row r="116" spans="1:8" ht="16.5" customHeight="1" x14ac:dyDescent="0.15">
      <c r="A116" s="55">
        <f t="shared" si="0"/>
        <v>114</v>
      </c>
      <c r="B116" s="88">
        <v>3092100076</v>
      </c>
      <c r="C116" s="88" t="s">
        <v>10123</v>
      </c>
      <c r="D116" s="88" t="s">
        <v>10124</v>
      </c>
      <c r="E116" s="88" t="s">
        <v>10125</v>
      </c>
      <c r="F116" s="88" t="s">
        <v>10126</v>
      </c>
      <c r="G116" s="88" t="s">
        <v>10127</v>
      </c>
      <c r="H116" s="88"/>
    </row>
    <row r="117" spans="1:8" ht="16.5" customHeight="1" x14ac:dyDescent="0.15">
      <c r="A117" s="55">
        <f t="shared" si="0"/>
        <v>115</v>
      </c>
      <c r="B117" s="88">
        <v>3072100559</v>
      </c>
      <c r="C117" s="88" t="s">
        <v>8459</v>
      </c>
      <c r="D117" s="88" t="s">
        <v>10581</v>
      </c>
      <c r="E117" s="88" t="s">
        <v>5115</v>
      </c>
      <c r="F117" s="88" t="s">
        <v>10582</v>
      </c>
      <c r="G117" s="88" t="s">
        <v>10583</v>
      </c>
      <c r="H117" s="88"/>
    </row>
    <row r="118" spans="1:8" ht="16.5" customHeight="1" x14ac:dyDescent="0.15">
      <c r="A118" s="55">
        <f>IF(ISBLANK(B118),"",ROW()-2)</f>
        <v>116</v>
      </c>
      <c r="B118" s="88">
        <v>3092400021</v>
      </c>
      <c r="C118" s="88" t="s">
        <v>8736</v>
      </c>
      <c r="D118" s="88" t="s">
        <v>10585</v>
      </c>
      <c r="E118" s="88" t="s">
        <v>2677</v>
      </c>
      <c r="F118" s="88" t="s">
        <v>10586</v>
      </c>
      <c r="G118" s="88" t="s">
        <v>10130</v>
      </c>
      <c r="H118" s="88" t="s">
        <v>10131</v>
      </c>
    </row>
    <row r="119" spans="1:8" ht="16.5" customHeight="1" x14ac:dyDescent="0.15">
      <c r="A119" s="55">
        <f>IF(ISBLANK(B119),"",ROW()-2)</f>
        <v>117</v>
      </c>
      <c r="B119" s="88">
        <v>3072400538</v>
      </c>
      <c r="C119" s="88" t="s">
        <v>8736</v>
      </c>
      <c r="D119" s="88" t="s">
        <v>10584</v>
      </c>
      <c r="E119" s="88" t="s">
        <v>2677</v>
      </c>
      <c r="F119" s="88" t="s">
        <v>8738</v>
      </c>
      <c r="G119" s="88" t="s">
        <v>8739</v>
      </c>
      <c r="H119" s="88" t="s">
        <v>8740</v>
      </c>
    </row>
    <row r="120" spans="1:8" ht="16.5" customHeight="1" x14ac:dyDescent="0.15">
      <c r="A120" s="55">
        <f t="shared" ref="A120:A126" si="1">IF(ISBLANK(B80),"",ROW()-2)</f>
        <v>118</v>
      </c>
      <c r="B120" s="88">
        <v>3092400047</v>
      </c>
      <c r="C120" s="88" t="s">
        <v>10406</v>
      </c>
      <c r="D120" s="88" t="s">
        <v>10587</v>
      </c>
      <c r="E120" s="88" t="s">
        <v>2731</v>
      </c>
      <c r="F120" s="88" t="s">
        <v>10588</v>
      </c>
      <c r="G120" s="88" t="s">
        <v>10589</v>
      </c>
      <c r="H120" s="88" t="s">
        <v>10590</v>
      </c>
    </row>
    <row r="121" spans="1:8" ht="16.5" customHeight="1" x14ac:dyDescent="0.15">
      <c r="A121" s="55">
        <f t="shared" si="1"/>
        <v>119</v>
      </c>
      <c r="B121" s="88">
        <v>3092500119</v>
      </c>
      <c r="C121" s="88" t="s">
        <v>10238</v>
      </c>
      <c r="D121" s="88" t="s">
        <v>10596</v>
      </c>
      <c r="E121" s="88" t="s">
        <v>7829</v>
      </c>
      <c r="F121" s="88" t="s">
        <v>10597</v>
      </c>
      <c r="G121" s="88" t="s">
        <v>10241</v>
      </c>
      <c r="H121" s="88"/>
    </row>
    <row r="122" spans="1:8" ht="16.5" customHeight="1" x14ac:dyDescent="0.15">
      <c r="A122" s="55">
        <f t="shared" si="1"/>
        <v>120</v>
      </c>
      <c r="B122" s="88">
        <v>3092500101</v>
      </c>
      <c r="C122" s="88" t="s">
        <v>10592</v>
      </c>
      <c r="D122" s="88" t="s">
        <v>10593</v>
      </c>
      <c r="E122" s="88" t="s">
        <v>2783</v>
      </c>
      <c r="F122" s="88" t="s">
        <v>10594</v>
      </c>
      <c r="G122" s="88" t="s">
        <v>10595</v>
      </c>
      <c r="H122" s="88"/>
    </row>
    <row r="123" spans="1:8" ht="16.5" customHeight="1" x14ac:dyDescent="0.15">
      <c r="A123" s="55">
        <f t="shared" si="1"/>
        <v>121</v>
      </c>
      <c r="B123" s="88">
        <v>3092500077</v>
      </c>
      <c r="C123" s="88" t="s">
        <v>2792</v>
      </c>
      <c r="D123" s="88" t="s">
        <v>10591</v>
      </c>
      <c r="E123" s="88" t="s">
        <v>2794</v>
      </c>
      <c r="F123" s="88" t="s">
        <v>10133</v>
      </c>
      <c r="G123" s="88" t="s">
        <v>2796</v>
      </c>
      <c r="H123" s="88"/>
    </row>
    <row r="124" spans="1:8" ht="16.5" customHeight="1" x14ac:dyDescent="0.15">
      <c r="A124" s="55">
        <f t="shared" si="1"/>
        <v>122</v>
      </c>
      <c r="B124" s="88">
        <v>3092500317</v>
      </c>
      <c r="C124" s="88" t="s">
        <v>2829</v>
      </c>
      <c r="D124" s="88" t="s">
        <v>10598</v>
      </c>
      <c r="E124" s="88" t="s">
        <v>8783</v>
      </c>
      <c r="F124" s="88" t="s">
        <v>10599</v>
      </c>
      <c r="G124" s="88" t="s">
        <v>2832</v>
      </c>
      <c r="H124" s="88"/>
    </row>
    <row r="125" spans="1:8" ht="16.5" customHeight="1" x14ac:dyDescent="0.15">
      <c r="A125" s="55">
        <f t="shared" si="1"/>
        <v>123</v>
      </c>
      <c r="B125" s="88">
        <v>3092500093</v>
      </c>
      <c r="C125" s="88" t="s">
        <v>10600</v>
      </c>
      <c r="D125" s="88" t="s">
        <v>10601</v>
      </c>
      <c r="E125" s="88" t="s">
        <v>10602</v>
      </c>
      <c r="F125" s="88" t="s">
        <v>10603</v>
      </c>
      <c r="G125" s="88" t="s">
        <v>10604</v>
      </c>
      <c r="H125" s="88" t="s">
        <v>10604</v>
      </c>
    </row>
    <row r="126" spans="1:8" ht="16.5" customHeight="1" x14ac:dyDescent="0.15">
      <c r="A126" s="55">
        <f t="shared" si="1"/>
        <v>124</v>
      </c>
      <c r="B126" s="88">
        <v>3072500410</v>
      </c>
      <c r="C126" s="88" t="s">
        <v>2792</v>
      </c>
      <c r="D126" s="88" t="s">
        <v>10605</v>
      </c>
      <c r="E126" s="88" t="s">
        <v>2840</v>
      </c>
      <c r="F126" s="88" t="s">
        <v>10606</v>
      </c>
      <c r="G126" s="88" t="s">
        <v>10607</v>
      </c>
      <c r="H126" s="88" t="s">
        <v>10607</v>
      </c>
    </row>
    <row r="127" spans="1:8" ht="16.5" customHeight="1" x14ac:dyDescent="0.15">
      <c r="A127" s="55">
        <f>IF(ISBLANK(B127),"",ROW()-2)</f>
        <v>125</v>
      </c>
      <c r="B127" s="88">
        <v>3072400314</v>
      </c>
      <c r="C127" s="88" t="s">
        <v>10134</v>
      </c>
      <c r="D127" s="88" t="s">
        <v>10608</v>
      </c>
      <c r="E127" s="88" t="s">
        <v>2885</v>
      </c>
      <c r="F127" s="88" t="s">
        <v>10609</v>
      </c>
      <c r="G127" s="88" t="s">
        <v>10610</v>
      </c>
      <c r="H127" s="88" t="s">
        <v>10138</v>
      </c>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59" fitToHeight="0" orientation="portrait" r:id="rId1"/>
  <headerFooter alignWithMargins="0">
    <oddHeader>&amp;R&amp;P/&amp;N</oddHeader>
  </headerFooter>
  <tableParts count="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8">
    <pageSetUpPr fitToPage="1"/>
  </sheetPr>
  <dimension ref="A1:H47"/>
  <sheetViews>
    <sheetView workbookViewId="0">
      <selection sqref="A1:G1"/>
    </sheetView>
  </sheetViews>
  <sheetFormatPr defaultRowHeight="13.5" x14ac:dyDescent="0.15"/>
  <cols>
    <col min="1" max="1" width="8.75" style="4" bestFit="1" customWidth="1"/>
    <col min="2" max="2" width="15.875" style="4" bestFit="1" customWidth="1"/>
    <col min="3" max="3" width="26" style="4" bestFit="1" customWidth="1"/>
    <col min="4" max="4" width="19.5" style="4" bestFit="1" customWidth="1"/>
    <col min="5" max="5" width="13.75" style="4" bestFit="1" customWidth="1"/>
    <col min="6" max="6" width="23.125" style="4" bestFit="1" customWidth="1"/>
    <col min="7" max="8" width="13.875" style="4" bestFit="1" customWidth="1"/>
    <col min="9" max="16384" width="9" style="4"/>
  </cols>
  <sheetData>
    <row r="1" spans="1:8" ht="18.75" customHeight="1" x14ac:dyDescent="0.15">
      <c r="A1" s="198">
        <f>更新日</f>
        <v>46204</v>
      </c>
      <c r="B1" s="198"/>
      <c r="C1" s="198"/>
      <c r="D1" s="198"/>
      <c r="E1" s="198"/>
      <c r="F1" s="198"/>
      <c r="G1" s="198"/>
      <c r="H1" s="1"/>
    </row>
    <row r="2" spans="1:8" s="5" customFormat="1" ht="36" customHeight="1" x14ac:dyDescent="0.15">
      <c r="A2" s="27" t="s">
        <v>37</v>
      </c>
      <c r="B2" s="28" t="s">
        <v>0</v>
      </c>
      <c r="C2" s="28" t="s">
        <v>1</v>
      </c>
      <c r="D2" s="28" t="s">
        <v>2</v>
      </c>
      <c r="E2" s="28" t="s">
        <v>35</v>
      </c>
      <c r="F2" s="28" t="s">
        <v>4</v>
      </c>
      <c r="G2" s="28" t="s">
        <v>5</v>
      </c>
      <c r="H2" s="28" t="s">
        <v>6</v>
      </c>
    </row>
    <row r="3" spans="1:8" ht="16.5" customHeight="1" x14ac:dyDescent="0.15">
      <c r="A3" s="146">
        <f>IF(ISBLANK(#REF!),"",ROW()-2)</f>
        <v>1</v>
      </c>
      <c r="B3" s="88">
        <v>3070114099</v>
      </c>
      <c r="C3" s="88" t="s">
        <v>3731</v>
      </c>
      <c r="D3" s="88" t="s">
        <v>8173</v>
      </c>
      <c r="E3" s="88" t="s">
        <v>657</v>
      </c>
      <c r="F3" s="88" t="s">
        <v>3699</v>
      </c>
      <c r="G3" s="88" t="s">
        <v>3734</v>
      </c>
      <c r="H3" s="88" t="s">
        <v>3735</v>
      </c>
    </row>
    <row r="4" spans="1:8" ht="16.5" customHeight="1" x14ac:dyDescent="0.15">
      <c r="A4" s="56">
        <f>IF(ISBLANK(#REF!),"",ROW()-2)</f>
        <v>2</v>
      </c>
      <c r="B4" s="10">
        <v>3070113612</v>
      </c>
      <c r="C4" s="10" t="s">
        <v>602</v>
      </c>
      <c r="D4" s="10" t="s">
        <v>8148</v>
      </c>
      <c r="E4" s="10" t="s">
        <v>1320</v>
      </c>
      <c r="F4" s="10" t="s">
        <v>8149</v>
      </c>
      <c r="G4" s="10" t="s">
        <v>8150</v>
      </c>
      <c r="H4" s="10" t="s">
        <v>8151</v>
      </c>
    </row>
    <row r="5" spans="1:8" ht="16.5" customHeight="1" x14ac:dyDescent="0.15">
      <c r="A5" s="56">
        <f>IF(ISBLANK(B5),"",ROW()-2)</f>
        <v>3</v>
      </c>
      <c r="B5" s="88">
        <v>3072201852</v>
      </c>
      <c r="C5" s="88" t="s">
        <v>8443</v>
      </c>
      <c r="D5" s="88" t="s">
        <v>8444</v>
      </c>
      <c r="E5" s="88" t="s">
        <v>1959</v>
      </c>
      <c r="F5" s="88" t="s">
        <v>8445</v>
      </c>
      <c r="G5" s="88" t="s">
        <v>8446</v>
      </c>
      <c r="H5" s="88" t="s">
        <v>8447</v>
      </c>
    </row>
    <row r="6" spans="1:8" ht="16.5" customHeight="1" x14ac:dyDescent="0.15"/>
    <row r="7" spans="1:8" ht="16.5" customHeight="1" x14ac:dyDescent="0.15"/>
    <row r="8" spans="1:8" ht="16.5" customHeight="1" x14ac:dyDescent="0.15"/>
    <row r="9" spans="1:8" ht="16.5" customHeight="1" x14ac:dyDescent="0.15"/>
    <row r="10" spans="1:8" ht="16.5" customHeight="1" x14ac:dyDescent="0.15"/>
    <row r="11" spans="1:8" ht="16.5" customHeight="1" x14ac:dyDescent="0.15"/>
    <row r="12" spans="1:8" ht="16.5" customHeight="1" x14ac:dyDescent="0.15"/>
    <row r="13" spans="1:8" ht="16.5" customHeight="1" x14ac:dyDescent="0.15"/>
    <row r="14" spans="1:8" ht="16.5" customHeight="1" x14ac:dyDescent="0.15"/>
    <row r="15" spans="1:8" ht="16.5" customHeight="1" x14ac:dyDescent="0.15"/>
    <row r="16" spans="1:8"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sheetData>
  <mergeCells count="1">
    <mergeCell ref="A1:G1"/>
  </mergeCells>
  <phoneticPr fontId="20"/>
  <pageMargins left="0.7" right="0.7" top="0.75" bottom="0.75" header="0.3" footer="0.3"/>
  <pageSetup paperSize="9" scale="70" fitToHeight="0" orientation="landscape"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F283"/>
  <sheetViews>
    <sheetView zoomScale="110" zoomScaleNormal="110" workbookViewId="0">
      <selection sqref="A1:F1"/>
    </sheetView>
  </sheetViews>
  <sheetFormatPr defaultRowHeight="16.5" customHeight="1" x14ac:dyDescent="0.15"/>
  <cols>
    <col min="1" max="1" width="9.875" style="4" bestFit="1" customWidth="1"/>
    <col min="2" max="2" width="17.375" style="4" bestFit="1" customWidth="1"/>
    <col min="3" max="3" width="57.5" style="4" bestFit="1" customWidth="1"/>
    <col min="4" max="4" width="15" style="4" bestFit="1" customWidth="1"/>
    <col min="5" max="5" width="48" style="4" bestFit="1" customWidth="1"/>
    <col min="6" max="6" width="15" style="3" bestFit="1" customWidth="1"/>
    <col min="7" max="16384" width="9" style="4"/>
  </cols>
  <sheetData>
    <row r="1" spans="1:6" ht="18.75" customHeight="1" x14ac:dyDescent="0.15">
      <c r="A1" s="156">
        <f>'１介護支援'!A1:H1</f>
        <v>46204</v>
      </c>
      <c r="B1" s="156"/>
      <c r="C1" s="156"/>
      <c r="D1" s="156"/>
      <c r="E1" s="156"/>
      <c r="F1" s="156"/>
    </row>
    <row r="2" spans="1:6" s="14" customFormat="1" ht="24.75" customHeight="1" x14ac:dyDescent="0.15">
      <c r="A2" s="11" t="s">
        <v>37</v>
      </c>
      <c r="B2" s="12" t="s">
        <v>12</v>
      </c>
      <c r="C2" s="12" t="s">
        <v>13</v>
      </c>
      <c r="D2" s="12" t="s">
        <v>14</v>
      </c>
      <c r="E2" s="12" t="s">
        <v>15</v>
      </c>
      <c r="F2" s="13" t="s">
        <v>16</v>
      </c>
    </row>
    <row r="3" spans="1:6" ht="16.5" customHeight="1" x14ac:dyDescent="0.15">
      <c r="A3" s="110">
        <f>IF(ISBLANK(#REF!),"",ROW()-2)</f>
        <v>1</v>
      </c>
      <c r="B3" s="88">
        <v>3010111973</v>
      </c>
      <c r="C3" s="88" t="s">
        <v>4411</v>
      </c>
      <c r="D3" s="88" t="s">
        <v>628</v>
      </c>
      <c r="E3" s="88" t="s">
        <v>4412</v>
      </c>
      <c r="F3" s="89" t="s">
        <v>4413</v>
      </c>
    </row>
    <row r="4" spans="1:6" ht="16.5" customHeight="1" x14ac:dyDescent="0.15">
      <c r="A4" s="22">
        <f>IF(ISBLANK(#REF!),"",ROW()-2)</f>
        <v>2</v>
      </c>
      <c r="B4" s="88">
        <v>3010111718</v>
      </c>
      <c r="C4" s="88" t="s">
        <v>4391</v>
      </c>
      <c r="D4" s="88" t="s">
        <v>4392</v>
      </c>
      <c r="E4" s="88" t="s">
        <v>4393</v>
      </c>
      <c r="F4" s="89" t="s">
        <v>4394</v>
      </c>
    </row>
    <row r="5" spans="1:6" ht="16.5" customHeight="1" x14ac:dyDescent="0.15">
      <c r="A5" s="22">
        <f>IF(ISBLANK(#REF!),"",ROW()-2)</f>
        <v>3</v>
      </c>
      <c r="B5" s="88">
        <v>3010111882</v>
      </c>
      <c r="C5" s="88" t="s">
        <v>4408</v>
      </c>
      <c r="D5" s="88" t="s">
        <v>772</v>
      </c>
      <c r="E5" s="88" t="s">
        <v>4409</v>
      </c>
      <c r="F5" s="89" t="s">
        <v>4410</v>
      </c>
    </row>
    <row r="6" spans="1:6" ht="16.5" customHeight="1" x14ac:dyDescent="0.15">
      <c r="A6" s="22">
        <f>IF(ISBLANK(#REF!),"",ROW()-2)</f>
        <v>4</v>
      </c>
      <c r="B6" s="88">
        <v>3010112484</v>
      </c>
      <c r="C6" s="88" t="s">
        <v>4428</v>
      </c>
      <c r="D6" s="88" t="s">
        <v>695</v>
      </c>
      <c r="E6" s="88" t="s">
        <v>4429</v>
      </c>
      <c r="F6" s="89" t="s">
        <v>4430</v>
      </c>
    </row>
    <row r="7" spans="1:6" ht="16.5" customHeight="1" x14ac:dyDescent="0.15">
      <c r="A7" s="22">
        <f>IF(ISBLANK(#REF!),"",ROW()-2)</f>
        <v>5</v>
      </c>
      <c r="B7" s="88">
        <v>3010112856</v>
      </c>
      <c r="C7" s="88" t="s">
        <v>4461</v>
      </c>
      <c r="D7" s="88" t="s">
        <v>204</v>
      </c>
      <c r="E7" s="88" t="s">
        <v>4462</v>
      </c>
      <c r="F7" s="89" t="s">
        <v>4463</v>
      </c>
    </row>
    <row r="8" spans="1:6" ht="16.5" customHeight="1" x14ac:dyDescent="0.15">
      <c r="A8" s="22">
        <f>IF(ISBLANK(#REF!),"",ROW()-2)</f>
        <v>6</v>
      </c>
      <c r="B8" s="88">
        <v>3010110231</v>
      </c>
      <c r="C8" s="88" t="s">
        <v>4331</v>
      </c>
      <c r="D8" s="88" t="s">
        <v>922</v>
      </c>
      <c r="E8" s="88" t="s">
        <v>4332</v>
      </c>
      <c r="F8" s="89" t="s">
        <v>4333</v>
      </c>
    </row>
    <row r="9" spans="1:6" ht="16.5" customHeight="1" x14ac:dyDescent="0.15">
      <c r="A9" s="22">
        <f>IF(ISBLANK(#REF!),"",ROW()-2)</f>
        <v>7</v>
      </c>
      <c r="B9" s="9">
        <v>3010104374</v>
      </c>
      <c r="C9" s="9" t="s">
        <v>4317</v>
      </c>
      <c r="D9" s="9" t="s">
        <v>4318</v>
      </c>
      <c r="E9" s="9" t="s">
        <v>4319</v>
      </c>
      <c r="F9" s="9" t="s">
        <v>4320</v>
      </c>
    </row>
    <row r="10" spans="1:6" ht="16.5" customHeight="1" x14ac:dyDescent="0.15">
      <c r="A10" s="22">
        <f>IF(ISBLANK(#REF!),"",ROW()-2)</f>
        <v>8</v>
      </c>
      <c r="B10" s="88">
        <v>3010152415</v>
      </c>
      <c r="C10" s="88" t="s">
        <v>4567</v>
      </c>
      <c r="D10" s="88" t="s">
        <v>4568</v>
      </c>
      <c r="E10" s="88" t="s">
        <v>4569</v>
      </c>
      <c r="F10" s="89" t="s">
        <v>4570</v>
      </c>
    </row>
    <row r="11" spans="1:6" ht="16.5" customHeight="1" x14ac:dyDescent="0.15">
      <c r="A11" s="22">
        <f>IF(ISBLANK(#REF!),"",ROW()-2)</f>
        <v>9</v>
      </c>
      <c r="B11" s="88">
        <v>3010113383</v>
      </c>
      <c r="C11" s="88" t="s">
        <v>4488</v>
      </c>
      <c r="D11" s="88" t="s">
        <v>761</v>
      </c>
      <c r="E11" s="88" t="s">
        <v>4489</v>
      </c>
      <c r="F11" s="89" t="s">
        <v>4490</v>
      </c>
    </row>
    <row r="12" spans="1:6" ht="16.5" customHeight="1" x14ac:dyDescent="0.15">
      <c r="A12" s="22">
        <f>IF(ISBLANK(#REF!),"",ROW()-2)</f>
        <v>10</v>
      </c>
      <c r="B12" s="88">
        <v>3010152332</v>
      </c>
      <c r="C12" s="88" t="s">
        <v>4557</v>
      </c>
      <c r="D12" s="88" t="s">
        <v>415</v>
      </c>
      <c r="E12" s="88" t="s">
        <v>4558</v>
      </c>
      <c r="F12" s="89" t="s">
        <v>4559</v>
      </c>
    </row>
    <row r="13" spans="1:6" ht="16.5" customHeight="1" x14ac:dyDescent="0.15">
      <c r="A13" s="22">
        <f>IF(ISBLANK(#REF!),"",ROW()-2)</f>
        <v>11</v>
      </c>
      <c r="B13" s="88">
        <v>3010110611</v>
      </c>
      <c r="C13" s="88" t="s">
        <v>4350</v>
      </c>
      <c r="D13" s="88" t="s">
        <v>1305</v>
      </c>
      <c r="E13" s="88" t="s">
        <v>4351</v>
      </c>
      <c r="F13" s="89" t="s">
        <v>4352</v>
      </c>
    </row>
    <row r="14" spans="1:6" ht="16.5" customHeight="1" x14ac:dyDescent="0.15">
      <c r="A14" s="22">
        <f>IF(ISBLANK(#REF!),"",ROW()-2)</f>
        <v>12</v>
      </c>
      <c r="B14" s="88">
        <v>3010112039</v>
      </c>
      <c r="C14" s="88" t="s">
        <v>4414</v>
      </c>
      <c r="D14" s="88" t="s">
        <v>4415</v>
      </c>
      <c r="E14" s="88" t="s">
        <v>4416</v>
      </c>
      <c r="F14" s="89" t="s">
        <v>4417</v>
      </c>
    </row>
    <row r="15" spans="1:6" ht="16.5" customHeight="1" x14ac:dyDescent="0.15">
      <c r="A15" s="22">
        <f>IF(ISBLANK(#REF!),"",ROW()-2)</f>
        <v>13</v>
      </c>
      <c r="B15" s="88">
        <v>3010111254</v>
      </c>
      <c r="C15" s="88" t="s">
        <v>4375</v>
      </c>
      <c r="D15" s="88" t="s">
        <v>1082</v>
      </c>
      <c r="E15" s="88" t="s">
        <v>4376</v>
      </c>
      <c r="F15" s="89" t="s">
        <v>4377</v>
      </c>
    </row>
    <row r="16" spans="1:6" ht="16.5" customHeight="1" x14ac:dyDescent="0.15">
      <c r="A16" s="22">
        <f>IF(ISBLANK(#REF!),"",ROW()-2)</f>
        <v>14</v>
      </c>
      <c r="B16" s="88">
        <v>3010150799</v>
      </c>
      <c r="C16" s="88" t="s">
        <v>4529</v>
      </c>
      <c r="D16" s="88" t="s">
        <v>634</v>
      </c>
      <c r="E16" s="88" t="s">
        <v>4530</v>
      </c>
      <c r="F16" s="89" t="s">
        <v>4531</v>
      </c>
    </row>
    <row r="17" spans="1:6" ht="16.5" customHeight="1" x14ac:dyDescent="0.15">
      <c r="A17" s="22">
        <f>IF(ISBLANK(#REF!),"",ROW()-2)</f>
        <v>15</v>
      </c>
      <c r="B17" s="88">
        <v>3010113029</v>
      </c>
      <c r="C17" s="88" t="s">
        <v>4479</v>
      </c>
      <c r="D17" s="88" t="s">
        <v>640</v>
      </c>
      <c r="E17" s="88" t="s">
        <v>4480</v>
      </c>
      <c r="F17" s="89" t="s">
        <v>4481</v>
      </c>
    </row>
    <row r="18" spans="1:6" ht="16.5" customHeight="1" x14ac:dyDescent="0.15">
      <c r="A18" s="22">
        <f>IF(ISBLANK(#REF!),"",ROW()-2)</f>
        <v>16</v>
      </c>
      <c r="B18" s="88">
        <v>3010113805</v>
      </c>
      <c r="C18" s="88" t="s">
        <v>4514</v>
      </c>
      <c r="D18" s="88" t="s">
        <v>98</v>
      </c>
      <c r="E18" s="88" t="s">
        <v>4515</v>
      </c>
      <c r="F18" s="89" t="s">
        <v>4516</v>
      </c>
    </row>
    <row r="19" spans="1:6" ht="16.5" customHeight="1" x14ac:dyDescent="0.15">
      <c r="A19" s="22">
        <f>IF(ISBLANK(#REF!),"",ROW()-2)</f>
        <v>17</v>
      </c>
      <c r="B19" s="88">
        <v>3010111114</v>
      </c>
      <c r="C19" s="88" t="s">
        <v>4369</v>
      </c>
      <c r="D19" s="88" t="s">
        <v>4338</v>
      </c>
      <c r="E19" s="88" t="s">
        <v>4370</v>
      </c>
      <c r="F19" s="89" t="s">
        <v>4371</v>
      </c>
    </row>
    <row r="20" spans="1:6" ht="16.5" customHeight="1" x14ac:dyDescent="0.15">
      <c r="A20" s="22">
        <f>IF(ISBLANK(#REF!),"",ROW()-2)</f>
        <v>18</v>
      </c>
      <c r="B20" s="88">
        <v>3010110272</v>
      </c>
      <c r="C20" s="88" t="s">
        <v>4337</v>
      </c>
      <c r="D20" s="88" t="s">
        <v>4338</v>
      </c>
      <c r="E20" s="88" t="s">
        <v>4339</v>
      </c>
      <c r="F20" s="89" t="s">
        <v>4340</v>
      </c>
    </row>
    <row r="21" spans="1:6" ht="16.5" customHeight="1" x14ac:dyDescent="0.15">
      <c r="A21" s="22">
        <f>IF(ISBLANK(#REF!),"",ROW()-2)</f>
        <v>19</v>
      </c>
      <c r="B21" s="88">
        <v>3010112963</v>
      </c>
      <c r="C21" s="88" t="s">
        <v>4473</v>
      </c>
      <c r="D21" s="88" t="s">
        <v>3366</v>
      </c>
      <c r="E21" s="88" t="s">
        <v>4474</v>
      </c>
      <c r="F21" s="89" t="s">
        <v>4475</v>
      </c>
    </row>
    <row r="22" spans="1:6" ht="16.5" customHeight="1" x14ac:dyDescent="0.15">
      <c r="A22" s="22">
        <f>IF(ISBLANK(#REF!),"",ROW()-2)</f>
        <v>20</v>
      </c>
      <c r="B22" s="88">
        <v>3010108052</v>
      </c>
      <c r="C22" s="88" t="s">
        <v>4324</v>
      </c>
      <c r="D22" s="88" t="s">
        <v>1501</v>
      </c>
      <c r="E22" s="88" t="s">
        <v>4325</v>
      </c>
      <c r="F22" s="89" t="s">
        <v>4326</v>
      </c>
    </row>
    <row r="23" spans="1:6" ht="16.5" customHeight="1" x14ac:dyDescent="0.15">
      <c r="A23" s="22">
        <f>IF(ISBLANK(#REF!),"",ROW()-2)</f>
        <v>21</v>
      </c>
      <c r="B23" s="88">
        <v>3010112088</v>
      </c>
      <c r="C23" s="88" t="s">
        <v>4418</v>
      </c>
      <c r="D23" s="88" t="s">
        <v>4419</v>
      </c>
      <c r="E23" s="88" t="s">
        <v>4420</v>
      </c>
      <c r="F23" s="89" t="s">
        <v>4421</v>
      </c>
    </row>
    <row r="24" spans="1:6" ht="16.5" customHeight="1" x14ac:dyDescent="0.15">
      <c r="A24" s="22">
        <f>IF(ISBLANK(#REF!),"",ROW()-2)</f>
        <v>22</v>
      </c>
      <c r="B24" s="88">
        <v>3010112153</v>
      </c>
      <c r="C24" s="88" t="s">
        <v>4422</v>
      </c>
      <c r="D24" s="88" t="s">
        <v>604</v>
      </c>
      <c r="E24" s="88" t="s">
        <v>4423</v>
      </c>
      <c r="F24" s="89" t="s">
        <v>4424</v>
      </c>
    </row>
    <row r="25" spans="1:6" ht="16.5" customHeight="1" x14ac:dyDescent="0.15">
      <c r="A25" s="22">
        <f>IF(ISBLANK(#REF!),"",ROW()-2)</f>
        <v>23</v>
      </c>
      <c r="B25" s="88">
        <v>3010111130</v>
      </c>
      <c r="C25" s="88" t="s">
        <v>4372</v>
      </c>
      <c r="D25" s="88" t="s">
        <v>521</v>
      </c>
      <c r="E25" s="88" t="s">
        <v>4373</v>
      </c>
      <c r="F25" s="89" t="s">
        <v>4374</v>
      </c>
    </row>
    <row r="26" spans="1:6" ht="16.5" customHeight="1" x14ac:dyDescent="0.15">
      <c r="A26" s="22">
        <f>IF(ISBLANK(#REF!),"",ROW()-2)</f>
        <v>24</v>
      </c>
      <c r="B26" s="88">
        <v>3010151557</v>
      </c>
      <c r="C26" s="88" t="s">
        <v>4542</v>
      </c>
      <c r="D26" s="88" t="s">
        <v>521</v>
      </c>
      <c r="E26" s="88" t="s">
        <v>4543</v>
      </c>
      <c r="F26" s="89" t="s">
        <v>4544</v>
      </c>
    </row>
    <row r="27" spans="1:6" ht="16.5" customHeight="1" x14ac:dyDescent="0.15">
      <c r="A27" s="22">
        <f>IF(ISBLANK(#REF!),"",ROW()-2)</f>
        <v>25</v>
      </c>
      <c r="B27" s="88">
        <v>3010113466</v>
      </c>
      <c r="C27" s="88" t="s">
        <v>4495</v>
      </c>
      <c r="D27" s="88" t="s">
        <v>3563</v>
      </c>
      <c r="E27" s="88" t="s">
        <v>4496</v>
      </c>
      <c r="F27" s="89" t="s">
        <v>4497</v>
      </c>
    </row>
    <row r="28" spans="1:6" ht="16.5" customHeight="1" x14ac:dyDescent="0.15">
      <c r="A28" s="22">
        <f>IF(ISBLANK(#REF!),"",ROW()-2)</f>
        <v>26</v>
      </c>
      <c r="B28" s="88">
        <v>3010152886</v>
      </c>
      <c r="C28" s="88" t="s">
        <v>4571</v>
      </c>
      <c r="D28" s="88" t="s">
        <v>3563</v>
      </c>
      <c r="E28" s="88" t="s">
        <v>4572</v>
      </c>
      <c r="F28" s="89" t="s">
        <v>4573</v>
      </c>
    </row>
    <row r="29" spans="1:6" ht="16.5" customHeight="1" x14ac:dyDescent="0.15">
      <c r="A29" s="22">
        <f>IF(ISBLANK(#REF!),"",ROW()-2)</f>
        <v>27</v>
      </c>
      <c r="B29" s="88">
        <v>3010113508</v>
      </c>
      <c r="C29" s="88" t="s">
        <v>4498</v>
      </c>
      <c r="D29" s="88" t="s">
        <v>3563</v>
      </c>
      <c r="E29" s="88" t="s">
        <v>4499</v>
      </c>
      <c r="F29" s="89" t="s">
        <v>4500</v>
      </c>
    </row>
    <row r="30" spans="1:6" ht="16.5" customHeight="1" x14ac:dyDescent="0.15">
      <c r="A30" s="22">
        <f>IF(ISBLANK(#REF!),"",ROW()-2)</f>
        <v>28</v>
      </c>
      <c r="B30" s="88">
        <v>3010112534</v>
      </c>
      <c r="C30" s="88" t="s">
        <v>4434</v>
      </c>
      <c r="D30" s="88" t="s">
        <v>104</v>
      </c>
      <c r="E30" s="88" t="s">
        <v>4435</v>
      </c>
      <c r="F30" s="89" t="s">
        <v>4436</v>
      </c>
    </row>
    <row r="31" spans="1:6" ht="16.5" customHeight="1" x14ac:dyDescent="0.15">
      <c r="A31" s="22">
        <f>IF(ISBLANK(#REF!),"",ROW()-2)</f>
        <v>29</v>
      </c>
      <c r="B31" s="88">
        <v>3010112799</v>
      </c>
      <c r="C31" s="88" t="s">
        <v>4451</v>
      </c>
      <c r="D31" s="88" t="s">
        <v>4452</v>
      </c>
      <c r="E31" s="88" t="s">
        <v>4453</v>
      </c>
      <c r="F31" s="89" t="s">
        <v>4454</v>
      </c>
    </row>
    <row r="32" spans="1:6" ht="16.5" customHeight="1" x14ac:dyDescent="0.15">
      <c r="A32" s="22">
        <f>IF(ISBLANK(#REF!),"",ROW()-2)</f>
        <v>30</v>
      </c>
      <c r="B32" s="88">
        <v>3010113417</v>
      </c>
      <c r="C32" s="88" t="s">
        <v>4491</v>
      </c>
      <c r="D32" s="88" t="s">
        <v>4492</v>
      </c>
      <c r="E32" s="88" t="s">
        <v>4493</v>
      </c>
      <c r="F32" s="89" t="s">
        <v>4494</v>
      </c>
    </row>
    <row r="33" spans="1:6" ht="16.5" customHeight="1" x14ac:dyDescent="0.15">
      <c r="A33" s="22">
        <f>IF(ISBLANK(#REF!),"",ROW()-2)</f>
        <v>31</v>
      </c>
      <c r="B33" s="88">
        <v>3010152092</v>
      </c>
      <c r="C33" s="88" t="s">
        <v>4551</v>
      </c>
      <c r="D33" s="88" t="s">
        <v>657</v>
      </c>
      <c r="E33" s="88" t="s">
        <v>4552</v>
      </c>
      <c r="F33" s="89" t="s">
        <v>4553</v>
      </c>
    </row>
    <row r="34" spans="1:6" ht="16.5" customHeight="1" x14ac:dyDescent="0.15">
      <c r="A34" s="22">
        <f>IF(ISBLANK(#REF!),"",ROW()-2)</f>
        <v>32</v>
      </c>
      <c r="B34" s="88">
        <v>3010151458</v>
      </c>
      <c r="C34" s="88" t="s">
        <v>4538</v>
      </c>
      <c r="D34" s="88" t="s">
        <v>4539</v>
      </c>
      <c r="E34" s="88" t="s">
        <v>4540</v>
      </c>
      <c r="F34" s="89" t="s">
        <v>4541</v>
      </c>
    </row>
    <row r="35" spans="1:6" ht="16.5" customHeight="1" x14ac:dyDescent="0.15">
      <c r="A35" s="22">
        <f>IF(ISBLANK(#REF!),"",ROW()-2)</f>
        <v>33</v>
      </c>
      <c r="B35" s="88">
        <v>3010110256</v>
      </c>
      <c r="C35" s="88" t="s">
        <v>4334</v>
      </c>
      <c r="D35" s="88" t="s">
        <v>1336</v>
      </c>
      <c r="E35" s="88" t="s">
        <v>4335</v>
      </c>
      <c r="F35" s="89" t="s">
        <v>4336</v>
      </c>
    </row>
    <row r="36" spans="1:6" ht="16.5" customHeight="1" x14ac:dyDescent="0.15">
      <c r="A36" s="22">
        <f>IF(ISBLANK(#REF!),"",ROW()-2)</f>
        <v>34</v>
      </c>
      <c r="B36" s="88">
        <v>3010111577</v>
      </c>
      <c r="C36" s="88" t="s">
        <v>4383</v>
      </c>
      <c r="D36" s="88" t="s">
        <v>127</v>
      </c>
      <c r="E36" s="88" t="s">
        <v>4384</v>
      </c>
      <c r="F36" s="89" t="s">
        <v>129</v>
      </c>
    </row>
    <row r="37" spans="1:6" ht="16.5" customHeight="1" x14ac:dyDescent="0.15">
      <c r="A37" s="22">
        <f>IF(ISBLANK(#REF!),"",ROW()-2)</f>
        <v>35</v>
      </c>
      <c r="B37" s="88">
        <v>3010151052</v>
      </c>
      <c r="C37" s="88" t="s">
        <v>4535</v>
      </c>
      <c r="D37" s="88" t="s">
        <v>622</v>
      </c>
      <c r="E37" s="88" t="s">
        <v>4536</v>
      </c>
      <c r="F37" s="89" t="s">
        <v>4537</v>
      </c>
    </row>
    <row r="38" spans="1:6" ht="16.5" customHeight="1" x14ac:dyDescent="0.15">
      <c r="A38" s="22">
        <f>IF(ISBLANK(#REF!),"",ROW()-2)</f>
        <v>36</v>
      </c>
      <c r="B38" s="88">
        <v>3010150237</v>
      </c>
      <c r="C38" s="88" t="s">
        <v>4520</v>
      </c>
      <c r="D38" s="88" t="s">
        <v>841</v>
      </c>
      <c r="E38" s="88" t="s">
        <v>4521</v>
      </c>
      <c r="F38" s="89" t="s">
        <v>4522</v>
      </c>
    </row>
    <row r="39" spans="1:6" ht="16.5" customHeight="1" x14ac:dyDescent="0.15">
      <c r="A39" s="22">
        <f>IF(ISBLANK(#REF!),"",ROW()-2)</f>
        <v>37</v>
      </c>
      <c r="B39" s="88">
        <v>3010112708</v>
      </c>
      <c r="C39" s="88" t="s">
        <v>455</v>
      </c>
      <c r="D39" s="88" t="s">
        <v>457</v>
      </c>
      <c r="E39" s="88" t="s">
        <v>4446</v>
      </c>
      <c r="F39" s="89" t="s">
        <v>4447</v>
      </c>
    </row>
    <row r="40" spans="1:6" ht="16.5" customHeight="1" x14ac:dyDescent="0.15">
      <c r="A40" s="22">
        <f>IF(ISBLANK(#REF!),"",ROW()-2)</f>
        <v>38</v>
      </c>
      <c r="B40" s="88">
        <v>3010112930</v>
      </c>
      <c r="C40" s="88" t="s">
        <v>4467</v>
      </c>
      <c r="D40" s="88" t="s">
        <v>110</v>
      </c>
      <c r="E40" s="88" t="s">
        <v>4468</v>
      </c>
      <c r="F40" s="89" t="s">
        <v>4469</v>
      </c>
    </row>
    <row r="41" spans="1:6" ht="16.5" customHeight="1" x14ac:dyDescent="0.15">
      <c r="A41" s="22">
        <f>IF(ISBLANK(#REF!),"",ROW()-2)</f>
        <v>39</v>
      </c>
      <c r="B41" s="88">
        <v>3010113722</v>
      </c>
      <c r="C41" s="88" t="s">
        <v>4511</v>
      </c>
      <c r="D41" s="88" t="s">
        <v>3726</v>
      </c>
      <c r="E41" s="88" t="s">
        <v>4512</v>
      </c>
      <c r="F41" s="89" t="s">
        <v>4513</v>
      </c>
    </row>
    <row r="42" spans="1:6" ht="16.5" customHeight="1" x14ac:dyDescent="0.15">
      <c r="A42" s="22">
        <f>IF(ISBLANK(#REF!),"",ROW()-2)</f>
        <v>40</v>
      </c>
      <c r="B42" s="88">
        <v>3010113144</v>
      </c>
      <c r="C42" s="88" t="s">
        <v>4482</v>
      </c>
      <c r="D42" s="88" t="s">
        <v>404</v>
      </c>
      <c r="E42" s="88" t="s">
        <v>4483</v>
      </c>
      <c r="F42" s="89" t="s">
        <v>4484</v>
      </c>
    </row>
    <row r="43" spans="1:6" ht="16.5" customHeight="1" x14ac:dyDescent="0.15">
      <c r="A43" s="22">
        <f>IF(ISBLANK(#REF!),"",ROW()-2)</f>
        <v>41</v>
      </c>
      <c r="B43" s="88">
        <v>3010111452</v>
      </c>
      <c r="C43" s="88" t="s">
        <v>4378</v>
      </c>
      <c r="D43" s="88" t="s">
        <v>210</v>
      </c>
      <c r="E43" s="88" t="s">
        <v>211</v>
      </c>
      <c r="F43" s="89" t="s">
        <v>4379</v>
      </c>
    </row>
    <row r="44" spans="1:6" ht="16.5" customHeight="1" x14ac:dyDescent="0.15">
      <c r="A44" s="22">
        <f>IF(ISBLANK(#REF!),"",ROW()-2)</f>
        <v>42</v>
      </c>
      <c r="B44" s="88">
        <v>3010111643</v>
      </c>
      <c r="C44" s="88" t="s">
        <v>4389</v>
      </c>
      <c r="D44" s="88" t="s">
        <v>116</v>
      </c>
      <c r="E44" s="88" t="s">
        <v>4390</v>
      </c>
      <c r="F44" s="89" t="s">
        <v>118</v>
      </c>
    </row>
    <row r="45" spans="1:6" ht="16.5" customHeight="1" x14ac:dyDescent="0.15">
      <c r="A45" s="22">
        <f>IF(ISBLANK(#REF!),"",ROW()-2)</f>
        <v>43</v>
      </c>
      <c r="B45" s="88">
        <v>3010150245</v>
      </c>
      <c r="C45" s="88" t="s">
        <v>4523</v>
      </c>
      <c r="D45" s="88" t="s">
        <v>139</v>
      </c>
      <c r="E45" s="88" t="s">
        <v>4524</v>
      </c>
      <c r="F45" s="89" t="s">
        <v>4525</v>
      </c>
    </row>
    <row r="46" spans="1:6" ht="16.5" customHeight="1" x14ac:dyDescent="0.15">
      <c r="A46" s="22">
        <f>IF(ISBLANK(#REF!),"",ROW()-2)</f>
        <v>44</v>
      </c>
      <c r="B46" s="88">
        <v>3030104552</v>
      </c>
      <c r="C46" s="88" t="s">
        <v>4581</v>
      </c>
      <c r="D46" s="88" t="s">
        <v>509</v>
      </c>
      <c r="E46" s="88" t="s">
        <v>4582</v>
      </c>
      <c r="F46" s="89" t="s">
        <v>4583</v>
      </c>
    </row>
    <row r="47" spans="1:6" ht="16.5" customHeight="1" x14ac:dyDescent="0.15">
      <c r="A47" s="22">
        <f>IF(ISBLANK(#REF!),"",ROW()-2)</f>
        <v>45</v>
      </c>
      <c r="B47" s="88">
        <v>3010150641</v>
      </c>
      <c r="C47" s="88" t="s">
        <v>4526</v>
      </c>
      <c r="D47" s="88" t="s">
        <v>509</v>
      </c>
      <c r="E47" s="88" t="s">
        <v>4527</v>
      </c>
      <c r="F47" s="89" t="s">
        <v>4528</v>
      </c>
    </row>
    <row r="48" spans="1:6" ht="16.5" customHeight="1" x14ac:dyDescent="0.15">
      <c r="A48" s="22">
        <f>IF(ISBLANK(#REF!),"",ROW()-2)</f>
        <v>46</v>
      </c>
      <c r="B48" s="88">
        <v>3010110868</v>
      </c>
      <c r="C48" s="88" t="s">
        <v>4360</v>
      </c>
      <c r="D48" s="88" t="s">
        <v>1320</v>
      </c>
      <c r="E48" s="88" t="s">
        <v>4361</v>
      </c>
      <c r="F48" s="89" t="s">
        <v>4362</v>
      </c>
    </row>
    <row r="49" spans="1:6" ht="16.5" customHeight="1" x14ac:dyDescent="0.15">
      <c r="A49" s="22">
        <f>IF(ISBLANK(#REF!),"",ROW()-2)</f>
        <v>47</v>
      </c>
      <c r="B49" s="88">
        <v>3010112906</v>
      </c>
      <c r="C49" s="88" t="s">
        <v>4464</v>
      </c>
      <c r="D49" s="88" t="s">
        <v>249</v>
      </c>
      <c r="E49" s="88" t="s">
        <v>4465</v>
      </c>
      <c r="F49" s="89" t="s">
        <v>4466</v>
      </c>
    </row>
    <row r="50" spans="1:6" ht="16.5" customHeight="1" x14ac:dyDescent="0.15">
      <c r="A50" s="22">
        <f>IF(ISBLANK(#REF!),"",ROW()-2)</f>
        <v>48</v>
      </c>
      <c r="B50" s="88">
        <v>3010152324</v>
      </c>
      <c r="C50" s="88" t="s">
        <v>4554</v>
      </c>
      <c r="D50" s="88" t="s">
        <v>327</v>
      </c>
      <c r="E50" s="88" t="s">
        <v>4555</v>
      </c>
      <c r="F50" s="89" t="s">
        <v>4556</v>
      </c>
    </row>
    <row r="51" spans="1:6" ht="16.5" customHeight="1" x14ac:dyDescent="0.15">
      <c r="A51" s="22">
        <f>IF(ISBLANK(#REF!),"",ROW()-2)</f>
        <v>49</v>
      </c>
      <c r="B51" s="88">
        <v>3010113300</v>
      </c>
      <c r="C51" s="88" t="s">
        <v>4485</v>
      </c>
      <c r="D51" s="88" t="s">
        <v>327</v>
      </c>
      <c r="E51" s="88" t="s">
        <v>4486</v>
      </c>
      <c r="F51" s="89" t="s">
        <v>4487</v>
      </c>
    </row>
    <row r="52" spans="1:6" ht="16.5" customHeight="1" x14ac:dyDescent="0.15">
      <c r="A52" s="22">
        <f>IF(ISBLANK(#REF!),"",ROW()-2)</f>
        <v>50</v>
      </c>
      <c r="B52" s="88">
        <v>3030103620</v>
      </c>
      <c r="C52" s="88" t="s">
        <v>4577</v>
      </c>
      <c r="D52" s="88" t="s">
        <v>4578</v>
      </c>
      <c r="E52" s="88" t="s">
        <v>4579</v>
      </c>
      <c r="F52" s="89" t="s">
        <v>4580</v>
      </c>
    </row>
    <row r="53" spans="1:6" ht="16.5" customHeight="1" x14ac:dyDescent="0.15">
      <c r="A53" s="22">
        <f>IF(ISBLANK(#REF!),"",ROW()-2)</f>
        <v>51</v>
      </c>
      <c r="B53" s="88">
        <v>3010112732</v>
      </c>
      <c r="C53" s="88" t="s">
        <v>4448</v>
      </c>
      <c r="D53" s="88" t="s">
        <v>474</v>
      </c>
      <c r="E53" s="88" t="s">
        <v>4449</v>
      </c>
      <c r="F53" s="89" t="s">
        <v>4450</v>
      </c>
    </row>
    <row r="54" spans="1:6" ht="16.5" customHeight="1" x14ac:dyDescent="0.15">
      <c r="A54" s="22">
        <f>IF(ISBLANK(#REF!),"",ROW()-2)</f>
        <v>52</v>
      </c>
      <c r="B54" s="88">
        <v>3010111866</v>
      </c>
      <c r="C54" s="88" t="s">
        <v>4405</v>
      </c>
      <c r="D54" s="88" t="s">
        <v>680</v>
      </c>
      <c r="E54" s="88" t="s">
        <v>4406</v>
      </c>
      <c r="F54" s="89" t="s">
        <v>4407</v>
      </c>
    </row>
    <row r="55" spans="1:6" ht="16.5" customHeight="1" x14ac:dyDescent="0.15">
      <c r="A55" s="22">
        <f>IF(ISBLANK(#REF!),"",ROW()-2)</f>
        <v>53</v>
      </c>
      <c r="B55" s="88">
        <v>3010111601</v>
      </c>
      <c r="C55" s="88" t="s">
        <v>4385</v>
      </c>
      <c r="D55" s="88" t="s">
        <v>4386</v>
      </c>
      <c r="E55" s="88" t="s">
        <v>4387</v>
      </c>
      <c r="F55" s="89" t="s">
        <v>4388</v>
      </c>
    </row>
    <row r="56" spans="1:6" ht="16.5" customHeight="1" x14ac:dyDescent="0.15">
      <c r="A56" s="22">
        <f>IF(ISBLANK(#REF!),"",ROW()-2)</f>
        <v>54</v>
      </c>
      <c r="B56" s="88">
        <v>3010110793</v>
      </c>
      <c r="C56" s="88" t="s">
        <v>4358</v>
      </c>
      <c r="D56" s="88" t="s">
        <v>3337</v>
      </c>
      <c r="E56" s="88" t="s">
        <v>3338</v>
      </c>
      <c r="F56" s="89" t="s">
        <v>4359</v>
      </c>
    </row>
    <row r="57" spans="1:6" ht="16.5" customHeight="1" x14ac:dyDescent="0.15">
      <c r="A57" s="22">
        <f>IF(ISBLANK(#REF!),"",ROW()-2)</f>
        <v>55</v>
      </c>
      <c r="B57" s="88">
        <v>3010112492</v>
      </c>
      <c r="C57" s="88" t="s">
        <v>4431</v>
      </c>
      <c r="D57" s="88" t="s">
        <v>2985</v>
      </c>
      <c r="E57" s="88" t="s">
        <v>4432</v>
      </c>
      <c r="F57" s="89" t="s">
        <v>4433</v>
      </c>
    </row>
    <row r="58" spans="1:6" ht="16.5" customHeight="1" x14ac:dyDescent="0.15">
      <c r="A58" s="22">
        <f>IF(ISBLANK(#REF!),"",ROW()-2)</f>
        <v>56</v>
      </c>
      <c r="B58" s="88">
        <v>3010110769</v>
      </c>
      <c r="C58" s="88" t="s">
        <v>4355</v>
      </c>
      <c r="D58" s="88" t="s">
        <v>690</v>
      </c>
      <c r="E58" s="88" t="s">
        <v>4356</v>
      </c>
      <c r="F58" s="89" t="s">
        <v>4357</v>
      </c>
    </row>
    <row r="59" spans="1:6" ht="16.5" customHeight="1" x14ac:dyDescent="0.15">
      <c r="A59" s="22">
        <f>IF(ISBLANK(#REF!),"",ROW()-2)</f>
        <v>57</v>
      </c>
      <c r="B59" s="88">
        <v>3010112674</v>
      </c>
      <c r="C59" s="88" t="s">
        <v>12495</v>
      </c>
      <c r="D59" s="88" t="s">
        <v>4441</v>
      </c>
      <c r="E59" s="88" t="s">
        <v>4442</v>
      </c>
      <c r="F59" s="89" t="s">
        <v>12496</v>
      </c>
    </row>
    <row r="60" spans="1:6" ht="16.5" customHeight="1" x14ac:dyDescent="0.15">
      <c r="A60" s="22">
        <f>IF(ISBLANK(#REF!),"",ROW()-2)</f>
        <v>58</v>
      </c>
      <c r="B60" s="88">
        <v>3010112682</v>
      </c>
      <c r="C60" s="88" t="s">
        <v>4443</v>
      </c>
      <c r="D60" s="88" t="s">
        <v>486</v>
      </c>
      <c r="E60" s="88" t="s">
        <v>4444</v>
      </c>
      <c r="F60" s="89" t="s">
        <v>4445</v>
      </c>
    </row>
    <row r="61" spans="1:6" ht="16.5" customHeight="1" x14ac:dyDescent="0.15">
      <c r="A61" s="22">
        <f>IF(ISBLANK(#REF!),"",ROW()-2)</f>
        <v>59</v>
      </c>
      <c r="B61" s="88">
        <v>3010112229</v>
      </c>
      <c r="C61" s="88" t="s">
        <v>4425</v>
      </c>
      <c r="D61" s="88" t="s">
        <v>1071</v>
      </c>
      <c r="E61" s="88" t="s">
        <v>4426</v>
      </c>
      <c r="F61" s="89" t="s">
        <v>4427</v>
      </c>
    </row>
    <row r="62" spans="1:6" ht="16.5" customHeight="1" x14ac:dyDescent="0.15">
      <c r="A62" s="22">
        <f>IF(ISBLANK(#REF!),"",ROW()-2)</f>
        <v>60</v>
      </c>
      <c r="B62" s="88">
        <v>3010112831</v>
      </c>
      <c r="C62" s="88" t="s">
        <v>4458</v>
      </c>
      <c r="D62" s="88" t="s">
        <v>527</v>
      </c>
      <c r="E62" s="88" t="s">
        <v>4459</v>
      </c>
      <c r="F62" s="89" t="s">
        <v>4460</v>
      </c>
    </row>
    <row r="63" spans="1:6" ht="16.5" customHeight="1" x14ac:dyDescent="0.15">
      <c r="A63" s="22">
        <f>IF(ISBLANK(#REF!),"",ROW()-2)</f>
        <v>61</v>
      </c>
      <c r="B63" s="88">
        <v>3010112815</v>
      </c>
      <c r="C63" s="88" t="s">
        <v>4455</v>
      </c>
      <c r="D63" s="88" t="s">
        <v>3011</v>
      </c>
      <c r="E63" s="88" t="s">
        <v>4456</v>
      </c>
      <c r="F63" s="89" t="s">
        <v>4457</v>
      </c>
    </row>
    <row r="64" spans="1:6" ht="16.5" customHeight="1" x14ac:dyDescent="0.15">
      <c r="A64" s="22">
        <f>IF(ISBLANK(#REF!),"",ROW()-2)</f>
        <v>62</v>
      </c>
      <c r="B64" s="88">
        <v>3010113680</v>
      </c>
      <c r="C64" s="88" t="s">
        <v>4507</v>
      </c>
      <c r="D64" s="88" t="s">
        <v>4508</v>
      </c>
      <c r="E64" s="88" t="s">
        <v>4509</v>
      </c>
      <c r="F64" s="89" t="s">
        <v>4510</v>
      </c>
    </row>
    <row r="65" spans="1:6" ht="16.5" customHeight="1" x14ac:dyDescent="0.15">
      <c r="A65" s="22">
        <f>IF(ISBLANK(#REF!),"",ROW()-2)</f>
        <v>63</v>
      </c>
      <c r="B65" s="88">
        <v>3010151607</v>
      </c>
      <c r="C65" s="88" t="s">
        <v>4548</v>
      </c>
      <c r="D65" s="88" t="s">
        <v>959</v>
      </c>
      <c r="E65" s="88" t="s">
        <v>4549</v>
      </c>
      <c r="F65" s="89" t="s">
        <v>4550</v>
      </c>
    </row>
    <row r="66" spans="1:6" ht="16.5" customHeight="1" x14ac:dyDescent="0.15">
      <c r="A66" s="22">
        <f>IF(ISBLANK(#REF!),"",ROW()-2)</f>
        <v>64</v>
      </c>
      <c r="B66" s="88">
        <v>3010153108</v>
      </c>
      <c r="C66" s="88" t="s">
        <v>4574</v>
      </c>
      <c r="D66" s="88" t="s">
        <v>712</v>
      </c>
      <c r="E66" s="88" t="s">
        <v>4575</v>
      </c>
      <c r="F66" s="89" t="s">
        <v>4576</v>
      </c>
    </row>
    <row r="67" spans="1:6" ht="16.5" customHeight="1" x14ac:dyDescent="0.15">
      <c r="A67" s="22">
        <f>IF(ISBLANK(#REF!),"",ROW()-2)</f>
        <v>65</v>
      </c>
      <c r="B67" s="88">
        <v>3010110934</v>
      </c>
      <c r="C67" s="88" t="s">
        <v>4363</v>
      </c>
      <c r="D67" s="88" t="s">
        <v>712</v>
      </c>
      <c r="E67" s="88" t="s">
        <v>4364</v>
      </c>
      <c r="F67" s="89" t="s">
        <v>4365</v>
      </c>
    </row>
    <row r="68" spans="1:6" ht="16.5" customHeight="1" x14ac:dyDescent="0.15">
      <c r="A68" s="22">
        <f>IF(ISBLANK(#REF!),"",ROW()-2)</f>
        <v>66</v>
      </c>
      <c r="B68" s="88">
        <v>3010113607</v>
      </c>
      <c r="C68" s="88" t="s">
        <v>4501</v>
      </c>
      <c r="D68" s="88" t="s">
        <v>3031</v>
      </c>
      <c r="E68" s="88" t="s">
        <v>3032</v>
      </c>
      <c r="F68" s="89" t="s">
        <v>4502</v>
      </c>
    </row>
    <row r="69" spans="1:6" ht="16.5" customHeight="1" x14ac:dyDescent="0.15">
      <c r="A69" s="22">
        <f>IF(ISBLANK(#REF!),"",ROW()-2)</f>
        <v>67</v>
      </c>
      <c r="B69" s="88">
        <v>3010111791</v>
      </c>
      <c r="C69" s="88" t="s">
        <v>4398</v>
      </c>
      <c r="D69" s="88" t="s">
        <v>4399</v>
      </c>
      <c r="E69" s="88" t="s">
        <v>4400</v>
      </c>
      <c r="F69" s="89" t="s">
        <v>4401</v>
      </c>
    </row>
    <row r="70" spans="1:6" ht="16.5" customHeight="1" x14ac:dyDescent="0.15">
      <c r="A70" s="22">
        <f>IF(ISBLANK(#REF!),"",ROW()-2)</f>
        <v>68</v>
      </c>
      <c r="B70" s="88">
        <v>3010151565</v>
      </c>
      <c r="C70" s="88" t="s">
        <v>4545</v>
      </c>
      <c r="D70" s="88" t="s">
        <v>2951</v>
      </c>
      <c r="E70" s="88" t="s">
        <v>4546</v>
      </c>
      <c r="F70" s="89" t="s">
        <v>4547</v>
      </c>
    </row>
    <row r="71" spans="1:6" ht="16.5" customHeight="1" x14ac:dyDescent="0.15">
      <c r="A71" s="22">
        <f>IF(ISBLANK(#REF!),"",ROW()-2)</f>
        <v>69</v>
      </c>
      <c r="B71" s="88">
        <v>3010111049</v>
      </c>
      <c r="C71" s="88" t="s">
        <v>4366</v>
      </c>
      <c r="D71" s="88" t="s">
        <v>4328</v>
      </c>
      <c r="E71" s="88" t="s">
        <v>4367</v>
      </c>
      <c r="F71" s="89" t="s">
        <v>4368</v>
      </c>
    </row>
    <row r="72" spans="1:6" ht="16.5" customHeight="1" x14ac:dyDescent="0.15">
      <c r="A72" s="22">
        <f>IF(ISBLANK(#REF!),"",ROW()-2)</f>
        <v>70</v>
      </c>
      <c r="B72" s="88">
        <v>3010110116</v>
      </c>
      <c r="C72" s="88" t="s">
        <v>4327</v>
      </c>
      <c r="D72" s="88" t="s">
        <v>4328</v>
      </c>
      <c r="E72" s="88" t="s">
        <v>4329</v>
      </c>
      <c r="F72" s="89" t="s">
        <v>4330</v>
      </c>
    </row>
    <row r="73" spans="1:6" ht="16.5" customHeight="1" x14ac:dyDescent="0.15">
      <c r="A73" s="22">
        <f>IF(ISBLANK(#REF!),"",ROW()-2)</f>
        <v>71</v>
      </c>
      <c r="B73" s="88">
        <v>3010113672</v>
      </c>
      <c r="C73" s="88" t="s">
        <v>4503</v>
      </c>
      <c r="D73" s="88" t="s">
        <v>4504</v>
      </c>
      <c r="E73" s="88" t="s">
        <v>4505</v>
      </c>
      <c r="F73" s="89" t="s">
        <v>4506</v>
      </c>
    </row>
    <row r="74" spans="1:6" ht="16.5" customHeight="1" x14ac:dyDescent="0.15">
      <c r="A74" s="22">
        <f>IF(ISBLANK(#REF!),"",ROW()-2)</f>
        <v>72</v>
      </c>
      <c r="B74" s="88">
        <v>3010111858</v>
      </c>
      <c r="C74" s="88" t="s">
        <v>4402</v>
      </c>
      <c r="D74" s="88" t="s">
        <v>198</v>
      </c>
      <c r="E74" s="88" t="s">
        <v>4403</v>
      </c>
      <c r="F74" s="89" t="s">
        <v>4404</v>
      </c>
    </row>
    <row r="75" spans="1:6" ht="16.5" customHeight="1" x14ac:dyDescent="0.15">
      <c r="A75" s="22">
        <f>IF(ISBLANK(#REF!),"",ROW()-2)</f>
        <v>73</v>
      </c>
      <c r="B75" s="88">
        <v>3010152399</v>
      </c>
      <c r="C75" s="88" t="s">
        <v>4563</v>
      </c>
      <c r="D75" s="88" t="s">
        <v>4564</v>
      </c>
      <c r="E75" s="88" t="s">
        <v>4565</v>
      </c>
      <c r="F75" s="89" t="s">
        <v>4566</v>
      </c>
    </row>
    <row r="76" spans="1:6" ht="16.5" customHeight="1" x14ac:dyDescent="0.15">
      <c r="A76" s="22">
        <f>IF(ISBLANK(#REF!),"",ROW()-2)</f>
        <v>74</v>
      </c>
      <c r="B76" s="88">
        <v>3010110488</v>
      </c>
      <c r="C76" s="88" t="s">
        <v>4344</v>
      </c>
      <c r="D76" s="88" t="s">
        <v>157</v>
      </c>
      <c r="E76" s="88" t="s">
        <v>4345</v>
      </c>
      <c r="F76" s="89" t="s">
        <v>4346</v>
      </c>
    </row>
    <row r="77" spans="1:6" ht="16.5" customHeight="1" x14ac:dyDescent="0.15">
      <c r="A77" s="22">
        <f>IF(ISBLANK(#REF!),"",ROW()-2)</f>
        <v>75</v>
      </c>
      <c r="B77" s="88">
        <v>3010110413</v>
      </c>
      <c r="C77" s="88" t="s">
        <v>4341</v>
      </c>
      <c r="D77" s="88" t="s">
        <v>272</v>
      </c>
      <c r="E77" s="88" t="s">
        <v>4342</v>
      </c>
      <c r="F77" s="89" t="s">
        <v>4343</v>
      </c>
    </row>
    <row r="78" spans="1:6" ht="16.5" customHeight="1" x14ac:dyDescent="0.15">
      <c r="A78" s="22">
        <f>IF(ISBLANK(#REF!),"",ROW()-2)</f>
        <v>76</v>
      </c>
      <c r="B78" s="88">
        <v>3010113011</v>
      </c>
      <c r="C78" s="88" t="s">
        <v>4476</v>
      </c>
      <c r="D78" s="88" t="s">
        <v>169</v>
      </c>
      <c r="E78" s="88" t="s">
        <v>4477</v>
      </c>
      <c r="F78" s="89" t="s">
        <v>4478</v>
      </c>
    </row>
    <row r="79" spans="1:6" ht="16.5" customHeight="1" x14ac:dyDescent="0.15">
      <c r="A79" s="22">
        <f>IF(ISBLANK(#REF!),"",ROW()-2)</f>
        <v>77</v>
      </c>
      <c r="B79" s="88">
        <v>3010150823</v>
      </c>
      <c r="C79" s="88" t="s">
        <v>4532</v>
      </c>
      <c r="D79" s="88" t="s">
        <v>1351</v>
      </c>
      <c r="E79" s="88" t="s">
        <v>4533</v>
      </c>
      <c r="F79" s="89" t="s">
        <v>4534</v>
      </c>
    </row>
    <row r="80" spans="1:6" ht="16.5" customHeight="1" x14ac:dyDescent="0.15">
      <c r="A80" s="22">
        <f>IF(ISBLANK(#REF!),"",ROW()-2)</f>
        <v>78</v>
      </c>
      <c r="B80" s="88">
        <v>3010112948</v>
      </c>
      <c r="C80" s="88" t="s">
        <v>4470</v>
      </c>
      <c r="D80" s="88" t="s">
        <v>610</v>
      </c>
      <c r="E80" s="88" t="s">
        <v>4471</v>
      </c>
      <c r="F80" s="89" t="s">
        <v>4472</v>
      </c>
    </row>
    <row r="81" spans="1:6" ht="16.5" customHeight="1" x14ac:dyDescent="0.15">
      <c r="A81" s="22">
        <f>IF(ISBLANK(#REF!),"",ROW()-2)</f>
        <v>79</v>
      </c>
      <c r="B81" s="88">
        <v>3010150054</v>
      </c>
      <c r="C81" s="88" t="s">
        <v>4517</v>
      </c>
      <c r="D81" s="88" t="s">
        <v>610</v>
      </c>
      <c r="E81" s="88" t="s">
        <v>4518</v>
      </c>
      <c r="F81" s="89" t="s">
        <v>4519</v>
      </c>
    </row>
    <row r="82" spans="1:6" ht="16.5" customHeight="1" x14ac:dyDescent="0.15">
      <c r="A82" s="22">
        <f>IF(ISBLANK(#REF!),"",ROW()-2)</f>
        <v>80</v>
      </c>
      <c r="B82" s="88">
        <v>3010111502</v>
      </c>
      <c r="C82" s="88" t="s">
        <v>4380</v>
      </c>
      <c r="D82" s="88" t="s">
        <v>216</v>
      </c>
      <c r="E82" s="88" t="s">
        <v>4381</v>
      </c>
      <c r="F82" s="89" t="s">
        <v>4382</v>
      </c>
    </row>
    <row r="83" spans="1:6" ht="16.5" customHeight="1" x14ac:dyDescent="0.15">
      <c r="A83" s="22">
        <f>IF(ISBLANK(#REF!),"",ROW()-2)</f>
        <v>81</v>
      </c>
      <c r="B83" s="88">
        <v>3010112575</v>
      </c>
      <c r="C83" s="88" t="s">
        <v>4437</v>
      </c>
      <c r="D83" s="88" t="s">
        <v>175</v>
      </c>
      <c r="E83" s="88" t="s">
        <v>4438</v>
      </c>
      <c r="F83" s="89" t="s">
        <v>4439</v>
      </c>
    </row>
    <row r="84" spans="1:6" ht="16.5" customHeight="1" x14ac:dyDescent="0.15">
      <c r="A84" s="22">
        <f>IF(ISBLANK(#REF!),"",ROW()-2)</f>
        <v>82</v>
      </c>
      <c r="B84" s="88">
        <v>3010110637</v>
      </c>
      <c r="C84" s="88" t="s">
        <v>4353</v>
      </c>
      <c r="D84" s="88" t="s">
        <v>175</v>
      </c>
      <c r="E84" s="88" t="s">
        <v>176</v>
      </c>
      <c r="F84" s="89" t="s">
        <v>4354</v>
      </c>
    </row>
    <row r="85" spans="1:6" ht="16.5" customHeight="1" x14ac:dyDescent="0.15">
      <c r="A85" s="22">
        <f>IF(ISBLANK(#REF!),"",ROW()-2)</f>
        <v>83</v>
      </c>
      <c r="B85" s="88">
        <v>3010107625</v>
      </c>
      <c r="C85" s="88" t="s">
        <v>4321</v>
      </c>
      <c r="D85" s="88" t="s">
        <v>1108</v>
      </c>
      <c r="E85" s="88" t="s">
        <v>4322</v>
      </c>
      <c r="F85" s="89" t="s">
        <v>4323</v>
      </c>
    </row>
    <row r="86" spans="1:6" ht="16.5" customHeight="1" x14ac:dyDescent="0.15">
      <c r="A86" s="22">
        <f>IF(ISBLANK(#REF!),"",ROW()-2)</f>
        <v>84</v>
      </c>
      <c r="B86" s="88">
        <v>3010111742</v>
      </c>
      <c r="C86" s="88" t="s">
        <v>4395</v>
      </c>
      <c r="D86" s="88" t="s">
        <v>1108</v>
      </c>
      <c r="E86" s="88" t="s">
        <v>4396</v>
      </c>
      <c r="F86" s="89" t="s">
        <v>4397</v>
      </c>
    </row>
    <row r="87" spans="1:6" ht="16.5" customHeight="1" x14ac:dyDescent="0.15">
      <c r="A87" s="22">
        <f>IF(ISBLANK(#REF!),"",ROW()-2)</f>
        <v>85</v>
      </c>
      <c r="B87" s="88">
        <v>3010152381</v>
      </c>
      <c r="C87" s="88" t="s">
        <v>4560</v>
      </c>
      <c r="D87" s="88" t="s">
        <v>1108</v>
      </c>
      <c r="E87" s="88" t="s">
        <v>4561</v>
      </c>
      <c r="F87" s="89" t="s">
        <v>4562</v>
      </c>
    </row>
    <row r="88" spans="1:6" ht="16.5" customHeight="1" x14ac:dyDescent="0.15">
      <c r="A88" s="22">
        <f>IF(ISBLANK(#REF!),"",ROW()-2)</f>
        <v>86</v>
      </c>
      <c r="B88" s="90">
        <v>3010110579</v>
      </c>
      <c r="C88" s="90" t="s">
        <v>4347</v>
      </c>
      <c r="D88" s="90" t="s">
        <v>577</v>
      </c>
      <c r="E88" s="90" t="s">
        <v>4348</v>
      </c>
      <c r="F88" s="91" t="s">
        <v>4349</v>
      </c>
    </row>
    <row r="89" spans="1:6" ht="16.5" customHeight="1" x14ac:dyDescent="0.15">
      <c r="A89" s="22">
        <f>IF(ISBLANK(#REF!),"",ROW()-2)</f>
        <v>87</v>
      </c>
      <c r="B89" s="88">
        <v>3011410200</v>
      </c>
      <c r="C89" s="88" t="s">
        <v>4608</v>
      </c>
      <c r="D89" s="88" t="s">
        <v>1611</v>
      </c>
      <c r="E89" s="88" t="s">
        <v>4609</v>
      </c>
      <c r="F89" s="89" t="s">
        <v>4610</v>
      </c>
    </row>
    <row r="90" spans="1:6" ht="16.5" customHeight="1" x14ac:dyDescent="0.15">
      <c r="A90" s="22">
        <f>IF(ISBLANK(#REF!),"",ROW()-2)</f>
        <v>88</v>
      </c>
      <c r="B90" s="88">
        <v>3011401191</v>
      </c>
      <c r="C90" s="88" t="s">
        <v>4584</v>
      </c>
      <c r="D90" s="88" t="s">
        <v>4585</v>
      </c>
      <c r="E90" s="88" t="s">
        <v>4586</v>
      </c>
      <c r="F90" s="89" t="s">
        <v>4587</v>
      </c>
    </row>
    <row r="91" spans="1:6" ht="16.5" customHeight="1" x14ac:dyDescent="0.15">
      <c r="A91" s="22">
        <f>IF(ISBLANK(#REF!),"",ROW()-2)</f>
        <v>89</v>
      </c>
      <c r="B91" s="88">
        <v>3011410317</v>
      </c>
      <c r="C91" s="88" t="s">
        <v>4623</v>
      </c>
      <c r="D91" s="88" t="s">
        <v>4624</v>
      </c>
      <c r="E91" s="88" t="s">
        <v>4625</v>
      </c>
      <c r="F91" s="89" t="s">
        <v>4626</v>
      </c>
    </row>
    <row r="92" spans="1:6" ht="16.5" customHeight="1" x14ac:dyDescent="0.15">
      <c r="A92" s="22">
        <f>IF(ISBLANK(#REF!),"",ROW()-2)</f>
        <v>90</v>
      </c>
      <c r="B92" s="88">
        <v>3011410259</v>
      </c>
      <c r="C92" s="88" t="s">
        <v>4617</v>
      </c>
      <c r="D92" s="88" t="s">
        <v>1597</v>
      </c>
      <c r="E92" s="88" t="s">
        <v>4618</v>
      </c>
      <c r="F92" s="89" t="s">
        <v>4619</v>
      </c>
    </row>
    <row r="93" spans="1:6" ht="16.5" customHeight="1" x14ac:dyDescent="0.15">
      <c r="A93" s="22">
        <f>IF(ISBLANK(#REF!),"",ROW()-2)</f>
        <v>91</v>
      </c>
      <c r="B93" s="88">
        <v>3011401308</v>
      </c>
      <c r="C93" s="88" t="s">
        <v>4592</v>
      </c>
      <c r="D93" s="88" t="s">
        <v>1522</v>
      </c>
      <c r="E93" s="88" t="s">
        <v>4593</v>
      </c>
      <c r="F93" s="89" t="s">
        <v>4594</v>
      </c>
    </row>
    <row r="94" spans="1:6" ht="16.5" customHeight="1" x14ac:dyDescent="0.15">
      <c r="A94" s="22">
        <f>IF(ISBLANK(#REF!),"",ROW()-2)</f>
        <v>92</v>
      </c>
      <c r="B94" s="88">
        <v>3011410242</v>
      </c>
      <c r="C94" s="88" t="s">
        <v>4614</v>
      </c>
      <c r="D94" s="88" t="s">
        <v>1539</v>
      </c>
      <c r="E94" s="88" t="s">
        <v>4615</v>
      </c>
      <c r="F94" s="89" t="s">
        <v>4616</v>
      </c>
    </row>
    <row r="95" spans="1:6" ht="16.5" customHeight="1" x14ac:dyDescent="0.15">
      <c r="A95" s="22">
        <f>IF(ISBLANK(#REF!),"",ROW()-2)</f>
        <v>93</v>
      </c>
      <c r="B95" s="88">
        <v>3011410234</v>
      </c>
      <c r="C95" s="88" t="s">
        <v>4611</v>
      </c>
      <c r="D95" s="88" t="s">
        <v>1539</v>
      </c>
      <c r="E95" s="88" t="s">
        <v>4612</v>
      </c>
      <c r="F95" s="89" t="s">
        <v>4613</v>
      </c>
    </row>
    <row r="96" spans="1:6" ht="16.5" customHeight="1" x14ac:dyDescent="0.15">
      <c r="A96" s="22">
        <f>IF(ISBLANK(#REF!),"",ROW()-2)</f>
        <v>94</v>
      </c>
      <c r="B96" s="88">
        <v>3011410135</v>
      </c>
      <c r="C96" s="88" t="s">
        <v>4602</v>
      </c>
      <c r="D96" s="88" t="s">
        <v>1539</v>
      </c>
      <c r="E96" s="88" t="s">
        <v>4603</v>
      </c>
      <c r="F96" s="89" t="s">
        <v>4604</v>
      </c>
    </row>
    <row r="97" spans="1:6" ht="16.5" customHeight="1" x14ac:dyDescent="0.15">
      <c r="A97" s="22">
        <f>IF(ISBLANK(#REF!),"",ROW()-2)</f>
        <v>95</v>
      </c>
      <c r="B97" s="88">
        <v>3011410051</v>
      </c>
      <c r="C97" s="88" t="s">
        <v>4595</v>
      </c>
      <c r="D97" s="88" t="s">
        <v>1539</v>
      </c>
      <c r="E97" s="88" t="s">
        <v>4596</v>
      </c>
      <c r="F97" s="89" t="s">
        <v>4597</v>
      </c>
    </row>
    <row r="98" spans="1:6" ht="16.5" customHeight="1" x14ac:dyDescent="0.15">
      <c r="A98" s="22">
        <f>IF(ISBLANK(#REF!),"",ROW()-2)</f>
        <v>96</v>
      </c>
      <c r="B98" s="88">
        <v>3011410101</v>
      </c>
      <c r="C98" s="88" t="s">
        <v>4598</v>
      </c>
      <c r="D98" s="88" t="s">
        <v>4599</v>
      </c>
      <c r="E98" s="88" t="s">
        <v>4600</v>
      </c>
      <c r="F98" s="89" t="s">
        <v>4601</v>
      </c>
    </row>
    <row r="99" spans="1:6" ht="16.5" customHeight="1" x14ac:dyDescent="0.15">
      <c r="A99" s="22">
        <f>IF(ISBLANK(#REF!),"",ROW()-2)</f>
        <v>97</v>
      </c>
      <c r="B99" s="88">
        <v>3011401241</v>
      </c>
      <c r="C99" s="88" t="s">
        <v>4588</v>
      </c>
      <c r="D99" s="88" t="s">
        <v>4589</v>
      </c>
      <c r="E99" s="88" t="s">
        <v>4590</v>
      </c>
      <c r="F99" s="89" t="s">
        <v>4591</v>
      </c>
    </row>
    <row r="100" spans="1:6" ht="16.5" customHeight="1" x14ac:dyDescent="0.15">
      <c r="A100" s="22">
        <f>IF(ISBLANK(#REF!),"",ROW()-2)</f>
        <v>98</v>
      </c>
      <c r="B100" s="88">
        <v>3011410283</v>
      </c>
      <c r="C100" s="88" t="s">
        <v>4620</v>
      </c>
      <c r="D100" s="88" t="s">
        <v>1533</v>
      </c>
      <c r="E100" s="88" t="s">
        <v>4621</v>
      </c>
      <c r="F100" s="89" t="s">
        <v>4622</v>
      </c>
    </row>
    <row r="101" spans="1:6" ht="16.5" customHeight="1" x14ac:dyDescent="0.15">
      <c r="A101" s="22">
        <f>IF(ISBLANK(#REF!),"",ROW()-2)</f>
        <v>99</v>
      </c>
      <c r="B101" s="88">
        <v>3011410143</v>
      </c>
      <c r="C101" s="88" t="s">
        <v>4605</v>
      </c>
      <c r="D101" s="88" t="s">
        <v>1533</v>
      </c>
      <c r="E101" s="88" t="s">
        <v>4606</v>
      </c>
      <c r="F101" s="89" t="s">
        <v>4607</v>
      </c>
    </row>
    <row r="102" spans="1:6" ht="16.5" customHeight="1" x14ac:dyDescent="0.15">
      <c r="A102" s="22">
        <f>IF(ISBLANK(#REF!),"",ROW()-2)</f>
        <v>100</v>
      </c>
      <c r="B102" s="88">
        <v>3011410333</v>
      </c>
      <c r="C102" s="88" t="s">
        <v>4627</v>
      </c>
      <c r="D102" s="88" t="s">
        <v>1533</v>
      </c>
      <c r="E102" s="88" t="s">
        <v>4628</v>
      </c>
      <c r="F102" s="89" t="s">
        <v>4629</v>
      </c>
    </row>
    <row r="103" spans="1:6" ht="16.5" customHeight="1" x14ac:dyDescent="0.15">
      <c r="A103" s="22">
        <f>IF(ISBLANK(#REF!),"",ROW()-2)</f>
        <v>101</v>
      </c>
      <c r="B103" s="88">
        <v>3011010265</v>
      </c>
      <c r="C103" s="88" t="s">
        <v>4682</v>
      </c>
      <c r="D103" s="88" t="s">
        <v>1639</v>
      </c>
      <c r="E103" s="88" t="s">
        <v>4683</v>
      </c>
      <c r="F103" s="89" t="s">
        <v>4684</v>
      </c>
    </row>
    <row r="104" spans="1:6" ht="16.5" customHeight="1" x14ac:dyDescent="0.15">
      <c r="A104" s="22">
        <f>IF(ISBLANK(#REF!),"",ROW()-2)</f>
        <v>102</v>
      </c>
      <c r="B104" s="88">
        <v>3011010174</v>
      </c>
      <c r="C104" s="88" t="s">
        <v>4679</v>
      </c>
      <c r="D104" s="88" t="s">
        <v>1639</v>
      </c>
      <c r="E104" s="88" t="s">
        <v>4680</v>
      </c>
      <c r="F104" s="89" t="s">
        <v>4681</v>
      </c>
    </row>
    <row r="105" spans="1:6" ht="16.5" customHeight="1" x14ac:dyDescent="0.15">
      <c r="A105" s="22">
        <f>IF(ISBLANK(#REF!),"",ROW()-2)</f>
        <v>103</v>
      </c>
      <c r="B105" s="88">
        <v>3011010455</v>
      </c>
      <c r="C105" s="88" t="s">
        <v>4698</v>
      </c>
      <c r="D105" s="88" t="s">
        <v>1639</v>
      </c>
      <c r="E105" s="88" t="s">
        <v>4699</v>
      </c>
      <c r="F105" s="89" t="s">
        <v>4700</v>
      </c>
    </row>
    <row r="106" spans="1:6" ht="16.5" customHeight="1" x14ac:dyDescent="0.15">
      <c r="A106" s="22">
        <f>IF(ISBLANK(#REF!),"",ROW()-2)</f>
        <v>104</v>
      </c>
      <c r="B106" s="88">
        <v>3011000548</v>
      </c>
      <c r="C106" s="88" t="s">
        <v>4637</v>
      </c>
      <c r="D106" s="88" t="s">
        <v>1705</v>
      </c>
      <c r="E106" s="88" t="s">
        <v>4638</v>
      </c>
      <c r="F106" s="89" t="s">
        <v>4639</v>
      </c>
    </row>
    <row r="107" spans="1:6" ht="16.5" customHeight="1" x14ac:dyDescent="0.15">
      <c r="A107" s="22">
        <f>IF(ISBLANK(#REF!),"",ROW()-2)</f>
        <v>105</v>
      </c>
      <c r="B107" s="88">
        <v>3011010422</v>
      </c>
      <c r="C107" s="88" t="s">
        <v>4694</v>
      </c>
      <c r="D107" s="88" t="s">
        <v>4695</v>
      </c>
      <c r="E107" s="88" t="s">
        <v>4696</v>
      </c>
      <c r="F107" s="89" t="s">
        <v>4697</v>
      </c>
    </row>
    <row r="108" spans="1:6" ht="16.5" customHeight="1" x14ac:dyDescent="0.15">
      <c r="A108" s="22">
        <f>IF(ISBLANK(#REF!),"",ROW()-2)</f>
        <v>106</v>
      </c>
      <c r="B108" s="88">
        <v>3011000290</v>
      </c>
      <c r="C108" s="88" t="s">
        <v>4630</v>
      </c>
      <c r="D108" s="88" t="s">
        <v>4631</v>
      </c>
      <c r="E108" s="88" t="s">
        <v>4632</v>
      </c>
      <c r="F108" s="89" t="s">
        <v>4633</v>
      </c>
    </row>
    <row r="109" spans="1:6" ht="16.5" customHeight="1" x14ac:dyDescent="0.15">
      <c r="A109" s="22">
        <f>IF(ISBLANK(#REF!),"",ROW()-2)</f>
        <v>107</v>
      </c>
      <c r="B109" s="88">
        <v>3011010505</v>
      </c>
      <c r="C109" s="88" t="s">
        <v>4704</v>
      </c>
      <c r="D109" s="88" t="s">
        <v>1684</v>
      </c>
      <c r="E109" s="88" t="s">
        <v>4705</v>
      </c>
      <c r="F109" s="89" t="s">
        <v>4706</v>
      </c>
    </row>
    <row r="110" spans="1:6" ht="16.5" customHeight="1" x14ac:dyDescent="0.15">
      <c r="A110" s="22">
        <f>IF(ISBLANK(#REF!),"",ROW()-2)</f>
        <v>108</v>
      </c>
      <c r="B110" s="88">
        <v>3011000639</v>
      </c>
      <c r="C110" s="88" t="s">
        <v>4644</v>
      </c>
      <c r="D110" s="88" t="s">
        <v>4645</v>
      </c>
      <c r="E110" s="88" t="s">
        <v>4646</v>
      </c>
      <c r="F110" s="89" t="s">
        <v>4647</v>
      </c>
    </row>
    <row r="111" spans="1:6" ht="16.5" customHeight="1" x14ac:dyDescent="0.15">
      <c r="A111" s="22">
        <f>IF(ISBLANK(#REF!),"",ROW()-2)</f>
        <v>109</v>
      </c>
      <c r="B111" s="88">
        <v>3011010364</v>
      </c>
      <c r="C111" s="88" t="s">
        <v>4688</v>
      </c>
      <c r="D111" s="88" t="s">
        <v>1711</v>
      </c>
      <c r="E111" s="88" t="s">
        <v>4689</v>
      </c>
      <c r="F111" s="89" t="s">
        <v>4690</v>
      </c>
    </row>
    <row r="112" spans="1:6" ht="16.5" customHeight="1" x14ac:dyDescent="0.15">
      <c r="A112" s="22">
        <f>IF(ISBLANK(#REF!),"",ROW()-2)</f>
        <v>110</v>
      </c>
      <c r="B112" s="88">
        <v>3011000803</v>
      </c>
      <c r="C112" s="88" t="s">
        <v>4654</v>
      </c>
      <c r="D112" s="88" t="s">
        <v>4655</v>
      </c>
      <c r="E112" s="88" t="s">
        <v>4656</v>
      </c>
      <c r="F112" s="89" t="s">
        <v>4657</v>
      </c>
    </row>
    <row r="113" spans="1:6" ht="16.5" customHeight="1" x14ac:dyDescent="0.15">
      <c r="A113" s="22">
        <f>IF(ISBLANK(#REF!),"",ROW()-2)</f>
        <v>111</v>
      </c>
      <c r="B113" s="88">
        <v>3011010356</v>
      </c>
      <c r="C113" s="88" t="s">
        <v>4685</v>
      </c>
      <c r="D113" s="88" t="s">
        <v>3906</v>
      </c>
      <c r="E113" s="88" t="s">
        <v>4686</v>
      </c>
      <c r="F113" s="89" t="s">
        <v>4687</v>
      </c>
    </row>
    <row r="114" spans="1:6" ht="16.5" customHeight="1" x14ac:dyDescent="0.15">
      <c r="A114" s="22">
        <f>IF(ISBLANK(#REF!),"",ROW()-2)</f>
        <v>112</v>
      </c>
      <c r="B114" s="88">
        <v>3011001090</v>
      </c>
      <c r="C114" s="88" t="s">
        <v>4668</v>
      </c>
      <c r="D114" s="88" t="s">
        <v>1661</v>
      </c>
      <c r="E114" s="88" t="s">
        <v>3098</v>
      </c>
      <c r="F114" s="89" t="s">
        <v>4669</v>
      </c>
    </row>
    <row r="115" spans="1:6" ht="16.5" customHeight="1" x14ac:dyDescent="0.15">
      <c r="A115" s="22">
        <f>IF(ISBLANK(#REF!),"",ROW()-2)</f>
        <v>113</v>
      </c>
      <c r="B115" s="88">
        <v>3011000837</v>
      </c>
      <c r="C115" s="88" t="s">
        <v>4658</v>
      </c>
      <c r="D115" s="88" t="s">
        <v>4659</v>
      </c>
      <c r="E115" s="88" t="s">
        <v>4660</v>
      </c>
      <c r="F115" s="89" t="s">
        <v>4661</v>
      </c>
    </row>
    <row r="116" spans="1:6" ht="16.5" customHeight="1" x14ac:dyDescent="0.15">
      <c r="A116" s="22">
        <f>IF(ISBLANK(#REF!),"",ROW()-2)</f>
        <v>114</v>
      </c>
      <c r="B116" s="88">
        <v>3011000845</v>
      </c>
      <c r="C116" s="88" t="s">
        <v>4662</v>
      </c>
      <c r="D116" s="88" t="s">
        <v>4659</v>
      </c>
      <c r="E116" s="88" t="s">
        <v>4663</v>
      </c>
      <c r="F116" s="89" t="s">
        <v>4664</v>
      </c>
    </row>
    <row r="117" spans="1:6" ht="16.5" customHeight="1" x14ac:dyDescent="0.15">
      <c r="A117" s="22">
        <f>IF(ISBLANK(#REF!),"",ROW()-2)</f>
        <v>115</v>
      </c>
      <c r="B117" s="88">
        <v>3011301045</v>
      </c>
      <c r="C117" s="88" t="s">
        <v>4707</v>
      </c>
      <c r="D117" s="88" t="s">
        <v>1616</v>
      </c>
      <c r="E117" s="88" t="s">
        <v>4708</v>
      </c>
      <c r="F117" s="89" t="s">
        <v>4709</v>
      </c>
    </row>
    <row r="118" spans="1:6" ht="16.5" customHeight="1" x14ac:dyDescent="0.15">
      <c r="A118" s="22">
        <f>IF(ISBLANK(#REF!),"",ROW()-2)</f>
        <v>116</v>
      </c>
      <c r="B118" s="88">
        <v>3011000860</v>
      </c>
      <c r="C118" s="88" t="s">
        <v>4665</v>
      </c>
      <c r="D118" s="88" t="s">
        <v>1616</v>
      </c>
      <c r="E118" s="88" t="s">
        <v>4666</v>
      </c>
      <c r="F118" s="89" t="s">
        <v>4667</v>
      </c>
    </row>
    <row r="119" spans="1:6" ht="16.5" customHeight="1" x14ac:dyDescent="0.15">
      <c r="A119" s="22">
        <f>IF(ISBLANK(#REF!),"",ROW()-2)</f>
        <v>117</v>
      </c>
      <c r="B119" s="88">
        <v>3011000613</v>
      </c>
      <c r="C119" s="88" t="s">
        <v>4640</v>
      </c>
      <c r="D119" s="88" t="s">
        <v>4641</v>
      </c>
      <c r="E119" s="88" t="s">
        <v>4642</v>
      </c>
      <c r="F119" s="89" t="s">
        <v>4643</v>
      </c>
    </row>
    <row r="120" spans="1:6" ht="16.5" customHeight="1" x14ac:dyDescent="0.15">
      <c r="A120" s="22">
        <f>IF(ISBLANK(#REF!),"",ROW()-2)</f>
        <v>118</v>
      </c>
      <c r="B120" s="88">
        <v>3011010109</v>
      </c>
      <c r="C120" s="88" t="s">
        <v>4673</v>
      </c>
      <c r="D120" s="88" t="s">
        <v>1653</v>
      </c>
      <c r="E120" s="88" t="s">
        <v>4674</v>
      </c>
      <c r="F120" s="89" t="s">
        <v>4675</v>
      </c>
    </row>
    <row r="121" spans="1:6" ht="16.5" customHeight="1" x14ac:dyDescent="0.15">
      <c r="A121" s="22">
        <f>IF(ISBLANK(#REF!),"",ROW()-2)</f>
        <v>119</v>
      </c>
      <c r="B121" s="88">
        <v>3011010398</v>
      </c>
      <c r="C121" s="88" t="s">
        <v>4691</v>
      </c>
      <c r="D121" s="88" t="s">
        <v>1653</v>
      </c>
      <c r="E121" s="88" t="s">
        <v>4692</v>
      </c>
      <c r="F121" s="89" t="s">
        <v>4693</v>
      </c>
    </row>
    <row r="122" spans="1:6" ht="16.5" customHeight="1" x14ac:dyDescent="0.15">
      <c r="A122" s="22">
        <f>IF(ISBLANK(#REF!),"",ROW()-2)</f>
        <v>120</v>
      </c>
      <c r="B122" s="88">
        <v>3018010383</v>
      </c>
      <c r="C122" s="88" t="s">
        <v>4710</v>
      </c>
      <c r="D122" s="88" t="s">
        <v>3877</v>
      </c>
      <c r="E122" s="88" t="s">
        <v>4711</v>
      </c>
      <c r="F122" s="89" t="s">
        <v>4712</v>
      </c>
    </row>
    <row r="123" spans="1:6" ht="16.5" customHeight="1" x14ac:dyDescent="0.15">
      <c r="A123" s="22">
        <f>IF(ISBLANK(#REF!),"",ROW()-2)</f>
        <v>121</v>
      </c>
      <c r="B123" s="88">
        <v>3011000464</v>
      </c>
      <c r="C123" s="88" t="s">
        <v>4634</v>
      </c>
      <c r="D123" s="88" t="s">
        <v>1673</v>
      </c>
      <c r="E123" s="88" t="s">
        <v>4635</v>
      </c>
      <c r="F123" s="89" t="s">
        <v>4636</v>
      </c>
    </row>
    <row r="124" spans="1:6" ht="16.5" customHeight="1" x14ac:dyDescent="0.15">
      <c r="A124" s="22">
        <f>IF(ISBLANK(#REF!),"",ROW()-2)</f>
        <v>122</v>
      </c>
      <c r="B124" s="88">
        <v>3011000647</v>
      </c>
      <c r="C124" s="88" t="s">
        <v>4648</v>
      </c>
      <c r="D124" s="88" t="s">
        <v>1673</v>
      </c>
      <c r="E124" s="88" t="s">
        <v>4649</v>
      </c>
      <c r="F124" s="89" t="s">
        <v>4650</v>
      </c>
    </row>
    <row r="125" spans="1:6" ht="16.5" customHeight="1" x14ac:dyDescent="0.15">
      <c r="A125" s="22">
        <f>IF(ISBLANK(#REF!),"",ROW()-2)</f>
        <v>123</v>
      </c>
      <c r="B125" s="88">
        <v>3011010497</v>
      </c>
      <c r="C125" s="88" t="s">
        <v>4701</v>
      </c>
      <c r="D125" s="88" t="s">
        <v>1722</v>
      </c>
      <c r="E125" s="88" t="s">
        <v>4702</v>
      </c>
      <c r="F125" s="89" t="s">
        <v>4703</v>
      </c>
    </row>
    <row r="126" spans="1:6" ht="16.5" customHeight="1" x14ac:dyDescent="0.15">
      <c r="A126" s="22">
        <f>IF(ISBLANK(#REF!),"",ROW()-2)</f>
        <v>124</v>
      </c>
      <c r="B126" s="88">
        <v>3011001165</v>
      </c>
      <c r="C126" s="88" t="s">
        <v>4670</v>
      </c>
      <c r="D126" s="88" t="s">
        <v>1621</v>
      </c>
      <c r="E126" s="88" t="s">
        <v>4671</v>
      </c>
      <c r="F126" s="89" t="s">
        <v>4672</v>
      </c>
    </row>
    <row r="127" spans="1:6" ht="16.5" customHeight="1" x14ac:dyDescent="0.15">
      <c r="A127" s="22">
        <f>IF(ISBLANK(#REF!),"",ROW()-2)</f>
        <v>125</v>
      </c>
      <c r="B127" s="88">
        <v>3011000712</v>
      </c>
      <c r="C127" s="88" t="s">
        <v>4651</v>
      </c>
      <c r="D127" s="88" t="s">
        <v>1621</v>
      </c>
      <c r="E127" s="88" t="s">
        <v>4652</v>
      </c>
      <c r="F127" s="89" t="s">
        <v>4653</v>
      </c>
    </row>
    <row r="128" spans="1:6" ht="16.5" customHeight="1" x14ac:dyDescent="0.15">
      <c r="A128" s="22">
        <f>IF(ISBLANK(#REF!),"",ROW()-2)</f>
        <v>126</v>
      </c>
      <c r="B128" s="88">
        <v>3011010141</v>
      </c>
      <c r="C128" s="88" t="s">
        <v>4676</v>
      </c>
      <c r="D128" s="88" t="s">
        <v>1621</v>
      </c>
      <c r="E128" s="88" t="s">
        <v>4677</v>
      </c>
      <c r="F128" s="89" t="s">
        <v>4678</v>
      </c>
    </row>
    <row r="129" spans="1:6" ht="16.5" customHeight="1" x14ac:dyDescent="0.15">
      <c r="A129" s="22">
        <f>IF(ISBLANK(#REF!),"",ROW()-2)</f>
        <v>127</v>
      </c>
      <c r="B129" s="88">
        <v>3011510199</v>
      </c>
      <c r="C129" s="88" t="s">
        <v>4723</v>
      </c>
      <c r="D129" s="88" t="s">
        <v>4724</v>
      </c>
      <c r="E129" s="88" t="s">
        <v>4725</v>
      </c>
      <c r="F129" s="89" t="s">
        <v>4726</v>
      </c>
    </row>
    <row r="130" spans="1:6" ht="16.5" customHeight="1" x14ac:dyDescent="0.15">
      <c r="A130" s="22">
        <f>IF(ISBLANK(#REF!),"",ROW()-2)</f>
        <v>128</v>
      </c>
      <c r="B130" s="88">
        <v>3011500489</v>
      </c>
      <c r="C130" s="88" t="s">
        <v>4713</v>
      </c>
      <c r="D130" s="88" t="s">
        <v>1776</v>
      </c>
      <c r="E130" s="88" t="s">
        <v>4714</v>
      </c>
      <c r="F130" s="89" t="s">
        <v>4715</v>
      </c>
    </row>
    <row r="131" spans="1:6" ht="16.5" customHeight="1" x14ac:dyDescent="0.15">
      <c r="A131" s="22">
        <f>IF(ISBLANK(#REF!),"",ROW()-2)</f>
        <v>129</v>
      </c>
      <c r="B131" s="88">
        <v>3031500287</v>
      </c>
      <c r="C131" s="88" t="s">
        <v>4727</v>
      </c>
      <c r="D131" s="88" t="s">
        <v>4728</v>
      </c>
      <c r="E131" s="88" t="s">
        <v>4729</v>
      </c>
      <c r="F131" s="89" t="s">
        <v>4730</v>
      </c>
    </row>
    <row r="132" spans="1:6" ht="16.5" customHeight="1" x14ac:dyDescent="0.15">
      <c r="A132" s="22">
        <f>IF(ISBLANK(#REF!),"",ROW()-2)</f>
        <v>130</v>
      </c>
      <c r="B132" s="88">
        <v>3011510165</v>
      </c>
      <c r="C132" s="88" t="s">
        <v>4719</v>
      </c>
      <c r="D132" s="88" t="s">
        <v>4720</v>
      </c>
      <c r="E132" s="88" t="s">
        <v>4721</v>
      </c>
      <c r="F132" s="89" t="s">
        <v>4722</v>
      </c>
    </row>
    <row r="133" spans="1:6" ht="16.5" customHeight="1" x14ac:dyDescent="0.15">
      <c r="A133" s="22">
        <f>IF(ISBLANK(#REF!),"",ROW()-2)</f>
        <v>131</v>
      </c>
      <c r="B133" s="88">
        <v>3011510157</v>
      </c>
      <c r="C133" s="88" t="s">
        <v>4716</v>
      </c>
      <c r="D133" s="88" t="s">
        <v>1781</v>
      </c>
      <c r="E133" s="88" t="s">
        <v>4717</v>
      </c>
      <c r="F133" s="89" t="s">
        <v>4718</v>
      </c>
    </row>
    <row r="134" spans="1:6" ht="16.5" customHeight="1" x14ac:dyDescent="0.15">
      <c r="A134" s="22">
        <f>IF(ISBLANK(#REF!),"",ROW()-2)</f>
        <v>132</v>
      </c>
      <c r="B134" s="88">
        <v>3012010090</v>
      </c>
      <c r="C134" s="88" t="s">
        <v>4751</v>
      </c>
      <c r="D134" s="88" t="s">
        <v>4752</v>
      </c>
      <c r="E134" s="88" t="s">
        <v>4753</v>
      </c>
      <c r="F134" s="89" t="s">
        <v>4754</v>
      </c>
    </row>
    <row r="135" spans="1:6" ht="16.5" customHeight="1" x14ac:dyDescent="0.15">
      <c r="A135" s="22">
        <f>IF(ISBLANK(#REF!),"",ROW()-2)</f>
        <v>133</v>
      </c>
      <c r="B135" s="88">
        <v>3012010140</v>
      </c>
      <c r="C135" s="88" t="s">
        <v>4758</v>
      </c>
      <c r="D135" s="88" t="s">
        <v>1818</v>
      </c>
      <c r="E135" s="88" t="s">
        <v>4759</v>
      </c>
      <c r="F135" s="89" t="s">
        <v>4760</v>
      </c>
    </row>
    <row r="136" spans="1:6" ht="16.5" customHeight="1" x14ac:dyDescent="0.15">
      <c r="A136" s="22">
        <f>IF(ISBLANK(#REF!),"",ROW()-2)</f>
        <v>134</v>
      </c>
      <c r="B136" s="88">
        <v>3012010181</v>
      </c>
      <c r="C136" s="88" t="s">
        <v>4761</v>
      </c>
      <c r="D136" s="88" t="s">
        <v>1818</v>
      </c>
      <c r="E136" s="88" t="s">
        <v>4762</v>
      </c>
      <c r="F136" s="89" t="s">
        <v>4763</v>
      </c>
    </row>
    <row r="137" spans="1:6" ht="16.5" customHeight="1" x14ac:dyDescent="0.15">
      <c r="A137" s="22">
        <f>IF(ISBLANK(#REF!),"",ROW()-2)</f>
        <v>135</v>
      </c>
      <c r="B137" s="88">
        <v>3012010132</v>
      </c>
      <c r="C137" s="88" t="s">
        <v>4755</v>
      </c>
      <c r="D137" s="88" t="s">
        <v>1849</v>
      </c>
      <c r="E137" s="88" t="s">
        <v>4756</v>
      </c>
      <c r="F137" s="89" t="s">
        <v>4757</v>
      </c>
    </row>
    <row r="138" spans="1:6" ht="16.5" customHeight="1" x14ac:dyDescent="0.15">
      <c r="A138" s="22">
        <f>IF(ISBLANK(#REF!),"",ROW()-2)</f>
        <v>136</v>
      </c>
      <c r="B138" s="88">
        <v>3012000752</v>
      </c>
      <c r="C138" s="88" t="s">
        <v>4737</v>
      </c>
      <c r="D138" s="88" t="s">
        <v>1849</v>
      </c>
      <c r="E138" s="88" t="s">
        <v>4738</v>
      </c>
      <c r="F138" s="89" t="s">
        <v>4739</v>
      </c>
    </row>
    <row r="139" spans="1:6" ht="16.5" customHeight="1" x14ac:dyDescent="0.15">
      <c r="A139" s="22">
        <f>IF(ISBLANK(#REF!),"",ROW()-2)</f>
        <v>137</v>
      </c>
      <c r="B139" s="88">
        <v>3012010025</v>
      </c>
      <c r="C139" s="88" t="s">
        <v>4740</v>
      </c>
      <c r="D139" s="88" t="s">
        <v>1849</v>
      </c>
      <c r="E139" s="88" t="s">
        <v>4741</v>
      </c>
      <c r="F139" s="89" t="s">
        <v>4742</v>
      </c>
    </row>
    <row r="140" spans="1:6" ht="16.5" customHeight="1" x14ac:dyDescent="0.15">
      <c r="A140" s="22">
        <f>IF(ISBLANK(#REF!),"",ROW()-2)</f>
        <v>138</v>
      </c>
      <c r="B140" s="88">
        <v>3012000604</v>
      </c>
      <c r="C140" s="88" t="s">
        <v>4734</v>
      </c>
      <c r="D140" s="88" t="s">
        <v>1869</v>
      </c>
      <c r="E140" s="88" t="s">
        <v>4735</v>
      </c>
      <c r="F140" s="89" t="s">
        <v>4736</v>
      </c>
    </row>
    <row r="141" spans="1:6" ht="16.5" customHeight="1" x14ac:dyDescent="0.15">
      <c r="A141" s="22">
        <f>IF(ISBLANK(#REF!),"",ROW()-2)</f>
        <v>139</v>
      </c>
      <c r="B141" s="88">
        <v>3012010033</v>
      </c>
      <c r="C141" s="88" t="s">
        <v>4743</v>
      </c>
      <c r="D141" s="88" t="s">
        <v>1869</v>
      </c>
      <c r="E141" s="88" t="s">
        <v>4744</v>
      </c>
      <c r="F141" s="89" t="s">
        <v>3952</v>
      </c>
    </row>
    <row r="142" spans="1:6" ht="16.5" customHeight="1" x14ac:dyDescent="0.15">
      <c r="A142" s="22">
        <f>IF(ISBLANK(#REF!),"",ROW()-2)</f>
        <v>140</v>
      </c>
      <c r="B142" s="88">
        <v>3012010066</v>
      </c>
      <c r="C142" s="88" t="s">
        <v>4749</v>
      </c>
      <c r="D142" s="88" t="s">
        <v>3930</v>
      </c>
      <c r="E142" s="88" t="s">
        <v>3931</v>
      </c>
      <c r="F142" s="89" t="s">
        <v>4750</v>
      </c>
    </row>
    <row r="143" spans="1:6" ht="16.5" customHeight="1" x14ac:dyDescent="0.15">
      <c r="A143" s="22">
        <f>IF(ISBLANK(#REF!),"",ROW()-2)</f>
        <v>141</v>
      </c>
      <c r="B143" s="88">
        <v>3012000513</v>
      </c>
      <c r="C143" s="88" t="s">
        <v>4731</v>
      </c>
      <c r="D143" s="88" t="s">
        <v>3930</v>
      </c>
      <c r="E143" s="88" t="s">
        <v>4732</v>
      </c>
      <c r="F143" s="89" t="s">
        <v>4733</v>
      </c>
    </row>
    <row r="144" spans="1:6" ht="16.5" customHeight="1" x14ac:dyDescent="0.15">
      <c r="A144" s="22">
        <f>IF(ISBLANK(#REF!),"",ROW()-2)</f>
        <v>142</v>
      </c>
      <c r="B144" s="88">
        <v>3012010165</v>
      </c>
      <c r="C144" s="88" t="s">
        <v>4731</v>
      </c>
      <c r="D144" s="88" t="s">
        <v>3930</v>
      </c>
      <c r="E144" s="88" t="s">
        <v>4732</v>
      </c>
      <c r="F144" s="89" t="s">
        <v>4733</v>
      </c>
    </row>
    <row r="145" spans="1:6" ht="16.5" customHeight="1" x14ac:dyDescent="0.15">
      <c r="A145" s="22">
        <f>IF(ISBLANK(#REF!),"",ROW()-2)</f>
        <v>143</v>
      </c>
      <c r="B145" s="88">
        <v>3012010041</v>
      </c>
      <c r="C145" s="88" t="s">
        <v>4745</v>
      </c>
      <c r="D145" s="88" t="s">
        <v>4746</v>
      </c>
      <c r="E145" s="88" t="s">
        <v>4747</v>
      </c>
      <c r="F145" s="89" t="s">
        <v>4748</v>
      </c>
    </row>
    <row r="146" spans="1:6" ht="16.5" customHeight="1" x14ac:dyDescent="0.15">
      <c r="A146" s="22">
        <f>IF(ISBLANK(#REF!),"",ROW()-2)</f>
        <v>144</v>
      </c>
      <c r="B146" s="88">
        <v>3012210831</v>
      </c>
      <c r="C146" s="88" t="s">
        <v>4815</v>
      </c>
      <c r="D146" s="88" t="s">
        <v>4798</v>
      </c>
      <c r="E146" s="88" t="s">
        <v>4816</v>
      </c>
      <c r="F146" s="89" t="s">
        <v>4817</v>
      </c>
    </row>
    <row r="147" spans="1:6" ht="16.5" customHeight="1" x14ac:dyDescent="0.15">
      <c r="A147" s="22">
        <f>IF(ISBLANK(#REF!),"",ROW()-2)</f>
        <v>145</v>
      </c>
      <c r="B147" s="88">
        <v>3012210468</v>
      </c>
      <c r="C147" s="88" t="s">
        <v>4797</v>
      </c>
      <c r="D147" s="88" t="s">
        <v>4798</v>
      </c>
      <c r="E147" s="88" t="s">
        <v>4799</v>
      </c>
      <c r="F147" s="89" t="s">
        <v>4800</v>
      </c>
    </row>
    <row r="148" spans="1:6" ht="16.5" customHeight="1" x14ac:dyDescent="0.15">
      <c r="A148" s="22">
        <f>IF(ISBLANK(#REF!),"",ROW()-2)</f>
        <v>146</v>
      </c>
      <c r="B148" s="88">
        <v>3012210187</v>
      </c>
      <c r="C148" s="88" t="s">
        <v>4778</v>
      </c>
      <c r="D148" s="88" t="s">
        <v>4765</v>
      </c>
      <c r="E148" s="88" t="s">
        <v>4779</v>
      </c>
      <c r="F148" s="89" t="s">
        <v>4780</v>
      </c>
    </row>
    <row r="149" spans="1:6" ht="16.5" customHeight="1" x14ac:dyDescent="0.15">
      <c r="A149" s="22">
        <f>IF(ISBLANK(#REF!),"",ROW()-2)</f>
        <v>147</v>
      </c>
      <c r="B149" s="88">
        <v>3012201160</v>
      </c>
      <c r="C149" s="88" t="s">
        <v>4764</v>
      </c>
      <c r="D149" s="88" t="s">
        <v>4765</v>
      </c>
      <c r="E149" s="88" t="s">
        <v>4766</v>
      </c>
      <c r="F149" s="89" t="s">
        <v>4767</v>
      </c>
    </row>
    <row r="150" spans="1:6" ht="16.5" customHeight="1" x14ac:dyDescent="0.15">
      <c r="A150" s="22">
        <f>IF(ISBLANK(#REF!),"",ROW()-2)</f>
        <v>148</v>
      </c>
      <c r="B150" s="88">
        <v>3012210328</v>
      </c>
      <c r="C150" s="88" t="s">
        <v>4784</v>
      </c>
      <c r="D150" s="88" t="s">
        <v>1914</v>
      </c>
      <c r="E150" s="88" t="s">
        <v>4785</v>
      </c>
      <c r="F150" s="89" t="s">
        <v>4786</v>
      </c>
    </row>
    <row r="151" spans="1:6" ht="16.5" customHeight="1" x14ac:dyDescent="0.15">
      <c r="A151" s="22">
        <f>IF(ISBLANK(#REF!),"",ROW()-2)</f>
        <v>149</v>
      </c>
      <c r="B151" s="88">
        <v>3012201483</v>
      </c>
      <c r="C151" s="88" t="s">
        <v>4775</v>
      </c>
      <c r="D151" s="88" t="s">
        <v>1935</v>
      </c>
      <c r="E151" s="88" t="s">
        <v>4776</v>
      </c>
      <c r="F151" s="89" t="s">
        <v>4777</v>
      </c>
    </row>
    <row r="152" spans="1:6" ht="16.5" customHeight="1" x14ac:dyDescent="0.15">
      <c r="A152" s="22">
        <f>IF(ISBLANK(#REF!),"",ROW()-2)</f>
        <v>150</v>
      </c>
      <c r="B152" s="88">
        <v>3012210427</v>
      </c>
      <c r="C152" s="88" t="s">
        <v>4790</v>
      </c>
      <c r="D152" s="88" t="s">
        <v>2079</v>
      </c>
      <c r="E152" s="88" t="s">
        <v>4791</v>
      </c>
      <c r="F152" s="89" t="s">
        <v>4792</v>
      </c>
    </row>
    <row r="153" spans="1:6" ht="16.5" customHeight="1" x14ac:dyDescent="0.15">
      <c r="A153" s="22">
        <f>IF(ISBLANK(#REF!),"",ROW()-2)</f>
        <v>151</v>
      </c>
      <c r="B153" s="88">
        <v>3012210203</v>
      </c>
      <c r="C153" s="88" t="s">
        <v>4781</v>
      </c>
      <c r="D153" s="88" t="s">
        <v>2079</v>
      </c>
      <c r="E153" s="88" t="s">
        <v>4782</v>
      </c>
      <c r="F153" s="89" t="s">
        <v>4783</v>
      </c>
    </row>
    <row r="154" spans="1:6" ht="16.5" customHeight="1" x14ac:dyDescent="0.15">
      <c r="A154" s="22">
        <f>IF(ISBLANK(#REF!),"",ROW()-2)</f>
        <v>152</v>
      </c>
      <c r="B154" s="88">
        <v>3012210781</v>
      </c>
      <c r="C154" s="88" t="s">
        <v>4811</v>
      </c>
      <c r="D154" s="88" t="s">
        <v>4812</v>
      </c>
      <c r="E154" s="88" t="s">
        <v>4813</v>
      </c>
      <c r="F154" s="89" t="s">
        <v>4814</v>
      </c>
    </row>
    <row r="155" spans="1:6" ht="16.5" customHeight="1" x14ac:dyDescent="0.15">
      <c r="A155" s="22">
        <f>IF(ISBLANK(#REF!),"",ROW()-2)</f>
        <v>153</v>
      </c>
      <c r="B155" s="88">
        <v>3012201293</v>
      </c>
      <c r="C155" s="88" t="s">
        <v>4768</v>
      </c>
      <c r="D155" s="88" t="s">
        <v>4769</v>
      </c>
      <c r="E155" s="88" t="s">
        <v>4770</v>
      </c>
      <c r="F155" s="89" t="s">
        <v>4771</v>
      </c>
    </row>
    <row r="156" spans="1:6" ht="16.5" customHeight="1" x14ac:dyDescent="0.15">
      <c r="A156" s="22">
        <f>IF(ISBLANK(#REF!),"",ROW()-2)</f>
        <v>154</v>
      </c>
      <c r="B156" s="88">
        <v>3012210344</v>
      </c>
      <c r="C156" s="88" t="s">
        <v>4787</v>
      </c>
      <c r="D156" s="88" t="s">
        <v>4002</v>
      </c>
      <c r="E156" s="88" t="s">
        <v>4788</v>
      </c>
      <c r="F156" s="89" t="s">
        <v>4789</v>
      </c>
    </row>
    <row r="157" spans="1:6" ht="16.5" customHeight="1" x14ac:dyDescent="0.15">
      <c r="A157" s="22">
        <f>IF(ISBLANK(#REF!),"",ROW()-2)</f>
        <v>155</v>
      </c>
      <c r="B157" s="88">
        <v>3012210542</v>
      </c>
      <c r="C157" s="88" t="s">
        <v>4801</v>
      </c>
      <c r="D157" s="88" t="s">
        <v>4002</v>
      </c>
      <c r="E157" s="88" t="s">
        <v>4802</v>
      </c>
      <c r="F157" s="89" t="s">
        <v>4803</v>
      </c>
    </row>
    <row r="158" spans="1:6" ht="16.5" customHeight="1" x14ac:dyDescent="0.15">
      <c r="A158" s="22">
        <f>IF(ISBLANK(#REF!),"",ROW()-2)</f>
        <v>156</v>
      </c>
      <c r="B158" s="88">
        <v>3012210435</v>
      </c>
      <c r="C158" s="88" t="s">
        <v>4793</v>
      </c>
      <c r="D158" s="88" t="s">
        <v>4794</v>
      </c>
      <c r="E158" s="88" t="s">
        <v>4795</v>
      </c>
      <c r="F158" s="89" t="s">
        <v>4796</v>
      </c>
    </row>
    <row r="159" spans="1:6" ht="16.5" customHeight="1" x14ac:dyDescent="0.15">
      <c r="A159" s="22">
        <f>IF(ISBLANK(#REF!),"",ROW()-2)</f>
        <v>157</v>
      </c>
      <c r="B159" s="88">
        <v>3012210997</v>
      </c>
      <c r="C159" s="88" t="s">
        <v>1998</v>
      </c>
      <c r="D159" s="88" t="s">
        <v>4818</v>
      </c>
      <c r="E159" s="88" t="s">
        <v>4819</v>
      </c>
      <c r="F159" s="89" t="s">
        <v>2058</v>
      </c>
    </row>
    <row r="160" spans="1:6" ht="16.5" customHeight="1" x14ac:dyDescent="0.15">
      <c r="A160" s="22">
        <f>IF(ISBLANK(#REF!),"",ROW()-2)</f>
        <v>158</v>
      </c>
      <c r="B160" s="88">
        <v>3012201319</v>
      </c>
      <c r="C160" s="88" t="s">
        <v>4772</v>
      </c>
      <c r="D160" s="88" t="s">
        <v>2099</v>
      </c>
      <c r="E160" s="88" t="s">
        <v>4773</v>
      </c>
      <c r="F160" s="89" t="s">
        <v>4774</v>
      </c>
    </row>
    <row r="161" spans="1:6" ht="16.5" customHeight="1" x14ac:dyDescent="0.15">
      <c r="A161" s="22">
        <f>IF(ISBLANK(#REF!),"",ROW()-2)</f>
        <v>159</v>
      </c>
      <c r="B161" s="88">
        <v>3012210658</v>
      </c>
      <c r="C161" s="88" t="s">
        <v>4808</v>
      </c>
      <c r="D161" s="88" t="s">
        <v>2099</v>
      </c>
      <c r="E161" s="88" t="s">
        <v>4809</v>
      </c>
      <c r="F161" s="89" t="s">
        <v>4810</v>
      </c>
    </row>
    <row r="162" spans="1:6" ht="16.5" customHeight="1" x14ac:dyDescent="0.15">
      <c r="A162" s="22">
        <f>IF(ISBLANK(#REF!),"",ROW()-2)</f>
        <v>160</v>
      </c>
      <c r="B162" s="88">
        <v>3012210567</v>
      </c>
      <c r="C162" s="88" t="s">
        <v>4804</v>
      </c>
      <c r="D162" s="88" t="s">
        <v>4805</v>
      </c>
      <c r="E162" s="88" t="s">
        <v>4806</v>
      </c>
      <c r="F162" s="89" t="s">
        <v>4807</v>
      </c>
    </row>
    <row r="163" spans="1:6" ht="16.5" customHeight="1" x14ac:dyDescent="0.15">
      <c r="A163" s="22">
        <f>IF(ISBLANK(#REF!),"",ROW()-2)</f>
        <v>161</v>
      </c>
      <c r="B163" s="88">
        <v>3012310144</v>
      </c>
      <c r="C163" s="88" t="s">
        <v>4845</v>
      </c>
      <c r="D163" s="88" t="s">
        <v>4846</v>
      </c>
      <c r="E163" s="88" t="s">
        <v>4847</v>
      </c>
      <c r="F163" s="89" t="s">
        <v>4848</v>
      </c>
    </row>
    <row r="164" spans="1:6" ht="16.5" customHeight="1" x14ac:dyDescent="0.15">
      <c r="A164" s="22">
        <f>IF(ISBLANK(#REF!),"",ROW()-2)</f>
        <v>162</v>
      </c>
      <c r="B164" s="88">
        <v>3012310243</v>
      </c>
      <c r="C164" s="88" t="s">
        <v>4853</v>
      </c>
      <c r="D164" s="88" t="s">
        <v>2128</v>
      </c>
      <c r="E164" s="88" t="s">
        <v>4854</v>
      </c>
      <c r="F164" s="89" t="s">
        <v>4855</v>
      </c>
    </row>
    <row r="165" spans="1:6" ht="16.5" customHeight="1" x14ac:dyDescent="0.15">
      <c r="A165" s="22">
        <f>IF(ISBLANK(#REF!),"",ROW()-2)</f>
        <v>163</v>
      </c>
      <c r="B165" s="88">
        <v>3012301044</v>
      </c>
      <c r="C165" s="88" t="s">
        <v>4830</v>
      </c>
      <c r="D165" s="88" t="s">
        <v>2128</v>
      </c>
      <c r="E165" s="88" t="s">
        <v>4831</v>
      </c>
      <c r="F165" s="89" t="s">
        <v>4832</v>
      </c>
    </row>
    <row r="166" spans="1:6" ht="16.5" customHeight="1" x14ac:dyDescent="0.15">
      <c r="A166" s="22">
        <f>IF(ISBLANK(#REF!),"",ROW()-2)</f>
        <v>164</v>
      </c>
      <c r="B166" s="88">
        <v>3012301101</v>
      </c>
      <c r="C166" s="88" t="s">
        <v>4833</v>
      </c>
      <c r="D166" s="88" t="s">
        <v>4834</v>
      </c>
      <c r="E166" s="88" t="s">
        <v>4835</v>
      </c>
      <c r="F166" s="89" t="s">
        <v>4836</v>
      </c>
    </row>
    <row r="167" spans="1:6" ht="16.5" customHeight="1" x14ac:dyDescent="0.15">
      <c r="A167" s="22">
        <f>IF(ISBLANK(#REF!),"",ROW()-2)</f>
        <v>165</v>
      </c>
      <c r="B167" s="88">
        <v>3012310227</v>
      </c>
      <c r="C167" s="88" t="s">
        <v>4849</v>
      </c>
      <c r="D167" s="88" t="s">
        <v>4850</v>
      </c>
      <c r="E167" s="88" t="s">
        <v>4851</v>
      </c>
      <c r="F167" s="89" t="s">
        <v>4852</v>
      </c>
    </row>
    <row r="168" spans="1:6" ht="16.5" customHeight="1" x14ac:dyDescent="0.15">
      <c r="A168" s="22">
        <f>IF(ISBLANK(#REF!),"",ROW()-2)</f>
        <v>166</v>
      </c>
      <c r="B168" s="88">
        <v>3012301010</v>
      </c>
      <c r="C168" s="88" t="s">
        <v>4827</v>
      </c>
      <c r="D168" s="88" t="s">
        <v>2122</v>
      </c>
      <c r="E168" s="88" t="s">
        <v>4828</v>
      </c>
      <c r="F168" s="89" t="s">
        <v>4829</v>
      </c>
    </row>
    <row r="169" spans="1:6" ht="16.5" customHeight="1" x14ac:dyDescent="0.15">
      <c r="A169" s="22">
        <f>IF(ISBLANK(#REF!),"",ROW()-2)</f>
        <v>167</v>
      </c>
      <c r="B169" s="88">
        <v>3012300715</v>
      </c>
      <c r="C169" s="88" t="s">
        <v>4820</v>
      </c>
      <c r="D169" s="88" t="s">
        <v>4821</v>
      </c>
      <c r="E169" s="88" t="s">
        <v>4822</v>
      </c>
      <c r="F169" s="89" t="s">
        <v>4823</v>
      </c>
    </row>
    <row r="170" spans="1:6" ht="16.5" customHeight="1" x14ac:dyDescent="0.15">
      <c r="A170" s="22">
        <f>IF(ISBLANK(#REF!),"",ROW()-2)</f>
        <v>168</v>
      </c>
      <c r="B170" s="88">
        <v>3012301119</v>
      </c>
      <c r="C170" s="88" t="s">
        <v>4837</v>
      </c>
      <c r="D170" s="88" t="s">
        <v>4838</v>
      </c>
      <c r="E170" s="88" t="s">
        <v>4839</v>
      </c>
      <c r="F170" s="89" t="s">
        <v>4840</v>
      </c>
    </row>
    <row r="171" spans="1:6" ht="16.5" customHeight="1" x14ac:dyDescent="0.15">
      <c r="A171" s="22">
        <f>IF(ISBLANK(#REF!),"",ROW()-2)</f>
        <v>169</v>
      </c>
      <c r="B171" s="88">
        <v>3012310128</v>
      </c>
      <c r="C171" s="88" t="s">
        <v>4841</v>
      </c>
      <c r="D171" s="88" t="s">
        <v>4842</v>
      </c>
      <c r="E171" s="88" t="s">
        <v>4843</v>
      </c>
      <c r="F171" s="89" t="s">
        <v>4844</v>
      </c>
    </row>
    <row r="172" spans="1:6" ht="16.5" customHeight="1" x14ac:dyDescent="0.15">
      <c r="A172" s="22">
        <f>IF(ISBLANK(#REF!),"",ROW()-2)</f>
        <v>170</v>
      </c>
      <c r="B172" s="88">
        <v>3012300848</v>
      </c>
      <c r="C172" s="88" t="s">
        <v>4824</v>
      </c>
      <c r="D172" s="88" t="s">
        <v>2166</v>
      </c>
      <c r="E172" s="88" t="s">
        <v>4825</v>
      </c>
      <c r="F172" s="89" t="s">
        <v>4826</v>
      </c>
    </row>
    <row r="173" spans="1:6" ht="16.5" customHeight="1" x14ac:dyDescent="0.15">
      <c r="A173" s="22">
        <f>IF(ISBLANK(#REF!),"",ROW()-2)</f>
        <v>171</v>
      </c>
      <c r="B173" s="88">
        <v>3011710096</v>
      </c>
      <c r="C173" s="88" t="s">
        <v>4914</v>
      </c>
      <c r="D173" s="88" t="s">
        <v>4086</v>
      </c>
      <c r="E173" s="88" t="s">
        <v>4915</v>
      </c>
      <c r="F173" s="89" t="s">
        <v>4916</v>
      </c>
    </row>
    <row r="174" spans="1:6" ht="16.5" customHeight="1" x14ac:dyDescent="0.15">
      <c r="A174" s="22">
        <f>IF(ISBLANK(#REF!),"",ROW()-2)</f>
        <v>172</v>
      </c>
      <c r="B174" s="88">
        <v>3011710294</v>
      </c>
      <c r="C174" s="88" t="s">
        <v>4934</v>
      </c>
      <c r="D174" s="88" t="s">
        <v>2283</v>
      </c>
      <c r="E174" s="88" t="s">
        <v>4935</v>
      </c>
      <c r="F174" s="89" t="s">
        <v>4084</v>
      </c>
    </row>
    <row r="175" spans="1:6" ht="16.5" customHeight="1" x14ac:dyDescent="0.15">
      <c r="A175" s="22">
        <f>IF(ISBLANK(#REF!),"",ROW()-2)</f>
        <v>173</v>
      </c>
      <c r="B175" s="88">
        <v>3011700345</v>
      </c>
      <c r="C175" s="88" t="s">
        <v>4896</v>
      </c>
      <c r="D175" s="88" t="s">
        <v>4893</v>
      </c>
      <c r="E175" s="88" t="s">
        <v>4897</v>
      </c>
      <c r="F175" s="89" t="s">
        <v>4898</v>
      </c>
    </row>
    <row r="176" spans="1:6" ht="16.5" customHeight="1" x14ac:dyDescent="0.15">
      <c r="A176" s="22">
        <f>IF(ISBLANK(#REF!),"",ROW()-2)</f>
        <v>174</v>
      </c>
      <c r="B176" s="88">
        <v>3011710252</v>
      </c>
      <c r="C176" s="88" t="s">
        <v>4931</v>
      </c>
      <c r="D176" s="88" t="s">
        <v>4893</v>
      </c>
      <c r="E176" s="88" t="s">
        <v>4932</v>
      </c>
      <c r="F176" s="89" t="s">
        <v>4933</v>
      </c>
    </row>
    <row r="177" spans="1:6" ht="16.5" customHeight="1" x14ac:dyDescent="0.15">
      <c r="A177" s="22">
        <f>IF(ISBLANK(#REF!),"",ROW()-2)</f>
        <v>175</v>
      </c>
      <c r="B177" s="88">
        <v>3011700337</v>
      </c>
      <c r="C177" s="88" t="s">
        <v>4892</v>
      </c>
      <c r="D177" s="88" t="s">
        <v>4893</v>
      </c>
      <c r="E177" s="88" t="s">
        <v>4894</v>
      </c>
      <c r="F177" s="89" t="s">
        <v>4895</v>
      </c>
    </row>
    <row r="178" spans="1:6" ht="16.5" customHeight="1" x14ac:dyDescent="0.15">
      <c r="A178" s="22">
        <f>IF(ISBLANK(#REF!),"",ROW()-2)</f>
        <v>176</v>
      </c>
      <c r="B178" s="88">
        <v>3031700242</v>
      </c>
      <c r="C178" s="88" t="s">
        <v>4942</v>
      </c>
      <c r="D178" s="88" t="s">
        <v>2314</v>
      </c>
      <c r="E178" s="88" t="s">
        <v>4943</v>
      </c>
      <c r="F178" s="89" t="s">
        <v>4944</v>
      </c>
    </row>
    <row r="179" spans="1:6" ht="16.5" customHeight="1" x14ac:dyDescent="0.15">
      <c r="A179" s="22">
        <f>IF(ISBLANK(#REF!),"",ROW()-2)</f>
        <v>177</v>
      </c>
      <c r="B179" s="88">
        <v>3011700311</v>
      </c>
      <c r="C179" s="88" t="s">
        <v>4889</v>
      </c>
      <c r="D179" s="88" t="s">
        <v>2251</v>
      </c>
      <c r="E179" s="88" t="s">
        <v>4890</v>
      </c>
      <c r="F179" s="89" t="s">
        <v>4891</v>
      </c>
    </row>
    <row r="180" spans="1:6" ht="16.5" customHeight="1" x14ac:dyDescent="0.15">
      <c r="A180" s="22">
        <f>IF(ISBLANK(#REF!),"",ROW()-2)</f>
        <v>178</v>
      </c>
      <c r="B180" s="88">
        <v>3011710203</v>
      </c>
      <c r="C180" s="88" t="s">
        <v>4927</v>
      </c>
      <c r="D180" s="88" t="s">
        <v>4928</v>
      </c>
      <c r="E180" s="88" t="s">
        <v>4929</v>
      </c>
      <c r="F180" s="89" t="s">
        <v>4930</v>
      </c>
    </row>
    <row r="181" spans="1:6" ht="16.5" customHeight="1" x14ac:dyDescent="0.15">
      <c r="A181" s="22">
        <f>IF(ISBLANK(#REF!),"",ROW()-2)</f>
        <v>179</v>
      </c>
      <c r="B181" s="88">
        <v>3011710070</v>
      </c>
      <c r="C181" s="88" t="s">
        <v>4911</v>
      </c>
      <c r="D181" s="88" t="s">
        <v>2245</v>
      </c>
      <c r="E181" s="88" t="s">
        <v>4912</v>
      </c>
      <c r="F181" s="89" t="s">
        <v>4913</v>
      </c>
    </row>
    <row r="182" spans="1:6" ht="16.5" customHeight="1" x14ac:dyDescent="0.15">
      <c r="A182" s="22">
        <f>IF(ISBLANK(#REF!),"",ROW()-2)</f>
        <v>180</v>
      </c>
      <c r="B182" s="88">
        <v>3011700089</v>
      </c>
      <c r="C182" s="88" t="s">
        <v>4863</v>
      </c>
      <c r="D182" s="88" t="s">
        <v>4864</v>
      </c>
      <c r="E182" s="88" t="s">
        <v>4865</v>
      </c>
      <c r="F182" s="89" t="s">
        <v>4866</v>
      </c>
    </row>
    <row r="183" spans="1:6" ht="16.5" customHeight="1" x14ac:dyDescent="0.15">
      <c r="A183" s="22">
        <f>IF(ISBLANK(#REF!),"",ROW()-2)</f>
        <v>181</v>
      </c>
      <c r="B183" s="88">
        <v>3011710047</v>
      </c>
      <c r="C183" s="88" t="s">
        <v>4902</v>
      </c>
      <c r="D183" s="88" t="s">
        <v>4864</v>
      </c>
      <c r="E183" s="88" t="s">
        <v>4903</v>
      </c>
      <c r="F183" s="89" t="s">
        <v>4904</v>
      </c>
    </row>
    <row r="184" spans="1:6" ht="16.5" customHeight="1" x14ac:dyDescent="0.15">
      <c r="A184" s="22">
        <f>IF(ISBLANK(#REF!),"",ROW()-2)</f>
        <v>182</v>
      </c>
      <c r="B184" s="88">
        <v>3011710062</v>
      </c>
      <c r="C184" s="88" t="s">
        <v>4908</v>
      </c>
      <c r="D184" s="88" t="s">
        <v>3153</v>
      </c>
      <c r="E184" s="88" t="s">
        <v>4909</v>
      </c>
      <c r="F184" s="89" t="s">
        <v>4910</v>
      </c>
    </row>
    <row r="185" spans="1:6" ht="16.5" customHeight="1" x14ac:dyDescent="0.15">
      <c r="A185" s="22">
        <f>IF(ISBLANK(#REF!),"",ROW()-2)</f>
        <v>183</v>
      </c>
      <c r="B185" s="88">
        <v>3011700048</v>
      </c>
      <c r="C185" s="88" t="s">
        <v>4856</v>
      </c>
      <c r="D185" s="88" t="s">
        <v>3153</v>
      </c>
      <c r="E185" s="88" t="s">
        <v>4857</v>
      </c>
      <c r="F185" s="89" t="s">
        <v>4858</v>
      </c>
    </row>
    <row r="186" spans="1:6" ht="16.5" customHeight="1" x14ac:dyDescent="0.15">
      <c r="A186" s="22">
        <f>IF(ISBLANK(#REF!),"",ROW()-2)</f>
        <v>184</v>
      </c>
      <c r="B186" s="88">
        <v>3011700220</v>
      </c>
      <c r="C186" s="88" t="s">
        <v>4877</v>
      </c>
      <c r="D186" s="88" t="s">
        <v>4878</v>
      </c>
      <c r="E186" s="88" t="s">
        <v>4879</v>
      </c>
      <c r="F186" s="89" t="s">
        <v>4880</v>
      </c>
    </row>
    <row r="187" spans="1:6" ht="16.5" customHeight="1" x14ac:dyDescent="0.15">
      <c r="A187" s="22">
        <f>IF(ISBLANK(#REF!),"",ROW()-2)</f>
        <v>185</v>
      </c>
      <c r="B187" s="88">
        <v>3011710013</v>
      </c>
      <c r="C187" s="88" t="s">
        <v>4899</v>
      </c>
      <c r="D187" s="88" t="s">
        <v>2239</v>
      </c>
      <c r="E187" s="88" t="s">
        <v>4900</v>
      </c>
      <c r="F187" s="89" t="s">
        <v>4901</v>
      </c>
    </row>
    <row r="188" spans="1:6" ht="16.5" customHeight="1" x14ac:dyDescent="0.15">
      <c r="A188" s="22">
        <f>IF(ISBLANK(#REF!),"",ROW()-2)</f>
        <v>186</v>
      </c>
      <c r="B188" s="88">
        <v>3011710054</v>
      </c>
      <c r="C188" s="88" t="s">
        <v>4905</v>
      </c>
      <c r="D188" s="88" t="s">
        <v>2239</v>
      </c>
      <c r="E188" s="88" t="s">
        <v>4906</v>
      </c>
      <c r="F188" s="89" t="s">
        <v>4907</v>
      </c>
    </row>
    <row r="189" spans="1:6" ht="16.5" customHeight="1" x14ac:dyDescent="0.15">
      <c r="A189" s="22">
        <f>IF(ISBLANK(#REF!),"",ROW()-2)</f>
        <v>187</v>
      </c>
      <c r="B189" s="88">
        <v>3011700154</v>
      </c>
      <c r="C189" s="88" t="s">
        <v>4867</v>
      </c>
      <c r="D189" s="88" t="s">
        <v>4868</v>
      </c>
      <c r="E189" s="88" t="s">
        <v>4869</v>
      </c>
      <c r="F189" s="89" t="s">
        <v>4870</v>
      </c>
    </row>
    <row r="190" spans="1:6" ht="16.5" customHeight="1" x14ac:dyDescent="0.15">
      <c r="A190" s="22">
        <f>IF(ISBLANK(#REF!),"",ROW()-2)</f>
        <v>188</v>
      </c>
      <c r="B190" s="88">
        <v>3011700063</v>
      </c>
      <c r="C190" s="88" t="s">
        <v>4859</v>
      </c>
      <c r="D190" s="88" t="s">
        <v>4860</v>
      </c>
      <c r="E190" s="88" t="s">
        <v>4861</v>
      </c>
      <c r="F190" s="89" t="s">
        <v>4862</v>
      </c>
    </row>
    <row r="191" spans="1:6" ht="16.5" customHeight="1" x14ac:dyDescent="0.15">
      <c r="A191" s="22">
        <f>IF(ISBLANK(#REF!),"",ROW()-2)</f>
        <v>189</v>
      </c>
      <c r="B191" s="88">
        <v>3011700303</v>
      </c>
      <c r="C191" s="88" t="s">
        <v>4885</v>
      </c>
      <c r="D191" s="88" t="s">
        <v>4886</v>
      </c>
      <c r="E191" s="88" t="s">
        <v>4887</v>
      </c>
      <c r="F191" s="89" t="s">
        <v>4888</v>
      </c>
    </row>
    <row r="192" spans="1:6" ht="16.5" customHeight="1" x14ac:dyDescent="0.15">
      <c r="A192" s="22">
        <f>IF(ISBLANK(#REF!),"",ROW()-2)</f>
        <v>190</v>
      </c>
      <c r="B192" s="88">
        <v>3011710344</v>
      </c>
      <c r="C192" s="88" t="s">
        <v>4936</v>
      </c>
      <c r="D192" s="88" t="s">
        <v>4886</v>
      </c>
      <c r="E192" s="88" t="s">
        <v>4937</v>
      </c>
      <c r="F192" s="89" t="s">
        <v>4938</v>
      </c>
    </row>
    <row r="193" spans="1:6" ht="16.5" customHeight="1" x14ac:dyDescent="0.15">
      <c r="A193" s="22">
        <f>IF(ISBLANK(#REF!),"",ROW()-2)</f>
        <v>191</v>
      </c>
      <c r="B193" s="88">
        <v>3011700238</v>
      </c>
      <c r="C193" s="88" t="s">
        <v>4881</v>
      </c>
      <c r="D193" s="88" t="s">
        <v>4882</v>
      </c>
      <c r="E193" s="88" t="s">
        <v>4883</v>
      </c>
      <c r="F193" s="89" t="s">
        <v>4884</v>
      </c>
    </row>
    <row r="194" spans="1:6" ht="16.5" customHeight="1" x14ac:dyDescent="0.15">
      <c r="A194" s="22">
        <f>IF(ISBLANK(#REF!),"",ROW()-2)</f>
        <v>192</v>
      </c>
      <c r="B194" s="88">
        <v>3031700119</v>
      </c>
      <c r="C194" s="88" t="s">
        <v>4939</v>
      </c>
      <c r="D194" s="88" t="s">
        <v>2274</v>
      </c>
      <c r="E194" s="88" t="s">
        <v>4940</v>
      </c>
      <c r="F194" s="89" t="s">
        <v>4941</v>
      </c>
    </row>
    <row r="195" spans="1:6" ht="16.5" customHeight="1" x14ac:dyDescent="0.15">
      <c r="A195" s="22">
        <f>IF(ISBLANK(#REF!),"",ROW()-2)</f>
        <v>193</v>
      </c>
      <c r="B195" s="88">
        <v>3011700170</v>
      </c>
      <c r="C195" s="88" t="s">
        <v>4874</v>
      </c>
      <c r="D195" s="88" t="s">
        <v>2274</v>
      </c>
      <c r="E195" s="88" t="s">
        <v>4875</v>
      </c>
      <c r="F195" s="89" t="s">
        <v>4876</v>
      </c>
    </row>
    <row r="196" spans="1:6" ht="16.5" customHeight="1" x14ac:dyDescent="0.15">
      <c r="A196" s="22">
        <f>IF(ISBLANK(#REF!),"",ROW()-2)</f>
        <v>194</v>
      </c>
      <c r="B196" s="88">
        <v>3011710120</v>
      </c>
      <c r="C196" s="88" t="s">
        <v>3169</v>
      </c>
      <c r="D196" s="88" t="s">
        <v>2274</v>
      </c>
      <c r="E196" s="88" t="s">
        <v>4917</v>
      </c>
      <c r="F196" s="89" t="s">
        <v>4918</v>
      </c>
    </row>
    <row r="197" spans="1:6" ht="16.5" customHeight="1" x14ac:dyDescent="0.15">
      <c r="A197" s="22">
        <f>IF(ISBLANK(#REF!),"",ROW()-2)</f>
        <v>195</v>
      </c>
      <c r="B197" s="88">
        <v>3011700162</v>
      </c>
      <c r="C197" s="88" t="s">
        <v>4871</v>
      </c>
      <c r="D197" s="88" t="s">
        <v>2274</v>
      </c>
      <c r="E197" s="88" t="s">
        <v>4872</v>
      </c>
      <c r="F197" s="89" t="s">
        <v>4873</v>
      </c>
    </row>
    <row r="198" spans="1:6" ht="16.5" customHeight="1" x14ac:dyDescent="0.15">
      <c r="A198" s="22">
        <f>IF(ISBLANK(#REF!),"",ROW()-2)</f>
        <v>196</v>
      </c>
      <c r="B198" s="88">
        <v>3011710138</v>
      </c>
      <c r="C198" s="88" t="s">
        <v>4919</v>
      </c>
      <c r="D198" s="88" t="s">
        <v>2274</v>
      </c>
      <c r="E198" s="88" t="s">
        <v>4920</v>
      </c>
      <c r="F198" s="89" t="s">
        <v>4921</v>
      </c>
    </row>
    <row r="199" spans="1:6" ht="16.5" customHeight="1" x14ac:dyDescent="0.15">
      <c r="A199" s="22">
        <f>IF(ISBLANK(#REF!),"",ROW()-2)</f>
        <v>197</v>
      </c>
      <c r="B199" s="88">
        <v>3011710146</v>
      </c>
      <c r="C199" s="88" t="s">
        <v>4922</v>
      </c>
      <c r="D199" s="88" t="s">
        <v>4052</v>
      </c>
      <c r="E199" s="88" t="s">
        <v>4053</v>
      </c>
      <c r="F199" s="89" t="s">
        <v>4923</v>
      </c>
    </row>
    <row r="200" spans="1:6" ht="16.5" customHeight="1" x14ac:dyDescent="0.15">
      <c r="A200" s="22">
        <f>IF(ISBLANK(#REF!),"",ROW()-2)</f>
        <v>198</v>
      </c>
      <c r="B200" s="88">
        <v>3011710153</v>
      </c>
      <c r="C200" s="88" t="s">
        <v>4924</v>
      </c>
      <c r="D200" s="88" t="s">
        <v>4052</v>
      </c>
      <c r="E200" s="88" t="s">
        <v>4925</v>
      </c>
      <c r="F200" s="89" t="s">
        <v>4926</v>
      </c>
    </row>
    <row r="201" spans="1:6" ht="16.5" customHeight="1" x14ac:dyDescent="0.15">
      <c r="A201" s="22">
        <f>IF(ISBLANK(#REF!),"",ROW()-2)</f>
        <v>199</v>
      </c>
      <c r="B201" s="88">
        <v>3011810268</v>
      </c>
      <c r="C201" s="88" t="s">
        <v>4971</v>
      </c>
      <c r="D201" s="88" t="s">
        <v>3193</v>
      </c>
      <c r="E201" s="88" t="s">
        <v>4972</v>
      </c>
      <c r="F201" s="89" t="s">
        <v>4973</v>
      </c>
    </row>
    <row r="202" spans="1:6" ht="16.5" customHeight="1" x14ac:dyDescent="0.15">
      <c r="A202" s="22">
        <f>IF(ISBLANK(#REF!),"",ROW()-2)</f>
        <v>200</v>
      </c>
      <c r="B202" s="88">
        <v>3011810144</v>
      </c>
      <c r="C202" s="88" t="s">
        <v>3192</v>
      </c>
      <c r="D202" s="88" t="s">
        <v>3193</v>
      </c>
      <c r="E202" s="88" t="s">
        <v>3194</v>
      </c>
      <c r="F202" s="89" t="s">
        <v>3195</v>
      </c>
    </row>
    <row r="203" spans="1:6" ht="16.5" customHeight="1" x14ac:dyDescent="0.15">
      <c r="A203" s="22">
        <f>IF(ISBLANK(#REF!),"",ROW()-2)</f>
        <v>201</v>
      </c>
      <c r="B203" s="88">
        <v>3011810284</v>
      </c>
      <c r="C203" s="88" t="s">
        <v>4974</v>
      </c>
      <c r="D203" s="88" t="s">
        <v>2389</v>
      </c>
      <c r="E203" s="88" t="s">
        <v>4975</v>
      </c>
      <c r="F203" s="89" t="s">
        <v>4976</v>
      </c>
    </row>
    <row r="204" spans="1:6" ht="16.5" customHeight="1" x14ac:dyDescent="0.15">
      <c r="A204" s="22">
        <f>IF(ISBLANK(#REF!),"",ROW()-2)</f>
        <v>202</v>
      </c>
      <c r="B204" s="88">
        <v>3011810078</v>
      </c>
      <c r="C204" s="88" t="s">
        <v>4959</v>
      </c>
      <c r="D204" s="88" t="s">
        <v>2353</v>
      </c>
      <c r="E204" s="88" t="s">
        <v>4960</v>
      </c>
      <c r="F204" s="89" t="s">
        <v>4961</v>
      </c>
    </row>
    <row r="205" spans="1:6" ht="16.5" customHeight="1" x14ac:dyDescent="0.15">
      <c r="A205" s="22">
        <f>IF(ISBLANK(#REF!),"",ROW()-2)</f>
        <v>203</v>
      </c>
      <c r="B205" s="88">
        <v>3011810045</v>
      </c>
      <c r="C205" s="88" t="s">
        <v>4953</v>
      </c>
      <c r="D205" s="88" t="s">
        <v>2394</v>
      </c>
      <c r="E205" s="88" t="s">
        <v>4954</v>
      </c>
      <c r="F205" s="89" t="s">
        <v>4955</v>
      </c>
    </row>
    <row r="206" spans="1:6" ht="16.5" customHeight="1" x14ac:dyDescent="0.15">
      <c r="A206" s="22">
        <f>IF(ISBLANK(#REF!),"",ROW()-2)</f>
        <v>204</v>
      </c>
      <c r="B206" s="88">
        <v>3011810110</v>
      </c>
      <c r="C206" s="88" t="s">
        <v>4962</v>
      </c>
      <c r="D206" s="88" t="s">
        <v>2394</v>
      </c>
      <c r="E206" s="88" t="s">
        <v>4963</v>
      </c>
      <c r="F206" s="89" t="s">
        <v>4964</v>
      </c>
    </row>
    <row r="207" spans="1:6" ht="16.5" customHeight="1" x14ac:dyDescent="0.15">
      <c r="A207" s="22">
        <f>IF(ISBLANK(#REF!),"",ROW()-2)</f>
        <v>205</v>
      </c>
      <c r="B207" s="88">
        <v>3011810136</v>
      </c>
      <c r="C207" s="88" t="s">
        <v>4965</v>
      </c>
      <c r="D207" s="88" t="s">
        <v>4117</v>
      </c>
      <c r="E207" s="88" t="s">
        <v>4966</v>
      </c>
      <c r="F207" s="89" t="s">
        <v>4967</v>
      </c>
    </row>
    <row r="208" spans="1:6" ht="16.5" customHeight="1" x14ac:dyDescent="0.15">
      <c r="A208" s="22">
        <f>IF(ISBLANK(#REF!),"",ROW()-2)</f>
        <v>206</v>
      </c>
      <c r="B208" s="88">
        <v>3011810193</v>
      </c>
      <c r="C208" s="88" t="s">
        <v>4968</v>
      </c>
      <c r="D208" s="88" t="s">
        <v>2363</v>
      </c>
      <c r="E208" s="88" t="s">
        <v>4969</v>
      </c>
      <c r="F208" s="89" t="s">
        <v>4970</v>
      </c>
    </row>
    <row r="209" spans="1:6" ht="16.5" customHeight="1" x14ac:dyDescent="0.15">
      <c r="A209" s="22">
        <f>IF(ISBLANK(#REF!),"",ROW()-2)</f>
        <v>207</v>
      </c>
      <c r="B209" s="88">
        <v>3011800467</v>
      </c>
      <c r="C209" s="88" t="s">
        <v>4948</v>
      </c>
      <c r="D209" s="88" t="s">
        <v>4949</v>
      </c>
      <c r="E209" s="88" t="s">
        <v>4950</v>
      </c>
      <c r="F209" s="89" t="s">
        <v>4951</v>
      </c>
    </row>
    <row r="210" spans="1:6" ht="16.5" customHeight="1" x14ac:dyDescent="0.15">
      <c r="A210" s="22">
        <f>IF(ISBLANK(#REF!),"",ROW()-2)</f>
        <v>208</v>
      </c>
      <c r="B210" s="88">
        <v>3011810060</v>
      </c>
      <c r="C210" s="88" t="s">
        <v>4956</v>
      </c>
      <c r="D210" s="88" t="s">
        <v>2373</v>
      </c>
      <c r="E210" s="88" t="s">
        <v>4957</v>
      </c>
      <c r="F210" s="89" t="s">
        <v>4958</v>
      </c>
    </row>
    <row r="211" spans="1:6" ht="16.5" customHeight="1" x14ac:dyDescent="0.15">
      <c r="A211" s="22">
        <f>IF(ISBLANK(#REF!),"",ROW()-2)</f>
        <v>209</v>
      </c>
      <c r="B211" s="88">
        <v>3011800053</v>
      </c>
      <c r="C211" s="88" t="s">
        <v>4945</v>
      </c>
      <c r="D211" s="88" t="s">
        <v>2373</v>
      </c>
      <c r="E211" s="88" t="s">
        <v>4946</v>
      </c>
      <c r="F211" s="89" t="s">
        <v>4947</v>
      </c>
    </row>
    <row r="212" spans="1:6" ht="16.5" customHeight="1" x14ac:dyDescent="0.15">
      <c r="A212" s="22">
        <f>IF(ISBLANK(#REF!),"",ROW()-2)</f>
        <v>210</v>
      </c>
      <c r="B212" s="88">
        <v>3011810011</v>
      </c>
      <c r="C212" s="88" t="s">
        <v>4952</v>
      </c>
      <c r="D212" s="88" t="s">
        <v>2373</v>
      </c>
      <c r="E212" s="88" t="s">
        <v>2374</v>
      </c>
      <c r="F212" s="89" t="s">
        <v>2375</v>
      </c>
    </row>
    <row r="213" spans="1:6" ht="16.5" customHeight="1" x14ac:dyDescent="0.15">
      <c r="A213" s="22">
        <f>IF(ISBLANK(#REF!),"",ROW()-2)</f>
        <v>211</v>
      </c>
      <c r="B213" s="88">
        <v>3011100595</v>
      </c>
      <c r="C213" s="88" t="s">
        <v>4983</v>
      </c>
      <c r="D213" s="88" t="s">
        <v>2466</v>
      </c>
      <c r="E213" s="88" t="s">
        <v>4984</v>
      </c>
      <c r="F213" s="89" t="s">
        <v>4985</v>
      </c>
    </row>
    <row r="214" spans="1:6" ht="16.5" customHeight="1" x14ac:dyDescent="0.15">
      <c r="A214" s="22">
        <f>IF(ISBLANK(#REF!),"",ROW()-2)</f>
        <v>212</v>
      </c>
      <c r="B214" s="88">
        <v>3011110081</v>
      </c>
      <c r="C214" s="88" t="s">
        <v>3206</v>
      </c>
      <c r="D214" s="88" t="s">
        <v>3207</v>
      </c>
      <c r="E214" s="88" t="s">
        <v>3208</v>
      </c>
      <c r="F214" s="89" t="s">
        <v>3209</v>
      </c>
    </row>
    <row r="215" spans="1:6" ht="16.5" customHeight="1" x14ac:dyDescent="0.15">
      <c r="A215" s="22">
        <f>IF(ISBLANK(#REF!),"",ROW()-2)</f>
        <v>213</v>
      </c>
      <c r="B215" s="88">
        <v>3011100561</v>
      </c>
      <c r="C215" s="88" t="s">
        <v>4977</v>
      </c>
      <c r="D215" s="88" t="s">
        <v>3207</v>
      </c>
      <c r="E215" s="88" t="s">
        <v>4978</v>
      </c>
      <c r="F215" s="89" t="s">
        <v>4979</v>
      </c>
    </row>
    <row r="216" spans="1:6" ht="16.5" customHeight="1" x14ac:dyDescent="0.15">
      <c r="A216" s="22">
        <f>IF(ISBLANK(#REF!),"",ROW()-2)</f>
        <v>214</v>
      </c>
      <c r="B216" s="88">
        <v>3011110297</v>
      </c>
      <c r="C216" s="88" t="s">
        <v>4986</v>
      </c>
      <c r="D216" s="88" t="s">
        <v>2472</v>
      </c>
      <c r="E216" s="88" t="s">
        <v>4987</v>
      </c>
      <c r="F216" s="89" t="s">
        <v>4988</v>
      </c>
    </row>
    <row r="217" spans="1:6" ht="16.5" customHeight="1" x14ac:dyDescent="0.15">
      <c r="A217" s="22">
        <f>IF(ISBLANK(#REF!),"",ROW()-2)</f>
        <v>215</v>
      </c>
      <c r="B217" s="88">
        <v>3011100587</v>
      </c>
      <c r="C217" s="88" t="s">
        <v>4980</v>
      </c>
      <c r="D217" s="88" t="s">
        <v>2472</v>
      </c>
      <c r="E217" s="88" t="s">
        <v>4981</v>
      </c>
      <c r="F217" s="89" t="s">
        <v>4982</v>
      </c>
    </row>
    <row r="218" spans="1:6" ht="16.5" customHeight="1" x14ac:dyDescent="0.15">
      <c r="A218" s="22">
        <f>IF(ISBLANK(#REF!),"",ROW()-2)</f>
        <v>216</v>
      </c>
      <c r="B218" s="88">
        <v>3011301052</v>
      </c>
      <c r="C218" s="88" t="s">
        <v>4993</v>
      </c>
      <c r="D218" s="88" t="s">
        <v>2483</v>
      </c>
      <c r="E218" s="88" t="s">
        <v>4994</v>
      </c>
      <c r="F218" s="89" t="s">
        <v>4995</v>
      </c>
    </row>
    <row r="219" spans="1:6" ht="16.5" customHeight="1" x14ac:dyDescent="0.15">
      <c r="A219" s="22">
        <f>IF(ISBLANK(#REF!),"",ROW()-2)</f>
        <v>217</v>
      </c>
      <c r="B219" s="88">
        <v>3011310368</v>
      </c>
      <c r="C219" s="88" t="s">
        <v>4999</v>
      </c>
      <c r="D219" s="88" t="s">
        <v>2483</v>
      </c>
      <c r="E219" s="88" t="s">
        <v>5000</v>
      </c>
      <c r="F219" s="89" t="s">
        <v>5001</v>
      </c>
    </row>
    <row r="220" spans="1:6" ht="16.5" customHeight="1" x14ac:dyDescent="0.15">
      <c r="A220" s="22">
        <f>IF(ISBLANK(#REF!),"",ROW()-2)</f>
        <v>218</v>
      </c>
      <c r="B220" s="88">
        <v>3011300708</v>
      </c>
      <c r="C220" s="88" t="s">
        <v>4989</v>
      </c>
      <c r="D220" s="88" t="s">
        <v>4990</v>
      </c>
      <c r="E220" s="88" t="s">
        <v>4991</v>
      </c>
      <c r="F220" s="89" t="s">
        <v>4992</v>
      </c>
    </row>
    <row r="221" spans="1:6" ht="16.5" customHeight="1" x14ac:dyDescent="0.15">
      <c r="A221" s="22">
        <f>IF(ISBLANK(#REF!),"",ROW()-2)</f>
        <v>219</v>
      </c>
      <c r="B221" s="88">
        <v>3011310210</v>
      </c>
      <c r="C221" s="88" t="s">
        <v>4996</v>
      </c>
      <c r="D221" s="88" t="s">
        <v>4990</v>
      </c>
      <c r="E221" s="88" t="s">
        <v>4997</v>
      </c>
      <c r="F221" s="89" t="s">
        <v>4998</v>
      </c>
    </row>
    <row r="222" spans="1:6" ht="16.5" customHeight="1" x14ac:dyDescent="0.15">
      <c r="A222" s="22">
        <f>IF(ISBLANK(#REF!),"",ROW()-2)</f>
        <v>220</v>
      </c>
      <c r="B222" s="88">
        <v>3011310319</v>
      </c>
      <c r="C222" s="88" t="s">
        <v>5002</v>
      </c>
      <c r="D222" s="88" t="s">
        <v>5003</v>
      </c>
      <c r="E222" s="88" t="s">
        <v>5004</v>
      </c>
      <c r="F222" s="89" t="s">
        <v>5005</v>
      </c>
    </row>
    <row r="223" spans="1:6" ht="16.5" customHeight="1" x14ac:dyDescent="0.15">
      <c r="A223" s="22">
        <f>IF(ISBLANK(#REF!),"",ROW()-2)</f>
        <v>221</v>
      </c>
      <c r="B223" s="88">
        <v>3011301037</v>
      </c>
      <c r="C223" s="88" t="s">
        <v>5006</v>
      </c>
      <c r="D223" s="88" t="s">
        <v>2513</v>
      </c>
      <c r="E223" s="88" t="s">
        <v>5007</v>
      </c>
      <c r="F223" s="89" t="s">
        <v>5008</v>
      </c>
    </row>
    <row r="224" spans="1:6" ht="16.5" customHeight="1" x14ac:dyDescent="0.15">
      <c r="A224" s="22">
        <f>IF(ISBLANK(#REF!),"",ROW()-2)</f>
        <v>222</v>
      </c>
      <c r="B224" s="88">
        <v>3011310277</v>
      </c>
      <c r="C224" s="88" t="s">
        <v>5009</v>
      </c>
      <c r="D224" s="88" t="s">
        <v>2513</v>
      </c>
      <c r="E224" s="88" t="s">
        <v>5010</v>
      </c>
      <c r="F224" s="89" t="s">
        <v>5011</v>
      </c>
    </row>
    <row r="225" spans="1:6" ht="16.5" customHeight="1" x14ac:dyDescent="0.15">
      <c r="A225" s="22">
        <f>IF(ISBLANK(#REF!),"",ROW()-2)</f>
        <v>223</v>
      </c>
      <c r="B225" s="88">
        <v>3018010417</v>
      </c>
      <c r="C225" s="88" t="s">
        <v>5016</v>
      </c>
      <c r="D225" s="88" t="s">
        <v>2513</v>
      </c>
      <c r="E225" s="88" t="s">
        <v>5017</v>
      </c>
      <c r="F225" s="89" t="s">
        <v>5018</v>
      </c>
    </row>
    <row r="226" spans="1:6" ht="16.5" customHeight="1" x14ac:dyDescent="0.15">
      <c r="A226" s="22">
        <f>IF(ISBLANK(#REF!),"",ROW()-2)</f>
        <v>224</v>
      </c>
      <c r="B226" s="88">
        <v>3011310293</v>
      </c>
      <c r="C226" s="88" t="s">
        <v>5012</v>
      </c>
      <c r="D226" s="88" t="s">
        <v>5013</v>
      </c>
      <c r="E226" s="88" t="s">
        <v>5014</v>
      </c>
      <c r="F226" s="89" t="s">
        <v>5015</v>
      </c>
    </row>
    <row r="227" spans="1:6" ht="16.5" customHeight="1" x14ac:dyDescent="0.15">
      <c r="A227" s="22">
        <f>IF(ISBLANK(#REF!),"",ROW()-2)</f>
        <v>225</v>
      </c>
      <c r="B227" s="88">
        <v>3011610197</v>
      </c>
      <c r="C227" s="88" t="s">
        <v>5031</v>
      </c>
      <c r="D227" s="88" t="s">
        <v>4170</v>
      </c>
      <c r="E227" s="88" t="s">
        <v>4171</v>
      </c>
      <c r="F227" s="89" t="s">
        <v>5032</v>
      </c>
    </row>
    <row r="228" spans="1:6" ht="16.5" customHeight="1" x14ac:dyDescent="0.15">
      <c r="A228" s="22">
        <f>IF(ISBLANK(#REF!),"",ROW()-2)</f>
        <v>226</v>
      </c>
      <c r="B228" s="88">
        <v>3011601121</v>
      </c>
      <c r="C228" s="88" t="s">
        <v>5022</v>
      </c>
      <c r="D228" s="88" t="s">
        <v>2525</v>
      </c>
      <c r="E228" s="88" t="s">
        <v>5023</v>
      </c>
      <c r="F228" s="89" t="s">
        <v>5024</v>
      </c>
    </row>
    <row r="229" spans="1:6" ht="16.5" customHeight="1" x14ac:dyDescent="0.15">
      <c r="A229" s="22">
        <f>IF(ISBLANK(#REF!),"",ROW()-2)</f>
        <v>227</v>
      </c>
      <c r="B229" s="88">
        <v>3011601253</v>
      </c>
      <c r="C229" s="88" t="s">
        <v>5028</v>
      </c>
      <c r="D229" s="88" t="s">
        <v>2525</v>
      </c>
      <c r="E229" s="88" t="s">
        <v>5029</v>
      </c>
      <c r="F229" s="89" t="s">
        <v>5030</v>
      </c>
    </row>
    <row r="230" spans="1:6" ht="16.5" customHeight="1" x14ac:dyDescent="0.15">
      <c r="A230" s="22">
        <f>IF(ISBLANK(#REF!),"",ROW()-2)</f>
        <v>228</v>
      </c>
      <c r="B230" s="88">
        <v>3011610460</v>
      </c>
      <c r="C230" s="88" t="s">
        <v>5033</v>
      </c>
      <c r="D230" s="88" t="s">
        <v>2525</v>
      </c>
      <c r="E230" s="88" t="s">
        <v>5034</v>
      </c>
      <c r="F230" s="89" t="s">
        <v>5035</v>
      </c>
    </row>
    <row r="231" spans="1:6" ht="16.5" customHeight="1" x14ac:dyDescent="0.15">
      <c r="A231" s="22">
        <f>IF(ISBLANK(#REF!),"",ROW()-2)</f>
        <v>229</v>
      </c>
      <c r="B231" s="88">
        <v>3011601113</v>
      </c>
      <c r="C231" s="88" t="s">
        <v>5019</v>
      </c>
      <c r="D231" s="88" t="s">
        <v>2525</v>
      </c>
      <c r="E231" s="88" t="s">
        <v>5020</v>
      </c>
      <c r="F231" s="89" t="s">
        <v>5021</v>
      </c>
    </row>
    <row r="232" spans="1:6" ht="16.5" customHeight="1" x14ac:dyDescent="0.15">
      <c r="A232" s="22">
        <f>IF(ISBLANK(#REF!),"",ROW()-2)</f>
        <v>230</v>
      </c>
      <c r="B232" s="88">
        <v>3011601154</v>
      </c>
      <c r="C232" s="88" t="s">
        <v>5025</v>
      </c>
      <c r="D232" s="88" t="s">
        <v>2525</v>
      </c>
      <c r="E232" s="88" t="s">
        <v>5026</v>
      </c>
      <c r="F232" s="89" t="s">
        <v>5027</v>
      </c>
    </row>
    <row r="233" spans="1:6" ht="16.5" customHeight="1" x14ac:dyDescent="0.15">
      <c r="A233" s="22">
        <f>IF(ISBLANK(#REF!),"",ROW()-2)</f>
        <v>231</v>
      </c>
      <c r="B233" s="88">
        <v>3011601063</v>
      </c>
      <c r="C233" s="88" t="s">
        <v>5040</v>
      </c>
      <c r="D233" s="88" t="s">
        <v>2536</v>
      </c>
      <c r="E233" s="88" t="s">
        <v>5041</v>
      </c>
      <c r="F233" s="89" t="s">
        <v>5042</v>
      </c>
    </row>
    <row r="234" spans="1:6" ht="16.5" customHeight="1" x14ac:dyDescent="0.15">
      <c r="A234" s="22">
        <f>IF(ISBLANK(#REF!),"",ROW()-2)</f>
        <v>232</v>
      </c>
      <c r="B234" s="88">
        <v>3011600818</v>
      </c>
      <c r="C234" s="88" t="s">
        <v>5036</v>
      </c>
      <c r="D234" s="88" t="s">
        <v>5037</v>
      </c>
      <c r="E234" s="88" t="s">
        <v>5038</v>
      </c>
      <c r="F234" s="89" t="s">
        <v>5039</v>
      </c>
    </row>
    <row r="235" spans="1:6" ht="16.5" customHeight="1" x14ac:dyDescent="0.15">
      <c r="A235" s="22">
        <f>IF(ISBLANK(#REF!),"",ROW()-2)</f>
        <v>233</v>
      </c>
      <c r="B235" s="88">
        <v>3011601147</v>
      </c>
      <c r="C235" s="88" t="s">
        <v>5043</v>
      </c>
      <c r="D235" s="88" t="s">
        <v>2581</v>
      </c>
      <c r="E235" s="88" t="s">
        <v>5044</v>
      </c>
      <c r="F235" s="89" t="s">
        <v>5045</v>
      </c>
    </row>
    <row r="236" spans="1:6" ht="16.5" customHeight="1" x14ac:dyDescent="0.15">
      <c r="A236" s="22">
        <f>IF(ISBLANK(#REF!),"",ROW()-2)</f>
        <v>234</v>
      </c>
      <c r="B236" s="88">
        <v>3011610346</v>
      </c>
      <c r="C236" s="88" t="s">
        <v>5065</v>
      </c>
      <c r="D236" s="88" t="s">
        <v>5066</v>
      </c>
      <c r="E236" s="88" t="s">
        <v>5067</v>
      </c>
      <c r="F236" s="89" t="s">
        <v>5068</v>
      </c>
    </row>
    <row r="237" spans="1:6" ht="16.5" customHeight="1" x14ac:dyDescent="0.15">
      <c r="A237" s="22">
        <f>IF(ISBLANK(#REF!),"",ROW()-2)</f>
        <v>235</v>
      </c>
      <c r="B237" s="88">
        <v>3011610379</v>
      </c>
      <c r="C237" s="88" t="s">
        <v>5069</v>
      </c>
      <c r="D237" s="88" t="s">
        <v>5066</v>
      </c>
      <c r="E237" s="88" t="s">
        <v>5070</v>
      </c>
      <c r="F237" s="89" t="s">
        <v>5071</v>
      </c>
    </row>
    <row r="238" spans="1:6" ht="16.5" customHeight="1" x14ac:dyDescent="0.15">
      <c r="A238" s="22">
        <f>IF(ISBLANK(#REF!),"",ROW()-2)</f>
        <v>236</v>
      </c>
      <c r="B238" s="88">
        <v>3011610270</v>
      </c>
      <c r="C238" s="88" t="s">
        <v>5058</v>
      </c>
      <c r="D238" s="88" t="s">
        <v>5059</v>
      </c>
      <c r="E238" s="88" t="s">
        <v>5060</v>
      </c>
      <c r="F238" s="89" t="s">
        <v>5061</v>
      </c>
    </row>
    <row r="239" spans="1:6" ht="16.5" customHeight="1" x14ac:dyDescent="0.15">
      <c r="A239" s="22">
        <f>IF(ISBLANK(#REF!),"",ROW()-2)</f>
        <v>237</v>
      </c>
      <c r="B239" s="88">
        <v>3011610239</v>
      </c>
      <c r="C239" s="88" t="s">
        <v>5055</v>
      </c>
      <c r="D239" s="88" t="s">
        <v>2554</v>
      </c>
      <c r="E239" s="88" t="s">
        <v>5056</v>
      </c>
      <c r="F239" s="89" t="s">
        <v>5057</v>
      </c>
    </row>
    <row r="240" spans="1:6" ht="16.5" customHeight="1" x14ac:dyDescent="0.15">
      <c r="A240" s="22">
        <f>IF(ISBLANK(#REF!),"",ROW()-2)</f>
        <v>238</v>
      </c>
      <c r="B240" s="88">
        <v>3011610148</v>
      </c>
      <c r="C240" s="88" t="s">
        <v>5052</v>
      </c>
      <c r="D240" s="88" t="s">
        <v>2554</v>
      </c>
      <c r="E240" s="88" t="s">
        <v>5053</v>
      </c>
      <c r="F240" s="89" t="s">
        <v>5054</v>
      </c>
    </row>
    <row r="241" spans="1:6" ht="16.5" customHeight="1" x14ac:dyDescent="0.15">
      <c r="A241" s="22">
        <f>IF(ISBLANK(#REF!),"",ROW()-2)</f>
        <v>239</v>
      </c>
      <c r="B241" s="88">
        <v>3011610478</v>
      </c>
      <c r="C241" s="88" t="s">
        <v>5072</v>
      </c>
      <c r="D241" s="88" t="s">
        <v>2554</v>
      </c>
      <c r="E241" s="88" t="s">
        <v>5073</v>
      </c>
      <c r="F241" s="89" t="s">
        <v>5074</v>
      </c>
    </row>
    <row r="242" spans="1:6" ht="16.5" customHeight="1" x14ac:dyDescent="0.15">
      <c r="A242" s="22">
        <f>IF(ISBLANK(#REF!),"",ROW()-2)</f>
        <v>240</v>
      </c>
      <c r="B242" s="88">
        <v>3018010078</v>
      </c>
      <c r="C242" s="88" t="s">
        <v>5075</v>
      </c>
      <c r="D242" s="88" t="s">
        <v>4189</v>
      </c>
      <c r="E242" s="88" t="s">
        <v>5076</v>
      </c>
      <c r="F242" s="89" t="s">
        <v>5077</v>
      </c>
    </row>
    <row r="243" spans="1:6" ht="16.5" customHeight="1" x14ac:dyDescent="0.15">
      <c r="A243" s="22">
        <f>IF(ISBLANK(#REF!),"",ROW()-2)</f>
        <v>241</v>
      </c>
      <c r="B243" s="88">
        <v>3011610338</v>
      </c>
      <c r="C243" s="88" t="s">
        <v>5062</v>
      </c>
      <c r="D243" s="88" t="s">
        <v>4189</v>
      </c>
      <c r="E243" s="88" t="s">
        <v>5063</v>
      </c>
      <c r="F243" s="89" t="s">
        <v>5064</v>
      </c>
    </row>
    <row r="244" spans="1:6" ht="16.5" customHeight="1" x14ac:dyDescent="0.15">
      <c r="A244" s="22">
        <f>IF(ISBLANK(#REF!),"",ROW()-2)</f>
        <v>242</v>
      </c>
      <c r="B244" s="88">
        <v>3011601238</v>
      </c>
      <c r="C244" s="88" t="s">
        <v>5049</v>
      </c>
      <c r="D244" s="88" t="s">
        <v>2542</v>
      </c>
      <c r="E244" s="88" t="s">
        <v>5050</v>
      </c>
      <c r="F244" s="89" t="s">
        <v>5051</v>
      </c>
    </row>
    <row r="245" spans="1:6" ht="16.5" customHeight="1" x14ac:dyDescent="0.15">
      <c r="A245" s="22">
        <f>IF(ISBLANK(#REF!),"",ROW()-2)</f>
        <v>243</v>
      </c>
      <c r="B245" s="88">
        <v>3011601212</v>
      </c>
      <c r="C245" s="88" t="s">
        <v>5046</v>
      </c>
      <c r="D245" s="88" t="s">
        <v>2576</v>
      </c>
      <c r="E245" s="88" t="s">
        <v>5047</v>
      </c>
      <c r="F245" s="89" t="s">
        <v>5048</v>
      </c>
    </row>
    <row r="246" spans="1:6" ht="16.5" customHeight="1" x14ac:dyDescent="0.15">
      <c r="A246" s="22">
        <f>IF(ISBLANK(#REF!),"",ROW()-2)</f>
        <v>244</v>
      </c>
      <c r="B246" s="88">
        <v>3012110288</v>
      </c>
      <c r="C246" s="88" t="s">
        <v>5078</v>
      </c>
      <c r="D246" s="88" t="s">
        <v>4194</v>
      </c>
      <c r="E246" s="88" t="s">
        <v>4195</v>
      </c>
      <c r="F246" s="89" t="s">
        <v>5079</v>
      </c>
    </row>
    <row r="247" spans="1:6" ht="16.5" customHeight="1" x14ac:dyDescent="0.15">
      <c r="A247" s="22">
        <f>IF(ISBLANK(#REF!),"",ROW()-2)</f>
        <v>245</v>
      </c>
      <c r="B247" s="88">
        <v>3018310007</v>
      </c>
      <c r="C247" s="88" t="s">
        <v>5080</v>
      </c>
      <c r="D247" s="88" t="s">
        <v>3254</v>
      </c>
      <c r="E247" s="88" t="s">
        <v>5081</v>
      </c>
      <c r="F247" s="89" t="s">
        <v>5082</v>
      </c>
    </row>
    <row r="248" spans="1:6" ht="16.5" customHeight="1" x14ac:dyDescent="0.15">
      <c r="A248" s="22">
        <f>IF(ISBLANK(#REF!),"",ROW()-2)</f>
        <v>246</v>
      </c>
      <c r="B248" s="88">
        <v>3012110395</v>
      </c>
      <c r="C248" s="88" t="s">
        <v>5083</v>
      </c>
      <c r="D248" s="88" t="s">
        <v>5084</v>
      </c>
      <c r="E248" s="88" t="s">
        <v>5085</v>
      </c>
      <c r="F248" s="89" t="s">
        <v>5086</v>
      </c>
    </row>
    <row r="249" spans="1:6" ht="16.5" customHeight="1" x14ac:dyDescent="0.15">
      <c r="A249" s="22">
        <f>IF(ISBLANK(#REF!),"",ROW()-2)</f>
        <v>247</v>
      </c>
      <c r="B249" s="88">
        <v>3012110353</v>
      </c>
      <c r="C249" s="88" t="s">
        <v>5087</v>
      </c>
      <c r="D249" s="88" t="s">
        <v>3263</v>
      </c>
      <c r="E249" s="88" t="s">
        <v>5088</v>
      </c>
      <c r="F249" s="89" t="s">
        <v>5089</v>
      </c>
    </row>
    <row r="250" spans="1:6" ht="16.5" customHeight="1" x14ac:dyDescent="0.15">
      <c r="A250" s="22">
        <f>IF(ISBLANK(#REF!),"",ROW()-2)</f>
        <v>248</v>
      </c>
      <c r="B250" s="88">
        <v>3012110320</v>
      </c>
      <c r="C250" s="88" t="s">
        <v>5090</v>
      </c>
      <c r="D250" s="88" t="s">
        <v>4212</v>
      </c>
      <c r="E250" s="88" t="s">
        <v>5091</v>
      </c>
      <c r="F250" s="89" t="s">
        <v>5092</v>
      </c>
    </row>
    <row r="251" spans="1:6" ht="16.5" customHeight="1" x14ac:dyDescent="0.15">
      <c r="A251" s="22">
        <f>IF(ISBLANK(#REF!),"",ROW()-2)</f>
        <v>249</v>
      </c>
      <c r="B251" s="88">
        <v>3012110387</v>
      </c>
      <c r="C251" s="88" t="s">
        <v>5100</v>
      </c>
      <c r="D251" s="88" t="s">
        <v>5101</v>
      </c>
      <c r="E251" s="88" t="s">
        <v>5102</v>
      </c>
      <c r="F251" s="89" t="s">
        <v>5103</v>
      </c>
    </row>
    <row r="252" spans="1:6" ht="16.5" customHeight="1" x14ac:dyDescent="0.15">
      <c r="A252" s="22">
        <f>IF(ISBLANK(#REF!),"",ROW()-2)</f>
        <v>250</v>
      </c>
      <c r="B252" s="88">
        <v>3012100883</v>
      </c>
      <c r="C252" s="88" t="s">
        <v>5093</v>
      </c>
      <c r="D252" s="88" t="s">
        <v>5094</v>
      </c>
      <c r="E252" s="88" t="s">
        <v>5095</v>
      </c>
      <c r="F252" s="89" t="s">
        <v>5096</v>
      </c>
    </row>
    <row r="253" spans="1:6" ht="16.5" customHeight="1" x14ac:dyDescent="0.15">
      <c r="A253" s="22">
        <f>IF(ISBLANK(#REF!),"",ROW()-2)</f>
        <v>251</v>
      </c>
      <c r="B253" s="88">
        <v>3012110296</v>
      </c>
      <c r="C253" s="88" t="s">
        <v>5097</v>
      </c>
      <c r="D253" s="88" t="s">
        <v>3274</v>
      </c>
      <c r="E253" s="88" t="s">
        <v>5098</v>
      </c>
      <c r="F253" s="89" t="s">
        <v>5099</v>
      </c>
    </row>
    <row r="254" spans="1:6" ht="16.5" customHeight="1" x14ac:dyDescent="0.15">
      <c r="A254" s="22">
        <f>IF(ISBLANK(#REF!),"",ROW()-2)</f>
        <v>252</v>
      </c>
      <c r="B254" s="88">
        <v>3012110411</v>
      </c>
      <c r="C254" s="88" t="s">
        <v>5107</v>
      </c>
      <c r="D254" s="88" t="s">
        <v>5108</v>
      </c>
      <c r="E254" s="88" t="s">
        <v>5109</v>
      </c>
      <c r="F254" s="89" t="s">
        <v>5110</v>
      </c>
    </row>
    <row r="255" spans="1:6" ht="16.5" customHeight="1" x14ac:dyDescent="0.15">
      <c r="A255" s="22">
        <f>IF(ISBLANK(#REF!),"",ROW()-2)</f>
        <v>253</v>
      </c>
      <c r="B255" s="88">
        <v>3012110437</v>
      </c>
      <c r="C255" s="88" t="s">
        <v>5114</v>
      </c>
      <c r="D255" s="88" t="s">
        <v>5115</v>
      </c>
      <c r="E255" s="88" t="s">
        <v>5116</v>
      </c>
      <c r="F255" s="89" t="s">
        <v>5110</v>
      </c>
    </row>
    <row r="256" spans="1:6" ht="16.5" customHeight="1" x14ac:dyDescent="0.15">
      <c r="A256" s="22">
        <f>IF(ISBLANK(#REF!),"",ROW()-2)</f>
        <v>254</v>
      </c>
      <c r="B256" s="88">
        <v>3012110429</v>
      </c>
      <c r="C256" s="88" t="s">
        <v>5111</v>
      </c>
      <c r="D256" s="88" t="s">
        <v>5112</v>
      </c>
      <c r="E256" s="88" t="s">
        <v>5113</v>
      </c>
      <c r="F256" s="89" t="s">
        <v>5110</v>
      </c>
    </row>
    <row r="257" spans="1:6" ht="16.5" customHeight="1" x14ac:dyDescent="0.15">
      <c r="A257" s="22">
        <f>IF(ISBLANK(#REF!),"",ROW()-2)</f>
        <v>255</v>
      </c>
      <c r="B257" s="88">
        <v>3012110403</v>
      </c>
      <c r="C257" s="88" t="s">
        <v>5104</v>
      </c>
      <c r="D257" s="88" t="s">
        <v>2660</v>
      </c>
      <c r="E257" s="88" t="s">
        <v>5105</v>
      </c>
      <c r="F257" s="89" t="s">
        <v>5106</v>
      </c>
    </row>
    <row r="258" spans="1:6" ht="16.5" customHeight="1" x14ac:dyDescent="0.15">
      <c r="A258" s="22">
        <f t="shared" ref="A258:A261" si="0">IF(ISBLANK(B258),"",ROW()-2)</f>
        <v>256</v>
      </c>
      <c r="B258" s="88">
        <v>3032400628</v>
      </c>
      <c r="C258" s="88" t="s">
        <v>5126</v>
      </c>
      <c r="D258" s="88" t="s">
        <v>2704</v>
      </c>
      <c r="E258" s="88" t="s">
        <v>5127</v>
      </c>
      <c r="F258" s="89" t="s">
        <v>5128</v>
      </c>
    </row>
    <row r="259" spans="1:6" ht="16.5" customHeight="1" x14ac:dyDescent="0.15">
      <c r="A259" s="22">
        <f t="shared" si="0"/>
        <v>257</v>
      </c>
      <c r="B259" s="88">
        <v>3012410589</v>
      </c>
      <c r="C259" s="88" t="s">
        <v>5117</v>
      </c>
      <c r="D259" s="88" t="s">
        <v>2677</v>
      </c>
      <c r="E259" s="88" t="s">
        <v>4231</v>
      </c>
      <c r="F259" s="89" t="s">
        <v>5118</v>
      </c>
    </row>
    <row r="260" spans="1:6" ht="16.5" customHeight="1" x14ac:dyDescent="0.15">
      <c r="A260" s="22">
        <f t="shared" si="0"/>
        <v>258</v>
      </c>
      <c r="B260" s="88">
        <v>3012410696</v>
      </c>
      <c r="C260" s="88" t="s">
        <v>5119</v>
      </c>
      <c r="D260" s="88" t="s">
        <v>5120</v>
      </c>
      <c r="E260" s="88" t="s">
        <v>5121</v>
      </c>
      <c r="F260" s="89" t="s">
        <v>5122</v>
      </c>
    </row>
    <row r="261" spans="1:6" ht="16.5" customHeight="1" x14ac:dyDescent="0.15">
      <c r="A261" s="22">
        <f t="shared" si="0"/>
        <v>259</v>
      </c>
      <c r="B261" s="88">
        <v>3012410829</v>
      </c>
      <c r="C261" s="88" t="s">
        <v>5123</v>
      </c>
      <c r="D261" s="88" t="s">
        <v>2677</v>
      </c>
      <c r="E261" s="88" t="s">
        <v>5124</v>
      </c>
      <c r="F261" s="89" t="s">
        <v>5125</v>
      </c>
    </row>
    <row r="262" spans="1:6" ht="16.5" customHeight="1" x14ac:dyDescent="0.15">
      <c r="A262" s="22">
        <f t="shared" ref="A262:A275" si="1">IF(ISBLANK(B146),"",ROW()-2)</f>
        <v>260</v>
      </c>
      <c r="B262" s="88">
        <v>3012410274</v>
      </c>
      <c r="C262" s="88" t="s">
        <v>5129</v>
      </c>
      <c r="D262" s="88" t="s">
        <v>2742</v>
      </c>
      <c r="E262" s="88" t="s">
        <v>5130</v>
      </c>
      <c r="F262" s="89" t="s">
        <v>5131</v>
      </c>
    </row>
    <row r="263" spans="1:6" ht="16.5" customHeight="1" x14ac:dyDescent="0.15">
      <c r="A263" s="22">
        <f t="shared" si="1"/>
        <v>261</v>
      </c>
      <c r="B263" s="88">
        <v>3012410407</v>
      </c>
      <c r="C263" s="88" t="s">
        <v>5132</v>
      </c>
      <c r="D263" s="88" t="s">
        <v>2742</v>
      </c>
      <c r="E263" s="88" t="s">
        <v>5133</v>
      </c>
      <c r="F263" s="89" t="s">
        <v>5134</v>
      </c>
    </row>
    <row r="264" spans="1:6" ht="16.5" customHeight="1" x14ac:dyDescent="0.15">
      <c r="A264" s="22">
        <f t="shared" si="1"/>
        <v>262</v>
      </c>
      <c r="B264" s="88">
        <v>3012410746</v>
      </c>
      <c r="C264" s="88" t="s">
        <v>5135</v>
      </c>
      <c r="D264" s="88" t="s">
        <v>5136</v>
      </c>
      <c r="E264" s="88" t="s">
        <v>5137</v>
      </c>
      <c r="F264" s="89" t="s">
        <v>5138</v>
      </c>
    </row>
    <row r="265" spans="1:6" ht="16.5" customHeight="1" x14ac:dyDescent="0.15">
      <c r="A265" s="22">
        <f t="shared" si="1"/>
        <v>263</v>
      </c>
      <c r="B265" s="88">
        <v>3012411090</v>
      </c>
      <c r="C265" s="88" t="s">
        <v>5139</v>
      </c>
      <c r="D265" s="88" t="s">
        <v>2778</v>
      </c>
      <c r="E265" s="88" t="s">
        <v>5140</v>
      </c>
      <c r="F265" s="89" t="s">
        <v>5141</v>
      </c>
    </row>
    <row r="266" spans="1:6" ht="16.5" customHeight="1" x14ac:dyDescent="0.15">
      <c r="A266" s="22">
        <f t="shared" si="1"/>
        <v>264</v>
      </c>
      <c r="B266" s="88">
        <v>3012510586</v>
      </c>
      <c r="C266" s="88" t="s">
        <v>5148</v>
      </c>
      <c r="D266" s="88" t="s">
        <v>2817</v>
      </c>
      <c r="E266" s="88" t="s">
        <v>5149</v>
      </c>
      <c r="F266" s="89" t="s">
        <v>5150</v>
      </c>
    </row>
    <row r="267" spans="1:6" ht="16.5" customHeight="1" x14ac:dyDescent="0.15">
      <c r="A267" s="22">
        <f t="shared" si="1"/>
        <v>265</v>
      </c>
      <c r="B267" s="88">
        <v>3012510271</v>
      </c>
      <c r="C267" s="88" t="s">
        <v>5145</v>
      </c>
      <c r="D267" s="88" t="s">
        <v>2806</v>
      </c>
      <c r="E267" s="88" t="s">
        <v>5146</v>
      </c>
      <c r="F267" s="89" t="s">
        <v>5147</v>
      </c>
    </row>
    <row r="268" spans="1:6" ht="16.5" customHeight="1" x14ac:dyDescent="0.15">
      <c r="A268" s="22">
        <f t="shared" si="1"/>
        <v>266</v>
      </c>
      <c r="B268" s="88">
        <v>3012510644</v>
      </c>
      <c r="C268" s="88" t="s">
        <v>4266</v>
      </c>
      <c r="D268" s="88" t="s">
        <v>2806</v>
      </c>
      <c r="E268" s="88" t="s">
        <v>5151</v>
      </c>
      <c r="F268" s="89" t="s">
        <v>5152</v>
      </c>
    </row>
    <row r="269" spans="1:6" ht="16.5" customHeight="1" x14ac:dyDescent="0.15">
      <c r="A269" s="22">
        <f t="shared" si="1"/>
        <v>267</v>
      </c>
      <c r="B269" s="88">
        <v>3018010193</v>
      </c>
      <c r="C269" s="88" t="s">
        <v>5153</v>
      </c>
      <c r="D269" s="88" t="s">
        <v>2783</v>
      </c>
      <c r="E269" s="88" t="s">
        <v>4295</v>
      </c>
      <c r="F269" s="89" t="s">
        <v>5154</v>
      </c>
    </row>
    <row r="270" spans="1:6" ht="16.5" customHeight="1" x14ac:dyDescent="0.15">
      <c r="A270" s="22">
        <f t="shared" si="1"/>
        <v>268</v>
      </c>
      <c r="B270" s="88">
        <v>3012500850</v>
      </c>
      <c r="C270" s="88" t="s">
        <v>5142</v>
      </c>
      <c r="D270" s="88" t="s">
        <v>2783</v>
      </c>
      <c r="E270" s="88" t="s">
        <v>5143</v>
      </c>
      <c r="F270" s="89" t="s">
        <v>5144</v>
      </c>
    </row>
    <row r="271" spans="1:6" ht="16.5" customHeight="1" x14ac:dyDescent="0.15">
      <c r="A271" s="22">
        <f t="shared" si="1"/>
        <v>269</v>
      </c>
      <c r="B271" s="88">
        <v>3012500835</v>
      </c>
      <c r="C271" s="88" t="s">
        <v>5155</v>
      </c>
      <c r="D271" s="88" t="s">
        <v>2835</v>
      </c>
      <c r="E271" s="88" t="s">
        <v>5156</v>
      </c>
      <c r="F271" s="89" t="s">
        <v>5157</v>
      </c>
    </row>
    <row r="272" spans="1:6" ht="16.5" customHeight="1" x14ac:dyDescent="0.15">
      <c r="A272" s="22">
        <f t="shared" si="1"/>
        <v>270</v>
      </c>
      <c r="B272" s="88">
        <v>3012510057</v>
      </c>
      <c r="C272" s="88" t="s">
        <v>5158</v>
      </c>
      <c r="D272" s="88" t="s">
        <v>5159</v>
      </c>
      <c r="E272" s="88" t="s">
        <v>5160</v>
      </c>
      <c r="F272" s="89" t="s">
        <v>5161</v>
      </c>
    </row>
    <row r="273" spans="1:6" ht="16.5" customHeight="1" x14ac:dyDescent="0.15">
      <c r="A273" s="22">
        <f t="shared" si="1"/>
        <v>271</v>
      </c>
      <c r="B273" s="88">
        <v>3012510248</v>
      </c>
      <c r="C273" s="88" t="s">
        <v>5162</v>
      </c>
      <c r="D273" s="88" t="s">
        <v>5163</v>
      </c>
      <c r="E273" s="88" t="s">
        <v>5164</v>
      </c>
      <c r="F273" s="89" t="s">
        <v>5165</v>
      </c>
    </row>
    <row r="274" spans="1:6" ht="16.5" customHeight="1" x14ac:dyDescent="0.15">
      <c r="A274" s="22">
        <f t="shared" si="1"/>
        <v>272</v>
      </c>
      <c r="B274" s="88">
        <v>3012510636</v>
      </c>
      <c r="C274" s="88" t="s">
        <v>5166</v>
      </c>
      <c r="D274" s="88" t="s">
        <v>2845</v>
      </c>
      <c r="E274" s="88" t="s">
        <v>5167</v>
      </c>
      <c r="F274" s="89" t="s">
        <v>5168</v>
      </c>
    </row>
    <row r="275" spans="1:6" ht="16.5" customHeight="1" x14ac:dyDescent="0.15">
      <c r="A275" s="22">
        <f t="shared" si="1"/>
        <v>273</v>
      </c>
      <c r="B275" s="88">
        <v>3012510370</v>
      </c>
      <c r="C275" s="88" t="s">
        <v>5169</v>
      </c>
      <c r="D275" s="88" t="s">
        <v>2851</v>
      </c>
      <c r="E275" s="88" t="s">
        <v>2852</v>
      </c>
      <c r="F275" s="89" t="s">
        <v>5170</v>
      </c>
    </row>
    <row r="276" spans="1:6" ht="16.5" customHeight="1" x14ac:dyDescent="0.15">
      <c r="A276" s="22">
        <f t="shared" ref="A276:A283" si="2">IF(ISBLANK(B276),"",ROW()-2)</f>
        <v>274</v>
      </c>
      <c r="B276" s="88">
        <v>3018010607</v>
      </c>
      <c r="C276" s="88" t="s">
        <v>5196</v>
      </c>
      <c r="D276" s="88" t="s">
        <v>2857</v>
      </c>
      <c r="E276" s="88" t="s">
        <v>5197</v>
      </c>
      <c r="F276" s="89" t="s">
        <v>4311</v>
      </c>
    </row>
    <row r="277" spans="1:6" ht="16.5" customHeight="1" x14ac:dyDescent="0.15">
      <c r="A277" s="22">
        <f t="shared" si="2"/>
        <v>275</v>
      </c>
      <c r="B277" s="88">
        <v>3012510503</v>
      </c>
      <c r="C277" s="88" t="s">
        <v>5181</v>
      </c>
      <c r="D277" s="88" t="s">
        <v>2869</v>
      </c>
      <c r="E277" s="88" t="s">
        <v>5182</v>
      </c>
      <c r="F277" s="89" t="s">
        <v>5183</v>
      </c>
    </row>
    <row r="278" spans="1:6" ht="16.5" customHeight="1" x14ac:dyDescent="0.15">
      <c r="A278" s="22">
        <f t="shared" si="2"/>
        <v>276</v>
      </c>
      <c r="B278" s="88">
        <v>3012510628</v>
      </c>
      <c r="C278" s="88" t="s">
        <v>5188</v>
      </c>
      <c r="D278" s="88" t="s">
        <v>5189</v>
      </c>
      <c r="E278" s="88" t="s">
        <v>5190</v>
      </c>
      <c r="F278" s="89" t="s">
        <v>5191</v>
      </c>
    </row>
    <row r="279" spans="1:6" ht="16.5" customHeight="1" x14ac:dyDescent="0.15">
      <c r="A279" s="22">
        <f t="shared" si="2"/>
        <v>277</v>
      </c>
      <c r="B279" s="88">
        <v>3012510453</v>
      </c>
      <c r="C279" s="88" t="s">
        <v>5171</v>
      </c>
      <c r="D279" s="88" t="s">
        <v>2885</v>
      </c>
      <c r="E279" s="88" t="s">
        <v>5172</v>
      </c>
      <c r="F279" s="89" t="s">
        <v>5173</v>
      </c>
    </row>
    <row r="280" spans="1:6" ht="16.5" customHeight="1" x14ac:dyDescent="0.15">
      <c r="A280" s="22">
        <f t="shared" si="2"/>
        <v>278</v>
      </c>
      <c r="B280" s="88">
        <v>3012510511</v>
      </c>
      <c r="C280" s="88" t="s">
        <v>5184</v>
      </c>
      <c r="D280" s="88" t="s">
        <v>5185</v>
      </c>
      <c r="E280" s="88" t="s">
        <v>5186</v>
      </c>
      <c r="F280" s="89" t="s">
        <v>5187</v>
      </c>
    </row>
    <row r="281" spans="1:6" ht="16.5" customHeight="1" x14ac:dyDescent="0.15">
      <c r="A281" s="22">
        <f t="shared" si="2"/>
        <v>279</v>
      </c>
      <c r="B281" s="88">
        <v>3012510487</v>
      </c>
      <c r="C281" s="88" t="s">
        <v>5174</v>
      </c>
      <c r="D281" s="88" t="s">
        <v>2863</v>
      </c>
      <c r="E281" s="88" t="s">
        <v>5175</v>
      </c>
      <c r="F281" s="89" t="s">
        <v>5176</v>
      </c>
    </row>
    <row r="282" spans="1:6" ht="16.5" customHeight="1" x14ac:dyDescent="0.15">
      <c r="A282" s="22">
        <f t="shared" si="2"/>
        <v>280</v>
      </c>
      <c r="B282" s="88">
        <v>3012510495</v>
      </c>
      <c r="C282" s="88" t="s">
        <v>5177</v>
      </c>
      <c r="D282" s="88" t="s">
        <v>5178</v>
      </c>
      <c r="E282" s="88" t="s">
        <v>5179</v>
      </c>
      <c r="F282" s="89" t="s">
        <v>5180</v>
      </c>
    </row>
    <row r="283" spans="1:6" ht="16.5" customHeight="1" x14ac:dyDescent="0.15">
      <c r="A283" s="22">
        <f t="shared" si="2"/>
        <v>281</v>
      </c>
      <c r="B283" s="88">
        <v>3012510651</v>
      </c>
      <c r="C283" s="88" t="s">
        <v>5192</v>
      </c>
      <c r="D283" s="88" t="s">
        <v>5193</v>
      </c>
      <c r="E283" s="88" t="s">
        <v>5194</v>
      </c>
      <c r="F283" s="89" t="s">
        <v>5195</v>
      </c>
    </row>
  </sheetData>
  <mergeCells count="1">
    <mergeCell ref="A1:F1"/>
  </mergeCells>
  <phoneticPr fontId="20"/>
  <printOptions horizontalCentered="1"/>
  <pageMargins left="0.39370078740157483" right="0.39370078740157483" top="0.78740157480314965" bottom="0.39370078740157483" header="0.51181102362204722" footer="0.31496062992125984"/>
  <pageSetup paperSize="9" scale="87" fitToHeight="0" orientation="landscape" r:id="rId1"/>
  <headerFooter alignWithMargins="0">
    <oddHeader>&amp;R&amp;P/&amp;N</odd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H202"/>
  <sheetViews>
    <sheetView zoomScaleNormal="100" workbookViewId="0">
      <selection sqref="A1:XFD2"/>
    </sheetView>
  </sheetViews>
  <sheetFormatPr defaultRowHeight="16.5" customHeight="1" x14ac:dyDescent="0.15"/>
  <cols>
    <col min="1" max="1" width="5.625" style="4" customWidth="1"/>
    <col min="2" max="2" width="12.125" style="4" customWidth="1"/>
    <col min="3" max="3" width="30.625" style="4" customWidth="1"/>
    <col min="4" max="4" width="30.5" style="4" customWidth="1"/>
    <col min="5" max="5" width="10.25" style="4" customWidth="1"/>
    <col min="6" max="6" width="69.625" style="4" bestFit="1" customWidth="1"/>
    <col min="7" max="8" width="13.875" style="4" bestFit="1" customWidth="1"/>
    <col min="9" max="16384" width="9" style="4"/>
  </cols>
  <sheetData>
    <row r="1" spans="1:8" ht="18.75" customHeight="1" x14ac:dyDescent="0.15">
      <c r="A1" s="157" t="s">
        <v>12479</v>
      </c>
      <c r="B1" s="157"/>
      <c r="C1" s="157"/>
      <c r="D1" s="157"/>
      <c r="E1" s="157"/>
      <c r="F1" s="157"/>
      <c r="G1" s="157"/>
      <c r="H1" s="1"/>
    </row>
    <row r="2" spans="1:8" s="14" customFormat="1" ht="24.75" customHeight="1" x14ac:dyDescent="0.15">
      <c r="A2" s="11" t="s">
        <v>37</v>
      </c>
      <c r="B2" s="12" t="s">
        <v>0</v>
      </c>
      <c r="C2" s="12" t="s">
        <v>1</v>
      </c>
      <c r="D2" s="12" t="s">
        <v>2</v>
      </c>
      <c r="E2" s="12" t="s">
        <v>3</v>
      </c>
      <c r="F2" s="12" t="s">
        <v>4</v>
      </c>
      <c r="G2" s="12" t="s">
        <v>5</v>
      </c>
      <c r="H2" s="12" t="s">
        <v>6</v>
      </c>
    </row>
    <row r="3" spans="1:8" ht="16.5" customHeight="1" x14ac:dyDescent="0.15">
      <c r="A3" s="147">
        <f>IF(ISBLANK(#REF!),"",ROW()-2)</f>
        <v>1</v>
      </c>
      <c r="B3" s="100">
        <v>3010113359</v>
      </c>
      <c r="C3" s="100" t="s">
        <v>3074</v>
      </c>
      <c r="D3" s="100" t="s">
        <v>5240</v>
      </c>
      <c r="E3" s="100" t="s">
        <v>739</v>
      </c>
      <c r="F3" s="100" t="s">
        <v>5241</v>
      </c>
      <c r="G3" s="100" t="s">
        <v>5242</v>
      </c>
      <c r="H3" s="100"/>
    </row>
    <row r="4" spans="1:8" ht="16.5" customHeight="1" x14ac:dyDescent="0.15">
      <c r="A4" s="102">
        <f>IF(ISBLANK(#REF!),"",ROW()-2)</f>
        <v>2</v>
      </c>
      <c r="B4" s="100">
        <v>3010111973</v>
      </c>
      <c r="C4" s="100" t="s">
        <v>626</v>
      </c>
      <c r="D4" s="100" t="s">
        <v>4411</v>
      </c>
      <c r="E4" s="100" t="s">
        <v>628</v>
      </c>
      <c r="F4" s="100" t="s">
        <v>4412</v>
      </c>
      <c r="G4" s="100" t="s">
        <v>4413</v>
      </c>
      <c r="H4" s="100"/>
    </row>
    <row r="5" spans="1:8" ht="16.5" customHeight="1" x14ac:dyDescent="0.15">
      <c r="A5" s="102">
        <f>IF(ISBLANK(#REF!),"",ROW()-2)</f>
        <v>3</v>
      </c>
      <c r="B5" s="100">
        <v>3010111718</v>
      </c>
      <c r="C5" s="100" t="s">
        <v>5207</v>
      </c>
      <c r="D5" s="100" t="s">
        <v>4391</v>
      </c>
      <c r="E5" s="100" t="s">
        <v>4392</v>
      </c>
      <c r="F5" s="100" t="s">
        <v>4393</v>
      </c>
      <c r="G5" s="100" t="s">
        <v>4394</v>
      </c>
      <c r="H5" s="100"/>
    </row>
    <row r="6" spans="1:8" ht="16.5" customHeight="1" x14ac:dyDescent="0.15">
      <c r="A6" s="102">
        <f>IF(ISBLANK(#REF!),"",ROW()-2)</f>
        <v>4</v>
      </c>
      <c r="B6" s="100">
        <v>3010111882</v>
      </c>
      <c r="C6" s="100" t="s">
        <v>12384</v>
      </c>
      <c r="D6" s="100" t="s">
        <v>4408</v>
      </c>
      <c r="E6" s="100" t="s">
        <v>772</v>
      </c>
      <c r="F6" s="100" t="s">
        <v>4409</v>
      </c>
      <c r="G6" s="100" t="s">
        <v>4410</v>
      </c>
      <c r="H6" s="100"/>
    </row>
    <row r="7" spans="1:8" ht="16.5" customHeight="1" x14ac:dyDescent="0.15">
      <c r="A7" s="102">
        <f>IF(ISBLANK(#REF!),"",ROW()-2)</f>
        <v>5</v>
      </c>
      <c r="B7" s="100">
        <v>3010112823</v>
      </c>
      <c r="C7" s="100" t="s">
        <v>3632</v>
      </c>
      <c r="D7" s="100" t="s">
        <v>5234</v>
      </c>
      <c r="E7" s="100" t="s">
        <v>695</v>
      </c>
      <c r="F7" s="100" t="s">
        <v>5235</v>
      </c>
      <c r="G7" s="100" t="s">
        <v>5236</v>
      </c>
      <c r="H7" s="100" t="s">
        <v>12394</v>
      </c>
    </row>
    <row r="8" spans="1:8" ht="16.5" customHeight="1" x14ac:dyDescent="0.15">
      <c r="A8" s="102">
        <f>IF(ISBLANK(#REF!),"",ROW()-2)</f>
        <v>6</v>
      </c>
      <c r="B8" s="100">
        <v>3010110496</v>
      </c>
      <c r="C8" s="100" t="s">
        <v>3769</v>
      </c>
      <c r="D8" s="100" t="s">
        <v>3769</v>
      </c>
      <c r="E8" s="100" t="s">
        <v>922</v>
      </c>
      <c r="F8" s="100" t="s">
        <v>5214</v>
      </c>
      <c r="G8" s="100" t="s">
        <v>5215</v>
      </c>
      <c r="H8" s="100"/>
    </row>
    <row r="9" spans="1:8" ht="16.5" customHeight="1" x14ac:dyDescent="0.15">
      <c r="A9" s="102">
        <f>IF(ISBLANK(#REF!),"",ROW()-2)</f>
        <v>7</v>
      </c>
      <c r="B9" s="100">
        <v>3010110454</v>
      </c>
      <c r="C9" s="100" t="s">
        <v>727</v>
      </c>
      <c r="D9" s="100" t="s">
        <v>5211</v>
      </c>
      <c r="E9" s="100" t="s">
        <v>4318</v>
      </c>
      <c r="F9" s="100" t="s">
        <v>5212</v>
      </c>
      <c r="G9" s="100" t="s">
        <v>5213</v>
      </c>
      <c r="H9" s="100" t="s">
        <v>9978</v>
      </c>
    </row>
    <row r="10" spans="1:8" ht="16.5" customHeight="1" x14ac:dyDescent="0.15">
      <c r="A10" s="102">
        <f>IF(ISBLANK(#REF!),"",ROW()-2)</f>
        <v>8</v>
      </c>
      <c r="B10" s="100">
        <v>3010113458</v>
      </c>
      <c r="C10" s="100" t="s">
        <v>12403</v>
      </c>
      <c r="D10" s="100" t="s">
        <v>5243</v>
      </c>
      <c r="E10" s="100" t="s">
        <v>5244</v>
      </c>
      <c r="F10" s="100" t="s">
        <v>5245</v>
      </c>
      <c r="G10" s="100" t="s">
        <v>5246</v>
      </c>
      <c r="H10" s="100"/>
    </row>
    <row r="11" spans="1:8" ht="16.5" customHeight="1" x14ac:dyDescent="0.15">
      <c r="A11" s="102">
        <f>IF(ISBLANK(#REF!),"",ROW()-2)</f>
        <v>9</v>
      </c>
      <c r="B11" s="100">
        <v>3010113383</v>
      </c>
      <c r="C11" s="100" t="s">
        <v>12402</v>
      </c>
      <c r="D11" s="100" t="s">
        <v>4488</v>
      </c>
      <c r="E11" s="100" t="s">
        <v>761</v>
      </c>
      <c r="F11" s="100" t="s">
        <v>4489</v>
      </c>
      <c r="G11" s="100" t="s">
        <v>4490</v>
      </c>
      <c r="H11" s="100"/>
    </row>
    <row r="12" spans="1:8" ht="16.5" customHeight="1" x14ac:dyDescent="0.15">
      <c r="A12" s="102">
        <f>IF(ISBLANK(#REF!),"",ROW()-2)</f>
        <v>10</v>
      </c>
      <c r="B12" s="100">
        <v>3010110611</v>
      </c>
      <c r="C12" s="100" t="s">
        <v>3009</v>
      </c>
      <c r="D12" s="100" t="s">
        <v>4350</v>
      </c>
      <c r="E12" s="100" t="s">
        <v>1305</v>
      </c>
      <c r="F12" s="100" t="s">
        <v>4351</v>
      </c>
      <c r="G12" s="100" t="s">
        <v>4352</v>
      </c>
      <c r="H12" s="100"/>
    </row>
    <row r="13" spans="1:8" ht="16.5" customHeight="1" x14ac:dyDescent="0.15">
      <c r="A13" s="102">
        <f>IF(ISBLANK(#REF!),"",ROW()-2)</f>
        <v>11</v>
      </c>
      <c r="B13" s="100">
        <v>3010111254</v>
      </c>
      <c r="C13" s="100" t="s">
        <v>8867</v>
      </c>
      <c r="D13" s="100" t="s">
        <v>4375</v>
      </c>
      <c r="E13" s="100" t="s">
        <v>1082</v>
      </c>
      <c r="F13" s="100" t="s">
        <v>4376</v>
      </c>
      <c r="G13" s="100" t="s">
        <v>4377</v>
      </c>
      <c r="H13" s="100"/>
    </row>
    <row r="14" spans="1:8" ht="16.5" customHeight="1" x14ac:dyDescent="0.15">
      <c r="A14" s="102">
        <f>IF(ISBLANK(#REF!),"",ROW()-2)</f>
        <v>12</v>
      </c>
      <c r="B14" s="100">
        <v>3010150799</v>
      </c>
      <c r="C14" s="100" t="s">
        <v>4529</v>
      </c>
      <c r="D14" s="100" t="s">
        <v>4529</v>
      </c>
      <c r="E14" s="100" t="s">
        <v>634</v>
      </c>
      <c r="F14" s="100" t="s">
        <v>4530</v>
      </c>
      <c r="G14" s="100" t="s">
        <v>4531</v>
      </c>
      <c r="H14" s="100"/>
    </row>
    <row r="15" spans="1:8" ht="16.5" customHeight="1" x14ac:dyDescent="0.15">
      <c r="A15" s="102">
        <f>IF(ISBLANK(#REF!),"",ROW()-2)</f>
        <v>13</v>
      </c>
      <c r="B15" s="100">
        <v>3030105302</v>
      </c>
      <c r="C15" s="100" t="s">
        <v>5259</v>
      </c>
      <c r="D15" s="100" t="s">
        <v>5259</v>
      </c>
      <c r="E15" s="100" t="s">
        <v>98</v>
      </c>
      <c r="F15" s="100" t="s">
        <v>5260</v>
      </c>
      <c r="G15" s="100" t="s">
        <v>5261</v>
      </c>
      <c r="H15" s="100"/>
    </row>
    <row r="16" spans="1:8" ht="16.5" customHeight="1" x14ac:dyDescent="0.15">
      <c r="A16" s="102">
        <f>IF(ISBLANK(#REF!),"",ROW()-2)</f>
        <v>14</v>
      </c>
      <c r="B16" s="100">
        <v>3010153009</v>
      </c>
      <c r="C16" s="100" t="s">
        <v>5256</v>
      </c>
      <c r="D16" s="100" t="s">
        <v>5256</v>
      </c>
      <c r="E16" s="100" t="s">
        <v>98</v>
      </c>
      <c r="F16" s="100" t="s">
        <v>5257</v>
      </c>
      <c r="G16" s="100" t="s">
        <v>5258</v>
      </c>
      <c r="H16" s="100"/>
    </row>
    <row r="17" spans="1:8" ht="16.5" customHeight="1" x14ac:dyDescent="0.15">
      <c r="A17" s="102">
        <f>IF(ISBLANK(#REF!),"",ROW()-2)</f>
        <v>15</v>
      </c>
      <c r="B17" s="100">
        <v>3010111114</v>
      </c>
      <c r="C17" s="100" t="s">
        <v>185</v>
      </c>
      <c r="D17" s="100" t="s">
        <v>4369</v>
      </c>
      <c r="E17" s="100" t="s">
        <v>4338</v>
      </c>
      <c r="F17" s="100" t="s">
        <v>4370</v>
      </c>
      <c r="G17" s="100" t="s">
        <v>4371</v>
      </c>
      <c r="H17" s="100"/>
    </row>
    <row r="18" spans="1:8" ht="16.5" customHeight="1" x14ac:dyDescent="0.15">
      <c r="A18" s="102">
        <f>IF(ISBLANK(#REF!),"",ROW()-2)</f>
        <v>16</v>
      </c>
      <c r="B18" s="100">
        <v>3010110272</v>
      </c>
      <c r="C18" s="100" t="s">
        <v>12375</v>
      </c>
      <c r="D18" s="100" t="s">
        <v>4337</v>
      </c>
      <c r="E18" s="100" t="s">
        <v>4338</v>
      </c>
      <c r="F18" s="100" t="s">
        <v>4339</v>
      </c>
      <c r="G18" s="100" t="s">
        <v>4340</v>
      </c>
      <c r="H18" s="100"/>
    </row>
    <row r="19" spans="1:8" ht="16.5" customHeight="1" x14ac:dyDescent="0.15">
      <c r="A19" s="102">
        <f>IF(ISBLANK(#REF!),"",ROW()-2)</f>
        <v>17</v>
      </c>
      <c r="B19" s="100">
        <v>3010112963</v>
      </c>
      <c r="C19" s="100" t="s">
        <v>12399</v>
      </c>
      <c r="D19" s="100" t="s">
        <v>4473</v>
      </c>
      <c r="E19" s="100" t="s">
        <v>3366</v>
      </c>
      <c r="F19" s="100" t="s">
        <v>4474</v>
      </c>
      <c r="G19" s="100" t="s">
        <v>4475</v>
      </c>
      <c r="H19" s="100"/>
    </row>
    <row r="20" spans="1:8" ht="16.5" customHeight="1" x14ac:dyDescent="0.15">
      <c r="A20" s="102">
        <f>IF(ISBLANK(#REF!),"",ROW()-2)</f>
        <v>18</v>
      </c>
      <c r="B20" s="100">
        <v>3010112088</v>
      </c>
      <c r="C20" s="100" t="s">
        <v>12385</v>
      </c>
      <c r="D20" s="100" t="s">
        <v>4418</v>
      </c>
      <c r="E20" s="100" t="s">
        <v>4419</v>
      </c>
      <c r="F20" s="100" t="s">
        <v>4420</v>
      </c>
      <c r="G20" s="100" t="s">
        <v>4421</v>
      </c>
      <c r="H20" s="100" t="s">
        <v>12386</v>
      </c>
    </row>
    <row r="21" spans="1:8" ht="16.5" customHeight="1" x14ac:dyDescent="0.15">
      <c r="A21" s="102">
        <f>IF(ISBLANK(#REF!),"",ROW()-2)</f>
        <v>19</v>
      </c>
      <c r="B21" s="100">
        <v>3010112153</v>
      </c>
      <c r="C21" s="100" t="s">
        <v>12387</v>
      </c>
      <c r="D21" s="100" t="s">
        <v>4422</v>
      </c>
      <c r="E21" s="100" t="s">
        <v>604</v>
      </c>
      <c r="F21" s="100" t="s">
        <v>4423</v>
      </c>
      <c r="G21" s="100" t="s">
        <v>4424</v>
      </c>
      <c r="H21" s="100" t="s">
        <v>4424</v>
      </c>
    </row>
    <row r="22" spans="1:8" ht="16.5" customHeight="1" x14ac:dyDescent="0.15">
      <c r="A22" s="102">
        <f>IF(ISBLANK(#REF!),"",ROW()-2)</f>
        <v>20</v>
      </c>
      <c r="B22" s="100">
        <v>3010111130</v>
      </c>
      <c r="C22" s="100" t="s">
        <v>12381</v>
      </c>
      <c r="D22" s="100" t="s">
        <v>4372</v>
      </c>
      <c r="E22" s="100" t="s">
        <v>521</v>
      </c>
      <c r="F22" s="100" t="s">
        <v>4373</v>
      </c>
      <c r="G22" s="100" t="s">
        <v>4374</v>
      </c>
      <c r="H22" s="100"/>
    </row>
    <row r="23" spans="1:8" ht="16.5" customHeight="1" x14ac:dyDescent="0.15">
      <c r="A23" s="102">
        <f>IF(ISBLANK(#REF!),"",ROW()-2)</f>
        <v>21</v>
      </c>
      <c r="B23" s="100">
        <v>3010113466</v>
      </c>
      <c r="C23" s="100" t="s">
        <v>12404</v>
      </c>
      <c r="D23" s="100" t="s">
        <v>4495</v>
      </c>
      <c r="E23" s="100" t="s">
        <v>3563</v>
      </c>
      <c r="F23" s="100" t="s">
        <v>4496</v>
      </c>
      <c r="G23" s="100" t="s">
        <v>4497</v>
      </c>
      <c r="H23" s="100" t="s">
        <v>12405</v>
      </c>
    </row>
    <row r="24" spans="1:8" ht="16.5" customHeight="1" x14ac:dyDescent="0.15">
      <c r="A24" s="102">
        <f>IF(ISBLANK(#REF!),"",ROW()-2)</f>
        <v>22</v>
      </c>
      <c r="B24" s="100">
        <v>3010112799</v>
      </c>
      <c r="C24" s="100" t="s">
        <v>11496</v>
      </c>
      <c r="D24" s="100" t="s">
        <v>4451</v>
      </c>
      <c r="E24" s="100" t="s">
        <v>4452</v>
      </c>
      <c r="F24" s="100" t="s">
        <v>4453</v>
      </c>
      <c r="G24" s="100" t="s">
        <v>4454</v>
      </c>
      <c r="H24" s="100" t="s">
        <v>12392</v>
      </c>
    </row>
    <row r="25" spans="1:8" ht="16.5" customHeight="1" x14ac:dyDescent="0.15">
      <c r="A25" s="102">
        <f>IF(ISBLANK(#REF!),"",ROW()-2)</f>
        <v>23</v>
      </c>
      <c r="B25" s="100">
        <v>3010113417</v>
      </c>
      <c r="C25" s="100" t="s">
        <v>3423</v>
      </c>
      <c r="D25" s="100" t="s">
        <v>4491</v>
      </c>
      <c r="E25" s="100" t="s">
        <v>4492</v>
      </c>
      <c r="F25" s="100" t="s">
        <v>4493</v>
      </c>
      <c r="G25" s="100" t="s">
        <v>4494</v>
      </c>
      <c r="H25" s="100"/>
    </row>
    <row r="26" spans="1:8" ht="16.5" customHeight="1" x14ac:dyDescent="0.15">
      <c r="A26" s="102">
        <f>IF(ISBLANK(#REF!),"",ROW()-2)</f>
        <v>24</v>
      </c>
      <c r="B26" s="100">
        <v>3010110256</v>
      </c>
      <c r="C26" s="100" t="s">
        <v>4334</v>
      </c>
      <c r="D26" s="100" t="s">
        <v>4334</v>
      </c>
      <c r="E26" s="100" t="s">
        <v>1336</v>
      </c>
      <c r="F26" s="100" t="s">
        <v>4335</v>
      </c>
      <c r="G26" s="100" t="s">
        <v>4336</v>
      </c>
      <c r="H26" s="100"/>
    </row>
    <row r="27" spans="1:8" ht="16.5" customHeight="1" x14ac:dyDescent="0.15">
      <c r="A27" s="102">
        <f>IF(ISBLANK(#REF!),"",ROW()-2)</f>
        <v>25</v>
      </c>
      <c r="B27" s="100">
        <v>3010111577</v>
      </c>
      <c r="C27" s="100" t="s">
        <v>125</v>
      </c>
      <c r="D27" s="100" t="s">
        <v>4383</v>
      </c>
      <c r="E27" s="100" t="s">
        <v>127</v>
      </c>
      <c r="F27" s="100" t="s">
        <v>4384</v>
      </c>
      <c r="G27" s="100" t="s">
        <v>129</v>
      </c>
      <c r="H27" s="100"/>
    </row>
    <row r="28" spans="1:8" ht="16.5" customHeight="1" x14ac:dyDescent="0.15">
      <c r="A28" s="102">
        <f>IF(ISBLANK(#REF!),"",ROW()-2)</f>
        <v>26</v>
      </c>
      <c r="B28" s="100">
        <v>3010112708</v>
      </c>
      <c r="C28" s="100" t="s">
        <v>455</v>
      </c>
      <c r="D28" s="100" t="s">
        <v>455</v>
      </c>
      <c r="E28" s="100" t="s">
        <v>457</v>
      </c>
      <c r="F28" s="100" t="s">
        <v>4446</v>
      </c>
      <c r="G28" s="100" t="s">
        <v>4447</v>
      </c>
      <c r="H28" s="100" t="s">
        <v>460</v>
      </c>
    </row>
    <row r="29" spans="1:8" ht="16.5" customHeight="1" x14ac:dyDescent="0.15">
      <c r="A29" s="102">
        <f>IF(ISBLANK(#REF!),"",ROW()-2)</f>
        <v>27</v>
      </c>
      <c r="B29" s="100">
        <v>3010112930</v>
      </c>
      <c r="C29" s="100" t="s">
        <v>12395</v>
      </c>
      <c r="D29" s="100" t="s">
        <v>4467</v>
      </c>
      <c r="E29" s="100" t="s">
        <v>110</v>
      </c>
      <c r="F29" s="100" t="s">
        <v>4468</v>
      </c>
      <c r="G29" s="100" t="s">
        <v>4469</v>
      </c>
      <c r="H29" s="100" t="s">
        <v>12396</v>
      </c>
    </row>
    <row r="30" spans="1:8" ht="16.5" customHeight="1" x14ac:dyDescent="0.15">
      <c r="A30" s="102">
        <f>IF(ISBLANK(#REF!),"",ROW()-2)</f>
        <v>28</v>
      </c>
      <c r="B30" s="100">
        <v>3010111452</v>
      </c>
      <c r="C30" s="100" t="s">
        <v>208</v>
      </c>
      <c r="D30" s="100" t="s">
        <v>4378</v>
      </c>
      <c r="E30" s="100" t="s">
        <v>210</v>
      </c>
      <c r="F30" s="100" t="s">
        <v>211</v>
      </c>
      <c r="G30" s="100" t="s">
        <v>4379</v>
      </c>
      <c r="H30" s="100"/>
    </row>
    <row r="31" spans="1:8" ht="16.5" customHeight="1" x14ac:dyDescent="0.15">
      <c r="A31" s="102">
        <f>IF(ISBLANK(#REF!),"",ROW()-2)</f>
        <v>29</v>
      </c>
      <c r="B31" s="100">
        <v>3010111643</v>
      </c>
      <c r="C31" s="100" t="s">
        <v>114</v>
      </c>
      <c r="D31" s="100" t="s">
        <v>4389</v>
      </c>
      <c r="E31" s="100" t="s">
        <v>116</v>
      </c>
      <c r="F31" s="100" t="s">
        <v>4390</v>
      </c>
      <c r="G31" s="100" t="s">
        <v>118</v>
      </c>
      <c r="H31" s="100"/>
    </row>
    <row r="32" spans="1:8" ht="16.5" customHeight="1" x14ac:dyDescent="0.15">
      <c r="A32" s="102">
        <f>IF(ISBLANK(#REF!),"",ROW()-2)</f>
        <v>30</v>
      </c>
      <c r="B32" s="100">
        <v>3010150245</v>
      </c>
      <c r="C32" s="100" t="s">
        <v>4523</v>
      </c>
      <c r="D32" s="100" t="s">
        <v>4523</v>
      </c>
      <c r="E32" s="100" t="s">
        <v>139</v>
      </c>
      <c r="F32" s="100" t="s">
        <v>4524</v>
      </c>
      <c r="G32" s="100" t="s">
        <v>4525</v>
      </c>
      <c r="H32" s="100"/>
    </row>
    <row r="33" spans="1:8" ht="16.5" customHeight="1" x14ac:dyDescent="0.15">
      <c r="A33" s="102">
        <f>IF(ISBLANK(#REF!),"",ROW()-2)</f>
        <v>31</v>
      </c>
      <c r="B33" s="100">
        <v>3030104552</v>
      </c>
      <c r="C33" s="100" t="s">
        <v>4581</v>
      </c>
      <c r="D33" s="100" t="s">
        <v>4581</v>
      </c>
      <c r="E33" s="100" t="s">
        <v>509</v>
      </c>
      <c r="F33" s="100" t="s">
        <v>4582</v>
      </c>
      <c r="G33" s="100" t="s">
        <v>4583</v>
      </c>
      <c r="H33" s="100"/>
    </row>
    <row r="34" spans="1:8" ht="16.5" customHeight="1" x14ac:dyDescent="0.15">
      <c r="A34" s="102">
        <f>IF(ISBLANK(#REF!),"",ROW()-2)</f>
        <v>32</v>
      </c>
      <c r="B34" s="100">
        <v>3010151904</v>
      </c>
      <c r="C34" s="100" t="s">
        <v>5253</v>
      </c>
      <c r="D34" s="100" t="s">
        <v>5253</v>
      </c>
      <c r="E34" s="100" t="s">
        <v>249</v>
      </c>
      <c r="F34" s="100" t="s">
        <v>5254</v>
      </c>
      <c r="G34" s="100" t="s">
        <v>5255</v>
      </c>
      <c r="H34" s="100" t="s">
        <v>12409</v>
      </c>
    </row>
    <row r="35" spans="1:8" ht="16.5" customHeight="1" x14ac:dyDescent="0.15">
      <c r="A35" s="102">
        <f>IF(ISBLANK(#REF!),"",ROW()-2)</f>
        <v>33</v>
      </c>
      <c r="B35" s="100">
        <v>3010152324</v>
      </c>
      <c r="C35" s="100" t="s">
        <v>4554</v>
      </c>
      <c r="D35" s="100" t="s">
        <v>4554</v>
      </c>
      <c r="E35" s="100" t="s">
        <v>327</v>
      </c>
      <c r="F35" s="100" t="s">
        <v>4555</v>
      </c>
      <c r="G35" s="100" t="s">
        <v>4556</v>
      </c>
      <c r="H35" s="100" t="s">
        <v>12410</v>
      </c>
    </row>
    <row r="36" spans="1:8" ht="16.5" customHeight="1" x14ac:dyDescent="0.15">
      <c r="A36" s="102">
        <f>IF(ISBLANK(#REF!),"",ROW()-2)</f>
        <v>34</v>
      </c>
      <c r="B36" s="100">
        <v>3010113300</v>
      </c>
      <c r="C36" s="100" t="s">
        <v>3595</v>
      </c>
      <c r="D36" s="100" t="s">
        <v>4485</v>
      </c>
      <c r="E36" s="100" t="s">
        <v>327</v>
      </c>
      <c r="F36" s="100" t="s">
        <v>4486</v>
      </c>
      <c r="G36" s="100" t="s">
        <v>4487</v>
      </c>
      <c r="H36" s="100"/>
    </row>
    <row r="37" spans="1:8" ht="16.5" customHeight="1" x14ac:dyDescent="0.15">
      <c r="A37" s="102">
        <f>IF(ISBLANK(#REF!),"",ROW()-2)</f>
        <v>35</v>
      </c>
      <c r="B37" s="100">
        <v>3030103620</v>
      </c>
      <c r="C37" s="100" t="s">
        <v>4577</v>
      </c>
      <c r="D37" s="100" t="s">
        <v>4577</v>
      </c>
      <c r="E37" s="100" t="s">
        <v>4578</v>
      </c>
      <c r="F37" s="100" t="s">
        <v>4579</v>
      </c>
      <c r="G37" s="100" t="s">
        <v>4580</v>
      </c>
      <c r="H37" s="100"/>
    </row>
    <row r="38" spans="1:8" ht="16.5" customHeight="1" x14ac:dyDescent="0.15">
      <c r="A38" s="102">
        <f>IF(ISBLANK(#REF!),"",ROW()-2)</f>
        <v>36</v>
      </c>
      <c r="B38" s="100">
        <v>3010113789</v>
      </c>
      <c r="C38" s="100" t="s">
        <v>5250</v>
      </c>
      <c r="D38" s="100" t="s">
        <v>5250</v>
      </c>
      <c r="E38" s="100" t="s">
        <v>192</v>
      </c>
      <c r="F38" s="100" t="s">
        <v>5251</v>
      </c>
      <c r="G38" s="100" t="s">
        <v>5252</v>
      </c>
      <c r="H38" s="100"/>
    </row>
    <row r="39" spans="1:8" ht="16.5" customHeight="1" x14ac:dyDescent="0.15">
      <c r="A39" s="102">
        <f>IF(ISBLANK(#REF!),"",ROW()-2)</f>
        <v>37</v>
      </c>
      <c r="B39" s="100">
        <v>3010111866</v>
      </c>
      <c r="C39" s="100" t="s">
        <v>678</v>
      </c>
      <c r="D39" s="100" t="s">
        <v>4405</v>
      </c>
      <c r="E39" s="100" t="s">
        <v>680</v>
      </c>
      <c r="F39" s="100" t="s">
        <v>4406</v>
      </c>
      <c r="G39" s="100" t="s">
        <v>4407</v>
      </c>
      <c r="H39" s="100"/>
    </row>
    <row r="40" spans="1:8" ht="16.5" customHeight="1" x14ac:dyDescent="0.15">
      <c r="A40" s="102">
        <f>IF(ISBLANK(#REF!),"",ROW()-2)</f>
        <v>38</v>
      </c>
      <c r="B40" s="100">
        <v>3010111601</v>
      </c>
      <c r="C40" s="100" t="s">
        <v>12382</v>
      </c>
      <c r="D40" s="100" t="s">
        <v>4385</v>
      </c>
      <c r="E40" s="100" t="s">
        <v>4386</v>
      </c>
      <c r="F40" s="100" t="s">
        <v>4387</v>
      </c>
      <c r="G40" s="100" t="s">
        <v>4388</v>
      </c>
      <c r="H40" s="100"/>
    </row>
    <row r="41" spans="1:8" ht="16.5" customHeight="1" x14ac:dyDescent="0.15">
      <c r="A41" s="102">
        <f>IF(ISBLANK(#REF!),"",ROW()-2)</f>
        <v>39</v>
      </c>
      <c r="B41" s="100">
        <v>3010110793</v>
      </c>
      <c r="C41" s="100" t="s">
        <v>3335</v>
      </c>
      <c r="D41" s="100" t="s">
        <v>4358</v>
      </c>
      <c r="E41" s="100" t="s">
        <v>3337</v>
      </c>
      <c r="F41" s="100" t="s">
        <v>3338</v>
      </c>
      <c r="G41" s="100" t="s">
        <v>4359</v>
      </c>
      <c r="H41" s="100"/>
    </row>
    <row r="42" spans="1:8" ht="16.5" customHeight="1" x14ac:dyDescent="0.15">
      <c r="A42" s="102">
        <f>IF(ISBLANK(#REF!),"",ROW()-2)</f>
        <v>40</v>
      </c>
      <c r="B42" s="100">
        <v>3010110769</v>
      </c>
      <c r="C42" s="100" t="s">
        <v>2949</v>
      </c>
      <c r="D42" s="100" t="s">
        <v>4355</v>
      </c>
      <c r="E42" s="100" t="s">
        <v>690</v>
      </c>
      <c r="F42" s="100" t="s">
        <v>4356</v>
      </c>
      <c r="G42" s="100" t="s">
        <v>4357</v>
      </c>
      <c r="H42" s="100"/>
    </row>
    <row r="43" spans="1:8" ht="16.5" customHeight="1" x14ac:dyDescent="0.15">
      <c r="A43" s="102">
        <f>IF(ISBLANK(#REF!),"",ROW()-2)</f>
        <v>41</v>
      </c>
      <c r="B43" s="100">
        <v>3010112674</v>
      </c>
      <c r="C43" s="100" t="s">
        <v>12390</v>
      </c>
      <c r="D43" s="100" t="s">
        <v>12495</v>
      </c>
      <c r="E43" s="100" t="s">
        <v>4441</v>
      </c>
      <c r="F43" s="100" t="s">
        <v>4442</v>
      </c>
      <c r="G43" s="100" t="s">
        <v>12497</v>
      </c>
      <c r="H43" s="100"/>
    </row>
    <row r="44" spans="1:8" ht="16.5" customHeight="1" x14ac:dyDescent="0.15">
      <c r="A44" s="102">
        <f>IF(ISBLANK(#REF!),"",ROW()-2)</f>
        <v>42</v>
      </c>
      <c r="B44" s="100">
        <v>3010112682</v>
      </c>
      <c r="C44" s="100" t="s">
        <v>12391</v>
      </c>
      <c r="D44" s="100" t="s">
        <v>4443</v>
      </c>
      <c r="E44" s="100" t="s">
        <v>486</v>
      </c>
      <c r="F44" s="100" t="s">
        <v>4444</v>
      </c>
      <c r="G44" s="100" t="s">
        <v>4445</v>
      </c>
      <c r="H44" s="100"/>
    </row>
    <row r="45" spans="1:8" ht="16.5" customHeight="1" x14ac:dyDescent="0.15">
      <c r="A45" s="102">
        <f>IF(ISBLANK(#REF!),"",ROW()-2)</f>
        <v>43</v>
      </c>
      <c r="B45" s="100">
        <v>3010112229</v>
      </c>
      <c r="C45" s="100" t="s">
        <v>12388</v>
      </c>
      <c r="D45" s="100" t="s">
        <v>4425</v>
      </c>
      <c r="E45" s="100" t="s">
        <v>1071</v>
      </c>
      <c r="F45" s="100" t="s">
        <v>4426</v>
      </c>
      <c r="G45" s="100" t="s">
        <v>4427</v>
      </c>
      <c r="H45" s="100"/>
    </row>
    <row r="46" spans="1:8" ht="16.5" customHeight="1" x14ac:dyDescent="0.15">
      <c r="A46" s="102">
        <f>IF(ISBLANK(#REF!),"",ROW()-2)</f>
        <v>44</v>
      </c>
      <c r="B46" s="100">
        <v>3010112831</v>
      </c>
      <c r="C46" s="100" t="s">
        <v>11713</v>
      </c>
      <c r="D46" s="100" t="s">
        <v>4458</v>
      </c>
      <c r="E46" s="100" t="s">
        <v>527</v>
      </c>
      <c r="F46" s="100" t="s">
        <v>4459</v>
      </c>
      <c r="G46" s="100" t="s">
        <v>4460</v>
      </c>
      <c r="H46" s="100" t="s">
        <v>11715</v>
      </c>
    </row>
    <row r="47" spans="1:8" ht="16.5" customHeight="1" x14ac:dyDescent="0.15">
      <c r="A47" s="102">
        <f>IF(ISBLANK(#REF!),"",ROW()-2)</f>
        <v>45</v>
      </c>
      <c r="B47" s="100">
        <v>3010112815</v>
      </c>
      <c r="C47" s="100" t="s">
        <v>3009</v>
      </c>
      <c r="D47" s="100" t="s">
        <v>4455</v>
      </c>
      <c r="E47" s="100" t="s">
        <v>3011</v>
      </c>
      <c r="F47" s="100" t="s">
        <v>4456</v>
      </c>
      <c r="G47" s="100" t="s">
        <v>4457</v>
      </c>
      <c r="H47" s="100" t="s">
        <v>12393</v>
      </c>
    </row>
    <row r="48" spans="1:8" ht="16.5" customHeight="1" x14ac:dyDescent="0.15">
      <c r="A48" s="102">
        <f>IF(ISBLANK(#REF!),"",ROW()-2)</f>
        <v>46</v>
      </c>
      <c r="B48" s="100">
        <v>3010113680</v>
      </c>
      <c r="C48" s="100" t="s">
        <v>9330</v>
      </c>
      <c r="D48" s="100" t="s">
        <v>4507</v>
      </c>
      <c r="E48" s="100" t="s">
        <v>4508</v>
      </c>
      <c r="F48" s="100" t="s">
        <v>4509</v>
      </c>
      <c r="G48" s="100" t="s">
        <v>4510</v>
      </c>
      <c r="H48" s="100"/>
    </row>
    <row r="49" spans="1:8" ht="16.5" customHeight="1" x14ac:dyDescent="0.15">
      <c r="A49" s="102">
        <f>IF(ISBLANK(#REF!),"",ROW()-2)</f>
        <v>47</v>
      </c>
      <c r="B49" s="100">
        <v>3010151607</v>
      </c>
      <c r="C49" s="100" t="s">
        <v>12407</v>
      </c>
      <c r="D49" s="100" t="s">
        <v>4548</v>
      </c>
      <c r="E49" s="100" t="s">
        <v>959</v>
      </c>
      <c r="F49" s="100" t="s">
        <v>4549</v>
      </c>
      <c r="G49" s="100" t="s">
        <v>4550</v>
      </c>
      <c r="H49" s="100" t="s">
        <v>12408</v>
      </c>
    </row>
    <row r="50" spans="1:8" ht="16.5" customHeight="1" x14ac:dyDescent="0.15">
      <c r="A50" s="102">
        <f>IF(ISBLANK(#REF!),"",ROW()-2)</f>
        <v>48</v>
      </c>
      <c r="B50" s="100">
        <v>3010110934</v>
      </c>
      <c r="C50" s="100" t="s">
        <v>12379</v>
      </c>
      <c r="D50" s="100" t="s">
        <v>4363</v>
      </c>
      <c r="E50" s="100" t="s">
        <v>712</v>
      </c>
      <c r="F50" s="100" t="s">
        <v>4364</v>
      </c>
      <c r="G50" s="100" t="s">
        <v>4365</v>
      </c>
      <c r="H50" s="100"/>
    </row>
    <row r="51" spans="1:8" ht="16.5" customHeight="1" x14ac:dyDescent="0.15">
      <c r="A51" s="102">
        <f>IF(ISBLANK(#REF!),"",ROW()-2)</f>
        <v>49</v>
      </c>
      <c r="B51" s="100">
        <v>3010113607</v>
      </c>
      <c r="C51" s="100" t="s">
        <v>149</v>
      </c>
      <c r="D51" s="100" t="s">
        <v>4501</v>
      </c>
      <c r="E51" s="100" t="s">
        <v>3031</v>
      </c>
      <c r="F51" s="100" t="s">
        <v>3032</v>
      </c>
      <c r="G51" s="100" t="s">
        <v>4502</v>
      </c>
      <c r="H51" s="100"/>
    </row>
    <row r="52" spans="1:8" ht="16.5" customHeight="1" x14ac:dyDescent="0.15">
      <c r="A52" s="102">
        <f>IF(ISBLANK(#REF!),"",ROW()-2)</f>
        <v>50</v>
      </c>
      <c r="B52" s="100">
        <v>3010111635</v>
      </c>
      <c r="C52" s="100" t="s">
        <v>667</v>
      </c>
      <c r="D52" s="100" t="s">
        <v>5228</v>
      </c>
      <c r="E52" s="100" t="s">
        <v>4399</v>
      </c>
      <c r="F52" s="100" t="s">
        <v>5229</v>
      </c>
      <c r="G52" s="100" t="s">
        <v>5230</v>
      </c>
      <c r="H52" s="100"/>
    </row>
    <row r="53" spans="1:8" ht="16.5" customHeight="1" x14ac:dyDescent="0.15">
      <c r="A53" s="102">
        <f>IF(ISBLANK(#REF!),"",ROW()-2)</f>
        <v>51</v>
      </c>
      <c r="B53" s="100">
        <v>3010111791</v>
      </c>
      <c r="C53" s="100" t="s">
        <v>12383</v>
      </c>
      <c r="D53" s="100" t="s">
        <v>4398</v>
      </c>
      <c r="E53" s="100" t="s">
        <v>4399</v>
      </c>
      <c r="F53" s="100" t="s">
        <v>4400</v>
      </c>
      <c r="G53" s="100" t="s">
        <v>4401</v>
      </c>
      <c r="H53" s="100"/>
    </row>
    <row r="54" spans="1:8" ht="16.5" customHeight="1" x14ac:dyDescent="0.15">
      <c r="A54" s="102">
        <f>IF(ISBLANK(#REF!),"",ROW()-2)</f>
        <v>52</v>
      </c>
      <c r="B54" s="100">
        <v>3010111510</v>
      </c>
      <c r="C54" s="100" t="s">
        <v>9322</v>
      </c>
      <c r="D54" s="100" t="s">
        <v>5225</v>
      </c>
      <c r="E54" s="100" t="s">
        <v>181</v>
      </c>
      <c r="F54" s="100" t="s">
        <v>5226</v>
      </c>
      <c r="G54" s="100" t="s">
        <v>5227</v>
      </c>
      <c r="H54" s="100" t="s">
        <v>9324</v>
      </c>
    </row>
    <row r="55" spans="1:8" ht="16.5" customHeight="1" x14ac:dyDescent="0.15">
      <c r="A55" s="102">
        <f>IF(ISBLANK(#REF!),"",ROW()-2)</f>
        <v>53</v>
      </c>
      <c r="B55" s="100">
        <v>3010111288</v>
      </c>
      <c r="C55" s="100" t="s">
        <v>5207</v>
      </c>
      <c r="D55" s="100" t="s">
        <v>5222</v>
      </c>
      <c r="E55" s="100" t="s">
        <v>181</v>
      </c>
      <c r="F55" s="100" t="s">
        <v>5223</v>
      </c>
      <c r="G55" s="100" t="s">
        <v>5224</v>
      </c>
      <c r="H55" s="100"/>
    </row>
    <row r="56" spans="1:8" ht="16.5" customHeight="1" x14ac:dyDescent="0.15">
      <c r="A56" s="102">
        <f>IF(ISBLANK(#REF!),"",ROW()-2)</f>
        <v>54</v>
      </c>
      <c r="B56" s="100">
        <v>3010111049</v>
      </c>
      <c r="C56" s="100" t="s">
        <v>11685</v>
      </c>
      <c r="D56" s="100" t="s">
        <v>4366</v>
      </c>
      <c r="E56" s="100" t="s">
        <v>4328</v>
      </c>
      <c r="F56" s="100" t="s">
        <v>4367</v>
      </c>
      <c r="G56" s="100" t="s">
        <v>4368</v>
      </c>
      <c r="H56" s="100" t="s">
        <v>12380</v>
      </c>
    </row>
    <row r="57" spans="1:8" ht="16.5" customHeight="1" x14ac:dyDescent="0.15">
      <c r="A57" s="102">
        <f>IF(ISBLANK(#REF!),"",ROW()-2)</f>
        <v>55</v>
      </c>
      <c r="B57" s="100">
        <v>3010110116</v>
      </c>
      <c r="C57" s="100" t="s">
        <v>4327</v>
      </c>
      <c r="D57" s="100" t="s">
        <v>4327</v>
      </c>
      <c r="E57" s="100" t="s">
        <v>4328</v>
      </c>
      <c r="F57" s="100" t="s">
        <v>4329</v>
      </c>
      <c r="G57" s="100" t="s">
        <v>4330</v>
      </c>
      <c r="H57" s="100"/>
    </row>
    <row r="58" spans="1:8" ht="16.5" customHeight="1" x14ac:dyDescent="0.15">
      <c r="A58" s="102">
        <f>IF(ISBLANK(#REF!),"",ROW()-2)</f>
        <v>56</v>
      </c>
      <c r="B58" s="100">
        <v>3010113672</v>
      </c>
      <c r="C58" s="100" t="s">
        <v>12406</v>
      </c>
      <c r="D58" s="100" t="s">
        <v>4503</v>
      </c>
      <c r="E58" s="100" t="s">
        <v>4504</v>
      </c>
      <c r="F58" s="100" t="s">
        <v>4505</v>
      </c>
      <c r="G58" s="100" t="s">
        <v>4506</v>
      </c>
      <c r="H58" s="100"/>
    </row>
    <row r="59" spans="1:8" ht="16.5" customHeight="1" x14ac:dyDescent="0.15">
      <c r="A59" s="102">
        <f>IF(ISBLANK(#REF!),"",ROW()-2)</f>
        <v>57</v>
      </c>
      <c r="B59" s="100">
        <v>3010110587</v>
      </c>
      <c r="C59" s="100" t="s">
        <v>242</v>
      </c>
      <c r="D59" s="100" t="s">
        <v>5216</v>
      </c>
      <c r="E59" s="100" t="s">
        <v>157</v>
      </c>
      <c r="F59" s="100" t="s">
        <v>5217</v>
      </c>
      <c r="G59" s="100" t="s">
        <v>5218</v>
      </c>
      <c r="H59" s="100" t="s">
        <v>12378</v>
      </c>
    </row>
    <row r="60" spans="1:8" ht="16.5" customHeight="1" x14ac:dyDescent="0.15">
      <c r="A60" s="102">
        <f>IF(ISBLANK(#REF!),"",ROW()-2)</f>
        <v>58</v>
      </c>
      <c r="B60" s="100">
        <v>3010110488</v>
      </c>
      <c r="C60" s="100" t="s">
        <v>12376</v>
      </c>
      <c r="D60" s="100" t="s">
        <v>4344</v>
      </c>
      <c r="E60" s="100" t="s">
        <v>157</v>
      </c>
      <c r="F60" s="100" t="s">
        <v>4345</v>
      </c>
      <c r="G60" s="100" t="s">
        <v>4346</v>
      </c>
      <c r="H60" s="100"/>
    </row>
    <row r="61" spans="1:8" ht="16.5" customHeight="1" x14ac:dyDescent="0.15">
      <c r="A61" s="102">
        <f>IF(ISBLANK(#REF!),"",ROW()-2)</f>
        <v>59</v>
      </c>
      <c r="B61" s="100">
        <v>3010110413</v>
      </c>
      <c r="C61" s="100" t="s">
        <v>2964</v>
      </c>
      <c r="D61" s="100" t="s">
        <v>4341</v>
      </c>
      <c r="E61" s="100" t="s">
        <v>272</v>
      </c>
      <c r="F61" s="100" t="s">
        <v>4342</v>
      </c>
      <c r="G61" s="100" t="s">
        <v>4343</v>
      </c>
      <c r="H61" s="100"/>
    </row>
    <row r="62" spans="1:8" ht="16.5" customHeight="1" x14ac:dyDescent="0.15">
      <c r="A62" s="102">
        <f>IF(ISBLANK(#REF!),"",ROW()-2)</f>
        <v>60</v>
      </c>
      <c r="B62" s="100">
        <v>3010113011</v>
      </c>
      <c r="C62" s="100" t="s">
        <v>12400</v>
      </c>
      <c r="D62" s="100" t="s">
        <v>4476</v>
      </c>
      <c r="E62" s="100" t="s">
        <v>169</v>
      </c>
      <c r="F62" s="100" t="s">
        <v>4477</v>
      </c>
      <c r="G62" s="100" t="s">
        <v>4478</v>
      </c>
      <c r="H62" s="100"/>
    </row>
    <row r="63" spans="1:8" ht="16.5" customHeight="1" x14ac:dyDescent="0.15">
      <c r="A63" s="102">
        <f>IF(ISBLANK(#REF!),"",ROW()-2)</f>
        <v>61</v>
      </c>
      <c r="B63" s="100">
        <v>3010150823</v>
      </c>
      <c r="C63" s="100" t="s">
        <v>4532</v>
      </c>
      <c r="D63" s="100" t="s">
        <v>4532</v>
      </c>
      <c r="E63" s="100" t="s">
        <v>1351</v>
      </c>
      <c r="F63" s="100" t="s">
        <v>4533</v>
      </c>
      <c r="G63" s="100" t="s">
        <v>4534</v>
      </c>
      <c r="H63" s="100"/>
    </row>
    <row r="64" spans="1:8" ht="16.5" customHeight="1" x14ac:dyDescent="0.15">
      <c r="A64" s="102">
        <f>IF(ISBLANK(#REF!),"",ROW()-2)</f>
        <v>62</v>
      </c>
      <c r="B64" s="100">
        <v>3010112948</v>
      </c>
      <c r="C64" s="100" t="s">
        <v>12397</v>
      </c>
      <c r="D64" s="100" t="s">
        <v>4470</v>
      </c>
      <c r="E64" s="100" t="s">
        <v>610</v>
      </c>
      <c r="F64" s="100" t="s">
        <v>4471</v>
      </c>
      <c r="G64" s="100" t="s">
        <v>4472</v>
      </c>
      <c r="H64" s="100" t="s">
        <v>12398</v>
      </c>
    </row>
    <row r="65" spans="1:8" ht="16.5" customHeight="1" x14ac:dyDescent="0.15">
      <c r="A65" s="102">
        <f>IF(ISBLANK(#REF!),"",ROW()-2)</f>
        <v>63</v>
      </c>
      <c r="B65" s="100">
        <v>3010150054</v>
      </c>
      <c r="C65" s="100" t="s">
        <v>4517</v>
      </c>
      <c r="D65" s="100" t="s">
        <v>4517</v>
      </c>
      <c r="E65" s="100" t="s">
        <v>610</v>
      </c>
      <c r="F65" s="100" t="s">
        <v>4518</v>
      </c>
      <c r="G65" s="100" t="s">
        <v>4519</v>
      </c>
      <c r="H65" s="100"/>
    </row>
    <row r="66" spans="1:8" ht="16.5" customHeight="1" x14ac:dyDescent="0.15">
      <c r="A66" s="102">
        <f>IF(ISBLANK(#REF!),"",ROW()-2)</f>
        <v>64</v>
      </c>
      <c r="B66" s="100">
        <v>3010113581</v>
      </c>
      <c r="C66" s="100" t="s">
        <v>5247</v>
      </c>
      <c r="D66" s="100" t="s">
        <v>5247</v>
      </c>
      <c r="E66" s="100" t="s">
        <v>216</v>
      </c>
      <c r="F66" s="100" t="s">
        <v>5248</v>
      </c>
      <c r="G66" s="100" t="s">
        <v>5249</v>
      </c>
      <c r="H66" s="100"/>
    </row>
    <row r="67" spans="1:8" ht="16.5" customHeight="1" x14ac:dyDescent="0.15">
      <c r="A67" s="102">
        <f>IF(ISBLANK(#REF!),"",ROW()-2)</f>
        <v>65</v>
      </c>
      <c r="B67" s="100">
        <v>3010111502</v>
      </c>
      <c r="C67" s="100" t="s">
        <v>11794</v>
      </c>
      <c r="D67" s="100" t="s">
        <v>4380</v>
      </c>
      <c r="E67" s="100" t="s">
        <v>216</v>
      </c>
      <c r="F67" s="100" t="s">
        <v>4381</v>
      </c>
      <c r="G67" s="100" t="s">
        <v>4382</v>
      </c>
      <c r="H67" s="100"/>
    </row>
    <row r="68" spans="1:8" ht="16.5" customHeight="1" x14ac:dyDescent="0.15">
      <c r="A68" s="102">
        <f>IF(ISBLANK(#REF!),"",ROW()-2)</f>
        <v>66</v>
      </c>
      <c r="B68" s="100">
        <v>3010112575</v>
      </c>
      <c r="C68" s="100" t="s">
        <v>173</v>
      </c>
      <c r="D68" s="100" t="s">
        <v>4437</v>
      </c>
      <c r="E68" s="100" t="s">
        <v>175</v>
      </c>
      <c r="F68" s="100" t="s">
        <v>4438</v>
      </c>
      <c r="G68" s="100" t="s">
        <v>4439</v>
      </c>
      <c r="H68" s="100" t="s">
        <v>12389</v>
      </c>
    </row>
    <row r="69" spans="1:8" ht="16.5" customHeight="1" x14ac:dyDescent="0.15">
      <c r="A69" s="102">
        <f>IF(ISBLANK(#REF!),"",ROW()-2)</f>
        <v>67</v>
      </c>
      <c r="B69" s="100">
        <v>3010110637</v>
      </c>
      <c r="C69" s="100" t="s">
        <v>173</v>
      </c>
      <c r="D69" s="100" t="s">
        <v>4353</v>
      </c>
      <c r="E69" s="100" t="s">
        <v>175</v>
      </c>
      <c r="F69" s="100" t="s">
        <v>176</v>
      </c>
      <c r="G69" s="100" t="s">
        <v>4354</v>
      </c>
      <c r="H69" s="100"/>
    </row>
    <row r="70" spans="1:8" ht="16.5" customHeight="1" x14ac:dyDescent="0.15">
      <c r="A70" s="102">
        <f>IF(ISBLANK(#REF!),"",ROW()-2)</f>
        <v>68</v>
      </c>
      <c r="B70" s="100">
        <v>3010113342</v>
      </c>
      <c r="C70" s="100" t="s">
        <v>12401</v>
      </c>
      <c r="D70" s="100" t="s">
        <v>5237</v>
      </c>
      <c r="E70" s="100" t="s">
        <v>1158</v>
      </c>
      <c r="F70" s="100" t="s">
        <v>5238</v>
      </c>
      <c r="G70" s="100" t="s">
        <v>5239</v>
      </c>
      <c r="H70" s="100"/>
    </row>
    <row r="71" spans="1:8" ht="16.5" customHeight="1" x14ac:dyDescent="0.15">
      <c r="A71" s="102">
        <f>IF(ISBLANK(#REF!),"",ROW()-2)</f>
        <v>69</v>
      </c>
      <c r="B71" s="100">
        <v>3010107625</v>
      </c>
      <c r="C71" s="100" t="s">
        <v>4321</v>
      </c>
      <c r="D71" s="100" t="s">
        <v>4321</v>
      </c>
      <c r="E71" s="100" t="s">
        <v>1108</v>
      </c>
      <c r="F71" s="100" t="s">
        <v>4322</v>
      </c>
      <c r="G71" s="100" t="s">
        <v>4323</v>
      </c>
      <c r="H71" s="100"/>
    </row>
    <row r="72" spans="1:8" ht="16.5" customHeight="1" x14ac:dyDescent="0.15">
      <c r="A72" s="102">
        <f>IF(ISBLANK(#REF!),"",ROW()-2)</f>
        <v>70</v>
      </c>
      <c r="B72" s="100">
        <v>3010111742</v>
      </c>
      <c r="C72" s="100" t="s">
        <v>4395</v>
      </c>
      <c r="D72" s="100" t="s">
        <v>4395</v>
      </c>
      <c r="E72" s="100" t="s">
        <v>1108</v>
      </c>
      <c r="F72" s="100" t="s">
        <v>4396</v>
      </c>
      <c r="G72" s="100" t="s">
        <v>4397</v>
      </c>
      <c r="H72" s="100"/>
    </row>
    <row r="73" spans="1:8" ht="16.5" customHeight="1" x14ac:dyDescent="0.15">
      <c r="A73" s="102">
        <f>IF(ISBLANK(#REF!),"",ROW()-2)</f>
        <v>71</v>
      </c>
      <c r="B73" s="100">
        <v>3010152381</v>
      </c>
      <c r="C73" s="100" t="s">
        <v>4560</v>
      </c>
      <c r="D73" s="100" t="s">
        <v>4560</v>
      </c>
      <c r="E73" s="100" t="s">
        <v>1108</v>
      </c>
      <c r="F73" s="100" t="s">
        <v>4561</v>
      </c>
      <c r="G73" s="100" t="s">
        <v>4562</v>
      </c>
      <c r="H73" s="100"/>
    </row>
    <row r="74" spans="1:8" ht="16.5" customHeight="1" x14ac:dyDescent="0.15">
      <c r="A74" s="102">
        <f>IF(ISBLANK(#REF!),"",ROW()-2)</f>
        <v>72</v>
      </c>
      <c r="B74" s="100">
        <v>3010110579</v>
      </c>
      <c r="C74" s="100" t="s">
        <v>575</v>
      </c>
      <c r="D74" s="100" t="s">
        <v>4347</v>
      </c>
      <c r="E74" s="100" t="s">
        <v>577</v>
      </c>
      <c r="F74" s="100" t="s">
        <v>4348</v>
      </c>
      <c r="G74" s="100" t="s">
        <v>4349</v>
      </c>
      <c r="H74" s="100" t="s">
        <v>12377</v>
      </c>
    </row>
    <row r="75" spans="1:8" ht="16.5" customHeight="1" x14ac:dyDescent="0.15">
      <c r="A75" s="102">
        <f>IF(ISBLANK(#REF!),"",ROW()-2)</f>
        <v>73</v>
      </c>
      <c r="B75" s="100">
        <v>3010110660</v>
      </c>
      <c r="C75" s="100" t="s">
        <v>3317</v>
      </c>
      <c r="D75" s="100" t="s">
        <v>5219</v>
      </c>
      <c r="E75" s="100" t="s">
        <v>598</v>
      </c>
      <c r="F75" s="100" t="s">
        <v>5220</v>
      </c>
      <c r="G75" s="100" t="s">
        <v>5221</v>
      </c>
      <c r="H75" s="100"/>
    </row>
    <row r="76" spans="1:8" ht="16.5" customHeight="1" x14ac:dyDescent="0.15">
      <c r="A76" s="102">
        <f>IF(ISBLANK(#REF!),"",ROW()-2)</f>
        <v>74</v>
      </c>
      <c r="B76" s="101">
        <v>3010112583</v>
      </c>
      <c r="C76" s="101" t="s">
        <v>596</v>
      </c>
      <c r="D76" s="101" t="s">
        <v>5231</v>
      </c>
      <c r="E76" s="101" t="s">
        <v>598</v>
      </c>
      <c r="F76" s="101" t="s">
        <v>5232</v>
      </c>
      <c r="G76" s="101" t="s">
        <v>5233</v>
      </c>
      <c r="H76" s="101"/>
    </row>
    <row r="77" spans="1:8" ht="16.5" customHeight="1" x14ac:dyDescent="0.15">
      <c r="A77" s="102">
        <f>IF(ISBLANK(#REF!),"",ROW()-2)</f>
        <v>75</v>
      </c>
      <c r="B77" s="100">
        <v>3011410200</v>
      </c>
      <c r="C77" s="100" t="s">
        <v>12426</v>
      </c>
      <c r="D77" s="100" t="s">
        <v>4608</v>
      </c>
      <c r="E77" s="100" t="s">
        <v>1611</v>
      </c>
      <c r="F77" s="100" t="s">
        <v>4609</v>
      </c>
      <c r="G77" s="100" t="s">
        <v>4610</v>
      </c>
      <c r="H77" s="100"/>
    </row>
    <row r="78" spans="1:8" ht="16.5" customHeight="1" x14ac:dyDescent="0.15">
      <c r="A78" s="102">
        <f>IF(ISBLANK(#REF!),"",ROW()-2)</f>
        <v>76</v>
      </c>
      <c r="B78" s="100">
        <v>3011410317</v>
      </c>
      <c r="C78" s="100" t="s">
        <v>1537</v>
      </c>
      <c r="D78" s="100" t="s">
        <v>4623</v>
      </c>
      <c r="E78" s="100" t="s">
        <v>4624</v>
      </c>
      <c r="F78" s="100" t="s">
        <v>4625</v>
      </c>
      <c r="G78" s="100" t="s">
        <v>4626</v>
      </c>
      <c r="H78" s="100"/>
    </row>
    <row r="79" spans="1:8" ht="16.5" customHeight="1" x14ac:dyDescent="0.15">
      <c r="A79" s="102">
        <f>IF(ISBLANK(#REF!),"",ROW()-2)</f>
        <v>77</v>
      </c>
      <c r="B79" s="100">
        <v>3011401308</v>
      </c>
      <c r="C79" s="100" t="s">
        <v>12424</v>
      </c>
      <c r="D79" s="100" t="s">
        <v>4592</v>
      </c>
      <c r="E79" s="100" t="s">
        <v>1522</v>
      </c>
      <c r="F79" s="100" t="s">
        <v>4593</v>
      </c>
      <c r="G79" s="100" t="s">
        <v>4594</v>
      </c>
      <c r="H79" s="100" t="s">
        <v>12425</v>
      </c>
    </row>
    <row r="80" spans="1:8" ht="16.5" customHeight="1" x14ac:dyDescent="0.15">
      <c r="A80" s="102">
        <f>IF(ISBLANK(#REF!),"",ROW()-2)</f>
        <v>78</v>
      </c>
      <c r="B80" s="100">
        <v>3011410085</v>
      </c>
      <c r="C80" s="100" t="s">
        <v>8932</v>
      </c>
      <c r="D80" s="100" t="s">
        <v>5262</v>
      </c>
      <c r="E80" s="100" t="s">
        <v>1528</v>
      </c>
      <c r="F80" s="100" t="s">
        <v>5263</v>
      </c>
      <c r="G80" s="100" t="s">
        <v>5264</v>
      </c>
      <c r="H80" s="100"/>
    </row>
    <row r="81" spans="1:8" ht="16.5" customHeight="1" x14ac:dyDescent="0.15">
      <c r="A81" s="102">
        <f>IF(ISBLANK(#REF!),"",ROW()-2)</f>
        <v>79</v>
      </c>
      <c r="B81" s="100">
        <v>3011410242</v>
      </c>
      <c r="C81" s="100" t="s">
        <v>12427</v>
      </c>
      <c r="D81" s="100" t="s">
        <v>4614</v>
      </c>
      <c r="E81" s="100" t="s">
        <v>1539</v>
      </c>
      <c r="F81" s="100" t="s">
        <v>4615</v>
      </c>
      <c r="G81" s="100" t="s">
        <v>4616</v>
      </c>
      <c r="H81" s="100" t="s">
        <v>12428</v>
      </c>
    </row>
    <row r="82" spans="1:8" ht="16.5" customHeight="1" x14ac:dyDescent="0.15">
      <c r="A82" s="102">
        <f>IF(ISBLANK(#REF!),"",ROW()-2)</f>
        <v>80</v>
      </c>
      <c r="B82" s="100">
        <v>3011410135</v>
      </c>
      <c r="C82" s="100" t="s">
        <v>1537</v>
      </c>
      <c r="D82" s="100" t="s">
        <v>4602</v>
      </c>
      <c r="E82" s="100" t="s">
        <v>1539</v>
      </c>
      <c r="F82" s="100" t="s">
        <v>4603</v>
      </c>
      <c r="G82" s="100" t="s">
        <v>4604</v>
      </c>
      <c r="H82" s="100"/>
    </row>
    <row r="83" spans="1:8" ht="16.5" customHeight="1" x14ac:dyDescent="0.15">
      <c r="A83" s="102">
        <f>IF(ISBLANK(#REF!),"",ROW()-2)</f>
        <v>81</v>
      </c>
      <c r="B83" s="100">
        <v>3011410051</v>
      </c>
      <c r="C83" s="100" t="s">
        <v>11510</v>
      </c>
      <c r="D83" s="100" t="s">
        <v>4595</v>
      </c>
      <c r="E83" s="100" t="s">
        <v>1539</v>
      </c>
      <c r="F83" s="100" t="s">
        <v>4596</v>
      </c>
      <c r="G83" s="100" t="s">
        <v>4597</v>
      </c>
      <c r="H83" s="100"/>
    </row>
    <row r="84" spans="1:8" ht="16.5" customHeight="1" x14ac:dyDescent="0.15">
      <c r="A84" s="102">
        <f>IF(ISBLANK(#REF!),"",ROW()-2)</f>
        <v>82</v>
      </c>
      <c r="B84" s="100">
        <v>3011410101</v>
      </c>
      <c r="C84" s="100" t="s">
        <v>3843</v>
      </c>
      <c r="D84" s="100" t="s">
        <v>4598</v>
      </c>
      <c r="E84" s="100" t="s">
        <v>4599</v>
      </c>
      <c r="F84" s="100" t="s">
        <v>4600</v>
      </c>
      <c r="G84" s="100" t="s">
        <v>4601</v>
      </c>
      <c r="H84" s="100"/>
    </row>
    <row r="85" spans="1:8" ht="16.5" customHeight="1" x14ac:dyDescent="0.15">
      <c r="A85" s="102">
        <f>IF(ISBLANK(#REF!),"",ROW()-2)</f>
        <v>83</v>
      </c>
      <c r="B85" s="100">
        <v>3011410283</v>
      </c>
      <c r="C85" s="100" t="s">
        <v>3827</v>
      </c>
      <c r="D85" s="100" t="s">
        <v>4620</v>
      </c>
      <c r="E85" s="100" t="s">
        <v>1533</v>
      </c>
      <c r="F85" s="100" t="s">
        <v>4621</v>
      </c>
      <c r="G85" s="100" t="s">
        <v>4622</v>
      </c>
      <c r="H85" s="100" t="s">
        <v>12429</v>
      </c>
    </row>
    <row r="86" spans="1:8" ht="16.5" customHeight="1" x14ac:dyDescent="0.15">
      <c r="A86" s="102">
        <f>IF(ISBLANK(#REF!),"",ROW()-2)</f>
        <v>84</v>
      </c>
      <c r="B86" s="100">
        <v>3011410143</v>
      </c>
      <c r="C86" s="100" t="s">
        <v>8238</v>
      </c>
      <c r="D86" s="100" t="s">
        <v>4605</v>
      </c>
      <c r="E86" s="100" t="s">
        <v>1533</v>
      </c>
      <c r="F86" s="100" t="s">
        <v>4606</v>
      </c>
      <c r="G86" s="100" t="s">
        <v>4607</v>
      </c>
      <c r="H86" s="100"/>
    </row>
    <row r="87" spans="1:8" ht="16.5" customHeight="1" x14ac:dyDescent="0.15">
      <c r="A87" s="102">
        <f>IF(ISBLANK(#REF!),"",ROW()-2)</f>
        <v>85</v>
      </c>
      <c r="B87" s="100">
        <v>3011410333</v>
      </c>
      <c r="C87" s="100" t="s">
        <v>11062</v>
      </c>
      <c r="D87" s="100" t="s">
        <v>4627</v>
      </c>
      <c r="E87" s="100" t="s">
        <v>1533</v>
      </c>
      <c r="F87" s="100" t="s">
        <v>4628</v>
      </c>
      <c r="G87" s="100" t="s">
        <v>4629</v>
      </c>
      <c r="H87" s="100"/>
    </row>
    <row r="88" spans="1:8" ht="16.5" customHeight="1" x14ac:dyDescent="0.15">
      <c r="A88" s="102">
        <f>IF(ISBLANK(#REF!),"",ROW()-2)</f>
        <v>86</v>
      </c>
      <c r="B88" s="100">
        <v>3011010265</v>
      </c>
      <c r="C88" s="100" t="s">
        <v>2501</v>
      </c>
      <c r="D88" s="100" t="s">
        <v>4682</v>
      </c>
      <c r="E88" s="100" t="s">
        <v>1639</v>
      </c>
      <c r="F88" s="100" t="s">
        <v>4683</v>
      </c>
      <c r="G88" s="100" t="s">
        <v>4684</v>
      </c>
      <c r="H88" s="100" t="s">
        <v>12412</v>
      </c>
    </row>
    <row r="89" spans="1:8" ht="16.5" customHeight="1" x14ac:dyDescent="0.15">
      <c r="A89" s="102">
        <f>IF(ISBLANK(#REF!),"",ROW()-2)</f>
        <v>87</v>
      </c>
      <c r="B89" s="100">
        <v>3011010174</v>
      </c>
      <c r="C89" s="100" t="s">
        <v>2501</v>
      </c>
      <c r="D89" s="100" t="s">
        <v>4679</v>
      </c>
      <c r="E89" s="100" t="s">
        <v>1639</v>
      </c>
      <c r="F89" s="100" t="s">
        <v>4680</v>
      </c>
      <c r="G89" s="100" t="s">
        <v>4681</v>
      </c>
      <c r="H89" s="100"/>
    </row>
    <row r="90" spans="1:8" ht="16.5" customHeight="1" x14ac:dyDescent="0.15">
      <c r="A90" s="102">
        <f>IF(ISBLANK(#REF!),"",ROW()-2)</f>
        <v>88</v>
      </c>
      <c r="B90" s="100">
        <v>3011010455</v>
      </c>
      <c r="C90" s="100" t="s">
        <v>2501</v>
      </c>
      <c r="D90" s="100" t="s">
        <v>4698</v>
      </c>
      <c r="E90" s="100" t="s">
        <v>1639</v>
      </c>
      <c r="F90" s="100" t="s">
        <v>4699</v>
      </c>
      <c r="G90" s="100" t="s">
        <v>4700</v>
      </c>
      <c r="H90" s="100" t="s">
        <v>12414</v>
      </c>
    </row>
    <row r="91" spans="1:8" ht="16.5" customHeight="1" x14ac:dyDescent="0.15">
      <c r="A91" s="102">
        <f>IF(ISBLANK(#REF!),"",ROW()-2)</f>
        <v>89</v>
      </c>
      <c r="B91" s="100">
        <v>3011000548</v>
      </c>
      <c r="C91" s="100" t="s">
        <v>4637</v>
      </c>
      <c r="D91" s="100" t="s">
        <v>4637</v>
      </c>
      <c r="E91" s="100" t="s">
        <v>1705</v>
      </c>
      <c r="F91" s="100" t="s">
        <v>4638</v>
      </c>
      <c r="G91" s="100" t="s">
        <v>4639</v>
      </c>
      <c r="H91" s="100"/>
    </row>
    <row r="92" spans="1:8" ht="16.5" customHeight="1" x14ac:dyDescent="0.15">
      <c r="A92" s="102">
        <f>IF(ISBLANK(#REF!),"",ROW()-2)</f>
        <v>90</v>
      </c>
      <c r="B92" s="100">
        <v>3011000290</v>
      </c>
      <c r="C92" s="100" t="s">
        <v>4630</v>
      </c>
      <c r="D92" s="100" t="s">
        <v>4630</v>
      </c>
      <c r="E92" s="100" t="s">
        <v>4631</v>
      </c>
      <c r="F92" s="100" t="s">
        <v>4632</v>
      </c>
      <c r="G92" s="100" t="s">
        <v>4633</v>
      </c>
      <c r="H92" s="100"/>
    </row>
    <row r="93" spans="1:8" ht="16.5" customHeight="1" x14ac:dyDescent="0.15">
      <c r="A93" s="102">
        <f>IF(ISBLANK(#REF!),"",ROW()-2)</f>
        <v>91</v>
      </c>
      <c r="B93" s="100">
        <v>3011010505</v>
      </c>
      <c r="C93" s="100" t="s">
        <v>12415</v>
      </c>
      <c r="D93" s="100" t="s">
        <v>4704</v>
      </c>
      <c r="E93" s="100" t="s">
        <v>1684</v>
      </c>
      <c r="F93" s="100" t="s">
        <v>4705</v>
      </c>
      <c r="G93" s="100" t="s">
        <v>4706</v>
      </c>
      <c r="H93" s="100"/>
    </row>
    <row r="94" spans="1:8" ht="16.5" customHeight="1" x14ac:dyDescent="0.15">
      <c r="A94" s="102">
        <f>IF(ISBLANK(#REF!),"",ROW()-2)</f>
        <v>92</v>
      </c>
      <c r="B94" s="100">
        <v>3011000639</v>
      </c>
      <c r="C94" s="100" t="s">
        <v>4644</v>
      </c>
      <c r="D94" s="100" t="s">
        <v>4644</v>
      </c>
      <c r="E94" s="100" t="s">
        <v>4645</v>
      </c>
      <c r="F94" s="100" t="s">
        <v>4646</v>
      </c>
      <c r="G94" s="100" t="s">
        <v>4647</v>
      </c>
      <c r="H94" s="100"/>
    </row>
    <row r="95" spans="1:8" ht="16.5" customHeight="1" x14ac:dyDescent="0.15">
      <c r="A95" s="102">
        <f>IF(ISBLANK(#REF!),"",ROW()-2)</f>
        <v>93</v>
      </c>
      <c r="B95" s="100">
        <v>3011000803</v>
      </c>
      <c r="C95" s="100" t="s">
        <v>4654</v>
      </c>
      <c r="D95" s="100" t="s">
        <v>4654</v>
      </c>
      <c r="E95" s="100" t="s">
        <v>4655</v>
      </c>
      <c r="F95" s="100" t="s">
        <v>4656</v>
      </c>
      <c r="G95" s="100" t="s">
        <v>4657</v>
      </c>
      <c r="H95" s="100"/>
    </row>
    <row r="96" spans="1:8" ht="16.5" customHeight="1" x14ac:dyDescent="0.15">
      <c r="A96" s="102">
        <f>IF(ISBLANK(#REF!),"",ROW()-2)</f>
        <v>94</v>
      </c>
      <c r="B96" s="100">
        <v>3011010356</v>
      </c>
      <c r="C96" s="100" t="s">
        <v>12413</v>
      </c>
      <c r="D96" s="100" t="s">
        <v>4685</v>
      </c>
      <c r="E96" s="100" t="s">
        <v>3906</v>
      </c>
      <c r="F96" s="100" t="s">
        <v>4686</v>
      </c>
      <c r="G96" s="100" t="s">
        <v>4687</v>
      </c>
      <c r="H96" s="100"/>
    </row>
    <row r="97" spans="1:8" ht="16.5" customHeight="1" x14ac:dyDescent="0.15">
      <c r="A97" s="102">
        <f>IF(ISBLANK(#REF!),"",ROW()-2)</f>
        <v>95</v>
      </c>
      <c r="B97" s="100">
        <v>3011001090</v>
      </c>
      <c r="C97" s="100" t="s">
        <v>12411</v>
      </c>
      <c r="D97" s="100" t="s">
        <v>4668</v>
      </c>
      <c r="E97" s="100" t="s">
        <v>1661</v>
      </c>
      <c r="F97" s="100" t="s">
        <v>3098</v>
      </c>
      <c r="G97" s="100" t="s">
        <v>4669</v>
      </c>
      <c r="H97" s="100"/>
    </row>
    <row r="98" spans="1:8" ht="16.5" customHeight="1" x14ac:dyDescent="0.15">
      <c r="A98" s="102">
        <f>IF(ISBLANK(#REF!),"",ROW()-2)</f>
        <v>96</v>
      </c>
      <c r="B98" s="100">
        <v>3011000837</v>
      </c>
      <c r="C98" s="100" t="s">
        <v>4658</v>
      </c>
      <c r="D98" s="100" t="s">
        <v>4658</v>
      </c>
      <c r="E98" s="100" t="s">
        <v>4659</v>
      </c>
      <c r="F98" s="100" t="s">
        <v>4660</v>
      </c>
      <c r="G98" s="100" t="s">
        <v>4661</v>
      </c>
      <c r="H98" s="100"/>
    </row>
    <row r="99" spans="1:8" ht="16.5" customHeight="1" x14ac:dyDescent="0.15">
      <c r="A99" s="102">
        <f>IF(ISBLANK(#REF!),"",ROW()-2)</f>
        <v>97</v>
      </c>
      <c r="B99" s="100">
        <v>3011000845</v>
      </c>
      <c r="C99" s="100" t="s">
        <v>4662</v>
      </c>
      <c r="D99" s="100" t="s">
        <v>4662</v>
      </c>
      <c r="E99" s="100" t="s">
        <v>4659</v>
      </c>
      <c r="F99" s="100" t="s">
        <v>4663</v>
      </c>
      <c r="G99" s="100" t="s">
        <v>4664</v>
      </c>
      <c r="H99" s="100"/>
    </row>
    <row r="100" spans="1:8" ht="16.5" customHeight="1" x14ac:dyDescent="0.15">
      <c r="A100" s="102">
        <f>IF(ISBLANK(#REF!),"",ROW()-2)</f>
        <v>98</v>
      </c>
      <c r="B100" s="100">
        <v>3011301045</v>
      </c>
      <c r="C100" s="100" t="s">
        <v>4707</v>
      </c>
      <c r="D100" s="100" t="s">
        <v>4707</v>
      </c>
      <c r="E100" s="100" t="s">
        <v>1616</v>
      </c>
      <c r="F100" s="100" t="s">
        <v>4708</v>
      </c>
      <c r="G100" s="100" t="s">
        <v>4709</v>
      </c>
      <c r="H100" s="100" t="s">
        <v>12421</v>
      </c>
    </row>
    <row r="101" spans="1:8" ht="16.5" customHeight="1" x14ac:dyDescent="0.15">
      <c r="A101" s="102">
        <f>IF(ISBLANK(#REF!),"",ROW()-2)</f>
        <v>99</v>
      </c>
      <c r="B101" s="100">
        <v>3011000860</v>
      </c>
      <c r="C101" s="100" t="s">
        <v>4665</v>
      </c>
      <c r="D101" s="100" t="s">
        <v>4665</v>
      </c>
      <c r="E101" s="100" t="s">
        <v>1616</v>
      </c>
      <c r="F101" s="100" t="s">
        <v>4666</v>
      </c>
      <c r="G101" s="100" t="s">
        <v>4667</v>
      </c>
      <c r="H101" s="100"/>
    </row>
    <row r="102" spans="1:8" ht="16.5" customHeight="1" x14ac:dyDescent="0.15">
      <c r="A102" s="102">
        <f>IF(ISBLANK(#REF!),"",ROW()-2)</f>
        <v>100</v>
      </c>
      <c r="B102" s="100">
        <v>3011010109</v>
      </c>
      <c r="C102" s="100" t="s">
        <v>4673</v>
      </c>
      <c r="D102" s="100" t="s">
        <v>4673</v>
      </c>
      <c r="E102" s="100" t="s">
        <v>1653</v>
      </c>
      <c r="F102" s="100" t="s">
        <v>4674</v>
      </c>
      <c r="G102" s="100" t="s">
        <v>4675</v>
      </c>
      <c r="H102" s="100"/>
    </row>
    <row r="103" spans="1:8" ht="16.5" customHeight="1" x14ac:dyDescent="0.15">
      <c r="A103" s="102">
        <f>IF(ISBLANK(#REF!),"",ROW()-2)</f>
        <v>101</v>
      </c>
      <c r="B103" s="100">
        <v>3018010383</v>
      </c>
      <c r="C103" s="100" t="s">
        <v>12466</v>
      </c>
      <c r="D103" s="100" t="s">
        <v>4710</v>
      </c>
      <c r="E103" s="100" t="s">
        <v>3877</v>
      </c>
      <c r="F103" s="100" t="s">
        <v>4711</v>
      </c>
      <c r="G103" s="100" t="s">
        <v>4712</v>
      </c>
      <c r="H103" s="100"/>
    </row>
    <row r="104" spans="1:8" ht="16.5" customHeight="1" x14ac:dyDescent="0.15">
      <c r="A104" s="102">
        <f>IF(ISBLANK(#REF!),"",ROW()-2)</f>
        <v>102</v>
      </c>
      <c r="B104" s="100">
        <v>3011000464</v>
      </c>
      <c r="C104" s="100" t="s">
        <v>4634</v>
      </c>
      <c r="D104" s="100" t="s">
        <v>4634</v>
      </c>
      <c r="E104" s="100" t="s">
        <v>1673</v>
      </c>
      <c r="F104" s="100" t="s">
        <v>4635</v>
      </c>
      <c r="G104" s="100" t="s">
        <v>4636</v>
      </c>
      <c r="H104" s="100"/>
    </row>
    <row r="105" spans="1:8" ht="16.5" customHeight="1" x14ac:dyDescent="0.15">
      <c r="A105" s="102">
        <f>IF(ISBLANK(#REF!),"",ROW()-2)</f>
        <v>103</v>
      </c>
      <c r="B105" s="100">
        <v>3011000647</v>
      </c>
      <c r="C105" s="100" t="s">
        <v>4648</v>
      </c>
      <c r="D105" s="100" t="s">
        <v>4648</v>
      </c>
      <c r="E105" s="100" t="s">
        <v>1673</v>
      </c>
      <c r="F105" s="100" t="s">
        <v>4649</v>
      </c>
      <c r="G105" s="100" t="s">
        <v>4650</v>
      </c>
      <c r="H105" s="100"/>
    </row>
    <row r="106" spans="1:8" ht="16.5" customHeight="1" x14ac:dyDescent="0.15">
      <c r="A106" s="102">
        <f>IF(ISBLANK(#REF!),"",ROW()-2)</f>
        <v>104</v>
      </c>
      <c r="B106" s="100">
        <v>3011010521</v>
      </c>
      <c r="C106" s="100" t="s">
        <v>12416</v>
      </c>
      <c r="D106" s="100" t="s">
        <v>5265</v>
      </c>
      <c r="E106" s="100" t="s">
        <v>1673</v>
      </c>
      <c r="F106" s="100" t="s">
        <v>5266</v>
      </c>
      <c r="G106" s="100" t="s">
        <v>5267</v>
      </c>
      <c r="H106" s="100"/>
    </row>
    <row r="107" spans="1:8" ht="16.5" customHeight="1" x14ac:dyDescent="0.15">
      <c r="A107" s="102">
        <f>IF(ISBLANK(#REF!),"",ROW()-2)</f>
        <v>105</v>
      </c>
      <c r="B107" s="100">
        <v>3011010497</v>
      </c>
      <c r="C107" s="100" t="s">
        <v>1720</v>
      </c>
      <c r="D107" s="100" t="s">
        <v>4701</v>
      </c>
      <c r="E107" s="100" t="s">
        <v>1722</v>
      </c>
      <c r="F107" s="100" t="s">
        <v>4702</v>
      </c>
      <c r="G107" s="100" t="s">
        <v>4703</v>
      </c>
      <c r="H107" s="100"/>
    </row>
    <row r="108" spans="1:8" ht="16.5" customHeight="1" x14ac:dyDescent="0.15">
      <c r="A108" s="102">
        <f>IF(ISBLANK(#REF!),"",ROW()-2)</f>
        <v>106</v>
      </c>
      <c r="B108" s="100">
        <v>3011010141</v>
      </c>
      <c r="C108" s="100" t="s">
        <v>3885</v>
      </c>
      <c r="D108" s="100" t="s">
        <v>4676</v>
      </c>
      <c r="E108" s="100" t="s">
        <v>1621</v>
      </c>
      <c r="F108" s="100" t="s">
        <v>4677</v>
      </c>
      <c r="G108" s="100" t="s">
        <v>4678</v>
      </c>
      <c r="H108" s="100"/>
    </row>
    <row r="109" spans="1:8" ht="16.5" customHeight="1" x14ac:dyDescent="0.15">
      <c r="A109" s="102">
        <f>IF(ISBLANK(#REF!),"",ROW()-2)</f>
        <v>107</v>
      </c>
      <c r="B109" s="100">
        <v>3018010060</v>
      </c>
      <c r="C109" s="100" t="s">
        <v>3104</v>
      </c>
      <c r="D109" s="100" t="s">
        <v>5271</v>
      </c>
      <c r="E109" s="100" t="s">
        <v>1776</v>
      </c>
      <c r="F109" s="100" t="s">
        <v>3916</v>
      </c>
      <c r="G109" s="100" t="s">
        <v>3917</v>
      </c>
      <c r="H109" s="100"/>
    </row>
    <row r="110" spans="1:8" ht="16.5" customHeight="1" x14ac:dyDescent="0.15">
      <c r="A110" s="102">
        <f>IF(ISBLANK(#REF!),"",ROW()-2)</f>
        <v>108</v>
      </c>
      <c r="B110" s="100">
        <v>3011500489</v>
      </c>
      <c r="C110" s="100" t="s">
        <v>12430</v>
      </c>
      <c r="D110" s="100" t="s">
        <v>4713</v>
      </c>
      <c r="E110" s="100" t="s">
        <v>1776</v>
      </c>
      <c r="F110" s="100" t="s">
        <v>4714</v>
      </c>
      <c r="G110" s="100" t="s">
        <v>4715</v>
      </c>
      <c r="H110" s="100" t="s">
        <v>12431</v>
      </c>
    </row>
    <row r="111" spans="1:8" ht="16.5" customHeight="1" x14ac:dyDescent="0.15">
      <c r="A111" s="102">
        <f>IF(ISBLANK(#REF!),"",ROW()-2)</f>
        <v>109</v>
      </c>
      <c r="B111" s="100">
        <v>3031500287</v>
      </c>
      <c r="C111" s="100" t="s">
        <v>4727</v>
      </c>
      <c r="D111" s="100" t="s">
        <v>4727</v>
      </c>
      <c r="E111" s="100" t="s">
        <v>4728</v>
      </c>
      <c r="F111" s="100" t="s">
        <v>4729</v>
      </c>
      <c r="G111" s="100" t="s">
        <v>4730</v>
      </c>
      <c r="H111" s="100"/>
    </row>
    <row r="112" spans="1:8" ht="16.5" customHeight="1" x14ac:dyDescent="0.15">
      <c r="A112" s="102">
        <f>IF(ISBLANK(#REF!),"",ROW()-2)</f>
        <v>110</v>
      </c>
      <c r="B112" s="100">
        <v>3011510157</v>
      </c>
      <c r="C112" s="100" t="s">
        <v>12432</v>
      </c>
      <c r="D112" s="100" t="s">
        <v>4716</v>
      </c>
      <c r="E112" s="100" t="s">
        <v>1781</v>
      </c>
      <c r="F112" s="100" t="s">
        <v>4717</v>
      </c>
      <c r="G112" s="100" t="s">
        <v>4718</v>
      </c>
      <c r="H112" s="100"/>
    </row>
    <row r="113" spans="1:8" ht="16.5" customHeight="1" x14ac:dyDescent="0.15">
      <c r="A113" s="102">
        <f>IF(ISBLANK(#REF!),"",ROW()-2)</f>
        <v>111</v>
      </c>
      <c r="B113" s="100">
        <v>3011510215</v>
      </c>
      <c r="C113" s="100" t="s">
        <v>3910</v>
      </c>
      <c r="D113" s="100" t="s">
        <v>5268</v>
      </c>
      <c r="E113" s="100" t="s">
        <v>1802</v>
      </c>
      <c r="F113" s="100" t="s">
        <v>5269</v>
      </c>
      <c r="G113" s="100" t="s">
        <v>5270</v>
      </c>
      <c r="H113" s="100"/>
    </row>
    <row r="114" spans="1:8" ht="16.5" customHeight="1" x14ac:dyDescent="0.15">
      <c r="A114" s="102">
        <f>IF(ISBLANK(#REF!),"",ROW()-2)</f>
        <v>112</v>
      </c>
      <c r="B114" s="100">
        <v>3012010090</v>
      </c>
      <c r="C114" s="100" t="s">
        <v>12452</v>
      </c>
      <c r="D114" s="100" t="s">
        <v>4751</v>
      </c>
      <c r="E114" s="100" t="s">
        <v>4752</v>
      </c>
      <c r="F114" s="100" t="s">
        <v>4753</v>
      </c>
      <c r="G114" s="100" t="s">
        <v>4754</v>
      </c>
      <c r="H114" s="100" t="s">
        <v>12453</v>
      </c>
    </row>
    <row r="115" spans="1:8" ht="16.5" customHeight="1" x14ac:dyDescent="0.15">
      <c r="A115" s="102">
        <f>IF(ISBLANK(#REF!),"",ROW()-2)</f>
        <v>113</v>
      </c>
      <c r="B115" s="100">
        <v>3012010132</v>
      </c>
      <c r="C115" s="100" t="s">
        <v>12454</v>
      </c>
      <c r="D115" s="100" t="s">
        <v>4755</v>
      </c>
      <c r="E115" s="100" t="s">
        <v>1849</v>
      </c>
      <c r="F115" s="100" t="s">
        <v>4756</v>
      </c>
      <c r="G115" s="100" t="s">
        <v>4757</v>
      </c>
      <c r="H115" s="100"/>
    </row>
    <row r="116" spans="1:8" ht="16.5" customHeight="1" x14ac:dyDescent="0.15">
      <c r="A116" s="102">
        <f>IF(ISBLANK(#REF!),"",ROW()-2)</f>
        <v>114</v>
      </c>
      <c r="B116" s="100">
        <v>3012010025</v>
      </c>
      <c r="C116" s="100" t="s">
        <v>3924</v>
      </c>
      <c r="D116" s="100" t="s">
        <v>4740</v>
      </c>
      <c r="E116" s="100" t="s">
        <v>1849</v>
      </c>
      <c r="F116" s="100" t="s">
        <v>4741</v>
      </c>
      <c r="G116" s="100" t="s">
        <v>4742</v>
      </c>
      <c r="H116" s="100"/>
    </row>
    <row r="117" spans="1:8" ht="16.5" customHeight="1" x14ac:dyDescent="0.15">
      <c r="A117" s="102">
        <f>IF(ISBLANK(#REF!),"",ROW()-2)</f>
        <v>115</v>
      </c>
      <c r="B117" s="100">
        <v>3012010033</v>
      </c>
      <c r="C117" s="100" t="s">
        <v>12451</v>
      </c>
      <c r="D117" s="100" t="s">
        <v>4743</v>
      </c>
      <c r="E117" s="100" t="s">
        <v>1869</v>
      </c>
      <c r="F117" s="100" t="s">
        <v>4744</v>
      </c>
      <c r="G117" s="100" t="s">
        <v>3952</v>
      </c>
      <c r="H117" s="100"/>
    </row>
    <row r="118" spans="1:8" ht="16.5" customHeight="1" x14ac:dyDescent="0.15">
      <c r="A118" s="102">
        <f>IF(ISBLANK(#REF!),"",ROW()-2)</f>
        <v>116</v>
      </c>
      <c r="B118" s="100">
        <v>3012010066</v>
      </c>
      <c r="C118" s="100" t="s">
        <v>242</v>
      </c>
      <c r="D118" s="100" t="s">
        <v>4749</v>
      </c>
      <c r="E118" s="100" t="s">
        <v>3930</v>
      </c>
      <c r="F118" s="100" t="s">
        <v>3931</v>
      </c>
      <c r="G118" s="100" t="s">
        <v>4750</v>
      </c>
      <c r="H118" s="100"/>
    </row>
    <row r="119" spans="1:8" ht="16.5" customHeight="1" x14ac:dyDescent="0.15">
      <c r="A119" s="102">
        <f>IF(ISBLANK(#REF!),"",ROW()-2)</f>
        <v>117</v>
      </c>
      <c r="B119" s="100">
        <v>3012010041</v>
      </c>
      <c r="C119" s="100" t="s">
        <v>1816</v>
      </c>
      <c r="D119" s="100" t="s">
        <v>4745</v>
      </c>
      <c r="E119" s="100" t="s">
        <v>4746</v>
      </c>
      <c r="F119" s="100" t="s">
        <v>4747</v>
      </c>
      <c r="G119" s="100" t="s">
        <v>4748</v>
      </c>
      <c r="H119" s="100"/>
    </row>
    <row r="120" spans="1:8" ht="16.5" customHeight="1" x14ac:dyDescent="0.15">
      <c r="A120" s="102">
        <f>IF(ISBLANK(#REF!),"",ROW()-2)</f>
        <v>118</v>
      </c>
      <c r="B120" s="100">
        <v>3012210468</v>
      </c>
      <c r="C120" s="100" t="s">
        <v>8409</v>
      </c>
      <c r="D120" s="100" t="s">
        <v>4797</v>
      </c>
      <c r="E120" s="100" t="s">
        <v>4798</v>
      </c>
      <c r="F120" s="100" t="s">
        <v>4799</v>
      </c>
      <c r="G120" s="100" t="s">
        <v>4800</v>
      </c>
      <c r="H120" s="100"/>
    </row>
    <row r="121" spans="1:8" ht="16.5" customHeight="1" x14ac:dyDescent="0.15">
      <c r="A121" s="102">
        <f>IF(ISBLANK(#REF!),"",ROW()-2)</f>
        <v>119</v>
      </c>
      <c r="B121" s="100">
        <v>3012210187</v>
      </c>
      <c r="C121" s="100" t="s">
        <v>12455</v>
      </c>
      <c r="D121" s="100" t="s">
        <v>4778</v>
      </c>
      <c r="E121" s="100" t="s">
        <v>4765</v>
      </c>
      <c r="F121" s="100" t="s">
        <v>4779</v>
      </c>
      <c r="G121" s="100" t="s">
        <v>4780</v>
      </c>
      <c r="H121" s="100"/>
    </row>
    <row r="122" spans="1:8" ht="16.5" customHeight="1" x14ac:dyDescent="0.15">
      <c r="A122" s="102">
        <f>IF(ISBLANK(#REF!),"",ROW()-2)</f>
        <v>120</v>
      </c>
      <c r="B122" s="100">
        <v>3012201160</v>
      </c>
      <c r="C122" s="100" t="s">
        <v>4764</v>
      </c>
      <c r="D122" s="100" t="s">
        <v>4764</v>
      </c>
      <c r="E122" s="100" t="s">
        <v>4765</v>
      </c>
      <c r="F122" s="100" t="s">
        <v>4766</v>
      </c>
      <c r="G122" s="100" t="s">
        <v>4767</v>
      </c>
      <c r="H122" s="100"/>
    </row>
    <row r="123" spans="1:8" ht="16.5" customHeight="1" x14ac:dyDescent="0.15">
      <c r="A123" s="102">
        <f>IF(ISBLANK(#REF!),"",ROW()-2)</f>
        <v>121</v>
      </c>
      <c r="B123" s="100">
        <v>3012210203</v>
      </c>
      <c r="C123" s="100" t="s">
        <v>9352</v>
      </c>
      <c r="D123" s="100" t="s">
        <v>4781</v>
      </c>
      <c r="E123" s="100" t="s">
        <v>2079</v>
      </c>
      <c r="F123" s="100" t="s">
        <v>4782</v>
      </c>
      <c r="G123" s="100" t="s">
        <v>4783</v>
      </c>
      <c r="H123" s="100"/>
    </row>
    <row r="124" spans="1:8" ht="16.5" customHeight="1" x14ac:dyDescent="0.15">
      <c r="A124" s="102">
        <f>IF(ISBLANK(#REF!),"",ROW()-2)</f>
        <v>122</v>
      </c>
      <c r="B124" s="100">
        <v>3012201293</v>
      </c>
      <c r="C124" s="100" t="s">
        <v>4768</v>
      </c>
      <c r="D124" s="100" t="s">
        <v>4768</v>
      </c>
      <c r="E124" s="100" t="s">
        <v>4769</v>
      </c>
      <c r="F124" s="100" t="s">
        <v>4770</v>
      </c>
      <c r="G124" s="100" t="s">
        <v>4771</v>
      </c>
      <c r="H124" s="100" t="s">
        <v>4771</v>
      </c>
    </row>
    <row r="125" spans="1:8" ht="16.5" customHeight="1" x14ac:dyDescent="0.15">
      <c r="A125" s="102">
        <f>IF(ISBLANK(#REF!),"",ROW()-2)</f>
        <v>123</v>
      </c>
      <c r="B125" s="100">
        <v>3012210997</v>
      </c>
      <c r="C125" s="100" t="s">
        <v>1998</v>
      </c>
      <c r="D125" s="100" t="s">
        <v>1998</v>
      </c>
      <c r="E125" s="100" t="s">
        <v>4818</v>
      </c>
      <c r="F125" s="100" t="s">
        <v>4819</v>
      </c>
      <c r="G125" s="100" t="s">
        <v>2058</v>
      </c>
      <c r="H125" s="100"/>
    </row>
    <row r="126" spans="1:8" ht="16.5" customHeight="1" x14ac:dyDescent="0.15">
      <c r="A126" s="102">
        <f>IF(ISBLANK(#REF!),"",ROW()-2)</f>
        <v>124</v>
      </c>
      <c r="B126" s="100">
        <v>3012310144</v>
      </c>
      <c r="C126" s="100" t="s">
        <v>12460</v>
      </c>
      <c r="D126" s="100" t="s">
        <v>4845</v>
      </c>
      <c r="E126" s="100" t="s">
        <v>4846</v>
      </c>
      <c r="F126" s="100" t="s">
        <v>4847</v>
      </c>
      <c r="G126" s="100" t="s">
        <v>4848</v>
      </c>
      <c r="H126" s="100"/>
    </row>
    <row r="127" spans="1:8" ht="16.5" customHeight="1" x14ac:dyDescent="0.15">
      <c r="A127" s="102">
        <f>IF(ISBLANK(#REF!),"",ROW()-2)</f>
        <v>125</v>
      </c>
      <c r="B127" s="100">
        <v>3012301150</v>
      </c>
      <c r="C127" s="100" t="s">
        <v>12458</v>
      </c>
      <c r="D127" s="100" t="s">
        <v>5272</v>
      </c>
      <c r="E127" s="100" t="s">
        <v>2116</v>
      </c>
      <c r="F127" s="100" t="s">
        <v>5273</v>
      </c>
      <c r="G127" s="100" t="s">
        <v>5274</v>
      </c>
      <c r="H127" s="100"/>
    </row>
    <row r="128" spans="1:8" ht="16.5" customHeight="1" x14ac:dyDescent="0.15">
      <c r="A128" s="102">
        <f>IF(ISBLANK(#REF!),"",ROW()-2)</f>
        <v>126</v>
      </c>
      <c r="B128" s="100">
        <v>3012301044</v>
      </c>
      <c r="C128" s="100" t="s">
        <v>12456</v>
      </c>
      <c r="D128" s="100" t="s">
        <v>4830</v>
      </c>
      <c r="E128" s="100" t="s">
        <v>2128</v>
      </c>
      <c r="F128" s="100" t="s">
        <v>4831</v>
      </c>
      <c r="G128" s="100" t="s">
        <v>4832</v>
      </c>
      <c r="H128" s="100"/>
    </row>
    <row r="129" spans="1:8" ht="16.5" customHeight="1" x14ac:dyDescent="0.15">
      <c r="A129" s="102">
        <f>IF(ISBLANK(#REF!),"",ROW()-2)</f>
        <v>127</v>
      </c>
      <c r="B129" s="100">
        <v>3012300715</v>
      </c>
      <c r="C129" s="100" t="s">
        <v>4820</v>
      </c>
      <c r="D129" s="100" t="s">
        <v>4820</v>
      </c>
      <c r="E129" s="100" t="s">
        <v>4821</v>
      </c>
      <c r="F129" s="100" t="s">
        <v>4822</v>
      </c>
      <c r="G129" s="100" t="s">
        <v>4823</v>
      </c>
      <c r="H129" s="100"/>
    </row>
    <row r="130" spans="1:8" ht="16.5" customHeight="1" x14ac:dyDescent="0.15">
      <c r="A130" s="102">
        <f>IF(ISBLANK(#REF!),"",ROW()-2)</f>
        <v>128</v>
      </c>
      <c r="B130" s="100">
        <v>3012301119</v>
      </c>
      <c r="C130" s="100" t="s">
        <v>12457</v>
      </c>
      <c r="D130" s="100" t="s">
        <v>4837</v>
      </c>
      <c r="E130" s="100" t="s">
        <v>4838</v>
      </c>
      <c r="F130" s="100" t="s">
        <v>4839</v>
      </c>
      <c r="G130" s="100" t="s">
        <v>4840</v>
      </c>
      <c r="H130" s="100"/>
    </row>
    <row r="131" spans="1:8" ht="16.5" customHeight="1" x14ac:dyDescent="0.15">
      <c r="A131" s="102">
        <f>IF(ISBLANK(#REF!),"",ROW()-2)</f>
        <v>129</v>
      </c>
      <c r="B131" s="100">
        <v>3012310128</v>
      </c>
      <c r="C131" s="100" t="s">
        <v>12459</v>
      </c>
      <c r="D131" s="100" t="s">
        <v>4841</v>
      </c>
      <c r="E131" s="100" t="s">
        <v>4842</v>
      </c>
      <c r="F131" s="100" t="s">
        <v>4843</v>
      </c>
      <c r="G131" s="100" t="s">
        <v>4844</v>
      </c>
      <c r="H131" s="100"/>
    </row>
    <row r="132" spans="1:8" ht="16.5" customHeight="1" x14ac:dyDescent="0.15">
      <c r="A132" s="102">
        <f>IF(ISBLANK(#REF!),"",ROW()-2)</f>
        <v>130</v>
      </c>
      <c r="B132" s="100">
        <v>3012300848</v>
      </c>
      <c r="C132" s="100" t="s">
        <v>4824</v>
      </c>
      <c r="D132" s="100" t="s">
        <v>4824</v>
      </c>
      <c r="E132" s="100" t="s">
        <v>2166</v>
      </c>
      <c r="F132" s="100" t="s">
        <v>4825</v>
      </c>
      <c r="G132" s="100" t="s">
        <v>4826</v>
      </c>
      <c r="H132" s="100"/>
    </row>
    <row r="133" spans="1:8" ht="16.5" customHeight="1" x14ac:dyDescent="0.15">
      <c r="A133" s="102">
        <f>IF(ISBLANK(#REF!),"",ROW()-2)</f>
        <v>131</v>
      </c>
      <c r="B133" s="100">
        <v>3011710369</v>
      </c>
      <c r="C133" s="100" t="s">
        <v>4081</v>
      </c>
      <c r="D133" s="100" t="s">
        <v>5275</v>
      </c>
      <c r="E133" s="100" t="s">
        <v>2339</v>
      </c>
      <c r="F133" s="100" t="s">
        <v>5276</v>
      </c>
      <c r="G133" s="100" t="s">
        <v>5277</v>
      </c>
      <c r="H133" s="100"/>
    </row>
    <row r="134" spans="1:8" ht="16.5" customHeight="1" x14ac:dyDescent="0.15">
      <c r="A134" s="102">
        <f>IF(ISBLANK(#REF!),"",ROW()-2)</f>
        <v>132</v>
      </c>
      <c r="B134" s="100">
        <v>3011710294</v>
      </c>
      <c r="C134" s="100" t="s">
        <v>4081</v>
      </c>
      <c r="D134" s="100" t="s">
        <v>4934</v>
      </c>
      <c r="E134" s="100" t="s">
        <v>2283</v>
      </c>
      <c r="F134" s="100" t="s">
        <v>4935</v>
      </c>
      <c r="G134" s="100" t="s">
        <v>4084</v>
      </c>
      <c r="H134" s="100" t="s">
        <v>12447</v>
      </c>
    </row>
    <row r="135" spans="1:8" ht="16.5" customHeight="1" x14ac:dyDescent="0.15">
      <c r="A135" s="102">
        <f>IF(ISBLANK(#REF!),"",ROW()-2)</f>
        <v>133</v>
      </c>
      <c r="B135" s="100">
        <v>3011700345</v>
      </c>
      <c r="C135" s="100" t="s">
        <v>4896</v>
      </c>
      <c r="D135" s="100" t="s">
        <v>4896</v>
      </c>
      <c r="E135" s="100" t="s">
        <v>4893</v>
      </c>
      <c r="F135" s="100" t="s">
        <v>4897</v>
      </c>
      <c r="G135" s="100" t="s">
        <v>4898</v>
      </c>
      <c r="H135" s="100"/>
    </row>
    <row r="136" spans="1:8" ht="16.5" customHeight="1" x14ac:dyDescent="0.15">
      <c r="A136" s="102">
        <f>IF(ISBLANK(#REF!),"",ROW()-2)</f>
        <v>134</v>
      </c>
      <c r="B136" s="100">
        <v>3011710252</v>
      </c>
      <c r="C136" s="100" t="s">
        <v>12445</v>
      </c>
      <c r="D136" s="100" t="s">
        <v>4931</v>
      </c>
      <c r="E136" s="100" t="s">
        <v>4893</v>
      </c>
      <c r="F136" s="100" t="s">
        <v>4932</v>
      </c>
      <c r="G136" s="100" t="s">
        <v>4933</v>
      </c>
      <c r="H136" s="100" t="s">
        <v>12446</v>
      </c>
    </row>
    <row r="137" spans="1:8" ht="16.5" customHeight="1" x14ac:dyDescent="0.15">
      <c r="A137" s="102">
        <f>IF(ISBLANK(#REF!),"",ROW()-2)</f>
        <v>135</v>
      </c>
      <c r="B137" s="100">
        <v>3011700337</v>
      </c>
      <c r="C137" s="100" t="s">
        <v>4892</v>
      </c>
      <c r="D137" s="100" t="s">
        <v>4892</v>
      </c>
      <c r="E137" s="100" t="s">
        <v>4893</v>
      </c>
      <c r="F137" s="100" t="s">
        <v>4894</v>
      </c>
      <c r="G137" s="100" t="s">
        <v>4895</v>
      </c>
      <c r="H137" s="100"/>
    </row>
    <row r="138" spans="1:8" ht="16.5" customHeight="1" x14ac:dyDescent="0.15">
      <c r="A138" s="102">
        <f>IF(ISBLANK(#REF!),"",ROW()-2)</f>
        <v>136</v>
      </c>
      <c r="B138" s="100">
        <v>3031700242</v>
      </c>
      <c r="C138" s="100" t="s">
        <v>4942</v>
      </c>
      <c r="D138" s="100" t="s">
        <v>4942</v>
      </c>
      <c r="E138" s="100" t="s">
        <v>2314</v>
      </c>
      <c r="F138" s="100" t="s">
        <v>4943</v>
      </c>
      <c r="G138" s="100" t="s">
        <v>4944</v>
      </c>
      <c r="H138" s="100"/>
    </row>
    <row r="139" spans="1:8" ht="16.5" customHeight="1" x14ac:dyDescent="0.15">
      <c r="A139" s="102">
        <f>IF(ISBLANK(#REF!),"",ROW()-2)</f>
        <v>137</v>
      </c>
      <c r="B139" s="100">
        <v>3011700311</v>
      </c>
      <c r="C139" s="100" t="s">
        <v>4889</v>
      </c>
      <c r="D139" s="100" t="s">
        <v>4889</v>
      </c>
      <c r="E139" s="100" t="s">
        <v>2251</v>
      </c>
      <c r="F139" s="100" t="s">
        <v>4890</v>
      </c>
      <c r="G139" s="100" t="s">
        <v>4891</v>
      </c>
      <c r="H139" s="100"/>
    </row>
    <row r="140" spans="1:8" ht="16.5" customHeight="1" x14ac:dyDescent="0.15">
      <c r="A140" s="102">
        <f>IF(ISBLANK(#REF!),"",ROW()-2)</f>
        <v>138</v>
      </c>
      <c r="B140" s="100">
        <v>3011710070</v>
      </c>
      <c r="C140" s="100" t="s">
        <v>11503</v>
      </c>
      <c r="D140" s="100" t="s">
        <v>4911</v>
      </c>
      <c r="E140" s="100" t="s">
        <v>2245</v>
      </c>
      <c r="F140" s="100" t="s">
        <v>4912</v>
      </c>
      <c r="G140" s="100" t="s">
        <v>4913</v>
      </c>
      <c r="H140" s="100"/>
    </row>
    <row r="141" spans="1:8" ht="16.5" customHeight="1" x14ac:dyDescent="0.15">
      <c r="A141" s="102">
        <f>IF(ISBLANK(#REF!),"",ROW()-2)</f>
        <v>139</v>
      </c>
      <c r="B141" s="100">
        <v>3011710047</v>
      </c>
      <c r="C141" s="100" t="s">
        <v>12442</v>
      </c>
      <c r="D141" s="100" t="s">
        <v>4902</v>
      </c>
      <c r="E141" s="100" t="s">
        <v>4864</v>
      </c>
      <c r="F141" s="100" t="s">
        <v>4903</v>
      </c>
      <c r="G141" s="100" t="s">
        <v>4904</v>
      </c>
      <c r="H141" s="100"/>
    </row>
    <row r="142" spans="1:8" ht="16.5" customHeight="1" x14ac:dyDescent="0.15">
      <c r="A142" s="102">
        <f>IF(ISBLANK(#REF!),"",ROW()-2)</f>
        <v>140</v>
      </c>
      <c r="B142" s="100">
        <v>3011700048</v>
      </c>
      <c r="C142" s="100" t="s">
        <v>4856</v>
      </c>
      <c r="D142" s="100" t="s">
        <v>4856</v>
      </c>
      <c r="E142" s="100" t="s">
        <v>3153</v>
      </c>
      <c r="F142" s="100" t="s">
        <v>4857</v>
      </c>
      <c r="G142" s="100" t="s">
        <v>4858</v>
      </c>
      <c r="H142" s="100"/>
    </row>
    <row r="143" spans="1:8" ht="16.5" customHeight="1" x14ac:dyDescent="0.15">
      <c r="A143" s="102">
        <f>IF(ISBLANK(#REF!),"",ROW()-2)</f>
        <v>141</v>
      </c>
      <c r="B143" s="100">
        <v>3011710013</v>
      </c>
      <c r="C143" s="100" t="s">
        <v>12441</v>
      </c>
      <c r="D143" s="100" t="s">
        <v>4899</v>
      </c>
      <c r="E143" s="100" t="s">
        <v>2239</v>
      </c>
      <c r="F143" s="100" t="s">
        <v>4900</v>
      </c>
      <c r="G143" s="100" t="s">
        <v>4901</v>
      </c>
      <c r="H143" s="100"/>
    </row>
    <row r="144" spans="1:8" ht="16.5" customHeight="1" x14ac:dyDescent="0.15">
      <c r="A144" s="102">
        <f>IF(ISBLANK(#REF!),"",ROW()-2)</f>
        <v>142</v>
      </c>
      <c r="B144" s="100">
        <v>3011710054</v>
      </c>
      <c r="C144" s="100" t="s">
        <v>4905</v>
      </c>
      <c r="D144" s="100" t="s">
        <v>4905</v>
      </c>
      <c r="E144" s="100" t="s">
        <v>2239</v>
      </c>
      <c r="F144" s="100" t="s">
        <v>4906</v>
      </c>
      <c r="G144" s="100" t="s">
        <v>4907</v>
      </c>
      <c r="H144" s="100"/>
    </row>
    <row r="145" spans="1:8" ht="16.5" customHeight="1" x14ac:dyDescent="0.15">
      <c r="A145" s="102">
        <f>IF(ISBLANK(#REF!),"",ROW()-2)</f>
        <v>143</v>
      </c>
      <c r="B145" s="100">
        <v>3011700063</v>
      </c>
      <c r="C145" s="100" t="s">
        <v>4859</v>
      </c>
      <c r="D145" s="100" t="s">
        <v>4859</v>
      </c>
      <c r="E145" s="100" t="s">
        <v>4860</v>
      </c>
      <c r="F145" s="100" t="s">
        <v>4861</v>
      </c>
      <c r="G145" s="100" t="s">
        <v>4862</v>
      </c>
      <c r="H145" s="100" t="s">
        <v>12440</v>
      </c>
    </row>
    <row r="146" spans="1:8" ht="16.5" customHeight="1" x14ac:dyDescent="0.15">
      <c r="A146" s="102">
        <f>IF(ISBLANK(#REF!),"",ROW()-2)</f>
        <v>144</v>
      </c>
      <c r="B146" s="100">
        <v>3011710344</v>
      </c>
      <c r="C146" s="100" t="s">
        <v>4081</v>
      </c>
      <c r="D146" s="100" t="s">
        <v>4936</v>
      </c>
      <c r="E146" s="100" t="s">
        <v>4886</v>
      </c>
      <c r="F146" s="100" t="s">
        <v>4937</v>
      </c>
      <c r="G146" s="100" t="s">
        <v>4938</v>
      </c>
      <c r="H146" s="100"/>
    </row>
    <row r="147" spans="1:8" ht="16.5" customHeight="1" x14ac:dyDescent="0.15">
      <c r="A147" s="102">
        <f>IF(ISBLANK(#REF!),"",ROW()-2)</f>
        <v>145</v>
      </c>
      <c r="B147" s="100">
        <v>3011700238</v>
      </c>
      <c r="C147" s="100" t="s">
        <v>4881</v>
      </c>
      <c r="D147" s="100" t="s">
        <v>4881</v>
      </c>
      <c r="E147" s="100" t="s">
        <v>4882</v>
      </c>
      <c r="F147" s="100" t="s">
        <v>4883</v>
      </c>
      <c r="G147" s="100" t="s">
        <v>4884</v>
      </c>
      <c r="H147" s="100"/>
    </row>
    <row r="148" spans="1:8" ht="16.5" customHeight="1" x14ac:dyDescent="0.15">
      <c r="A148" s="102">
        <f>IF(ISBLANK(#REF!),"",ROW()-2)</f>
        <v>146</v>
      </c>
      <c r="B148" s="100">
        <v>3031700119</v>
      </c>
      <c r="C148" s="100" t="s">
        <v>4939</v>
      </c>
      <c r="D148" s="100" t="s">
        <v>4939</v>
      </c>
      <c r="E148" s="100" t="s">
        <v>2274</v>
      </c>
      <c r="F148" s="100" t="s">
        <v>4940</v>
      </c>
      <c r="G148" s="100" t="s">
        <v>4941</v>
      </c>
      <c r="H148" s="100"/>
    </row>
    <row r="149" spans="1:8" ht="16.5" customHeight="1" x14ac:dyDescent="0.15">
      <c r="A149" s="102">
        <f>IF(ISBLANK(#REF!),"",ROW()-2)</f>
        <v>147</v>
      </c>
      <c r="B149" s="100">
        <v>3011700170</v>
      </c>
      <c r="C149" s="100" t="s">
        <v>4874</v>
      </c>
      <c r="D149" s="100" t="s">
        <v>4874</v>
      </c>
      <c r="E149" s="100" t="s">
        <v>2274</v>
      </c>
      <c r="F149" s="100" t="s">
        <v>4875</v>
      </c>
      <c r="G149" s="100" t="s">
        <v>4876</v>
      </c>
      <c r="H149" s="100"/>
    </row>
    <row r="150" spans="1:8" ht="16.5" customHeight="1" x14ac:dyDescent="0.15">
      <c r="A150" s="102">
        <f>IF(ISBLANK(#REF!),"",ROW()-2)</f>
        <v>148</v>
      </c>
      <c r="B150" s="100">
        <v>3011710120</v>
      </c>
      <c r="C150" s="100" t="s">
        <v>3168</v>
      </c>
      <c r="D150" s="100" t="s">
        <v>3169</v>
      </c>
      <c r="E150" s="100" t="s">
        <v>2274</v>
      </c>
      <c r="F150" s="100" t="s">
        <v>4917</v>
      </c>
      <c r="G150" s="100" t="s">
        <v>4918</v>
      </c>
      <c r="H150" s="100" t="s">
        <v>12443</v>
      </c>
    </row>
    <row r="151" spans="1:8" ht="16.5" customHeight="1" x14ac:dyDescent="0.15">
      <c r="A151" s="102">
        <f>IF(ISBLANK(#REF!),"",ROW()-2)</f>
        <v>149</v>
      </c>
      <c r="B151" s="100">
        <v>3011700162</v>
      </c>
      <c r="C151" s="100" t="s">
        <v>4871</v>
      </c>
      <c r="D151" s="100" t="s">
        <v>4871</v>
      </c>
      <c r="E151" s="100" t="s">
        <v>2274</v>
      </c>
      <c r="F151" s="100" t="s">
        <v>4872</v>
      </c>
      <c r="G151" s="100" t="s">
        <v>4873</v>
      </c>
      <c r="H151" s="100"/>
    </row>
    <row r="152" spans="1:8" ht="16.5" customHeight="1" x14ac:dyDescent="0.15">
      <c r="A152" s="102">
        <f>IF(ISBLANK(#REF!),"",ROW()-2)</f>
        <v>150</v>
      </c>
      <c r="B152" s="100">
        <v>3011710393</v>
      </c>
      <c r="C152" s="100" t="s">
        <v>4081</v>
      </c>
      <c r="D152" s="100" t="s">
        <v>5278</v>
      </c>
      <c r="E152" s="100" t="s">
        <v>2274</v>
      </c>
      <c r="F152" s="100" t="s">
        <v>5279</v>
      </c>
      <c r="G152" s="100" t="s">
        <v>5280</v>
      </c>
      <c r="H152" s="100"/>
    </row>
    <row r="153" spans="1:8" ht="16.5" customHeight="1" x14ac:dyDescent="0.15">
      <c r="A153" s="102">
        <f>IF(ISBLANK(#REF!),"",ROW()-2)</f>
        <v>151</v>
      </c>
      <c r="B153" s="100">
        <v>3011710138</v>
      </c>
      <c r="C153" s="100" t="s">
        <v>4066</v>
      </c>
      <c r="D153" s="100" t="s">
        <v>4919</v>
      </c>
      <c r="E153" s="100" t="s">
        <v>2274</v>
      </c>
      <c r="F153" s="100" t="s">
        <v>4920</v>
      </c>
      <c r="G153" s="100" t="s">
        <v>4921</v>
      </c>
      <c r="H153" s="100"/>
    </row>
    <row r="154" spans="1:8" ht="16.5" customHeight="1" x14ac:dyDescent="0.15">
      <c r="A154" s="102">
        <f>IF(ISBLANK(#REF!),"",ROW()-2)</f>
        <v>152</v>
      </c>
      <c r="B154" s="100">
        <v>3011710146</v>
      </c>
      <c r="C154" s="100" t="s">
        <v>4050</v>
      </c>
      <c r="D154" s="100" t="s">
        <v>4922</v>
      </c>
      <c r="E154" s="100" t="s">
        <v>4052</v>
      </c>
      <c r="F154" s="100" t="s">
        <v>4053</v>
      </c>
      <c r="G154" s="100" t="s">
        <v>4923</v>
      </c>
      <c r="H154" s="100"/>
    </row>
    <row r="155" spans="1:8" ht="16.5" customHeight="1" x14ac:dyDescent="0.15">
      <c r="A155" s="102">
        <f>IF(ISBLANK(#REF!),"",ROW()-2)</f>
        <v>153</v>
      </c>
      <c r="B155" s="100">
        <v>3011710153</v>
      </c>
      <c r="C155" s="100" t="s">
        <v>12444</v>
      </c>
      <c r="D155" s="100" t="s">
        <v>4924</v>
      </c>
      <c r="E155" s="100" t="s">
        <v>4052</v>
      </c>
      <c r="F155" s="100" t="s">
        <v>4925</v>
      </c>
      <c r="G155" s="100" t="s">
        <v>4926</v>
      </c>
      <c r="H155" s="100"/>
    </row>
    <row r="156" spans="1:8" ht="16.5" customHeight="1" x14ac:dyDescent="0.15">
      <c r="A156" s="102">
        <f>IF(ISBLANK(#REF!),"",ROW()-2)</f>
        <v>154</v>
      </c>
      <c r="B156" s="100">
        <v>3011810086</v>
      </c>
      <c r="C156" s="100" t="s">
        <v>9363</v>
      </c>
      <c r="D156" s="100" t="s">
        <v>5281</v>
      </c>
      <c r="E156" s="100" t="s">
        <v>2358</v>
      </c>
      <c r="F156" s="100" t="s">
        <v>5282</v>
      </c>
      <c r="G156" s="100" t="s">
        <v>5283</v>
      </c>
      <c r="H156" s="100"/>
    </row>
    <row r="157" spans="1:8" ht="16.5" customHeight="1" x14ac:dyDescent="0.15">
      <c r="A157" s="102">
        <f>IF(ISBLANK(#REF!),"",ROW()-2)</f>
        <v>155</v>
      </c>
      <c r="B157" s="100">
        <v>3011810144</v>
      </c>
      <c r="C157" s="100" t="s">
        <v>173</v>
      </c>
      <c r="D157" s="100" t="s">
        <v>3192</v>
      </c>
      <c r="E157" s="100" t="s">
        <v>3193</v>
      </c>
      <c r="F157" s="100" t="s">
        <v>3194</v>
      </c>
      <c r="G157" s="100" t="s">
        <v>3195</v>
      </c>
      <c r="H157" s="100"/>
    </row>
    <row r="158" spans="1:8" ht="16.5" customHeight="1" x14ac:dyDescent="0.15">
      <c r="A158" s="102">
        <f>IF(ISBLANK(#REF!),"",ROW()-2)</f>
        <v>156</v>
      </c>
      <c r="B158" s="100">
        <v>3011810284</v>
      </c>
      <c r="C158" s="100" t="s">
        <v>12450</v>
      </c>
      <c r="D158" s="100" t="s">
        <v>4974</v>
      </c>
      <c r="E158" s="100" t="s">
        <v>2389</v>
      </c>
      <c r="F158" s="100" t="s">
        <v>4975</v>
      </c>
      <c r="G158" s="100" t="s">
        <v>4976</v>
      </c>
      <c r="H158" s="100"/>
    </row>
    <row r="159" spans="1:8" ht="16.5" customHeight="1" x14ac:dyDescent="0.15">
      <c r="A159" s="102">
        <f>IF(ISBLANK(#REF!),"",ROW()-2)</f>
        <v>157</v>
      </c>
      <c r="B159" s="100">
        <v>3011810136</v>
      </c>
      <c r="C159" s="100" t="s">
        <v>12448</v>
      </c>
      <c r="D159" s="100" t="s">
        <v>4965</v>
      </c>
      <c r="E159" s="100" t="s">
        <v>4117</v>
      </c>
      <c r="F159" s="100" t="s">
        <v>4966</v>
      </c>
      <c r="G159" s="100" t="s">
        <v>4967</v>
      </c>
      <c r="H159" s="100"/>
    </row>
    <row r="160" spans="1:8" ht="16.5" customHeight="1" x14ac:dyDescent="0.15">
      <c r="A160" s="102">
        <f>IF(ISBLANK(#REF!),"",ROW()-2)</f>
        <v>158</v>
      </c>
      <c r="B160" s="100">
        <v>3011810193</v>
      </c>
      <c r="C160" s="100" t="s">
        <v>12449</v>
      </c>
      <c r="D160" s="100" t="s">
        <v>4968</v>
      </c>
      <c r="E160" s="100" t="s">
        <v>2363</v>
      </c>
      <c r="F160" s="100" t="s">
        <v>4969</v>
      </c>
      <c r="G160" s="100" t="s">
        <v>4970</v>
      </c>
      <c r="H160" s="100"/>
    </row>
    <row r="161" spans="1:8" ht="16.5" customHeight="1" x14ac:dyDescent="0.15">
      <c r="A161" s="102">
        <f>IF(ISBLANK(#REF!),"",ROW()-2)</f>
        <v>159</v>
      </c>
      <c r="B161" s="100">
        <v>3011800467</v>
      </c>
      <c r="C161" s="100" t="s">
        <v>4948</v>
      </c>
      <c r="D161" s="100" t="s">
        <v>4948</v>
      </c>
      <c r="E161" s="100" t="s">
        <v>4949</v>
      </c>
      <c r="F161" s="100" t="s">
        <v>4950</v>
      </c>
      <c r="G161" s="100" t="s">
        <v>4951</v>
      </c>
      <c r="H161" s="100"/>
    </row>
    <row r="162" spans="1:8" ht="16.5" customHeight="1" x14ac:dyDescent="0.15">
      <c r="A162" s="102">
        <f>IF(ISBLANK(#REF!),"",ROW()-2)</f>
        <v>160</v>
      </c>
      <c r="B162" s="100">
        <v>3011810060</v>
      </c>
      <c r="C162" s="100" t="s">
        <v>8927</v>
      </c>
      <c r="D162" s="100" t="s">
        <v>4956</v>
      </c>
      <c r="E162" s="100" t="s">
        <v>2373</v>
      </c>
      <c r="F162" s="100" t="s">
        <v>4957</v>
      </c>
      <c r="G162" s="100" t="s">
        <v>4958</v>
      </c>
      <c r="H162" s="100"/>
    </row>
    <row r="163" spans="1:8" ht="16.5" customHeight="1" x14ac:dyDescent="0.15">
      <c r="A163" s="102">
        <f>IF(ISBLANK(#REF!),"",ROW()-2)</f>
        <v>161</v>
      </c>
      <c r="B163" s="100">
        <v>3011810011</v>
      </c>
      <c r="C163" s="100" t="s">
        <v>2371</v>
      </c>
      <c r="D163" s="100" t="s">
        <v>4952</v>
      </c>
      <c r="E163" s="100" t="s">
        <v>2373</v>
      </c>
      <c r="F163" s="100" t="s">
        <v>2374</v>
      </c>
      <c r="G163" s="100" t="s">
        <v>2375</v>
      </c>
      <c r="H163" s="100"/>
    </row>
    <row r="164" spans="1:8" ht="16.5" customHeight="1" x14ac:dyDescent="0.15">
      <c r="A164" s="102">
        <f>IF(ISBLANK(#REF!),"",ROW()-2)</f>
        <v>162</v>
      </c>
      <c r="B164" s="100">
        <v>3011100595</v>
      </c>
      <c r="C164" s="100" t="s">
        <v>12419</v>
      </c>
      <c r="D164" s="100" t="s">
        <v>4983</v>
      </c>
      <c r="E164" s="100" t="s">
        <v>2466</v>
      </c>
      <c r="F164" s="100" t="s">
        <v>4984</v>
      </c>
      <c r="G164" s="100" t="s">
        <v>4985</v>
      </c>
      <c r="H164" s="100" t="s">
        <v>12420</v>
      </c>
    </row>
    <row r="165" spans="1:8" ht="16.5" customHeight="1" x14ac:dyDescent="0.15">
      <c r="A165" s="102">
        <f>IF(ISBLANK(#REF!),"",ROW()-2)</f>
        <v>163</v>
      </c>
      <c r="B165" s="100">
        <v>3011110081</v>
      </c>
      <c r="C165" s="100" t="s">
        <v>3205</v>
      </c>
      <c r="D165" s="100" t="s">
        <v>3206</v>
      </c>
      <c r="E165" s="100" t="s">
        <v>3207</v>
      </c>
      <c r="F165" s="100" t="s">
        <v>3208</v>
      </c>
      <c r="G165" s="100" t="s">
        <v>3209</v>
      </c>
      <c r="H165" s="100"/>
    </row>
    <row r="166" spans="1:8" ht="16.5" customHeight="1" x14ac:dyDescent="0.15">
      <c r="A166" s="102">
        <f>IF(ISBLANK(#REF!),"",ROW()-2)</f>
        <v>164</v>
      </c>
      <c r="B166" s="100">
        <v>3011100561</v>
      </c>
      <c r="C166" s="100" t="s">
        <v>4977</v>
      </c>
      <c r="D166" s="100" t="s">
        <v>4977</v>
      </c>
      <c r="E166" s="100" t="s">
        <v>3207</v>
      </c>
      <c r="F166" s="100" t="s">
        <v>4978</v>
      </c>
      <c r="G166" s="100" t="s">
        <v>4979</v>
      </c>
      <c r="H166" s="100" t="s">
        <v>12417</v>
      </c>
    </row>
    <row r="167" spans="1:8" ht="16.5" customHeight="1" x14ac:dyDescent="0.15">
      <c r="A167" s="102">
        <f>IF(ISBLANK(#REF!),"",ROW()-2)</f>
        <v>165</v>
      </c>
      <c r="B167" s="100">
        <v>3011100587</v>
      </c>
      <c r="C167" s="100" t="s">
        <v>12418</v>
      </c>
      <c r="D167" s="100" t="s">
        <v>4980</v>
      </c>
      <c r="E167" s="100" t="s">
        <v>2472</v>
      </c>
      <c r="F167" s="100" t="s">
        <v>4981</v>
      </c>
      <c r="G167" s="100" t="s">
        <v>4982</v>
      </c>
      <c r="H167" s="100"/>
    </row>
    <row r="168" spans="1:8" ht="16.5" customHeight="1" x14ac:dyDescent="0.15">
      <c r="A168" s="102">
        <f t="shared" ref="A168:A173" si="0">IF(ISBLANK(B168),"",ROW()-2)</f>
        <v>166</v>
      </c>
      <c r="B168" s="100">
        <v>3011301052</v>
      </c>
      <c r="C168" s="100" t="s">
        <v>4993</v>
      </c>
      <c r="D168" s="100" t="s">
        <v>4993</v>
      </c>
      <c r="E168" s="100" t="s">
        <v>2483</v>
      </c>
      <c r="F168" s="100" t="s">
        <v>4994</v>
      </c>
      <c r="G168" s="100" t="s">
        <v>4995</v>
      </c>
      <c r="H168" s="100" t="s">
        <v>12422</v>
      </c>
    </row>
    <row r="169" spans="1:8" ht="16.5" customHeight="1" x14ac:dyDescent="0.15">
      <c r="A169" s="102">
        <f t="shared" si="0"/>
        <v>167</v>
      </c>
      <c r="B169" s="100">
        <v>3011310368</v>
      </c>
      <c r="C169" s="100" t="s">
        <v>4999</v>
      </c>
      <c r="D169" s="100" t="s">
        <v>4999</v>
      </c>
      <c r="E169" s="100" t="s">
        <v>2483</v>
      </c>
      <c r="F169" s="100" t="s">
        <v>5000</v>
      </c>
      <c r="G169" s="100" t="s">
        <v>5001</v>
      </c>
      <c r="H169" s="100" t="s">
        <v>12423</v>
      </c>
    </row>
    <row r="170" spans="1:8" ht="16.5" customHeight="1" x14ac:dyDescent="0.15">
      <c r="A170" s="102">
        <f t="shared" si="0"/>
        <v>168</v>
      </c>
      <c r="B170" s="100">
        <v>3011300708</v>
      </c>
      <c r="C170" s="100" t="s">
        <v>4989</v>
      </c>
      <c r="D170" s="100" t="s">
        <v>4989</v>
      </c>
      <c r="E170" s="100" t="s">
        <v>4990</v>
      </c>
      <c r="F170" s="100" t="s">
        <v>4991</v>
      </c>
      <c r="G170" s="100" t="s">
        <v>4992</v>
      </c>
      <c r="H170" s="100"/>
    </row>
    <row r="171" spans="1:8" ht="16.5" customHeight="1" x14ac:dyDescent="0.15">
      <c r="A171" s="102">
        <f t="shared" si="0"/>
        <v>169</v>
      </c>
      <c r="B171" s="100">
        <v>3011310319</v>
      </c>
      <c r="C171" s="100" t="s">
        <v>8630</v>
      </c>
      <c r="D171" s="100" t="s">
        <v>5002</v>
      </c>
      <c r="E171" s="100" t="s">
        <v>5003</v>
      </c>
      <c r="F171" s="100" t="s">
        <v>5004</v>
      </c>
      <c r="G171" s="100" t="s">
        <v>5005</v>
      </c>
      <c r="H171" s="100"/>
    </row>
    <row r="172" spans="1:8" ht="16.5" customHeight="1" x14ac:dyDescent="0.15">
      <c r="A172" s="102">
        <f t="shared" si="0"/>
        <v>170</v>
      </c>
      <c r="B172" s="100">
        <v>3011310277</v>
      </c>
      <c r="C172" s="100" t="s">
        <v>8639</v>
      </c>
      <c r="D172" s="100" t="s">
        <v>5009</v>
      </c>
      <c r="E172" s="100" t="s">
        <v>2513</v>
      </c>
      <c r="F172" s="100" t="s">
        <v>5010</v>
      </c>
      <c r="G172" s="100" t="s">
        <v>5011</v>
      </c>
      <c r="H172" s="100"/>
    </row>
    <row r="173" spans="1:8" ht="16.5" customHeight="1" x14ac:dyDescent="0.15">
      <c r="A173" s="102">
        <f t="shared" si="0"/>
        <v>171</v>
      </c>
      <c r="B173" s="100">
        <v>3018010417</v>
      </c>
      <c r="C173" s="100" t="s">
        <v>3229</v>
      </c>
      <c r="D173" s="100" t="s">
        <v>5016</v>
      </c>
      <c r="E173" s="100" t="s">
        <v>2513</v>
      </c>
      <c r="F173" s="100" t="s">
        <v>5017</v>
      </c>
      <c r="G173" s="100" t="s">
        <v>5018</v>
      </c>
      <c r="H173" s="100"/>
    </row>
    <row r="174" spans="1:8" ht="16.5" customHeight="1" x14ac:dyDescent="0.15">
      <c r="A174" s="102">
        <f>IF(ISBLANK(B164),"",ROW()-2)</f>
        <v>172</v>
      </c>
      <c r="B174" s="100">
        <v>3011610197</v>
      </c>
      <c r="C174" s="100" t="s">
        <v>4168</v>
      </c>
      <c r="D174" s="100" t="s">
        <v>5031</v>
      </c>
      <c r="E174" s="100" t="s">
        <v>4170</v>
      </c>
      <c r="F174" s="100" t="s">
        <v>4171</v>
      </c>
      <c r="G174" s="100" t="s">
        <v>5032</v>
      </c>
      <c r="H174" s="100"/>
    </row>
    <row r="175" spans="1:8" ht="16.5" customHeight="1" x14ac:dyDescent="0.15">
      <c r="A175" s="102">
        <f>IF(ISBLANK(B165),"",ROW()-2)</f>
        <v>173</v>
      </c>
      <c r="B175" s="100">
        <v>3011610460</v>
      </c>
      <c r="C175" s="100" t="s">
        <v>12439</v>
      </c>
      <c r="D175" s="100" t="s">
        <v>5033</v>
      </c>
      <c r="E175" s="100" t="s">
        <v>2525</v>
      </c>
      <c r="F175" s="100" t="s">
        <v>5034</v>
      </c>
      <c r="G175" s="100" t="s">
        <v>5035</v>
      </c>
      <c r="H175" s="100"/>
    </row>
    <row r="176" spans="1:8" ht="16.5" customHeight="1" x14ac:dyDescent="0.15">
      <c r="A176" s="102">
        <f>IF(ISBLANK(B166),"",ROW()-2)</f>
        <v>174</v>
      </c>
      <c r="B176" s="100">
        <v>3011601113</v>
      </c>
      <c r="C176" s="100" t="s">
        <v>5019</v>
      </c>
      <c r="D176" s="100" t="s">
        <v>5019</v>
      </c>
      <c r="E176" s="100" t="s">
        <v>2525</v>
      </c>
      <c r="F176" s="100" t="s">
        <v>5020</v>
      </c>
      <c r="G176" s="100" t="s">
        <v>5021</v>
      </c>
      <c r="H176" s="100" t="s">
        <v>12433</v>
      </c>
    </row>
    <row r="177" spans="1:8" ht="16.5" customHeight="1" x14ac:dyDescent="0.15">
      <c r="A177" s="102">
        <f>IF(ISBLANK(B167),"",ROW()-2)</f>
        <v>175</v>
      </c>
      <c r="B177" s="100">
        <v>3011601147</v>
      </c>
      <c r="C177" s="100" t="s">
        <v>12434</v>
      </c>
      <c r="D177" s="100" t="s">
        <v>5043</v>
      </c>
      <c r="E177" s="100" t="s">
        <v>2581</v>
      </c>
      <c r="F177" s="100" t="s">
        <v>5044</v>
      </c>
      <c r="G177" s="100" t="s">
        <v>5045</v>
      </c>
      <c r="H177" s="100"/>
    </row>
    <row r="178" spans="1:8" ht="16.5" customHeight="1" x14ac:dyDescent="0.15">
      <c r="A178" s="102">
        <f t="shared" ref="A178:A188" si="1">IF(ISBLANK(B77),"",ROW()-2)</f>
        <v>176</v>
      </c>
      <c r="B178" s="100">
        <v>3011610379</v>
      </c>
      <c r="C178" s="100" t="s">
        <v>9370</v>
      </c>
      <c r="D178" s="100" t="s">
        <v>5069</v>
      </c>
      <c r="E178" s="100" t="s">
        <v>5066</v>
      </c>
      <c r="F178" s="100" t="s">
        <v>5070</v>
      </c>
      <c r="G178" s="100" t="s">
        <v>5071</v>
      </c>
      <c r="H178" s="100"/>
    </row>
    <row r="179" spans="1:8" ht="16.5" customHeight="1" x14ac:dyDescent="0.15">
      <c r="A179" s="102">
        <f t="shared" si="1"/>
        <v>177</v>
      </c>
      <c r="B179" s="100">
        <v>3011610239</v>
      </c>
      <c r="C179" s="100" t="s">
        <v>2552</v>
      </c>
      <c r="D179" s="100" t="s">
        <v>5055</v>
      </c>
      <c r="E179" s="100" t="s">
        <v>2554</v>
      </c>
      <c r="F179" s="100" t="s">
        <v>5056</v>
      </c>
      <c r="G179" s="100" t="s">
        <v>5057</v>
      </c>
      <c r="H179" s="100" t="s">
        <v>12438</v>
      </c>
    </row>
    <row r="180" spans="1:8" ht="16.5" customHeight="1" x14ac:dyDescent="0.15">
      <c r="A180" s="102">
        <f t="shared" si="1"/>
        <v>178</v>
      </c>
      <c r="B180" s="100">
        <v>3011610148</v>
      </c>
      <c r="C180" s="100" t="s">
        <v>12436</v>
      </c>
      <c r="D180" s="100" t="s">
        <v>5052</v>
      </c>
      <c r="E180" s="100" t="s">
        <v>2554</v>
      </c>
      <c r="F180" s="100" t="s">
        <v>5053</v>
      </c>
      <c r="G180" s="100" t="s">
        <v>5054</v>
      </c>
      <c r="H180" s="100" t="s">
        <v>12437</v>
      </c>
    </row>
    <row r="181" spans="1:8" ht="16.5" customHeight="1" x14ac:dyDescent="0.15">
      <c r="A181" s="102">
        <f t="shared" si="1"/>
        <v>179</v>
      </c>
      <c r="B181" s="100">
        <v>3011610478</v>
      </c>
      <c r="C181" s="100" t="s">
        <v>12436</v>
      </c>
      <c r="D181" s="100" t="s">
        <v>5072</v>
      </c>
      <c r="E181" s="100" t="s">
        <v>2554</v>
      </c>
      <c r="F181" s="100" t="s">
        <v>5073</v>
      </c>
      <c r="G181" s="100" t="s">
        <v>5074</v>
      </c>
      <c r="H181" s="100"/>
    </row>
    <row r="182" spans="1:8" ht="16.5" customHeight="1" x14ac:dyDescent="0.15">
      <c r="A182" s="102">
        <f t="shared" si="1"/>
        <v>180</v>
      </c>
      <c r="B182" s="100">
        <v>3018010078</v>
      </c>
      <c r="C182" s="100" t="s">
        <v>12465</v>
      </c>
      <c r="D182" s="100" t="s">
        <v>5075</v>
      </c>
      <c r="E182" s="100" t="s">
        <v>4189</v>
      </c>
      <c r="F182" s="100" t="s">
        <v>5076</v>
      </c>
      <c r="G182" s="100" t="s">
        <v>5077</v>
      </c>
      <c r="H182" s="100"/>
    </row>
    <row r="183" spans="1:8" ht="16.5" customHeight="1" x14ac:dyDescent="0.15">
      <c r="A183" s="102">
        <f t="shared" si="1"/>
        <v>181</v>
      </c>
      <c r="B183" s="100">
        <v>3011610338</v>
      </c>
      <c r="C183" s="100" t="s">
        <v>8945</v>
      </c>
      <c r="D183" s="100" t="s">
        <v>5062</v>
      </c>
      <c r="E183" s="100" t="s">
        <v>4189</v>
      </c>
      <c r="F183" s="100" t="s">
        <v>5063</v>
      </c>
      <c r="G183" s="100" t="s">
        <v>5064</v>
      </c>
      <c r="H183" s="100"/>
    </row>
    <row r="184" spans="1:8" ht="16.5" customHeight="1" x14ac:dyDescent="0.15">
      <c r="A184" s="102">
        <f t="shared" si="1"/>
        <v>182</v>
      </c>
      <c r="B184" s="100">
        <v>3011601238</v>
      </c>
      <c r="C184" s="100" t="s">
        <v>12435</v>
      </c>
      <c r="D184" s="100" t="s">
        <v>5049</v>
      </c>
      <c r="E184" s="100" t="s">
        <v>2542</v>
      </c>
      <c r="F184" s="100" t="s">
        <v>5050</v>
      </c>
      <c r="G184" s="100" t="s">
        <v>5051</v>
      </c>
      <c r="H184" s="100"/>
    </row>
    <row r="185" spans="1:8" ht="16.5" customHeight="1" x14ac:dyDescent="0.15">
      <c r="A185" s="102">
        <f t="shared" si="1"/>
        <v>183</v>
      </c>
      <c r="B185" s="100">
        <v>3018310007</v>
      </c>
      <c r="C185" s="100" t="s">
        <v>12467</v>
      </c>
      <c r="D185" s="100" t="s">
        <v>5080</v>
      </c>
      <c r="E185" s="100" t="s">
        <v>3254</v>
      </c>
      <c r="F185" s="100" t="s">
        <v>5081</v>
      </c>
      <c r="G185" s="100" t="s">
        <v>5082</v>
      </c>
      <c r="H185" s="100"/>
    </row>
    <row r="186" spans="1:8" ht="16.5" customHeight="1" x14ac:dyDescent="0.15">
      <c r="A186" s="102">
        <f t="shared" si="1"/>
        <v>184</v>
      </c>
      <c r="B186" s="100">
        <v>3012110395</v>
      </c>
      <c r="C186" s="100" t="s">
        <v>1816</v>
      </c>
      <c r="D186" s="100" t="s">
        <v>5083</v>
      </c>
      <c r="E186" s="100" t="s">
        <v>5084</v>
      </c>
      <c r="F186" s="100" t="s">
        <v>5085</v>
      </c>
      <c r="G186" s="100" t="s">
        <v>5086</v>
      </c>
      <c r="H186" s="100" t="s">
        <v>8700</v>
      </c>
    </row>
    <row r="187" spans="1:8" ht="16.5" customHeight="1" x14ac:dyDescent="0.15">
      <c r="A187" s="102">
        <f t="shared" si="1"/>
        <v>185</v>
      </c>
      <c r="B187" s="100">
        <v>3032400628</v>
      </c>
      <c r="C187" s="100" t="s">
        <v>5126</v>
      </c>
      <c r="D187" s="100" t="s">
        <v>5126</v>
      </c>
      <c r="E187" s="100" t="s">
        <v>2704</v>
      </c>
      <c r="F187" s="100" t="s">
        <v>5127</v>
      </c>
      <c r="G187" s="100" t="s">
        <v>5128</v>
      </c>
      <c r="H187" s="100"/>
    </row>
    <row r="188" spans="1:8" ht="16.5" customHeight="1" x14ac:dyDescent="0.15">
      <c r="A188" s="102">
        <f t="shared" si="1"/>
        <v>186</v>
      </c>
      <c r="B188" s="100">
        <v>3012410589</v>
      </c>
      <c r="C188" s="100" t="s">
        <v>4229</v>
      </c>
      <c r="D188" s="100" t="s">
        <v>5117</v>
      </c>
      <c r="E188" s="100" t="s">
        <v>2677</v>
      </c>
      <c r="F188" s="100" t="s">
        <v>4231</v>
      </c>
      <c r="G188" s="100" t="s">
        <v>5118</v>
      </c>
      <c r="H188" s="100"/>
    </row>
    <row r="189" spans="1:8" ht="16.5" customHeight="1" x14ac:dyDescent="0.15">
      <c r="A189" s="102">
        <f t="shared" ref="A189:A196" si="2">IF(ISBLANK(B156),"",ROW()-2)</f>
        <v>187</v>
      </c>
      <c r="B189" s="100">
        <v>3012410696</v>
      </c>
      <c r="C189" s="100" t="s">
        <v>4229</v>
      </c>
      <c r="D189" s="100" t="s">
        <v>5119</v>
      </c>
      <c r="E189" s="100" t="s">
        <v>5120</v>
      </c>
      <c r="F189" s="100" t="s">
        <v>5121</v>
      </c>
      <c r="G189" s="100" t="s">
        <v>5122</v>
      </c>
      <c r="H189" s="100"/>
    </row>
    <row r="190" spans="1:8" ht="16.5" customHeight="1" x14ac:dyDescent="0.15">
      <c r="A190" s="102">
        <f t="shared" si="2"/>
        <v>188</v>
      </c>
      <c r="B190" s="100">
        <v>3012410829</v>
      </c>
      <c r="C190" s="100" t="s">
        <v>9985</v>
      </c>
      <c r="D190" s="100" t="s">
        <v>5123</v>
      </c>
      <c r="E190" s="100" t="s">
        <v>2677</v>
      </c>
      <c r="F190" s="100" t="s">
        <v>5124</v>
      </c>
      <c r="G190" s="100" t="s">
        <v>5125</v>
      </c>
      <c r="H190" s="100" t="s">
        <v>9988</v>
      </c>
    </row>
    <row r="191" spans="1:8" ht="16.5" customHeight="1" x14ac:dyDescent="0.15">
      <c r="A191" s="102">
        <f t="shared" si="2"/>
        <v>189</v>
      </c>
      <c r="B191" s="100">
        <v>3012410274</v>
      </c>
      <c r="C191" s="100" t="s">
        <v>1895</v>
      </c>
      <c r="D191" s="100" t="s">
        <v>5129</v>
      </c>
      <c r="E191" s="100" t="s">
        <v>2742</v>
      </c>
      <c r="F191" s="100" t="s">
        <v>5130</v>
      </c>
      <c r="G191" s="100" t="s">
        <v>5131</v>
      </c>
      <c r="H191" s="100"/>
    </row>
    <row r="192" spans="1:8" ht="16.5" customHeight="1" x14ac:dyDescent="0.15">
      <c r="A192" s="102">
        <f t="shared" si="2"/>
        <v>190</v>
      </c>
      <c r="B192" s="100">
        <v>3012410407</v>
      </c>
      <c r="C192" s="100" t="s">
        <v>1895</v>
      </c>
      <c r="D192" s="100" t="s">
        <v>5132</v>
      </c>
      <c r="E192" s="100" t="s">
        <v>2742</v>
      </c>
      <c r="F192" s="100" t="s">
        <v>5133</v>
      </c>
      <c r="G192" s="100" t="s">
        <v>5134</v>
      </c>
      <c r="H192" s="100"/>
    </row>
    <row r="193" spans="1:8" ht="16.5" customHeight="1" x14ac:dyDescent="0.15">
      <c r="A193" s="102">
        <f t="shared" si="2"/>
        <v>191</v>
      </c>
      <c r="B193" s="100">
        <v>3012411090</v>
      </c>
      <c r="C193" s="100" t="s">
        <v>5139</v>
      </c>
      <c r="D193" s="100" t="s">
        <v>5139</v>
      </c>
      <c r="E193" s="100" t="s">
        <v>2778</v>
      </c>
      <c r="F193" s="100" t="s">
        <v>5140</v>
      </c>
      <c r="G193" s="100" t="s">
        <v>5141</v>
      </c>
      <c r="H193" s="100"/>
    </row>
    <row r="194" spans="1:8" ht="16.5" customHeight="1" x14ac:dyDescent="0.15">
      <c r="A194" s="102">
        <f t="shared" si="2"/>
        <v>192</v>
      </c>
      <c r="B194" s="100">
        <v>3012510586</v>
      </c>
      <c r="C194" s="100" t="s">
        <v>4285</v>
      </c>
      <c r="D194" s="100" t="s">
        <v>5148</v>
      </c>
      <c r="E194" s="100" t="s">
        <v>2817</v>
      </c>
      <c r="F194" s="100" t="s">
        <v>5149</v>
      </c>
      <c r="G194" s="100" t="s">
        <v>5150</v>
      </c>
      <c r="H194" s="100"/>
    </row>
    <row r="195" spans="1:8" ht="16.5" customHeight="1" x14ac:dyDescent="0.15">
      <c r="A195" s="102">
        <f t="shared" si="2"/>
        <v>193</v>
      </c>
      <c r="B195" s="100">
        <v>3012510271</v>
      </c>
      <c r="C195" s="100" t="s">
        <v>12461</v>
      </c>
      <c r="D195" s="100" t="s">
        <v>5145</v>
      </c>
      <c r="E195" s="100" t="s">
        <v>2806</v>
      </c>
      <c r="F195" s="100" t="s">
        <v>5146</v>
      </c>
      <c r="G195" s="100" t="s">
        <v>5147</v>
      </c>
      <c r="H195" s="100"/>
    </row>
    <row r="196" spans="1:8" ht="16.5" customHeight="1" x14ac:dyDescent="0.15">
      <c r="A196" s="102">
        <f t="shared" si="2"/>
        <v>194</v>
      </c>
      <c r="B196" s="100">
        <v>3018010193</v>
      </c>
      <c r="C196" s="100" t="s">
        <v>5153</v>
      </c>
      <c r="D196" s="100" t="s">
        <v>5153</v>
      </c>
      <c r="E196" s="100" t="s">
        <v>2783</v>
      </c>
      <c r="F196" s="100" t="s">
        <v>4295</v>
      </c>
      <c r="G196" s="100" t="s">
        <v>5154</v>
      </c>
      <c r="H196" s="100"/>
    </row>
    <row r="197" spans="1:8" ht="16.5" customHeight="1" x14ac:dyDescent="0.15">
      <c r="A197" s="102">
        <f>IF(ISBLANK(B133),"",ROW()-2)</f>
        <v>195</v>
      </c>
      <c r="B197" s="100">
        <v>3012510248</v>
      </c>
      <c r="C197" s="100" t="s">
        <v>3303</v>
      </c>
      <c r="D197" s="100" t="s">
        <v>5162</v>
      </c>
      <c r="E197" s="100" t="s">
        <v>5163</v>
      </c>
      <c r="F197" s="100" t="s">
        <v>5164</v>
      </c>
      <c r="G197" s="100" t="s">
        <v>5165</v>
      </c>
      <c r="H197" s="100"/>
    </row>
    <row r="198" spans="1:8" ht="16.5" customHeight="1" x14ac:dyDescent="0.15">
      <c r="A198" s="102">
        <f>IF(ISBLANK(B134),"",ROW()-2)</f>
        <v>196</v>
      </c>
      <c r="B198" s="100">
        <v>3012510636</v>
      </c>
      <c r="C198" s="100" t="s">
        <v>5166</v>
      </c>
      <c r="D198" s="100" t="s">
        <v>5166</v>
      </c>
      <c r="E198" s="100" t="s">
        <v>2845</v>
      </c>
      <c r="F198" s="100" t="s">
        <v>5167</v>
      </c>
      <c r="G198" s="100" t="s">
        <v>5168</v>
      </c>
      <c r="H198" s="100"/>
    </row>
    <row r="199" spans="1:8" ht="16.5" customHeight="1" x14ac:dyDescent="0.15">
      <c r="A199" s="102">
        <f>IF(ISBLANK(B135),"",ROW()-2)</f>
        <v>197</v>
      </c>
      <c r="B199" s="100">
        <v>3012510370</v>
      </c>
      <c r="C199" s="100" t="s">
        <v>12462</v>
      </c>
      <c r="D199" s="100" t="s">
        <v>5169</v>
      </c>
      <c r="E199" s="100" t="s">
        <v>2851</v>
      </c>
      <c r="F199" s="100" t="s">
        <v>2852</v>
      </c>
      <c r="G199" s="100" t="s">
        <v>5170</v>
      </c>
      <c r="H199" s="100"/>
    </row>
    <row r="200" spans="1:8" ht="16.5" customHeight="1" x14ac:dyDescent="0.15">
      <c r="A200" s="102">
        <f>IF(ISBLANK(B200),"",ROW()-2)</f>
        <v>198</v>
      </c>
      <c r="B200" s="100">
        <v>3018010607</v>
      </c>
      <c r="C200" s="100" t="s">
        <v>4308</v>
      </c>
      <c r="D200" s="100" t="s">
        <v>5196</v>
      </c>
      <c r="E200" s="100" t="s">
        <v>2857</v>
      </c>
      <c r="F200" s="100" t="s">
        <v>5197</v>
      </c>
      <c r="G200" s="100" t="s">
        <v>4311</v>
      </c>
      <c r="H200" s="100"/>
    </row>
    <row r="201" spans="1:8" ht="16.5" customHeight="1" x14ac:dyDescent="0.15">
      <c r="A201" s="102">
        <f>IF(ISBLANK(B201),"",ROW()-2)</f>
        <v>199</v>
      </c>
      <c r="B201" s="100">
        <v>3012510628</v>
      </c>
      <c r="C201" s="100" t="s">
        <v>12463</v>
      </c>
      <c r="D201" s="100" t="s">
        <v>5188</v>
      </c>
      <c r="E201" s="100" t="s">
        <v>5189</v>
      </c>
      <c r="F201" s="100" t="s">
        <v>5190</v>
      </c>
      <c r="G201" s="100" t="s">
        <v>5191</v>
      </c>
      <c r="H201" s="100"/>
    </row>
    <row r="202" spans="1:8" ht="16.5" customHeight="1" x14ac:dyDescent="0.15">
      <c r="A202" s="102">
        <f>IF(ISBLANK(B202),"",ROW()-2)</f>
        <v>200</v>
      </c>
      <c r="B202" s="100">
        <v>3012510651</v>
      </c>
      <c r="C202" s="100" t="s">
        <v>12464</v>
      </c>
      <c r="D202" s="100" t="s">
        <v>5192</v>
      </c>
      <c r="E202" s="100" t="s">
        <v>5193</v>
      </c>
      <c r="F202" s="100" t="s">
        <v>5194</v>
      </c>
      <c r="G202" s="100" t="s">
        <v>5195</v>
      </c>
      <c r="H202" s="100"/>
    </row>
  </sheetData>
  <mergeCells count="1">
    <mergeCell ref="A1:G1"/>
  </mergeCells>
  <phoneticPr fontId="20"/>
  <printOptions horizontalCentered="1"/>
  <pageMargins left="0.39370078740157483" right="0.39370078740157483" top="0.78740157480314965" bottom="0.39370078740157483" header="0.51181102362204722" footer="0.31496062992125984"/>
  <pageSetup paperSize="9" scale="74" fitToHeight="0" orientation="landscape" horizontalDpi="300" verticalDpi="300" r:id="rId1"/>
  <headerFooter alignWithMargins="0">
    <oddHeader>&amp;R&amp;P/&amp;N</oddHead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F32"/>
  <sheetViews>
    <sheetView zoomScale="110" zoomScaleNormal="110" workbookViewId="0">
      <selection sqref="A1:XFD2"/>
    </sheetView>
  </sheetViews>
  <sheetFormatPr defaultRowHeight="16.5" customHeight="1" x14ac:dyDescent="0.15"/>
  <cols>
    <col min="1" max="1" width="5.625" style="4" customWidth="1"/>
    <col min="2" max="2" width="15.875" style="4" bestFit="1" customWidth="1"/>
    <col min="3" max="3" width="55.75" style="4" bestFit="1" customWidth="1"/>
    <col min="4" max="4" width="13.75" style="4" bestFit="1" customWidth="1"/>
    <col min="5" max="5" width="41.5" style="4" bestFit="1" customWidth="1"/>
    <col min="6" max="6" width="13.875" style="4" bestFit="1" customWidth="1"/>
    <col min="7" max="16384" width="9" style="4"/>
  </cols>
  <sheetData>
    <row r="1" spans="1:6" ht="18.75" customHeight="1" x14ac:dyDescent="0.15">
      <c r="A1" s="157" t="s">
        <v>12480</v>
      </c>
      <c r="B1" s="157"/>
      <c r="C1" s="157"/>
      <c r="D1" s="157"/>
      <c r="E1" s="157"/>
      <c r="F1" s="157"/>
    </row>
    <row r="2" spans="1:6" s="14" customFormat="1" ht="24.75" customHeight="1" x14ac:dyDescent="0.15">
      <c r="A2" s="95" t="s">
        <v>37</v>
      </c>
      <c r="B2" s="95" t="s">
        <v>0</v>
      </c>
      <c r="C2" s="95" t="s">
        <v>2</v>
      </c>
      <c r="D2" s="95" t="s">
        <v>3</v>
      </c>
      <c r="E2" s="95" t="s">
        <v>4</v>
      </c>
      <c r="F2" s="95" t="s">
        <v>5</v>
      </c>
    </row>
    <row r="3" spans="1:6" ht="16.5" customHeight="1" x14ac:dyDescent="0.15">
      <c r="A3" s="103">
        <f>IF(ISBLANK(#REF!),"",ROW()-2)</f>
        <v>1</v>
      </c>
      <c r="B3" s="104">
        <v>3050180102</v>
      </c>
      <c r="C3" s="100" t="s">
        <v>5208</v>
      </c>
      <c r="D3" s="100" t="s">
        <v>4392</v>
      </c>
      <c r="E3" s="100" t="s">
        <v>4393</v>
      </c>
      <c r="F3" s="100" t="s">
        <v>5209</v>
      </c>
    </row>
    <row r="4" spans="1:6" ht="16.5" customHeight="1" x14ac:dyDescent="0.15">
      <c r="A4" s="148">
        <f>IF(ISBLANK(#REF!),"",ROW()-2)</f>
        <v>2</v>
      </c>
      <c r="B4" s="104">
        <v>3050180011</v>
      </c>
      <c r="C4" s="100" t="s">
        <v>8844</v>
      </c>
      <c r="D4" s="100" t="s">
        <v>3563</v>
      </c>
      <c r="E4" s="100" t="s">
        <v>8845</v>
      </c>
      <c r="F4" s="100" t="s">
        <v>8846</v>
      </c>
    </row>
    <row r="5" spans="1:6" ht="16.5" customHeight="1" x14ac:dyDescent="0.15">
      <c r="A5" s="148">
        <f>IF(ISBLANK(#REF!),"",ROW()-2)</f>
        <v>3</v>
      </c>
      <c r="B5" s="104">
        <v>3050180110</v>
      </c>
      <c r="C5" s="100" t="s">
        <v>8859</v>
      </c>
      <c r="D5" s="100" t="s">
        <v>127</v>
      </c>
      <c r="E5" s="100" t="s">
        <v>8860</v>
      </c>
      <c r="F5" s="100" t="s">
        <v>8861</v>
      </c>
    </row>
    <row r="6" spans="1:6" ht="16.5" customHeight="1" x14ac:dyDescent="0.15">
      <c r="A6" s="148">
        <f>IF(ISBLANK(#REF!),"",ROW()-2)</f>
        <v>4</v>
      </c>
      <c r="B6" s="104">
        <v>3050180086</v>
      </c>
      <c r="C6" s="100" t="s">
        <v>5203</v>
      </c>
      <c r="D6" s="100" t="s">
        <v>1320</v>
      </c>
      <c r="E6" s="100" t="s">
        <v>5204</v>
      </c>
      <c r="F6" s="100" t="s">
        <v>5205</v>
      </c>
    </row>
    <row r="7" spans="1:6" ht="16.5" customHeight="1" x14ac:dyDescent="0.15">
      <c r="A7" s="148">
        <f>IF(ISBLANK(#REF!),"",ROW()-2)</f>
        <v>5</v>
      </c>
      <c r="B7" s="104">
        <v>3050180078</v>
      </c>
      <c r="C7" s="100" t="s">
        <v>5199</v>
      </c>
      <c r="D7" s="100" t="s">
        <v>815</v>
      </c>
      <c r="E7" s="100" t="s">
        <v>5200</v>
      </c>
      <c r="F7" s="100" t="s">
        <v>5201</v>
      </c>
    </row>
    <row r="8" spans="1:6" ht="16.5" customHeight="1" x14ac:dyDescent="0.15">
      <c r="A8" s="148">
        <f>IF(ISBLANK(#REF!),"",ROW()-2)</f>
        <v>6</v>
      </c>
      <c r="B8" s="104">
        <v>3050180029</v>
      </c>
      <c r="C8" s="100" t="s">
        <v>8848</v>
      </c>
      <c r="D8" s="100" t="s">
        <v>863</v>
      </c>
      <c r="E8" s="100" t="s">
        <v>8849</v>
      </c>
      <c r="F8" s="100" t="s">
        <v>8850</v>
      </c>
    </row>
    <row r="9" spans="1:6" ht="16.5" customHeight="1" x14ac:dyDescent="0.15">
      <c r="A9" s="148">
        <f>IF(ISBLANK(#REF!),"",ROW()-2)</f>
        <v>7</v>
      </c>
      <c r="B9" s="104">
        <v>3051180028</v>
      </c>
      <c r="C9" s="100" t="s">
        <v>8876</v>
      </c>
      <c r="D9" s="100" t="s">
        <v>4624</v>
      </c>
      <c r="E9" s="100" t="s">
        <v>8877</v>
      </c>
      <c r="F9" s="100" t="s">
        <v>8878</v>
      </c>
    </row>
    <row r="10" spans="1:6" ht="16.5" customHeight="1" x14ac:dyDescent="0.15">
      <c r="A10" s="148">
        <f>IF(ISBLANK(#REF!),"",ROW()-2)</f>
        <v>8</v>
      </c>
      <c r="B10" s="104">
        <v>3051480022</v>
      </c>
      <c r="C10" s="100" t="s">
        <v>8884</v>
      </c>
      <c r="D10" s="100" t="s">
        <v>1539</v>
      </c>
      <c r="E10" s="100" t="s">
        <v>8885</v>
      </c>
      <c r="F10" s="100" t="s">
        <v>8886</v>
      </c>
    </row>
    <row r="11" spans="1:6" ht="16.5" customHeight="1" x14ac:dyDescent="0.15">
      <c r="A11" s="148">
        <f>IF(ISBLANK(#REF!),"",ROW()-2)</f>
        <v>9</v>
      </c>
      <c r="B11" s="104">
        <v>3051480014</v>
      </c>
      <c r="C11" s="100" t="s">
        <v>8880</v>
      </c>
      <c r="D11" s="100" t="s">
        <v>4599</v>
      </c>
      <c r="E11" s="100" t="s">
        <v>8881</v>
      </c>
      <c r="F11" s="100" t="s">
        <v>8882</v>
      </c>
    </row>
    <row r="12" spans="1:6" ht="16.5" customHeight="1" x14ac:dyDescent="0.15">
      <c r="A12" s="148">
        <f>IF(ISBLANK(#REF!),"",ROW()-2)</f>
        <v>10</v>
      </c>
      <c r="B12" s="104">
        <v>3051080020</v>
      </c>
      <c r="C12" s="100" t="s">
        <v>8893</v>
      </c>
      <c r="D12" s="100" t="s">
        <v>1667</v>
      </c>
      <c r="E12" s="100" t="s">
        <v>8894</v>
      </c>
      <c r="F12" s="100" t="s">
        <v>8895</v>
      </c>
    </row>
    <row r="13" spans="1:6" ht="16.5" customHeight="1" x14ac:dyDescent="0.15">
      <c r="A13" s="148">
        <f>IF(ISBLANK(#REF!),"",ROW()-2)</f>
        <v>11</v>
      </c>
      <c r="B13" s="104">
        <v>3051080004</v>
      </c>
      <c r="C13" s="100" t="s">
        <v>8889</v>
      </c>
      <c r="D13" s="100" t="s">
        <v>1627</v>
      </c>
      <c r="E13" s="100" t="s">
        <v>8890</v>
      </c>
      <c r="F13" s="100" t="s">
        <v>8891</v>
      </c>
    </row>
    <row r="14" spans="1:6" ht="16.5" customHeight="1" x14ac:dyDescent="0.15">
      <c r="A14" s="148">
        <f>IF(ISBLANK(#REF!),"",ROW()-2)</f>
        <v>12</v>
      </c>
      <c r="B14" s="104">
        <v>3052080011</v>
      </c>
      <c r="C14" s="100" t="s">
        <v>8897</v>
      </c>
      <c r="D14" s="100" t="s">
        <v>4746</v>
      </c>
      <c r="E14" s="100" t="s">
        <v>4747</v>
      </c>
      <c r="F14" s="100" t="s">
        <v>8898</v>
      </c>
    </row>
    <row r="15" spans="1:6" ht="16.5" customHeight="1" x14ac:dyDescent="0.15">
      <c r="A15" s="148">
        <f>IF(ISBLANK(#REF!),"",ROW()-2)</f>
        <v>13</v>
      </c>
      <c r="B15" s="104">
        <v>3052280033</v>
      </c>
      <c r="C15" s="100" t="s">
        <v>8906</v>
      </c>
      <c r="D15" s="100" t="s">
        <v>2056</v>
      </c>
      <c r="E15" s="100" t="s">
        <v>8907</v>
      </c>
      <c r="F15" s="100" t="s">
        <v>8908</v>
      </c>
    </row>
    <row r="16" spans="1:6" ht="16.5" customHeight="1" x14ac:dyDescent="0.15">
      <c r="A16" s="148">
        <f>IF(ISBLANK(#REF!),"",ROW()-2)</f>
        <v>14</v>
      </c>
      <c r="B16" s="104">
        <v>3052380015</v>
      </c>
      <c r="C16" s="100" t="s">
        <v>8910</v>
      </c>
      <c r="D16" s="100" t="s">
        <v>2166</v>
      </c>
      <c r="E16" s="100" t="s">
        <v>8911</v>
      </c>
      <c r="F16" s="100" t="s">
        <v>8912</v>
      </c>
    </row>
    <row r="17" spans="1:6" ht="16.5" customHeight="1" x14ac:dyDescent="0.15">
      <c r="A17" s="148">
        <f>IF(ISBLANK(#REF!),"",ROW()-2)</f>
        <v>15</v>
      </c>
      <c r="B17" s="104">
        <v>3051780017</v>
      </c>
      <c r="C17" s="100" t="s">
        <v>8918</v>
      </c>
      <c r="D17" s="100" t="s">
        <v>2283</v>
      </c>
      <c r="E17" s="100" t="s">
        <v>8919</v>
      </c>
      <c r="F17" s="100" t="s">
        <v>8920</v>
      </c>
    </row>
    <row r="18" spans="1:6" ht="16.5" customHeight="1" x14ac:dyDescent="0.15">
      <c r="A18" s="148">
        <f>IF(ISBLANK(#REF!),"",ROW()-2)</f>
        <v>16</v>
      </c>
      <c r="B18" s="104">
        <v>3051280034</v>
      </c>
      <c r="C18" s="100" t="s">
        <v>8914</v>
      </c>
      <c r="D18" s="100" t="s">
        <v>2245</v>
      </c>
      <c r="E18" s="100" t="s">
        <v>8915</v>
      </c>
      <c r="F18" s="100" t="s">
        <v>8916</v>
      </c>
    </row>
    <row r="19" spans="1:6" ht="16.5" customHeight="1" x14ac:dyDescent="0.15">
      <c r="A19" s="148">
        <f>IF(ISBLANK(#REF!),"",ROW()-2)</f>
        <v>17</v>
      </c>
      <c r="B19" s="104" t="s">
        <v>9355</v>
      </c>
      <c r="C19" s="100" t="s">
        <v>9357</v>
      </c>
      <c r="D19" s="100" t="s">
        <v>2274</v>
      </c>
      <c r="E19" s="100" t="s">
        <v>9358</v>
      </c>
      <c r="F19" s="100" t="s">
        <v>4921</v>
      </c>
    </row>
    <row r="20" spans="1:6" ht="16.5" customHeight="1" x14ac:dyDescent="0.15">
      <c r="A20" s="148">
        <f>IF(ISBLANK(#REF!),"",ROW()-2)</f>
        <v>18</v>
      </c>
      <c r="B20" s="104" t="s">
        <v>9362</v>
      </c>
      <c r="C20" s="100" t="s">
        <v>9364</v>
      </c>
      <c r="D20" s="100" t="s">
        <v>2358</v>
      </c>
      <c r="E20" s="100" t="s">
        <v>9365</v>
      </c>
      <c r="F20" s="100" t="s">
        <v>5283</v>
      </c>
    </row>
    <row r="21" spans="1:6" ht="16.5" customHeight="1" x14ac:dyDescent="0.15">
      <c r="A21" s="148">
        <f>IF(ISBLANK(#REF!),"",ROW()-2)</f>
        <v>19</v>
      </c>
      <c r="B21" s="104">
        <v>3051280026</v>
      </c>
      <c r="C21" s="100" t="s">
        <v>8922</v>
      </c>
      <c r="D21" s="100" t="s">
        <v>4103</v>
      </c>
      <c r="E21" s="100" t="s">
        <v>8923</v>
      </c>
      <c r="F21" s="100" t="s">
        <v>8924</v>
      </c>
    </row>
    <row r="22" spans="1:6" ht="16.5" customHeight="1" x14ac:dyDescent="0.15">
      <c r="A22" s="148">
        <f>IF(ISBLANK(#REF!),"",ROW()-2)</f>
        <v>20</v>
      </c>
      <c r="B22" s="104" t="s">
        <v>8926</v>
      </c>
      <c r="C22" s="100" t="s">
        <v>8928</v>
      </c>
      <c r="D22" s="100" t="s">
        <v>2373</v>
      </c>
      <c r="E22" s="100" t="s">
        <v>8929</v>
      </c>
      <c r="F22" s="100" t="s">
        <v>8930</v>
      </c>
    </row>
    <row r="23" spans="1:6" ht="16.5" customHeight="1" x14ac:dyDescent="0.15">
      <c r="A23" s="148">
        <f>IF(ISBLANK(#REF!),"",ROW()-2)</f>
        <v>21</v>
      </c>
      <c r="B23" s="104">
        <v>3051180010</v>
      </c>
      <c r="C23" s="100" t="s">
        <v>8933</v>
      </c>
      <c r="D23" s="100" t="s">
        <v>2466</v>
      </c>
      <c r="E23" s="100" t="s">
        <v>8934</v>
      </c>
      <c r="F23" s="100" t="s">
        <v>8935</v>
      </c>
    </row>
    <row r="24" spans="1:6" ht="16.5" customHeight="1" x14ac:dyDescent="0.15">
      <c r="A24" s="103">
        <f>IF(ISBLANK(B24),"",ROW()-2)</f>
        <v>22</v>
      </c>
      <c r="B24" s="104">
        <v>3051380008</v>
      </c>
      <c r="C24" s="100" t="s">
        <v>8937</v>
      </c>
      <c r="D24" s="100" t="s">
        <v>4990</v>
      </c>
      <c r="E24" s="100" t="s">
        <v>8938</v>
      </c>
      <c r="F24" s="100" t="s">
        <v>8939</v>
      </c>
    </row>
    <row r="25" spans="1:6" ht="16.5" customHeight="1" x14ac:dyDescent="0.15">
      <c r="A25" s="103">
        <f>IF(ISBLANK(B25),"",ROW()-2)</f>
        <v>23</v>
      </c>
      <c r="B25" s="104">
        <v>3052180019</v>
      </c>
      <c r="C25" s="100" t="s">
        <v>8955</v>
      </c>
      <c r="D25" s="100" t="s">
        <v>4194</v>
      </c>
      <c r="E25" s="100" t="s">
        <v>8956</v>
      </c>
      <c r="F25" s="100" t="s">
        <v>8957</v>
      </c>
    </row>
    <row r="26" spans="1:6" ht="16.5" customHeight="1" x14ac:dyDescent="0.15">
      <c r="A26" s="103">
        <f>IF(ISBLANK(B26),"",ROW()-2)</f>
        <v>24</v>
      </c>
      <c r="B26" s="104">
        <v>3051680043</v>
      </c>
      <c r="C26" s="100" t="s">
        <v>9371</v>
      </c>
      <c r="D26" s="100" t="s">
        <v>5066</v>
      </c>
      <c r="E26" s="100" t="s">
        <v>5070</v>
      </c>
      <c r="F26" s="100" t="s">
        <v>5071</v>
      </c>
    </row>
    <row r="27" spans="1:6" ht="16.5" customHeight="1" x14ac:dyDescent="0.15">
      <c r="A27" s="103">
        <f t="shared" ref="A27:A32" si="0">IF(ISBLANK(B3),"",ROW()-2)</f>
        <v>25</v>
      </c>
      <c r="B27" s="104">
        <v>3052180027</v>
      </c>
      <c r="C27" s="100" t="s">
        <v>8958</v>
      </c>
      <c r="D27" s="100" t="s">
        <v>2672</v>
      </c>
      <c r="E27" s="100" t="s">
        <v>8959</v>
      </c>
      <c r="F27" s="100" t="s">
        <v>8960</v>
      </c>
    </row>
    <row r="28" spans="1:6" ht="16.5" customHeight="1" x14ac:dyDescent="0.15">
      <c r="A28" s="103">
        <f t="shared" si="0"/>
        <v>26</v>
      </c>
      <c r="B28" s="104" t="s">
        <v>9374</v>
      </c>
      <c r="C28" s="100" t="s">
        <v>9375</v>
      </c>
      <c r="D28" s="100" t="s">
        <v>2677</v>
      </c>
      <c r="E28" s="100" t="s">
        <v>9376</v>
      </c>
      <c r="F28" s="100" t="s">
        <v>5118</v>
      </c>
    </row>
    <row r="29" spans="1:6" ht="16.5" customHeight="1" x14ac:dyDescent="0.15">
      <c r="A29" s="103">
        <f t="shared" si="0"/>
        <v>27</v>
      </c>
      <c r="B29" s="104">
        <v>3052480013</v>
      </c>
      <c r="C29" s="100" t="s">
        <v>8967</v>
      </c>
      <c r="D29" s="100" t="s">
        <v>2683</v>
      </c>
      <c r="E29" s="100" t="s">
        <v>7735</v>
      </c>
      <c r="F29" s="100" t="s">
        <v>2685</v>
      </c>
    </row>
    <row r="30" spans="1:6" ht="16.5" customHeight="1" x14ac:dyDescent="0.15">
      <c r="A30" s="103">
        <f t="shared" si="0"/>
        <v>28</v>
      </c>
      <c r="B30" s="104">
        <v>3052480021</v>
      </c>
      <c r="C30" s="100" t="s">
        <v>8969</v>
      </c>
      <c r="D30" s="100" t="s">
        <v>5136</v>
      </c>
      <c r="E30" s="100" t="s">
        <v>8970</v>
      </c>
      <c r="F30" s="100" t="s">
        <v>8971</v>
      </c>
    </row>
    <row r="31" spans="1:6" ht="16.5" customHeight="1" x14ac:dyDescent="0.15">
      <c r="A31" s="103">
        <f t="shared" si="0"/>
        <v>29</v>
      </c>
      <c r="B31" s="104">
        <v>3052580002</v>
      </c>
      <c r="C31" s="100" t="s">
        <v>8973</v>
      </c>
      <c r="D31" s="100" t="s">
        <v>2817</v>
      </c>
      <c r="E31" s="100" t="s">
        <v>5149</v>
      </c>
      <c r="F31" s="100" t="s">
        <v>5150</v>
      </c>
    </row>
    <row r="32" spans="1:6" ht="16.5" customHeight="1" x14ac:dyDescent="0.15">
      <c r="A32" s="103">
        <f t="shared" si="0"/>
        <v>30</v>
      </c>
      <c r="B32" s="104">
        <v>3052580010</v>
      </c>
      <c r="C32" s="100" t="s">
        <v>8975</v>
      </c>
      <c r="D32" s="100" t="s">
        <v>2840</v>
      </c>
      <c r="E32" s="100" t="s">
        <v>8976</v>
      </c>
      <c r="F32" s="100" t="s">
        <v>8977</v>
      </c>
    </row>
  </sheetData>
  <mergeCells count="1">
    <mergeCell ref="A1:F1"/>
  </mergeCells>
  <phoneticPr fontId="20"/>
  <printOptions horizontalCentered="1"/>
  <pageMargins left="0.39370078740157483" right="0.39370078740157483" top="0.78740157480314965" bottom="0.39370078740157483" header="0.51181102362204722" footer="0.31496062992125984"/>
  <pageSetup paperSize="9" scale="97" fitToHeight="0" orientation="landscape" horizontalDpi="300" verticalDpi="300" r:id="rId1"/>
  <headerFooter alignWithMargins="0">
    <oddHeader>&amp;R&amp;P/&amp;N</odd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F1129"/>
  <sheetViews>
    <sheetView zoomScaleNormal="100" workbookViewId="0">
      <selection sqref="A1:F1"/>
    </sheetView>
  </sheetViews>
  <sheetFormatPr defaultRowHeight="16.5" customHeight="1" x14ac:dyDescent="0.15"/>
  <cols>
    <col min="1" max="1" width="8.75" style="4" bestFit="1" customWidth="1"/>
    <col min="2" max="2" width="15.875" style="4" bestFit="1" customWidth="1"/>
    <col min="3" max="3" width="55.375" style="4" bestFit="1" customWidth="1"/>
    <col min="4" max="4" width="13.75" style="4" bestFit="1" customWidth="1"/>
    <col min="5" max="5" width="61.25" style="4" bestFit="1" customWidth="1"/>
    <col min="6" max="6" width="15" style="4" bestFit="1" customWidth="1"/>
    <col min="7" max="16384" width="9" style="4"/>
  </cols>
  <sheetData>
    <row r="1" spans="1:6" ht="18.75" customHeight="1" x14ac:dyDescent="0.15">
      <c r="A1" s="158">
        <f>'１介護支援'!A1:H1</f>
        <v>46204</v>
      </c>
      <c r="B1" s="158"/>
      <c r="C1" s="158"/>
      <c r="D1" s="158"/>
      <c r="E1" s="158"/>
      <c r="F1" s="158"/>
    </row>
    <row r="2" spans="1:6" s="14" customFormat="1" ht="24.75" customHeight="1" x14ac:dyDescent="0.15">
      <c r="A2" s="11" t="s">
        <v>37</v>
      </c>
      <c r="B2" s="12" t="s">
        <v>7</v>
      </c>
      <c r="C2" s="12" t="s">
        <v>17</v>
      </c>
      <c r="D2" s="12" t="s">
        <v>9</v>
      </c>
      <c r="E2" s="12" t="s">
        <v>10</v>
      </c>
      <c r="F2" s="12" t="s">
        <v>11</v>
      </c>
    </row>
    <row r="3" spans="1:6" ht="16.5" customHeight="1" x14ac:dyDescent="0.15">
      <c r="A3" s="111">
        <f>IF(ISBLANK(#REF!),"",ROW()-2)</f>
        <v>1</v>
      </c>
      <c r="B3" s="88">
        <v>3040112967</v>
      </c>
      <c r="C3" s="88" t="s">
        <v>5985</v>
      </c>
      <c r="D3" s="88" t="s">
        <v>739</v>
      </c>
      <c r="E3" s="88" t="s">
        <v>5986</v>
      </c>
      <c r="F3" s="88" t="s">
        <v>5987</v>
      </c>
    </row>
    <row r="4" spans="1:6" ht="16.5" customHeight="1" x14ac:dyDescent="0.15">
      <c r="A4" s="23">
        <f>IF(ISBLANK(#REF!),"",ROW()-2)</f>
        <v>2</v>
      </c>
      <c r="B4" s="88">
        <v>3040112744</v>
      </c>
      <c r="C4" s="88" t="s">
        <v>5943</v>
      </c>
      <c r="D4" s="88" t="s">
        <v>739</v>
      </c>
      <c r="E4" s="88" t="s">
        <v>5944</v>
      </c>
      <c r="F4" s="88" t="s">
        <v>5945</v>
      </c>
    </row>
    <row r="5" spans="1:6" ht="16.5" customHeight="1" x14ac:dyDescent="0.15">
      <c r="A5" s="23">
        <f>IF(ISBLANK(#REF!),"",ROW()-2)</f>
        <v>3</v>
      </c>
      <c r="B5" s="88">
        <v>3010113359</v>
      </c>
      <c r="C5" s="88" t="s">
        <v>5240</v>
      </c>
      <c r="D5" s="88" t="s">
        <v>739</v>
      </c>
      <c r="E5" s="88" t="s">
        <v>5241</v>
      </c>
      <c r="F5" s="88" t="s">
        <v>5242</v>
      </c>
    </row>
    <row r="6" spans="1:6" ht="16.5" customHeight="1" x14ac:dyDescent="0.15">
      <c r="A6" s="23">
        <f>IF(ISBLANK(#REF!),"",ROW()-2)</f>
        <v>4</v>
      </c>
      <c r="B6" s="88">
        <v>3040103248</v>
      </c>
      <c r="C6" s="88" t="s">
        <v>5749</v>
      </c>
      <c r="D6" s="88" t="s">
        <v>628</v>
      </c>
      <c r="E6" s="88" t="s">
        <v>5750</v>
      </c>
      <c r="F6" s="88" t="s">
        <v>5751</v>
      </c>
    </row>
    <row r="7" spans="1:6" ht="16.5" customHeight="1" x14ac:dyDescent="0.15">
      <c r="A7" s="23">
        <f>IF(ISBLANK(#REF!),"",ROW()-2)</f>
        <v>5</v>
      </c>
      <c r="B7" s="88">
        <v>3010111973</v>
      </c>
      <c r="C7" s="88" t="s">
        <v>4411</v>
      </c>
      <c r="D7" s="88" t="s">
        <v>628</v>
      </c>
      <c r="E7" s="88" t="s">
        <v>4412</v>
      </c>
      <c r="F7" s="88" t="s">
        <v>4413</v>
      </c>
    </row>
    <row r="8" spans="1:6" ht="16.5" customHeight="1" x14ac:dyDescent="0.15">
      <c r="A8" s="23">
        <f>IF(ISBLANK(#REF!),"",ROW()-2)</f>
        <v>6</v>
      </c>
      <c r="B8" s="88">
        <v>3030105708</v>
      </c>
      <c r="C8" s="88" t="s">
        <v>5688</v>
      </c>
      <c r="D8" s="88" t="s">
        <v>468</v>
      </c>
      <c r="E8" s="88" t="s">
        <v>5689</v>
      </c>
      <c r="F8" s="88" t="s">
        <v>5690</v>
      </c>
    </row>
    <row r="9" spans="1:6" ht="16.5" customHeight="1" x14ac:dyDescent="0.15">
      <c r="A9" s="23">
        <f>IF(ISBLANK(#REF!),"",ROW()-2)</f>
        <v>7</v>
      </c>
      <c r="B9" s="88">
        <v>3010108011</v>
      </c>
      <c r="C9" s="88" t="s">
        <v>5297</v>
      </c>
      <c r="D9" s="88" t="s">
        <v>5298</v>
      </c>
      <c r="E9" s="88" t="s">
        <v>5299</v>
      </c>
      <c r="F9" s="88" t="s">
        <v>5300</v>
      </c>
    </row>
    <row r="10" spans="1:6" ht="16.5" customHeight="1" x14ac:dyDescent="0.15">
      <c r="A10" s="23">
        <f>IF(ISBLANK(#REF!),"",ROW()-2)</f>
        <v>8</v>
      </c>
      <c r="B10" s="88">
        <v>3040113262</v>
      </c>
      <c r="C10" s="88" t="s">
        <v>6025</v>
      </c>
      <c r="D10" s="88" t="s">
        <v>6026</v>
      </c>
      <c r="E10" s="88" t="s">
        <v>6027</v>
      </c>
      <c r="F10" s="88" t="s">
        <v>6028</v>
      </c>
    </row>
    <row r="11" spans="1:6" ht="16.5" customHeight="1" x14ac:dyDescent="0.15">
      <c r="A11" s="23">
        <f>IF(ISBLANK(#REF!),"",ROW()-2)</f>
        <v>9</v>
      </c>
      <c r="B11" s="88">
        <v>3030103422</v>
      </c>
      <c r="C11" s="88" t="s">
        <v>5524</v>
      </c>
      <c r="D11" s="88" t="s">
        <v>4392</v>
      </c>
      <c r="E11" s="88" t="s">
        <v>5525</v>
      </c>
      <c r="F11" s="88" t="s">
        <v>5526</v>
      </c>
    </row>
    <row r="12" spans="1:6" ht="16.5" customHeight="1" x14ac:dyDescent="0.15">
      <c r="A12" s="23">
        <f>IF(ISBLANK(#REF!),"",ROW()-2)</f>
        <v>10</v>
      </c>
      <c r="B12" s="88">
        <v>3010111718</v>
      </c>
      <c r="C12" s="88" t="s">
        <v>4391</v>
      </c>
      <c r="D12" s="88" t="s">
        <v>4392</v>
      </c>
      <c r="E12" s="88" t="s">
        <v>4393</v>
      </c>
      <c r="F12" s="88" t="s">
        <v>4394</v>
      </c>
    </row>
    <row r="13" spans="1:6" ht="16.5" customHeight="1" x14ac:dyDescent="0.15">
      <c r="A13" s="23">
        <f>IF(ISBLANK(#REF!),"",ROW()-2)</f>
        <v>11</v>
      </c>
      <c r="B13" s="88">
        <v>3040111910</v>
      </c>
      <c r="C13" s="88" t="s">
        <v>5844</v>
      </c>
      <c r="D13" s="88" t="s">
        <v>772</v>
      </c>
      <c r="E13" s="88" t="s">
        <v>5845</v>
      </c>
      <c r="F13" s="88" t="s">
        <v>5846</v>
      </c>
    </row>
    <row r="14" spans="1:6" ht="16.5" customHeight="1" x14ac:dyDescent="0.15">
      <c r="A14" s="23">
        <f>IF(ISBLANK(#REF!),"",ROW()-2)</f>
        <v>12</v>
      </c>
      <c r="B14" s="88">
        <v>3010111882</v>
      </c>
      <c r="C14" s="88" t="s">
        <v>4408</v>
      </c>
      <c r="D14" s="88" t="s">
        <v>772</v>
      </c>
      <c r="E14" s="88" t="s">
        <v>4409</v>
      </c>
      <c r="F14" s="88" t="s">
        <v>4410</v>
      </c>
    </row>
    <row r="15" spans="1:6" ht="16.5" customHeight="1" x14ac:dyDescent="0.15">
      <c r="A15" s="23">
        <f>IF(ISBLANK(#REF!),"",ROW()-2)</f>
        <v>13</v>
      </c>
      <c r="B15" s="88">
        <v>3040112256</v>
      </c>
      <c r="C15" s="88" t="s">
        <v>5871</v>
      </c>
      <c r="D15" s="88" t="s">
        <v>695</v>
      </c>
      <c r="E15" s="88" t="s">
        <v>5872</v>
      </c>
      <c r="F15" s="88" t="s">
        <v>5873</v>
      </c>
    </row>
    <row r="16" spans="1:6" ht="16.5" customHeight="1" x14ac:dyDescent="0.15">
      <c r="A16" s="23">
        <f>IF(ISBLANK(#REF!),"",ROW()-2)</f>
        <v>14</v>
      </c>
      <c r="B16" s="88">
        <v>3010112823</v>
      </c>
      <c r="C16" s="88" t="s">
        <v>5234</v>
      </c>
      <c r="D16" s="88" t="s">
        <v>695</v>
      </c>
      <c r="E16" s="88" t="s">
        <v>5235</v>
      </c>
      <c r="F16" s="88" t="s">
        <v>5236</v>
      </c>
    </row>
    <row r="17" spans="1:6" ht="16.5" customHeight="1" x14ac:dyDescent="0.15">
      <c r="A17" s="23">
        <f>IF(ISBLANK(#REF!),"",ROW()-2)</f>
        <v>15</v>
      </c>
      <c r="B17" s="88">
        <v>3030104156</v>
      </c>
      <c r="C17" s="88" t="s">
        <v>5558</v>
      </c>
      <c r="D17" s="88" t="s">
        <v>695</v>
      </c>
      <c r="E17" s="88" t="s">
        <v>5559</v>
      </c>
      <c r="F17" s="88" t="s">
        <v>5560</v>
      </c>
    </row>
    <row r="18" spans="1:6" ht="16.5" customHeight="1" x14ac:dyDescent="0.15">
      <c r="A18" s="23">
        <f>IF(ISBLANK(#REF!),"",ROW()-2)</f>
        <v>16</v>
      </c>
      <c r="B18" s="88">
        <v>3040113767</v>
      </c>
      <c r="C18" s="88" t="s">
        <v>6092</v>
      </c>
      <c r="D18" s="88" t="s">
        <v>695</v>
      </c>
      <c r="E18" s="88" t="s">
        <v>6093</v>
      </c>
      <c r="F18" s="88" t="s">
        <v>6094</v>
      </c>
    </row>
    <row r="19" spans="1:6" ht="16.5" customHeight="1" x14ac:dyDescent="0.15">
      <c r="A19" s="23">
        <f>IF(ISBLANK(#REF!),"",ROW()-2)</f>
        <v>17</v>
      </c>
      <c r="B19" s="88">
        <v>3010112484</v>
      </c>
      <c r="C19" s="88" t="s">
        <v>4428</v>
      </c>
      <c r="D19" s="88" t="s">
        <v>695</v>
      </c>
      <c r="E19" s="88" t="s">
        <v>4429</v>
      </c>
      <c r="F19" s="88" t="s">
        <v>4430</v>
      </c>
    </row>
    <row r="20" spans="1:6" ht="16.5" customHeight="1" x14ac:dyDescent="0.15">
      <c r="A20" s="23">
        <f>IF(ISBLANK(#REF!),"",ROW()-2)</f>
        <v>18</v>
      </c>
      <c r="B20" s="88">
        <v>3040113791</v>
      </c>
      <c r="C20" s="88" t="s">
        <v>6100</v>
      </c>
      <c r="D20" s="88" t="s">
        <v>695</v>
      </c>
      <c r="E20" s="88" t="s">
        <v>6101</v>
      </c>
      <c r="F20" s="88" t="s">
        <v>6102</v>
      </c>
    </row>
    <row r="21" spans="1:6" ht="16.5" customHeight="1" x14ac:dyDescent="0.15">
      <c r="A21" s="23">
        <f>IF(ISBLANK(#REF!),"",ROW()-2)</f>
        <v>19</v>
      </c>
      <c r="B21" s="88">
        <v>3030102457</v>
      </c>
      <c r="C21" s="88" t="s">
        <v>5476</v>
      </c>
      <c r="D21" s="88" t="s">
        <v>204</v>
      </c>
      <c r="E21" s="88" t="s">
        <v>5477</v>
      </c>
      <c r="F21" s="88" t="s">
        <v>5478</v>
      </c>
    </row>
    <row r="22" spans="1:6" ht="16.5" customHeight="1" x14ac:dyDescent="0.15">
      <c r="A22" s="23">
        <f>IF(ISBLANK(#REF!),"",ROW()-2)</f>
        <v>20</v>
      </c>
      <c r="B22" s="88">
        <v>3040114039</v>
      </c>
      <c r="C22" s="88" t="s">
        <v>6162</v>
      </c>
      <c r="D22" s="88" t="s">
        <v>204</v>
      </c>
      <c r="E22" s="88" t="s">
        <v>6163</v>
      </c>
      <c r="F22" s="88" t="s">
        <v>6164</v>
      </c>
    </row>
    <row r="23" spans="1:6" ht="16.5" customHeight="1" x14ac:dyDescent="0.15">
      <c r="A23" s="23">
        <f>IF(ISBLANK(#REF!),"",ROW()-2)</f>
        <v>21</v>
      </c>
      <c r="B23" s="88">
        <v>3040112686</v>
      </c>
      <c r="C23" s="88" t="s">
        <v>5937</v>
      </c>
      <c r="D23" s="88" t="s">
        <v>204</v>
      </c>
      <c r="E23" s="88" t="s">
        <v>5938</v>
      </c>
      <c r="F23" s="88" t="s">
        <v>5939</v>
      </c>
    </row>
    <row r="24" spans="1:6" ht="16.5" customHeight="1" x14ac:dyDescent="0.15">
      <c r="A24" s="23">
        <f>IF(ISBLANK(#REF!),"",ROW()-2)</f>
        <v>22</v>
      </c>
      <c r="B24" s="88">
        <v>3010112856</v>
      </c>
      <c r="C24" s="88" t="s">
        <v>4461</v>
      </c>
      <c r="D24" s="88" t="s">
        <v>204</v>
      </c>
      <c r="E24" s="88" t="s">
        <v>4462</v>
      </c>
      <c r="F24" s="88" t="s">
        <v>4463</v>
      </c>
    </row>
    <row r="25" spans="1:6" ht="16.5" customHeight="1" x14ac:dyDescent="0.15">
      <c r="A25" s="23">
        <f>IF(ISBLANK(#REF!),"",ROW()-2)</f>
        <v>23</v>
      </c>
      <c r="B25" s="88">
        <v>3010110496</v>
      </c>
      <c r="C25" s="88" t="s">
        <v>3769</v>
      </c>
      <c r="D25" s="88" t="s">
        <v>922</v>
      </c>
      <c r="E25" s="88" t="s">
        <v>5214</v>
      </c>
      <c r="F25" s="88" t="s">
        <v>5215</v>
      </c>
    </row>
    <row r="26" spans="1:6" ht="16.5" customHeight="1" x14ac:dyDescent="0.15">
      <c r="A26" s="23">
        <f>IF(ISBLANK(#REF!),"",ROW()-2)</f>
        <v>24</v>
      </c>
      <c r="B26" s="88">
        <v>3040113932</v>
      </c>
      <c r="C26" s="88" t="s">
        <v>6137</v>
      </c>
      <c r="D26" s="88" t="s">
        <v>922</v>
      </c>
      <c r="E26" s="88" t="s">
        <v>6138</v>
      </c>
      <c r="F26" s="88" t="s">
        <v>6139</v>
      </c>
    </row>
    <row r="27" spans="1:6" ht="16.5" customHeight="1" x14ac:dyDescent="0.15">
      <c r="A27" s="23">
        <f>IF(ISBLANK(#REF!),"",ROW()-2)</f>
        <v>25</v>
      </c>
      <c r="B27" s="88">
        <v>3010110231</v>
      </c>
      <c r="C27" s="88" t="s">
        <v>4331</v>
      </c>
      <c r="D27" s="88" t="s">
        <v>922</v>
      </c>
      <c r="E27" s="88" t="s">
        <v>4332</v>
      </c>
      <c r="F27" s="88" t="s">
        <v>4333</v>
      </c>
    </row>
    <row r="28" spans="1:6" ht="16.5" customHeight="1" x14ac:dyDescent="0.15">
      <c r="A28" s="23">
        <f>IF(ISBLANK(#REF!),"",ROW()-2)</f>
        <v>26</v>
      </c>
      <c r="B28" s="88">
        <v>3040112306</v>
      </c>
      <c r="C28" s="88" t="s">
        <v>5883</v>
      </c>
      <c r="D28" s="88" t="s">
        <v>922</v>
      </c>
      <c r="E28" s="88" t="s">
        <v>5884</v>
      </c>
      <c r="F28" s="88" t="s">
        <v>5885</v>
      </c>
    </row>
    <row r="29" spans="1:6" ht="16.5" customHeight="1" x14ac:dyDescent="0.15">
      <c r="A29" s="23">
        <f>IF(ISBLANK(#REF!),"",ROW()-2)</f>
        <v>27</v>
      </c>
      <c r="B29" s="9">
        <v>3010104374</v>
      </c>
      <c r="C29" s="9" t="s">
        <v>4317</v>
      </c>
      <c r="D29" s="9" t="s">
        <v>4318</v>
      </c>
      <c r="E29" s="9" t="s">
        <v>4319</v>
      </c>
      <c r="F29" s="9" t="s">
        <v>4320</v>
      </c>
    </row>
    <row r="30" spans="1:6" ht="16.5" customHeight="1" x14ac:dyDescent="0.15">
      <c r="A30" s="23">
        <f>IF(ISBLANK(#REF!),"",ROW()-2)</f>
        <v>28</v>
      </c>
      <c r="B30" s="88">
        <v>3010152415</v>
      </c>
      <c r="C30" s="88" t="s">
        <v>4567</v>
      </c>
      <c r="D30" s="88" t="s">
        <v>4568</v>
      </c>
      <c r="E30" s="88" t="s">
        <v>4569</v>
      </c>
      <c r="F30" s="88" t="s">
        <v>4570</v>
      </c>
    </row>
    <row r="31" spans="1:6" ht="16.5" customHeight="1" x14ac:dyDescent="0.15">
      <c r="A31" s="23">
        <f>IF(ISBLANK(#REF!),"",ROW()-2)</f>
        <v>29</v>
      </c>
      <c r="B31" s="88">
        <v>3030132413</v>
      </c>
      <c r="C31" s="88" t="s">
        <v>4567</v>
      </c>
      <c r="D31" s="88" t="s">
        <v>4568</v>
      </c>
      <c r="E31" s="88" t="s">
        <v>4569</v>
      </c>
      <c r="F31" s="88" t="s">
        <v>4570</v>
      </c>
    </row>
    <row r="32" spans="1:6" ht="16.5" customHeight="1" x14ac:dyDescent="0.15">
      <c r="A32" s="23">
        <f>IF(ISBLANK(#REF!),"",ROW()-2)</f>
        <v>30</v>
      </c>
      <c r="B32" s="88">
        <v>3030104685</v>
      </c>
      <c r="C32" s="88" t="s">
        <v>5595</v>
      </c>
      <c r="D32" s="88" t="s">
        <v>4568</v>
      </c>
      <c r="E32" s="88" t="s">
        <v>5596</v>
      </c>
      <c r="F32" s="88" t="s">
        <v>5597</v>
      </c>
    </row>
    <row r="33" spans="1:6" ht="16.5" customHeight="1" x14ac:dyDescent="0.15">
      <c r="A33" s="23">
        <f>IF(ISBLANK(#REF!),"",ROW()-2)</f>
        <v>31</v>
      </c>
      <c r="B33" s="88">
        <v>3040113296</v>
      </c>
      <c r="C33" s="88" t="s">
        <v>6029</v>
      </c>
      <c r="D33" s="88" t="s">
        <v>5244</v>
      </c>
      <c r="E33" s="88" t="s">
        <v>6030</v>
      </c>
      <c r="F33" s="88" t="s">
        <v>6031</v>
      </c>
    </row>
    <row r="34" spans="1:6" ht="16.5" customHeight="1" x14ac:dyDescent="0.15">
      <c r="A34" s="23">
        <f>IF(ISBLANK(#REF!),"",ROW()-2)</f>
        <v>32</v>
      </c>
      <c r="B34" s="88">
        <v>3010113458</v>
      </c>
      <c r="C34" s="88" t="s">
        <v>5243</v>
      </c>
      <c r="D34" s="88" t="s">
        <v>5244</v>
      </c>
      <c r="E34" s="88" t="s">
        <v>5245</v>
      </c>
      <c r="F34" s="88" t="s">
        <v>5246</v>
      </c>
    </row>
    <row r="35" spans="1:6" ht="16.5" customHeight="1" x14ac:dyDescent="0.15">
      <c r="A35" s="23">
        <f>IF(ISBLANK(#REF!),"",ROW()-2)</f>
        <v>33</v>
      </c>
      <c r="B35" s="88">
        <v>3010113649</v>
      </c>
      <c r="C35" s="88" t="s">
        <v>5357</v>
      </c>
      <c r="D35" s="88" t="s">
        <v>761</v>
      </c>
      <c r="E35" s="88" t="s">
        <v>5358</v>
      </c>
      <c r="F35" s="88" t="s">
        <v>5359</v>
      </c>
    </row>
    <row r="36" spans="1:6" ht="16.5" customHeight="1" x14ac:dyDescent="0.15">
      <c r="A36" s="23">
        <f>IF(ISBLANK(#REF!),"",ROW()-2)</f>
        <v>34</v>
      </c>
      <c r="B36" s="88">
        <v>3040114336</v>
      </c>
      <c r="C36" s="88" t="s">
        <v>6239</v>
      </c>
      <c r="D36" s="88" t="s">
        <v>761</v>
      </c>
      <c r="E36" s="88" t="s">
        <v>6240</v>
      </c>
      <c r="F36" s="88" t="s">
        <v>6241</v>
      </c>
    </row>
    <row r="37" spans="1:6" ht="16.5" customHeight="1" x14ac:dyDescent="0.15">
      <c r="A37" s="23">
        <f>IF(ISBLANK(#REF!),"",ROW()-2)</f>
        <v>35</v>
      </c>
      <c r="B37" s="88">
        <v>3040114054</v>
      </c>
      <c r="C37" s="88" t="s">
        <v>6168</v>
      </c>
      <c r="D37" s="88" t="s">
        <v>761</v>
      </c>
      <c r="E37" s="88" t="s">
        <v>6169</v>
      </c>
      <c r="F37" s="88" t="s">
        <v>6170</v>
      </c>
    </row>
    <row r="38" spans="1:6" ht="16.5" customHeight="1" x14ac:dyDescent="0.15">
      <c r="A38" s="23">
        <f>IF(ISBLANK(#REF!),"",ROW()-2)</f>
        <v>36</v>
      </c>
      <c r="B38" s="88">
        <v>3010113383</v>
      </c>
      <c r="C38" s="88" t="s">
        <v>4488</v>
      </c>
      <c r="D38" s="88" t="s">
        <v>761</v>
      </c>
      <c r="E38" s="88" t="s">
        <v>4489</v>
      </c>
      <c r="F38" s="88" t="s">
        <v>4490</v>
      </c>
    </row>
    <row r="39" spans="1:6" ht="16.5" customHeight="1" x14ac:dyDescent="0.15">
      <c r="A39" s="23">
        <f>IF(ISBLANK(#REF!),"",ROW()-2)</f>
        <v>37</v>
      </c>
      <c r="B39" s="88">
        <v>3040110805</v>
      </c>
      <c r="C39" s="88" t="s">
        <v>5795</v>
      </c>
      <c r="D39" s="88" t="s">
        <v>5431</v>
      </c>
      <c r="E39" s="88" t="s">
        <v>5796</v>
      </c>
      <c r="F39" s="88" t="s">
        <v>5797</v>
      </c>
    </row>
    <row r="40" spans="1:6" ht="16.5" customHeight="1" x14ac:dyDescent="0.15">
      <c r="A40" s="23">
        <f>IF(ISBLANK(#REF!),"",ROW()-2)</f>
        <v>38</v>
      </c>
      <c r="B40" s="88">
        <v>3010152662</v>
      </c>
      <c r="C40" s="88" t="s">
        <v>5430</v>
      </c>
      <c r="D40" s="88" t="s">
        <v>5431</v>
      </c>
      <c r="E40" s="88" t="s">
        <v>5432</v>
      </c>
      <c r="F40" s="88" t="s">
        <v>5433</v>
      </c>
    </row>
    <row r="41" spans="1:6" ht="16.5" customHeight="1" x14ac:dyDescent="0.15">
      <c r="A41" s="23">
        <f>IF(ISBLANK(#REF!),"",ROW()-2)</f>
        <v>39</v>
      </c>
      <c r="B41" s="88">
        <v>3030105625</v>
      </c>
      <c r="C41" s="88" t="s">
        <v>5677</v>
      </c>
      <c r="D41" s="88" t="s">
        <v>5431</v>
      </c>
      <c r="E41" s="88" t="s">
        <v>5678</v>
      </c>
      <c r="F41" s="88" t="s">
        <v>5679</v>
      </c>
    </row>
    <row r="42" spans="1:6" ht="16.5" customHeight="1" x14ac:dyDescent="0.15">
      <c r="A42" s="23">
        <f>IF(ISBLANK(#REF!),"",ROW()-2)</f>
        <v>40</v>
      </c>
      <c r="B42" s="88">
        <v>3010108250</v>
      </c>
      <c r="C42" s="88" t="s">
        <v>5301</v>
      </c>
      <c r="D42" s="88" t="s">
        <v>1229</v>
      </c>
      <c r="E42" s="88" t="s">
        <v>5302</v>
      </c>
      <c r="F42" s="88" t="s">
        <v>5303</v>
      </c>
    </row>
    <row r="43" spans="1:6" ht="16.5" customHeight="1" x14ac:dyDescent="0.15">
      <c r="A43" s="23">
        <f>IF(ISBLANK(#REF!),"",ROW()-2)</f>
        <v>41</v>
      </c>
      <c r="B43" s="88">
        <v>3010152332</v>
      </c>
      <c r="C43" s="88" t="s">
        <v>4557</v>
      </c>
      <c r="D43" s="88" t="s">
        <v>415</v>
      </c>
      <c r="E43" s="88" t="s">
        <v>4558</v>
      </c>
      <c r="F43" s="88" t="s">
        <v>4559</v>
      </c>
    </row>
    <row r="44" spans="1:6" ht="16.5" customHeight="1" x14ac:dyDescent="0.15">
      <c r="A44" s="23">
        <f>IF(ISBLANK(#REF!),"",ROW()-2)</f>
        <v>42</v>
      </c>
      <c r="B44" s="88">
        <v>3040112660</v>
      </c>
      <c r="C44" s="88" t="s">
        <v>5931</v>
      </c>
      <c r="D44" s="88" t="s">
        <v>415</v>
      </c>
      <c r="E44" s="88" t="s">
        <v>5932</v>
      </c>
      <c r="F44" s="88" t="s">
        <v>5933</v>
      </c>
    </row>
    <row r="45" spans="1:6" ht="16.5" customHeight="1" x14ac:dyDescent="0.15">
      <c r="A45" s="23">
        <f>IF(ISBLANK(#REF!),"",ROW()-2)</f>
        <v>43</v>
      </c>
      <c r="B45" s="88">
        <v>3040113585</v>
      </c>
      <c r="C45" s="88" t="s">
        <v>6063</v>
      </c>
      <c r="D45" s="88" t="s">
        <v>415</v>
      </c>
      <c r="E45" s="88" t="s">
        <v>6064</v>
      </c>
      <c r="F45" s="88" t="s">
        <v>6065</v>
      </c>
    </row>
    <row r="46" spans="1:6" ht="16.5" customHeight="1" x14ac:dyDescent="0.15">
      <c r="A46" s="23">
        <f>IF(ISBLANK(#REF!),"",ROW()-2)</f>
        <v>44</v>
      </c>
      <c r="B46" s="88">
        <v>3010152969</v>
      </c>
      <c r="C46" s="88" t="s">
        <v>5451</v>
      </c>
      <c r="D46" s="88" t="s">
        <v>415</v>
      </c>
      <c r="E46" s="88" t="s">
        <v>5452</v>
      </c>
      <c r="F46" s="88" t="s">
        <v>5453</v>
      </c>
    </row>
    <row r="47" spans="1:6" ht="16.5" customHeight="1" x14ac:dyDescent="0.15">
      <c r="A47" s="23">
        <f>IF(ISBLANK(#REF!),"",ROW()-2)</f>
        <v>45</v>
      </c>
      <c r="B47" s="88">
        <v>3040112793</v>
      </c>
      <c r="C47" s="88" t="s">
        <v>5957</v>
      </c>
      <c r="D47" s="88" t="s">
        <v>415</v>
      </c>
      <c r="E47" s="88" t="s">
        <v>5958</v>
      </c>
      <c r="F47" s="88" t="s">
        <v>5959</v>
      </c>
    </row>
    <row r="48" spans="1:6" ht="16.5" customHeight="1" x14ac:dyDescent="0.15">
      <c r="A48" s="23">
        <f>IF(ISBLANK(#REF!),"",ROW()-2)</f>
        <v>46</v>
      </c>
      <c r="B48" s="88">
        <v>3010106601</v>
      </c>
      <c r="C48" s="88" t="s">
        <v>5284</v>
      </c>
      <c r="D48" s="88" t="s">
        <v>133</v>
      </c>
      <c r="E48" s="88" t="s">
        <v>5285</v>
      </c>
      <c r="F48" s="88" t="s">
        <v>5286</v>
      </c>
    </row>
    <row r="49" spans="1:6" ht="16.5" customHeight="1" x14ac:dyDescent="0.15">
      <c r="A49" s="23">
        <f>IF(ISBLANK(#REF!),"",ROW()-2)</f>
        <v>47</v>
      </c>
      <c r="B49" s="88">
        <v>3040113320</v>
      </c>
      <c r="C49" s="88" t="s">
        <v>6035</v>
      </c>
      <c r="D49" s="88" t="s">
        <v>133</v>
      </c>
      <c r="E49" s="88" t="s">
        <v>6036</v>
      </c>
      <c r="F49" s="88" t="s">
        <v>6037</v>
      </c>
    </row>
    <row r="50" spans="1:6" ht="16.5" customHeight="1" x14ac:dyDescent="0.15">
      <c r="A50" s="23">
        <f>IF(ISBLANK(#REF!),"",ROW()-2)</f>
        <v>48</v>
      </c>
      <c r="B50" s="88">
        <v>3040114211</v>
      </c>
      <c r="C50" s="88" t="s">
        <v>6214</v>
      </c>
      <c r="D50" s="88" t="s">
        <v>133</v>
      </c>
      <c r="E50" s="88" t="s">
        <v>6215</v>
      </c>
      <c r="F50" s="88" t="s">
        <v>6216</v>
      </c>
    </row>
    <row r="51" spans="1:6" ht="16.5" customHeight="1" x14ac:dyDescent="0.15">
      <c r="A51" s="23">
        <f>IF(ISBLANK(#REF!),"",ROW()-2)</f>
        <v>49</v>
      </c>
      <c r="B51" s="88">
        <v>3040112934</v>
      </c>
      <c r="C51" s="88" t="s">
        <v>5979</v>
      </c>
      <c r="D51" s="88" t="s">
        <v>133</v>
      </c>
      <c r="E51" s="88" t="s">
        <v>5980</v>
      </c>
      <c r="F51" s="88" t="s">
        <v>5981</v>
      </c>
    </row>
    <row r="52" spans="1:6" ht="16.5" customHeight="1" x14ac:dyDescent="0.15">
      <c r="A52" s="23">
        <f>IF(ISBLANK(#REF!),"",ROW()-2)</f>
        <v>50</v>
      </c>
      <c r="B52" s="88">
        <v>3040111951</v>
      </c>
      <c r="C52" s="88" t="s">
        <v>5847</v>
      </c>
      <c r="D52" s="88" t="s">
        <v>133</v>
      </c>
      <c r="E52" s="88" t="s">
        <v>5848</v>
      </c>
      <c r="F52" s="88" t="s">
        <v>5849</v>
      </c>
    </row>
    <row r="53" spans="1:6" ht="16.5" customHeight="1" x14ac:dyDescent="0.15">
      <c r="A53" s="23">
        <f>IF(ISBLANK(#REF!),"",ROW()-2)</f>
        <v>51</v>
      </c>
      <c r="B53" s="88">
        <v>3040111589</v>
      </c>
      <c r="C53" s="88" t="s">
        <v>5835</v>
      </c>
      <c r="D53" s="88" t="s">
        <v>133</v>
      </c>
      <c r="E53" s="88" t="s">
        <v>5836</v>
      </c>
      <c r="F53" s="88" t="s">
        <v>5837</v>
      </c>
    </row>
    <row r="54" spans="1:6" ht="16.5" customHeight="1" x14ac:dyDescent="0.15">
      <c r="A54" s="23">
        <f>IF(ISBLANK(#REF!),"",ROW()-2)</f>
        <v>52</v>
      </c>
      <c r="B54" s="88">
        <v>3010110611</v>
      </c>
      <c r="C54" s="88" t="s">
        <v>4350</v>
      </c>
      <c r="D54" s="88" t="s">
        <v>1305</v>
      </c>
      <c r="E54" s="88" t="s">
        <v>4351</v>
      </c>
      <c r="F54" s="88" t="s">
        <v>4352</v>
      </c>
    </row>
    <row r="55" spans="1:6" ht="16.5" customHeight="1" x14ac:dyDescent="0.15">
      <c r="A55" s="23">
        <f>IF(ISBLANK(#REF!),"",ROW()-2)</f>
        <v>53</v>
      </c>
      <c r="B55" s="88">
        <v>3030110153</v>
      </c>
      <c r="C55" s="88" t="s">
        <v>5700</v>
      </c>
      <c r="D55" s="88" t="s">
        <v>1305</v>
      </c>
      <c r="E55" s="88" t="s">
        <v>5701</v>
      </c>
      <c r="F55" s="88" t="s">
        <v>5702</v>
      </c>
    </row>
    <row r="56" spans="1:6" ht="16.5" customHeight="1" x14ac:dyDescent="0.15">
      <c r="A56" s="23">
        <f>IF(ISBLANK(#REF!),"",ROW()-2)</f>
        <v>54</v>
      </c>
      <c r="B56" s="88">
        <v>3040113247</v>
      </c>
      <c r="C56" s="88" t="s">
        <v>6019</v>
      </c>
      <c r="D56" s="88" t="s">
        <v>1305</v>
      </c>
      <c r="E56" s="88" t="s">
        <v>6020</v>
      </c>
      <c r="F56" s="88" t="s">
        <v>6021</v>
      </c>
    </row>
    <row r="57" spans="1:6" ht="16.5" customHeight="1" x14ac:dyDescent="0.15">
      <c r="A57" s="23">
        <f>IF(ISBLANK(#REF!),"",ROW()-2)</f>
        <v>55</v>
      </c>
      <c r="B57" s="88">
        <v>3010151391</v>
      </c>
      <c r="C57" s="88" t="s">
        <v>5395</v>
      </c>
      <c r="D57" s="88" t="s">
        <v>151</v>
      </c>
      <c r="E57" s="88" t="s">
        <v>5396</v>
      </c>
      <c r="F57" s="88" t="s">
        <v>5397</v>
      </c>
    </row>
    <row r="58" spans="1:6" ht="16.5" customHeight="1" x14ac:dyDescent="0.15">
      <c r="A58" s="23">
        <f>IF(ISBLANK(#REF!),"",ROW()-2)</f>
        <v>56</v>
      </c>
      <c r="B58" s="88">
        <v>3030102697</v>
      </c>
      <c r="C58" s="88" t="s">
        <v>5492</v>
      </c>
      <c r="D58" s="88" t="s">
        <v>151</v>
      </c>
      <c r="E58" s="88" t="s">
        <v>5493</v>
      </c>
      <c r="F58" s="88" t="s">
        <v>5494</v>
      </c>
    </row>
    <row r="59" spans="1:6" ht="16.5" customHeight="1" x14ac:dyDescent="0.15">
      <c r="A59" s="23">
        <f>IF(ISBLANK(#REF!),"",ROW()-2)</f>
        <v>57</v>
      </c>
      <c r="B59" s="88">
        <v>3040113031</v>
      </c>
      <c r="C59" s="88" t="s">
        <v>5997</v>
      </c>
      <c r="D59" s="88" t="s">
        <v>5998</v>
      </c>
      <c r="E59" s="88" t="s">
        <v>5999</v>
      </c>
      <c r="F59" s="88" t="s">
        <v>6000</v>
      </c>
    </row>
    <row r="60" spans="1:6" ht="16.5" customHeight="1" x14ac:dyDescent="0.15">
      <c r="A60" s="23">
        <f>IF(ISBLANK(#REF!),"",ROW()-2)</f>
        <v>58</v>
      </c>
      <c r="B60" s="88">
        <v>3030104818</v>
      </c>
      <c r="C60" s="88" t="s">
        <v>5605</v>
      </c>
      <c r="D60" s="88" t="s">
        <v>5606</v>
      </c>
      <c r="E60" s="88" t="s">
        <v>5607</v>
      </c>
      <c r="F60" s="88" t="s">
        <v>5608</v>
      </c>
    </row>
    <row r="61" spans="1:6" ht="16.5" customHeight="1" x14ac:dyDescent="0.15">
      <c r="A61" s="23">
        <f>IF(ISBLANK(#REF!),"",ROW()-2)</f>
        <v>59</v>
      </c>
      <c r="B61" s="88">
        <v>3040114138</v>
      </c>
      <c r="C61" s="88" t="s">
        <v>6189</v>
      </c>
      <c r="D61" s="88" t="s">
        <v>6045</v>
      </c>
      <c r="E61" s="88" t="s">
        <v>6190</v>
      </c>
      <c r="F61" s="88" t="s">
        <v>6191</v>
      </c>
    </row>
    <row r="62" spans="1:6" ht="16.5" customHeight="1" x14ac:dyDescent="0.15">
      <c r="A62" s="23">
        <f>IF(ISBLANK(#REF!),"",ROW()-2)</f>
        <v>60</v>
      </c>
      <c r="B62" s="88">
        <v>3040113429</v>
      </c>
      <c r="C62" s="88" t="s">
        <v>6044</v>
      </c>
      <c r="D62" s="88" t="s">
        <v>6045</v>
      </c>
      <c r="E62" s="88" t="s">
        <v>6046</v>
      </c>
      <c r="F62" s="88" t="s">
        <v>6047</v>
      </c>
    </row>
    <row r="63" spans="1:6" ht="16.5" customHeight="1" x14ac:dyDescent="0.15">
      <c r="A63" s="23">
        <f>IF(ISBLANK(#REF!),"",ROW()-2)</f>
        <v>61</v>
      </c>
      <c r="B63" s="88">
        <v>3030103109</v>
      </c>
      <c r="C63" s="88" t="s">
        <v>5507</v>
      </c>
      <c r="D63" s="88" t="s">
        <v>1119</v>
      </c>
      <c r="E63" s="88" t="s">
        <v>5508</v>
      </c>
      <c r="F63" s="88" t="s">
        <v>5509</v>
      </c>
    </row>
    <row r="64" spans="1:6" ht="16.5" customHeight="1" x14ac:dyDescent="0.15">
      <c r="A64" s="23">
        <f>IF(ISBLANK(#REF!),"",ROW()-2)</f>
        <v>62</v>
      </c>
      <c r="B64" s="88">
        <v>3010112039</v>
      </c>
      <c r="C64" s="88" t="s">
        <v>4414</v>
      </c>
      <c r="D64" s="88" t="s">
        <v>4415</v>
      </c>
      <c r="E64" s="88" t="s">
        <v>4416</v>
      </c>
      <c r="F64" s="88" t="s">
        <v>4417</v>
      </c>
    </row>
    <row r="65" spans="1:6" ht="16.5" customHeight="1" x14ac:dyDescent="0.15">
      <c r="A65" s="23">
        <f>IF(ISBLANK(#REF!),"",ROW()-2)</f>
        <v>63</v>
      </c>
      <c r="B65" s="88">
        <v>3030104529</v>
      </c>
      <c r="C65" s="88" t="s">
        <v>5580</v>
      </c>
      <c r="D65" s="88" t="s">
        <v>1412</v>
      </c>
      <c r="E65" s="88" t="s">
        <v>5581</v>
      </c>
      <c r="F65" s="88" t="s">
        <v>5582</v>
      </c>
    </row>
    <row r="66" spans="1:6" ht="16.5" customHeight="1" x14ac:dyDescent="0.15">
      <c r="A66" s="23">
        <f>IF(ISBLANK(#REF!),"",ROW()-2)</f>
        <v>64</v>
      </c>
      <c r="B66" s="88">
        <v>3010110678</v>
      </c>
      <c r="C66" s="88" t="s">
        <v>5313</v>
      </c>
      <c r="D66" s="88" t="s">
        <v>5314</v>
      </c>
      <c r="E66" s="88" t="s">
        <v>5315</v>
      </c>
      <c r="F66" s="88" t="s">
        <v>5316</v>
      </c>
    </row>
    <row r="67" spans="1:6" ht="16.5" customHeight="1" x14ac:dyDescent="0.15">
      <c r="A67" s="23">
        <f>IF(ISBLANK(#REF!),"",ROW()-2)</f>
        <v>65</v>
      </c>
      <c r="B67" s="88">
        <v>3040113973</v>
      </c>
      <c r="C67" s="88" t="s">
        <v>6149</v>
      </c>
      <c r="D67" s="88" t="s">
        <v>6150</v>
      </c>
      <c r="E67" s="88" t="s">
        <v>6151</v>
      </c>
      <c r="F67" s="88" t="s">
        <v>6152</v>
      </c>
    </row>
    <row r="68" spans="1:6" ht="16.5" customHeight="1" x14ac:dyDescent="0.15">
      <c r="A68" s="23">
        <f>IF(ISBLANK(#REF!),"",ROW()-2)</f>
        <v>66</v>
      </c>
      <c r="B68" s="88">
        <v>3010152894</v>
      </c>
      <c r="C68" s="88" t="s">
        <v>5441</v>
      </c>
      <c r="D68" s="88" t="s">
        <v>5442</v>
      </c>
      <c r="E68" s="88" t="s">
        <v>5443</v>
      </c>
      <c r="F68" s="88" t="s">
        <v>5444</v>
      </c>
    </row>
    <row r="69" spans="1:6" ht="16.5" customHeight="1" x14ac:dyDescent="0.15">
      <c r="A69" s="23">
        <f>IF(ISBLANK(#REF!),"",ROW()-2)</f>
        <v>67</v>
      </c>
      <c r="B69" s="88">
        <v>3030102291</v>
      </c>
      <c r="C69" s="88" t="s">
        <v>5473</v>
      </c>
      <c r="D69" s="88" t="s">
        <v>1082</v>
      </c>
      <c r="E69" s="88" t="s">
        <v>5474</v>
      </c>
      <c r="F69" s="88" t="s">
        <v>5475</v>
      </c>
    </row>
    <row r="70" spans="1:6" ht="16.5" customHeight="1" x14ac:dyDescent="0.15">
      <c r="A70" s="23">
        <f>IF(ISBLANK(#REF!),"",ROW()-2)</f>
        <v>68</v>
      </c>
      <c r="B70" s="88">
        <v>3040112546</v>
      </c>
      <c r="C70" s="88" t="s">
        <v>5908</v>
      </c>
      <c r="D70" s="88" t="s">
        <v>1082</v>
      </c>
      <c r="E70" s="88" t="s">
        <v>5909</v>
      </c>
      <c r="F70" s="88" t="s">
        <v>5910</v>
      </c>
    </row>
    <row r="71" spans="1:6" ht="16.5" customHeight="1" x14ac:dyDescent="0.15">
      <c r="A71" s="23">
        <f>IF(ISBLANK(#REF!),"",ROW()-2)</f>
        <v>69</v>
      </c>
      <c r="B71" s="88">
        <v>3040112447</v>
      </c>
      <c r="C71" s="88" t="s">
        <v>5901</v>
      </c>
      <c r="D71" s="88" t="s">
        <v>1082</v>
      </c>
      <c r="E71" s="88" t="s">
        <v>5902</v>
      </c>
      <c r="F71" s="88" t="s">
        <v>5903</v>
      </c>
    </row>
    <row r="72" spans="1:6" ht="16.5" customHeight="1" x14ac:dyDescent="0.15">
      <c r="A72" s="23">
        <f>IF(ISBLANK(#REF!),"",ROW()-2)</f>
        <v>70</v>
      </c>
      <c r="B72" s="88">
        <v>3040112413</v>
      </c>
      <c r="C72" s="88" t="s">
        <v>5898</v>
      </c>
      <c r="D72" s="88" t="s">
        <v>1082</v>
      </c>
      <c r="E72" s="88" t="s">
        <v>5899</v>
      </c>
      <c r="F72" s="88" t="s">
        <v>5900</v>
      </c>
    </row>
    <row r="73" spans="1:6" ht="16.5" customHeight="1" x14ac:dyDescent="0.15">
      <c r="A73" s="23">
        <f>IF(ISBLANK(#REF!),"",ROW()-2)</f>
        <v>71</v>
      </c>
      <c r="B73" s="88">
        <v>3010111254</v>
      </c>
      <c r="C73" s="88" t="s">
        <v>4375</v>
      </c>
      <c r="D73" s="88" t="s">
        <v>1082</v>
      </c>
      <c r="E73" s="88" t="s">
        <v>4376</v>
      </c>
      <c r="F73" s="88" t="s">
        <v>4377</v>
      </c>
    </row>
    <row r="74" spans="1:6" ht="16.5" customHeight="1" x14ac:dyDescent="0.15">
      <c r="A74" s="23">
        <f>IF(ISBLANK(#REF!),"",ROW()-2)</f>
        <v>72</v>
      </c>
      <c r="B74" s="88">
        <v>3040113833</v>
      </c>
      <c r="C74" s="88" t="s">
        <v>6109</v>
      </c>
      <c r="D74" s="88" t="s">
        <v>1082</v>
      </c>
      <c r="E74" s="88" t="s">
        <v>6110</v>
      </c>
      <c r="F74" s="88" t="s">
        <v>6111</v>
      </c>
    </row>
    <row r="75" spans="1:6" ht="16.5" customHeight="1" x14ac:dyDescent="0.15">
      <c r="A75" s="23">
        <f>IF(ISBLANK(#REF!),"",ROW()-2)</f>
        <v>73</v>
      </c>
      <c r="B75" s="88">
        <v>3040114161</v>
      </c>
      <c r="C75" s="88" t="s">
        <v>6198</v>
      </c>
      <c r="D75" s="88" t="s">
        <v>1082</v>
      </c>
      <c r="E75" s="88" t="s">
        <v>6199</v>
      </c>
      <c r="F75" s="88" t="s">
        <v>6200</v>
      </c>
    </row>
    <row r="76" spans="1:6" ht="16.5" customHeight="1" x14ac:dyDescent="0.15">
      <c r="A76" s="23">
        <f>IF(ISBLANK(#REF!),"",ROW()-2)</f>
        <v>74</v>
      </c>
      <c r="B76" s="88">
        <v>3010150799</v>
      </c>
      <c r="C76" s="88" t="s">
        <v>4529</v>
      </c>
      <c r="D76" s="88" t="s">
        <v>634</v>
      </c>
      <c r="E76" s="88" t="s">
        <v>4530</v>
      </c>
      <c r="F76" s="88" t="s">
        <v>4531</v>
      </c>
    </row>
    <row r="77" spans="1:6" ht="16.5" customHeight="1" x14ac:dyDescent="0.15">
      <c r="A77" s="23">
        <f>IF(ISBLANK(#REF!),"",ROW()-2)</f>
        <v>75</v>
      </c>
      <c r="B77" s="88">
        <v>3040113593</v>
      </c>
      <c r="C77" s="88" t="s">
        <v>6066</v>
      </c>
      <c r="D77" s="88" t="s">
        <v>634</v>
      </c>
      <c r="E77" s="88" t="s">
        <v>6067</v>
      </c>
      <c r="F77" s="88" t="s">
        <v>12498</v>
      </c>
    </row>
    <row r="78" spans="1:6" ht="16.5" customHeight="1" x14ac:dyDescent="0.15">
      <c r="A78" s="23">
        <f>IF(ISBLANK(#REF!),"",ROW()-2)</f>
        <v>76</v>
      </c>
      <c r="B78" s="88">
        <v>3010165490</v>
      </c>
      <c r="C78" s="88" t="s">
        <v>5461</v>
      </c>
      <c r="D78" s="88" t="s">
        <v>634</v>
      </c>
      <c r="E78" s="88" t="s">
        <v>5462</v>
      </c>
      <c r="F78" s="88" t="s">
        <v>5463</v>
      </c>
    </row>
    <row r="79" spans="1:6" ht="16.5" customHeight="1" x14ac:dyDescent="0.15">
      <c r="A79" s="23">
        <f>IF(ISBLANK(#REF!),"",ROW()-2)</f>
        <v>77</v>
      </c>
      <c r="B79" s="88">
        <v>3030105492</v>
      </c>
      <c r="C79" s="88" t="s">
        <v>5461</v>
      </c>
      <c r="D79" s="88" t="s">
        <v>634</v>
      </c>
      <c r="E79" s="88" t="s">
        <v>5462</v>
      </c>
      <c r="F79" s="88" t="s">
        <v>5463</v>
      </c>
    </row>
    <row r="80" spans="1:6" ht="16.5" customHeight="1" x14ac:dyDescent="0.15">
      <c r="A80" s="23">
        <f>IF(ISBLANK(#REF!),"",ROW()-2)</f>
        <v>78</v>
      </c>
      <c r="B80" s="88">
        <v>3010106932</v>
      </c>
      <c r="C80" s="88" t="s">
        <v>5287</v>
      </c>
      <c r="D80" s="88" t="s">
        <v>5288</v>
      </c>
      <c r="E80" s="88" t="s">
        <v>5289</v>
      </c>
      <c r="F80" s="88" t="s">
        <v>5290</v>
      </c>
    </row>
    <row r="81" spans="1:6" ht="16.5" customHeight="1" x14ac:dyDescent="0.15">
      <c r="A81" s="23">
        <f>IF(ISBLANK(#REF!),"",ROW()-2)</f>
        <v>79</v>
      </c>
      <c r="B81" s="88">
        <v>3030105633</v>
      </c>
      <c r="C81" s="88" t="s">
        <v>5680</v>
      </c>
      <c r="D81" s="88" t="s">
        <v>1274</v>
      </c>
      <c r="E81" s="88" t="s">
        <v>5681</v>
      </c>
      <c r="F81" s="88" t="s">
        <v>5682</v>
      </c>
    </row>
    <row r="82" spans="1:6" ht="16.5" customHeight="1" x14ac:dyDescent="0.15">
      <c r="A82" s="23">
        <f>IF(ISBLANK(#REF!),"",ROW()-2)</f>
        <v>80</v>
      </c>
      <c r="B82" s="88">
        <v>3040113254</v>
      </c>
      <c r="C82" s="88" t="s">
        <v>6022</v>
      </c>
      <c r="D82" s="88" t="s">
        <v>934</v>
      </c>
      <c r="E82" s="88" t="s">
        <v>6023</v>
      </c>
      <c r="F82" s="88" t="s">
        <v>6024</v>
      </c>
    </row>
    <row r="83" spans="1:6" ht="16.5" customHeight="1" x14ac:dyDescent="0.15">
      <c r="A83" s="23">
        <f>IF(ISBLANK(#REF!),"",ROW()-2)</f>
        <v>81</v>
      </c>
      <c r="B83" s="88">
        <v>3030102630</v>
      </c>
      <c r="C83" s="88" t="s">
        <v>5485</v>
      </c>
      <c r="D83" s="88" t="s">
        <v>368</v>
      </c>
      <c r="E83" s="88" t="s">
        <v>5486</v>
      </c>
      <c r="F83" s="88" t="s">
        <v>5487</v>
      </c>
    </row>
    <row r="84" spans="1:6" ht="16.5" customHeight="1" x14ac:dyDescent="0.15">
      <c r="A84" s="23">
        <f>IF(ISBLANK(#REF!),"",ROW()-2)</f>
        <v>82</v>
      </c>
      <c r="B84" s="88">
        <v>3010151037</v>
      </c>
      <c r="C84" s="88" t="s">
        <v>5385</v>
      </c>
      <c r="D84" s="88" t="s">
        <v>5386</v>
      </c>
      <c r="E84" s="88" t="s">
        <v>5387</v>
      </c>
      <c r="F84" s="88" t="s">
        <v>5388</v>
      </c>
    </row>
    <row r="85" spans="1:6" ht="16.5" customHeight="1" x14ac:dyDescent="0.15">
      <c r="A85" s="23">
        <f>IF(ISBLANK(#REF!),"",ROW()-2)</f>
        <v>83</v>
      </c>
      <c r="B85" s="88">
        <v>3030104776</v>
      </c>
      <c r="C85" s="88" t="s">
        <v>5598</v>
      </c>
      <c r="D85" s="88" t="s">
        <v>640</v>
      </c>
      <c r="E85" s="88" t="s">
        <v>5599</v>
      </c>
      <c r="F85" s="88" t="s">
        <v>5600</v>
      </c>
    </row>
    <row r="86" spans="1:6" ht="16.5" customHeight="1" x14ac:dyDescent="0.15">
      <c r="A86" s="23">
        <f>IF(ISBLANK(#REF!),"",ROW()-2)</f>
        <v>84</v>
      </c>
      <c r="B86" s="88">
        <v>3010113029</v>
      </c>
      <c r="C86" s="88" t="s">
        <v>4479</v>
      </c>
      <c r="D86" s="88" t="s">
        <v>640</v>
      </c>
      <c r="E86" s="88" t="s">
        <v>4480</v>
      </c>
      <c r="F86" s="88" t="s">
        <v>4481</v>
      </c>
    </row>
    <row r="87" spans="1:6" ht="16.5" customHeight="1" x14ac:dyDescent="0.15">
      <c r="A87" s="23">
        <f>IF(ISBLANK(#REF!),"",ROW()-2)</f>
        <v>85</v>
      </c>
      <c r="B87" s="88">
        <v>3030102689</v>
      </c>
      <c r="C87" s="88" t="s">
        <v>5488</v>
      </c>
      <c r="D87" s="88" t="s">
        <v>5489</v>
      </c>
      <c r="E87" s="88" t="s">
        <v>5490</v>
      </c>
      <c r="F87" s="88" t="s">
        <v>5491</v>
      </c>
    </row>
    <row r="88" spans="1:6" ht="16.5" customHeight="1" x14ac:dyDescent="0.15">
      <c r="A88" s="23">
        <f>IF(ISBLANK(#REF!),"",ROW()-2)</f>
        <v>86</v>
      </c>
      <c r="B88" s="88">
        <v>3030105187</v>
      </c>
      <c r="C88" s="88" t="s">
        <v>5634</v>
      </c>
      <c r="D88" s="88" t="s">
        <v>98</v>
      </c>
      <c r="E88" s="88" t="s">
        <v>5635</v>
      </c>
      <c r="F88" s="88" t="s">
        <v>5636</v>
      </c>
    </row>
    <row r="89" spans="1:6" ht="16.5" customHeight="1" x14ac:dyDescent="0.15">
      <c r="A89" s="23">
        <f>IF(ISBLANK(#REF!),"",ROW()-2)</f>
        <v>87</v>
      </c>
      <c r="B89" s="88">
        <v>3010113805</v>
      </c>
      <c r="C89" s="88" t="s">
        <v>4514</v>
      </c>
      <c r="D89" s="88" t="s">
        <v>98</v>
      </c>
      <c r="E89" s="88" t="s">
        <v>4515</v>
      </c>
      <c r="F89" s="88" t="s">
        <v>4516</v>
      </c>
    </row>
    <row r="90" spans="1:6" ht="16.5" customHeight="1" x14ac:dyDescent="0.15">
      <c r="A90" s="23">
        <f>IF(ISBLANK(#REF!),"",ROW()-2)</f>
        <v>88</v>
      </c>
      <c r="B90" s="88">
        <v>3030105690</v>
      </c>
      <c r="C90" s="88" t="s">
        <v>5685</v>
      </c>
      <c r="D90" s="88" t="s">
        <v>98</v>
      </c>
      <c r="E90" s="88" t="s">
        <v>5686</v>
      </c>
      <c r="F90" s="88" t="s">
        <v>5687</v>
      </c>
    </row>
    <row r="91" spans="1:6" ht="16.5" customHeight="1" x14ac:dyDescent="0.15">
      <c r="A91" s="23">
        <f>IF(ISBLANK(#REF!),"",ROW()-2)</f>
        <v>89</v>
      </c>
      <c r="B91" s="88">
        <v>3040112272</v>
      </c>
      <c r="C91" s="88" t="s">
        <v>5877</v>
      </c>
      <c r="D91" s="88" t="s">
        <v>98</v>
      </c>
      <c r="E91" s="88" t="s">
        <v>5878</v>
      </c>
      <c r="F91" s="88" t="s">
        <v>5879</v>
      </c>
    </row>
    <row r="92" spans="1:6" ht="16.5" customHeight="1" x14ac:dyDescent="0.15">
      <c r="A92" s="23">
        <f>IF(ISBLANK(#REF!),"",ROW()-2)</f>
        <v>90</v>
      </c>
      <c r="B92" s="88">
        <v>3040113486</v>
      </c>
      <c r="C92" s="88" t="s">
        <v>6054</v>
      </c>
      <c r="D92" s="88" t="s">
        <v>98</v>
      </c>
      <c r="E92" s="88" t="s">
        <v>6055</v>
      </c>
      <c r="F92" s="88" t="s">
        <v>6056</v>
      </c>
    </row>
    <row r="93" spans="1:6" ht="16.5" customHeight="1" x14ac:dyDescent="0.15">
      <c r="A93" s="23">
        <f>IF(ISBLANK(#REF!),"",ROW()-2)</f>
        <v>91</v>
      </c>
      <c r="B93" s="88">
        <v>3030104859</v>
      </c>
      <c r="C93" s="88" t="s">
        <v>5609</v>
      </c>
      <c r="D93" s="88" t="s">
        <v>98</v>
      </c>
      <c r="E93" s="88" t="s">
        <v>5610</v>
      </c>
      <c r="F93" s="88" t="s">
        <v>5611</v>
      </c>
    </row>
    <row r="94" spans="1:6" ht="16.5" customHeight="1" x14ac:dyDescent="0.15">
      <c r="A94" s="23">
        <f>IF(ISBLANK(#REF!),"",ROW()-2)</f>
        <v>92</v>
      </c>
      <c r="B94" s="88">
        <v>3030105302</v>
      </c>
      <c r="C94" s="88" t="s">
        <v>5259</v>
      </c>
      <c r="D94" s="88" t="s">
        <v>98</v>
      </c>
      <c r="E94" s="88" t="s">
        <v>5260</v>
      </c>
      <c r="F94" s="88" t="s">
        <v>5261</v>
      </c>
    </row>
    <row r="95" spans="1:6" ht="16.5" customHeight="1" x14ac:dyDescent="0.15">
      <c r="A95" s="23">
        <f>IF(ISBLANK(#REF!),"",ROW()-2)</f>
        <v>93</v>
      </c>
      <c r="B95" s="88">
        <v>3010151847</v>
      </c>
      <c r="C95" s="88" t="s">
        <v>5404</v>
      </c>
      <c r="D95" s="88" t="s">
        <v>98</v>
      </c>
      <c r="E95" s="88" t="s">
        <v>5405</v>
      </c>
      <c r="F95" s="88" t="s">
        <v>5406</v>
      </c>
    </row>
    <row r="96" spans="1:6" ht="16.5" customHeight="1" x14ac:dyDescent="0.15">
      <c r="A96" s="23">
        <f>IF(ISBLANK(#REF!),"",ROW()-2)</f>
        <v>94</v>
      </c>
      <c r="B96" s="88">
        <v>3040112835</v>
      </c>
      <c r="C96" s="88" t="s">
        <v>5964</v>
      </c>
      <c r="D96" s="88" t="s">
        <v>98</v>
      </c>
      <c r="E96" s="88" t="s">
        <v>5965</v>
      </c>
      <c r="F96" s="88" t="s">
        <v>5966</v>
      </c>
    </row>
    <row r="97" spans="1:6" ht="16.5" customHeight="1" x14ac:dyDescent="0.15">
      <c r="A97" s="23">
        <f>IF(ISBLANK(#REF!),"",ROW()-2)</f>
        <v>95</v>
      </c>
      <c r="B97" s="88">
        <v>3030103588</v>
      </c>
      <c r="C97" s="88" t="s">
        <v>5533</v>
      </c>
      <c r="D97" s="88" t="s">
        <v>98</v>
      </c>
      <c r="E97" s="88" t="s">
        <v>5534</v>
      </c>
      <c r="F97" s="88" t="s">
        <v>5535</v>
      </c>
    </row>
    <row r="98" spans="1:6" ht="16.5" customHeight="1" x14ac:dyDescent="0.15">
      <c r="A98" s="23">
        <f>IF(ISBLANK(#REF!),"",ROW()-2)</f>
        <v>96</v>
      </c>
      <c r="B98" s="88">
        <v>3010153009</v>
      </c>
      <c r="C98" s="88" t="s">
        <v>5256</v>
      </c>
      <c r="D98" s="88" t="s">
        <v>98</v>
      </c>
      <c r="E98" s="88" t="s">
        <v>5257</v>
      </c>
      <c r="F98" s="88" t="s">
        <v>5258</v>
      </c>
    </row>
    <row r="99" spans="1:6" ht="16.5" customHeight="1" x14ac:dyDescent="0.15">
      <c r="A99" s="23">
        <f>IF(ISBLANK(#REF!),"",ROW()-2)</f>
        <v>97</v>
      </c>
      <c r="B99" s="88">
        <v>3040112983</v>
      </c>
      <c r="C99" s="88" t="s">
        <v>5988</v>
      </c>
      <c r="D99" s="88" t="s">
        <v>98</v>
      </c>
      <c r="E99" s="88" t="s">
        <v>5989</v>
      </c>
      <c r="F99" s="88" t="s">
        <v>5990</v>
      </c>
    </row>
    <row r="100" spans="1:6" ht="16.5" customHeight="1" x14ac:dyDescent="0.15">
      <c r="A100" s="23">
        <f>IF(ISBLANK(#REF!),"",ROW()-2)</f>
        <v>98</v>
      </c>
      <c r="B100" s="88">
        <v>3010113748</v>
      </c>
      <c r="C100" s="88" t="s">
        <v>5369</v>
      </c>
      <c r="D100" s="88" t="s">
        <v>98</v>
      </c>
      <c r="E100" s="88" t="s">
        <v>5370</v>
      </c>
      <c r="F100" s="88" t="s">
        <v>5371</v>
      </c>
    </row>
    <row r="101" spans="1:6" ht="16.5" customHeight="1" x14ac:dyDescent="0.15">
      <c r="A101" s="23">
        <f>IF(ISBLANK(#REF!),"",ROW()-2)</f>
        <v>99</v>
      </c>
      <c r="B101" s="88">
        <v>3040110813</v>
      </c>
      <c r="C101" s="88" t="s">
        <v>5798</v>
      </c>
      <c r="D101" s="88" t="s">
        <v>98</v>
      </c>
      <c r="E101" s="88" t="s">
        <v>5799</v>
      </c>
      <c r="F101" s="88" t="s">
        <v>5800</v>
      </c>
    </row>
    <row r="102" spans="1:6" ht="16.5" customHeight="1" x14ac:dyDescent="0.15">
      <c r="A102" s="23">
        <f>IF(ISBLANK(#REF!),"",ROW()-2)</f>
        <v>100</v>
      </c>
      <c r="B102" s="88">
        <v>3010111114</v>
      </c>
      <c r="C102" s="88" t="s">
        <v>4369</v>
      </c>
      <c r="D102" s="88" t="s">
        <v>4338</v>
      </c>
      <c r="E102" s="88" t="s">
        <v>4370</v>
      </c>
      <c r="F102" s="88" t="s">
        <v>4371</v>
      </c>
    </row>
    <row r="103" spans="1:6" ht="16.5" customHeight="1" x14ac:dyDescent="0.15">
      <c r="A103" s="23">
        <f>IF(ISBLANK(#REF!),"",ROW()-2)</f>
        <v>101</v>
      </c>
      <c r="B103" s="88">
        <v>3010152936</v>
      </c>
      <c r="C103" s="88" t="s">
        <v>5448</v>
      </c>
      <c r="D103" s="88" t="s">
        <v>4338</v>
      </c>
      <c r="E103" s="88" t="s">
        <v>5449</v>
      </c>
      <c r="F103" s="88" t="s">
        <v>5450</v>
      </c>
    </row>
    <row r="104" spans="1:6" ht="16.5" customHeight="1" x14ac:dyDescent="0.15">
      <c r="A104" s="23">
        <f>IF(ISBLANK(#REF!),"",ROW()-2)</f>
        <v>102</v>
      </c>
      <c r="B104" s="88">
        <v>3010110272</v>
      </c>
      <c r="C104" s="88" t="s">
        <v>4337</v>
      </c>
      <c r="D104" s="88" t="s">
        <v>4338</v>
      </c>
      <c r="E104" s="88" t="s">
        <v>4339</v>
      </c>
      <c r="F104" s="88" t="s">
        <v>4340</v>
      </c>
    </row>
    <row r="105" spans="1:6" ht="16.5" customHeight="1" x14ac:dyDescent="0.15">
      <c r="A105" s="23">
        <f>IF(ISBLANK(#REF!),"",ROW()-2)</f>
        <v>103</v>
      </c>
      <c r="B105" s="88">
        <v>3040102414</v>
      </c>
      <c r="C105" s="88" t="s">
        <v>5742</v>
      </c>
      <c r="D105" s="88" t="s">
        <v>5743</v>
      </c>
      <c r="E105" s="88" t="s">
        <v>5744</v>
      </c>
      <c r="F105" s="88" t="s">
        <v>5745</v>
      </c>
    </row>
    <row r="106" spans="1:6" ht="16.5" customHeight="1" x14ac:dyDescent="0.15">
      <c r="A106" s="23">
        <f>IF(ISBLANK(#REF!),"",ROW()-2)</f>
        <v>104</v>
      </c>
      <c r="B106" s="88">
        <v>3010108052</v>
      </c>
      <c r="C106" s="88" t="s">
        <v>4324</v>
      </c>
      <c r="D106" s="88" t="s">
        <v>1501</v>
      </c>
      <c r="E106" s="88" t="s">
        <v>4325</v>
      </c>
      <c r="F106" s="88" t="s">
        <v>4326</v>
      </c>
    </row>
    <row r="107" spans="1:6" ht="16.5" customHeight="1" x14ac:dyDescent="0.15">
      <c r="A107" s="23">
        <f>IF(ISBLANK(#REF!),"",ROW()-2)</f>
        <v>105</v>
      </c>
      <c r="B107" s="88">
        <v>3030103380</v>
      </c>
      <c r="C107" s="88" t="s">
        <v>5520</v>
      </c>
      <c r="D107" s="88" t="s">
        <v>5521</v>
      </c>
      <c r="E107" s="88" t="s">
        <v>5522</v>
      </c>
      <c r="F107" s="88" t="s">
        <v>5523</v>
      </c>
    </row>
    <row r="108" spans="1:6" ht="16.5" customHeight="1" x14ac:dyDescent="0.15">
      <c r="A108" s="23">
        <f>IF(ISBLANK(#REF!),"",ROW()-2)</f>
        <v>106</v>
      </c>
      <c r="B108" s="88">
        <v>3010113474</v>
      </c>
      <c r="C108" s="88" t="s">
        <v>5351</v>
      </c>
      <c r="D108" s="88" t="s">
        <v>877</v>
      </c>
      <c r="E108" s="88" t="s">
        <v>5352</v>
      </c>
      <c r="F108" s="88" t="s">
        <v>5353</v>
      </c>
    </row>
    <row r="109" spans="1:6" ht="16.5" customHeight="1" x14ac:dyDescent="0.15">
      <c r="A109" s="23">
        <f>IF(ISBLANK(#REF!),"",ROW()-2)</f>
        <v>107</v>
      </c>
      <c r="B109" s="88">
        <v>3010112088</v>
      </c>
      <c r="C109" s="88" t="s">
        <v>4418</v>
      </c>
      <c r="D109" s="88" t="s">
        <v>4419</v>
      </c>
      <c r="E109" s="88" t="s">
        <v>4420</v>
      </c>
      <c r="F109" s="88" t="s">
        <v>4421</v>
      </c>
    </row>
    <row r="110" spans="1:6" ht="16.5" customHeight="1" x14ac:dyDescent="0.15">
      <c r="A110" s="23">
        <f>IF(ISBLANK(#REF!),"",ROW()-2)</f>
        <v>108</v>
      </c>
      <c r="B110" s="88">
        <v>3040110854</v>
      </c>
      <c r="C110" s="88" t="s">
        <v>5801</v>
      </c>
      <c r="D110" s="88" t="s">
        <v>5802</v>
      </c>
      <c r="E110" s="88" t="s">
        <v>5803</v>
      </c>
      <c r="F110" s="88" t="s">
        <v>5804</v>
      </c>
    </row>
    <row r="111" spans="1:6" ht="16.5" customHeight="1" x14ac:dyDescent="0.15">
      <c r="A111" s="23">
        <f>IF(ISBLANK(#REF!),"",ROW()-2)</f>
        <v>109</v>
      </c>
      <c r="B111" s="88">
        <v>3010112153</v>
      </c>
      <c r="C111" s="88" t="s">
        <v>4422</v>
      </c>
      <c r="D111" s="88" t="s">
        <v>604</v>
      </c>
      <c r="E111" s="88" t="s">
        <v>4423</v>
      </c>
      <c r="F111" s="88" t="s">
        <v>4424</v>
      </c>
    </row>
    <row r="112" spans="1:6" ht="16.5" customHeight="1" x14ac:dyDescent="0.15">
      <c r="A112" s="23">
        <f>IF(ISBLANK(#REF!),"",ROW()-2)</f>
        <v>110</v>
      </c>
      <c r="B112" s="88">
        <v>3040103537</v>
      </c>
      <c r="C112" s="88" t="s">
        <v>5786</v>
      </c>
      <c r="D112" s="88" t="s">
        <v>604</v>
      </c>
      <c r="E112" s="88" t="s">
        <v>5787</v>
      </c>
      <c r="F112" s="88" t="s">
        <v>5788</v>
      </c>
    </row>
    <row r="113" spans="1:6" ht="16.5" customHeight="1" x14ac:dyDescent="0.15">
      <c r="A113" s="23">
        <f>IF(ISBLANK(#REF!),"",ROW()-2)</f>
        <v>111</v>
      </c>
      <c r="B113" s="88">
        <v>3010152282</v>
      </c>
      <c r="C113" s="88" t="s">
        <v>5416</v>
      </c>
      <c r="D113" s="88" t="s">
        <v>5417</v>
      </c>
      <c r="E113" s="88" t="s">
        <v>5418</v>
      </c>
      <c r="F113" s="88" t="s">
        <v>5419</v>
      </c>
    </row>
    <row r="114" spans="1:6" ht="16.5" customHeight="1" x14ac:dyDescent="0.15">
      <c r="A114" s="23">
        <f>IF(ISBLANK(#REF!),"",ROW()-2)</f>
        <v>112</v>
      </c>
      <c r="B114" s="88">
        <v>3040113775</v>
      </c>
      <c r="C114" s="88" t="s">
        <v>6095</v>
      </c>
      <c r="D114" s="88" t="s">
        <v>5417</v>
      </c>
      <c r="E114" s="88" t="s">
        <v>5418</v>
      </c>
      <c r="F114" s="88" t="s">
        <v>6096</v>
      </c>
    </row>
    <row r="115" spans="1:6" ht="16.5" customHeight="1" x14ac:dyDescent="0.15">
      <c r="A115" s="23">
        <f>IF(ISBLANK(#REF!),"",ROW()-2)</f>
        <v>113</v>
      </c>
      <c r="B115" s="88">
        <v>3030105112</v>
      </c>
      <c r="C115" s="88" t="s">
        <v>5628</v>
      </c>
      <c r="D115" s="88" t="s">
        <v>5629</v>
      </c>
      <c r="E115" s="88" t="s">
        <v>5630</v>
      </c>
      <c r="F115" s="88" t="s">
        <v>5631</v>
      </c>
    </row>
    <row r="116" spans="1:6" ht="16.5" customHeight="1" x14ac:dyDescent="0.15">
      <c r="A116" s="23">
        <f>IF(ISBLANK(#REF!),"",ROW()-2)</f>
        <v>114</v>
      </c>
      <c r="B116" s="88">
        <v>3030110443</v>
      </c>
      <c r="C116" s="88" t="s">
        <v>5730</v>
      </c>
      <c r="D116" s="88" t="s">
        <v>521</v>
      </c>
      <c r="E116" s="88" t="s">
        <v>5731</v>
      </c>
      <c r="F116" s="88" t="s">
        <v>5732</v>
      </c>
    </row>
    <row r="117" spans="1:6" ht="16.5" customHeight="1" x14ac:dyDescent="0.15">
      <c r="A117" s="23">
        <f>IF(ISBLANK(#REF!),"",ROW()-2)</f>
        <v>115</v>
      </c>
      <c r="B117" s="88">
        <v>3010111130</v>
      </c>
      <c r="C117" s="88" t="s">
        <v>4372</v>
      </c>
      <c r="D117" s="88" t="s">
        <v>521</v>
      </c>
      <c r="E117" s="88" t="s">
        <v>4373</v>
      </c>
      <c r="F117" s="88" t="s">
        <v>4374</v>
      </c>
    </row>
    <row r="118" spans="1:6" ht="16.5" customHeight="1" x14ac:dyDescent="0.15">
      <c r="A118" s="23">
        <f>IF(ISBLANK(#REF!),"",ROW()-2)</f>
        <v>116</v>
      </c>
      <c r="B118" s="88">
        <v>3040113684</v>
      </c>
      <c r="C118" s="88" t="s">
        <v>6083</v>
      </c>
      <c r="D118" s="88" t="s">
        <v>521</v>
      </c>
      <c r="E118" s="88" t="s">
        <v>6084</v>
      </c>
      <c r="F118" s="88" t="s">
        <v>6085</v>
      </c>
    </row>
    <row r="119" spans="1:6" ht="16.5" customHeight="1" x14ac:dyDescent="0.15">
      <c r="A119" s="23">
        <f>IF(ISBLANK(#REF!),"",ROW()-2)</f>
        <v>117</v>
      </c>
      <c r="B119" s="88">
        <v>3010151557</v>
      </c>
      <c r="C119" s="88" t="s">
        <v>4542</v>
      </c>
      <c r="D119" s="88" t="s">
        <v>521</v>
      </c>
      <c r="E119" s="88" t="s">
        <v>4543</v>
      </c>
      <c r="F119" s="88" t="s">
        <v>4544</v>
      </c>
    </row>
    <row r="120" spans="1:6" ht="16.5" customHeight="1" x14ac:dyDescent="0.15">
      <c r="A120" s="23">
        <f>IF(ISBLANK(#REF!),"",ROW()-2)</f>
        <v>118</v>
      </c>
      <c r="B120" s="88">
        <v>3040103370</v>
      </c>
      <c r="C120" s="88" t="s">
        <v>5765</v>
      </c>
      <c r="D120" s="88" t="s">
        <v>521</v>
      </c>
      <c r="E120" s="88" t="s">
        <v>5766</v>
      </c>
      <c r="F120" s="88" t="s">
        <v>5767</v>
      </c>
    </row>
    <row r="121" spans="1:6" ht="16.5" customHeight="1" x14ac:dyDescent="0.15">
      <c r="A121" s="23">
        <f>IF(ISBLANK(#REF!),"",ROW()-2)</f>
        <v>119</v>
      </c>
      <c r="B121" s="88">
        <v>3040113924</v>
      </c>
      <c r="C121" s="88" t="s">
        <v>6134</v>
      </c>
      <c r="D121" s="88" t="s">
        <v>3563</v>
      </c>
      <c r="E121" s="88" t="s">
        <v>6135</v>
      </c>
      <c r="F121" s="88" t="s">
        <v>6136</v>
      </c>
    </row>
    <row r="122" spans="1:6" ht="16.5" customHeight="1" x14ac:dyDescent="0.15">
      <c r="A122" s="23">
        <f>IF(ISBLANK(#REF!),"",ROW()-2)</f>
        <v>120</v>
      </c>
      <c r="B122" s="88">
        <v>3010113466</v>
      </c>
      <c r="C122" s="88" t="s">
        <v>4495</v>
      </c>
      <c r="D122" s="88" t="s">
        <v>3563</v>
      </c>
      <c r="E122" s="88" t="s">
        <v>4496</v>
      </c>
      <c r="F122" s="88" t="s">
        <v>4497</v>
      </c>
    </row>
    <row r="123" spans="1:6" ht="16.5" customHeight="1" x14ac:dyDescent="0.15">
      <c r="A123" s="23">
        <f>IF(ISBLANK(#REF!),"",ROW()-2)</f>
        <v>121</v>
      </c>
      <c r="B123" s="88">
        <v>3010152233</v>
      </c>
      <c r="C123" s="88" t="s">
        <v>5410</v>
      </c>
      <c r="D123" s="88" t="s">
        <v>3563</v>
      </c>
      <c r="E123" s="88" t="s">
        <v>5411</v>
      </c>
      <c r="F123" s="88" t="s">
        <v>5412</v>
      </c>
    </row>
    <row r="124" spans="1:6" ht="16.5" customHeight="1" x14ac:dyDescent="0.15">
      <c r="A124" s="23">
        <f>IF(ISBLANK(#REF!),"",ROW()-2)</f>
        <v>122</v>
      </c>
      <c r="B124" s="88">
        <v>3010152886</v>
      </c>
      <c r="C124" s="88" t="s">
        <v>4571</v>
      </c>
      <c r="D124" s="88" t="s">
        <v>3563</v>
      </c>
      <c r="E124" s="88" t="s">
        <v>4572</v>
      </c>
      <c r="F124" s="88" t="s">
        <v>4573</v>
      </c>
    </row>
    <row r="125" spans="1:6" ht="16.5" customHeight="1" x14ac:dyDescent="0.15">
      <c r="A125" s="23">
        <f>IF(ISBLANK(#REF!),"",ROW()-2)</f>
        <v>123</v>
      </c>
      <c r="B125" s="88">
        <v>3040112298</v>
      </c>
      <c r="C125" s="88" t="s">
        <v>5880</v>
      </c>
      <c r="D125" s="88" t="s">
        <v>3563</v>
      </c>
      <c r="E125" s="88" t="s">
        <v>5881</v>
      </c>
      <c r="F125" s="88" t="s">
        <v>5882</v>
      </c>
    </row>
    <row r="126" spans="1:6" ht="16.5" customHeight="1" x14ac:dyDescent="0.15">
      <c r="A126" s="23">
        <f>IF(ISBLANK(#REF!),"",ROW()-2)</f>
        <v>124</v>
      </c>
      <c r="B126" s="88">
        <v>3040112223</v>
      </c>
      <c r="C126" s="88" t="s">
        <v>5868</v>
      </c>
      <c r="D126" s="88" t="s">
        <v>104</v>
      </c>
      <c r="E126" s="88" t="s">
        <v>5869</v>
      </c>
      <c r="F126" s="88" t="s">
        <v>5870</v>
      </c>
    </row>
    <row r="127" spans="1:6" ht="16.5" customHeight="1" x14ac:dyDescent="0.15">
      <c r="A127" s="23">
        <f>IF(ISBLANK(#REF!),"",ROW()-2)</f>
        <v>125</v>
      </c>
      <c r="B127" s="88">
        <v>3040112587</v>
      </c>
      <c r="C127" s="88" t="s">
        <v>5917</v>
      </c>
      <c r="D127" s="88" t="s">
        <v>104</v>
      </c>
      <c r="E127" s="88" t="s">
        <v>5918</v>
      </c>
      <c r="F127" s="88" t="s">
        <v>5919</v>
      </c>
    </row>
    <row r="128" spans="1:6" ht="16.5" customHeight="1" x14ac:dyDescent="0.15">
      <c r="A128" s="23">
        <f>IF(ISBLANK(#REF!),"",ROW()-2)</f>
        <v>126</v>
      </c>
      <c r="B128" s="88">
        <v>3010112534</v>
      </c>
      <c r="C128" s="88" t="s">
        <v>4434</v>
      </c>
      <c r="D128" s="88" t="s">
        <v>104</v>
      </c>
      <c r="E128" s="88" t="s">
        <v>4435</v>
      </c>
      <c r="F128" s="88" t="s">
        <v>4436</v>
      </c>
    </row>
    <row r="129" spans="1:6" ht="16.5" customHeight="1" x14ac:dyDescent="0.15">
      <c r="A129" s="23">
        <f>IF(ISBLANK(#REF!),"",ROW()-2)</f>
        <v>127</v>
      </c>
      <c r="B129" s="88">
        <v>3010112799</v>
      </c>
      <c r="C129" s="88" t="s">
        <v>4451</v>
      </c>
      <c r="D129" s="88" t="s">
        <v>4452</v>
      </c>
      <c r="E129" s="88" t="s">
        <v>4453</v>
      </c>
      <c r="F129" s="88" t="s">
        <v>4454</v>
      </c>
    </row>
    <row r="130" spans="1:6" ht="16.5" customHeight="1" x14ac:dyDescent="0.15">
      <c r="A130" s="23">
        <f>IF(ISBLANK(#REF!),"",ROW()-2)</f>
        <v>128</v>
      </c>
      <c r="B130" s="88">
        <v>3030105526</v>
      </c>
      <c r="C130" s="88" t="s">
        <v>5667</v>
      </c>
      <c r="D130" s="88" t="s">
        <v>238</v>
      </c>
      <c r="E130" s="88" t="s">
        <v>5668</v>
      </c>
      <c r="F130" s="88" t="s">
        <v>5669</v>
      </c>
    </row>
    <row r="131" spans="1:6" ht="16.5" customHeight="1" x14ac:dyDescent="0.15">
      <c r="A131" s="23">
        <f>IF(ISBLANK(#REF!),"",ROW()-2)</f>
        <v>129</v>
      </c>
      <c r="B131" s="88">
        <v>3010113417</v>
      </c>
      <c r="C131" s="88" t="s">
        <v>4491</v>
      </c>
      <c r="D131" s="88" t="s">
        <v>4492</v>
      </c>
      <c r="E131" s="88" t="s">
        <v>4493</v>
      </c>
      <c r="F131" s="88" t="s">
        <v>4494</v>
      </c>
    </row>
    <row r="132" spans="1:6" ht="16.5" customHeight="1" x14ac:dyDescent="0.15">
      <c r="A132" s="23">
        <f>IF(ISBLANK(#REF!),"",ROW()-2)</f>
        <v>130</v>
      </c>
      <c r="B132" s="88">
        <v>3030105252</v>
      </c>
      <c r="C132" s="88" t="s">
        <v>5645</v>
      </c>
      <c r="D132" s="88" t="s">
        <v>4492</v>
      </c>
      <c r="E132" s="88" t="s">
        <v>5646</v>
      </c>
      <c r="F132" s="88" t="s">
        <v>5647</v>
      </c>
    </row>
    <row r="133" spans="1:6" ht="16.5" customHeight="1" x14ac:dyDescent="0.15">
      <c r="A133" s="23">
        <f>IF(ISBLANK(#REF!),"",ROW()-2)</f>
        <v>131</v>
      </c>
      <c r="B133" s="88">
        <v>3010151276</v>
      </c>
      <c r="C133" s="88" t="s">
        <v>5389</v>
      </c>
      <c r="D133" s="88" t="s">
        <v>4492</v>
      </c>
      <c r="E133" s="88" t="s">
        <v>5390</v>
      </c>
      <c r="F133" s="88" t="s">
        <v>5391</v>
      </c>
    </row>
    <row r="134" spans="1:6" ht="16.5" customHeight="1" x14ac:dyDescent="0.15">
      <c r="A134" s="23">
        <f>IF(ISBLANK(#REF!),"",ROW()-2)</f>
        <v>132</v>
      </c>
      <c r="B134" s="88">
        <v>3040113114</v>
      </c>
      <c r="C134" s="88" t="s">
        <v>6001</v>
      </c>
      <c r="D134" s="88" t="s">
        <v>5571</v>
      </c>
      <c r="E134" s="88" t="s">
        <v>6002</v>
      </c>
      <c r="F134" s="88" t="s">
        <v>6003</v>
      </c>
    </row>
    <row r="135" spans="1:6" ht="16.5" customHeight="1" x14ac:dyDescent="0.15">
      <c r="A135" s="23">
        <f>IF(ISBLANK(#REF!),"",ROW()-2)</f>
        <v>133</v>
      </c>
      <c r="B135" s="88">
        <v>3030104347</v>
      </c>
      <c r="C135" s="88" t="s">
        <v>5570</v>
      </c>
      <c r="D135" s="88" t="s">
        <v>5571</v>
      </c>
      <c r="E135" s="88" t="s">
        <v>5572</v>
      </c>
      <c r="F135" s="88" t="s">
        <v>5573</v>
      </c>
    </row>
    <row r="136" spans="1:6" ht="16.5" customHeight="1" x14ac:dyDescent="0.15">
      <c r="A136" s="23">
        <f>IF(ISBLANK(#REF!),"",ROW()-2)</f>
        <v>134</v>
      </c>
      <c r="B136" s="88">
        <v>3040111274</v>
      </c>
      <c r="C136" s="88" t="s">
        <v>5823</v>
      </c>
      <c r="D136" s="88" t="s">
        <v>5571</v>
      </c>
      <c r="E136" s="88" t="s">
        <v>5824</v>
      </c>
      <c r="F136" s="88" t="s">
        <v>5825</v>
      </c>
    </row>
    <row r="137" spans="1:6" ht="16.5" customHeight="1" x14ac:dyDescent="0.15">
      <c r="A137" s="23">
        <f>IF(ISBLANK(#REF!),"",ROW()-2)</f>
        <v>135</v>
      </c>
      <c r="B137" s="88">
        <v>3040112777</v>
      </c>
      <c r="C137" s="88" t="s">
        <v>5949</v>
      </c>
      <c r="D137" s="88" t="s">
        <v>5950</v>
      </c>
      <c r="E137" s="88" t="s">
        <v>5951</v>
      </c>
      <c r="F137" s="88" t="s">
        <v>5952</v>
      </c>
    </row>
    <row r="138" spans="1:6" ht="16.5" customHeight="1" x14ac:dyDescent="0.15">
      <c r="A138" s="23">
        <f>IF(ISBLANK(#REF!),"",ROW()-2)</f>
        <v>136</v>
      </c>
      <c r="B138" s="88">
        <v>3040113130</v>
      </c>
      <c r="C138" s="88" t="s">
        <v>6004</v>
      </c>
      <c r="D138" s="88" t="s">
        <v>5950</v>
      </c>
      <c r="E138" s="88" t="s">
        <v>6005</v>
      </c>
      <c r="F138" s="88" t="s">
        <v>6006</v>
      </c>
    </row>
    <row r="139" spans="1:6" ht="16.5" customHeight="1" x14ac:dyDescent="0.15">
      <c r="A139" s="23">
        <f>IF(ISBLANK(#REF!),"",ROW()-2)</f>
        <v>137</v>
      </c>
      <c r="B139" s="88">
        <v>3040112488</v>
      </c>
      <c r="C139" s="88" t="s">
        <v>5904</v>
      </c>
      <c r="D139" s="88" t="s">
        <v>5905</v>
      </c>
      <c r="E139" s="88" t="s">
        <v>5906</v>
      </c>
      <c r="F139" s="88" t="s">
        <v>5907</v>
      </c>
    </row>
    <row r="140" spans="1:6" ht="16.5" customHeight="1" x14ac:dyDescent="0.15">
      <c r="A140" s="23">
        <f>IF(ISBLANK(#REF!),"",ROW()-2)</f>
        <v>138</v>
      </c>
      <c r="B140" s="88">
        <v>3040112371</v>
      </c>
      <c r="C140" s="88" t="s">
        <v>5892</v>
      </c>
      <c r="D140" s="88" t="s">
        <v>657</v>
      </c>
      <c r="E140" s="88" t="s">
        <v>5893</v>
      </c>
      <c r="F140" s="88" t="s">
        <v>5894</v>
      </c>
    </row>
    <row r="141" spans="1:6" ht="16.5" customHeight="1" x14ac:dyDescent="0.15">
      <c r="A141" s="23">
        <f>IF(ISBLANK(#REF!),"",ROW()-2)</f>
        <v>139</v>
      </c>
      <c r="B141" s="88">
        <v>3010111940</v>
      </c>
      <c r="C141" s="88" t="s">
        <v>5327</v>
      </c>
      <c r="D141" s="88" t="s">
        <v>657</v>
      </c>
      <c r="E141" s="88" t="s">
        <v>5328</v>
      </c>
      <c r="F141" s="88" t="s">
        <v>5329</v>
      </c>
    </row>
    <row r="142" spans="1:6" ht="16.5" customHeight="1" x14ac:dyDescent="0.15">
      <c r="A142" s="23">
        <f>IF(ISBLANK(#REF!),"",ROW()-2)</f>
        <v>140</v>
      </c>
      <c r="B142" s="88">
        <v>3040103289</v>
      </c>
      <c r="C142" s="88" t="s">
        <v>5756</v>
      </c>
      <c r="D142" s="88" t="s">
        <v>657</v>
      </c>
      <c r="E142" s="88" t="s">
        <v>5757</v>
      </c>
      <c r="F142" s="88" t="s">
        <v>5758</v>
      </c>
    </row>
    <row r="143" spans="1:6" ht="16.5" customHeight="1" x14ac:dyDescent="0.15">
      <c r="A143" s="23">
        <f>IF(ISBLANK(#REF!),"",ROW()-2)</f>
        <v>141</v>
      </c>
      <c r="B143" s="88">
        <v>3010113763</v>
      </c>
      <c r="C143" s="88" t="s">
        <v>5372</v>
      </c>
      <c r="D143" s="88" t="s">
        <v>657</v>
      </c>
      <c r="E143" s="88" t="s">
        <v>5373</v>
      </c>
      <c r="F143" s="88" t="s">
        <v>5374</v>
      </c>
    </row>
    <row r="144" spans="1:6" ht="16.5" customHeight="1" x14ac:dyDescent="0.15">
      <c r="A144" s="23">
        <f>IF(ISBLANK(#REF!),"",ROW()-2)</f>
        <v>142</v>
      </c>
      <c r="B144" s="88">
        <v>3010152092</v>
      </c>
      <c r="C144" s="88" t="s">
        <v>4551</v>
      </c>
      <c r="D144" s="88" t="s">
        <v>657</v>
      </c>
      <c r="E144" s="88" t="s">
        <v>4552</v>
      </c>
      <c r="F144" s="88" t="s">
        <v>4553</v>
      </c>
    </row>
    <row r="145" spans="1:6" ht="16.5" customHeight="1" x14ac:dyDescent="0.15">
      <c r="A145" s="23">
        <f>IF(ISBLANK(#REF!),"",ROW()-2)</f>
        <v>143</v>
      </c>
      <c r="B145" s="88">
        <v>3030105179</v>
      </c>
      <c r="C145" s="88" t="s">
        <v>5632</v>
      </c>
      <c r="D145" s="88" t="s">
        <v>657</v>
      </c>
      <c r="E145" s="88" t="s">
        <v>4552</v>
      </c>
      <c r="F145" s="88" t="s">
        <v>5633</v>
      </c>
    </row>
    <row r="146" spans="1:6" ht="16.5" customHeight="1" x14ac:dyDescent="0.15">
      <c r="A146" s="23">
        <f>IF(ISBLANK(#REF!),"",ROW()-2)</f>
        <v>144</v>
      </c>
      <c r="B146" s="88">
        <v>3040112348</v>
      </c>
      <c r="C146" s="88" t="s">
        <v>5886</v>
      </c>
      <c r="D146" s="88" t="s">
        <v>657</v>
      </c>
      <c r="E146" s="88" t="s">
        <v>5887</v>
      </c>
      <c r="F146" s="88" t="s">
        <v>5888</v>
      </c>
    </row>
    <row r="147" spans="1:6" ht="16.5" customHeight="1" x14ac:dyDescent="0.15">
      <c r="A147" s="23">
        <f>IF(ISBLANK(#REF!),"",ROW()-2)</f>
        <v>145</v>
      </c>
      <c r="B147" s="88">
        <v>3010152118</v>
      </c>
      <c r="C147" s="88" t="s">
        <v>5407</v>
      </c>
      <c r="D147" s="88" t="s">
        <v>657</v>
      </c>
      <c r="E147" s="88" t="s">
        <v>5408</v>
      </c>
      <c r="F147" s="88" t="s">
        <v>5409</v>
      </c>
    </row>
    <row r="148" spans="1:6" ht="16.5" customHeight="1" x14ac:dyDescent="0.15">
      <c r="A148" s="23">
        <f>IF(ISBLANK(#REF!),"",ROW()-2)</f>
        <v>146</v>
      </c>
      <c r="B148" s="88">
        <v>3010151458</v>
      </c>
      <c r="C148" s="88" t="s">
        <v>4538</v>
      </c>
      <c r="D148" s="88" t="s">
        <v>4539</v>
      </c>
      <c r="E148" s="88" t="s">
        <v>4540</v>
      </c>
      <c r="F148" s="88" t="s">
        <v>4541</v>
      </c>
    </row>
    <row r="149" spans="1:6" ht="16.5" customHeight="1" x14ac:dyDescent="0.15">
      <c r="A149" s="23">
        <f>IF(ISBLANK(#REF!),"",ROW()-2)</f>
        <v>147</v>
      </c>
      <c r="B149" s="88">
        <v>3040113023</v>
      </c>
      <c r="C149" s="88" t="s">
        <v>5994</v>
      </c>
      <c r="D149" s="88" t="s">
        <v>4539</v>
      </c>
      <c r="E149" s="88" t="s">
        <v>5995</v>
      </c>
      <c r="F149" s="88" t="s">
        <v>5996</v>
      </c>
    </row>
    <row r="150" spans="1:6" ht="16.5" customHeight="1" x14ac:dyDescent="0.15">
      <c r="A150" s="23">
        <f>IF(ISBLANK(#REF!),"",ROW()-2)</f>
        <v>148</v>
      </c>
      <c r="B150" s="88">
        <v>3040114229</v>
      </c>
      <c r="C150" s="88" t="s">
        <v>6217</v>
      </c>
      <c r="D150" s="88" t="s">
        <v>4539</v>
      </c>
      <c r="E150" s="88" t="s">
        <v>6218</v>
      </c>
      <c r="F150" s="88" t="s">
        <v>6219</v>
      </c>
    </row>
    <row r="151" spans="1:6" ht="16.5" customHeight="1" x14ac:dyDescent="0.15">
      <c r="A151" s="23">
        <f>IF(ISBLANK(#REF!),"",ROW()-2)</f>
        <v>149</v>
      </c>
      <c r="B151" s="88">
        <v>3040113015</v>
      </c>
      <c r="C151" s="88" t="s">
        <v>5991</v>
      </c>
      <c r="D151" s="88" t="s">
        <v>4539</v>
      </c>
      <c r="E151" s="88" t="s">
        <v>5992</v>
      </c>
      <c r="F151" s="88" t="s">
        <v>5993</v>
      </c>
    </row>
    <row r="152" spans="1:6" ht="16.5" customHeight="1" x14ac:dyDescent="0.15">
      <c r="A152" s="23">
        <f>IF(ISBLANK(#REF!),"",ROW()-2)</f>
        <v>150</v>
      </c>
      <c r="B152" s="88">
        <v>3040113635</v>
      </c>
      <c r="C152" s="88" t="s">
        <v>6075</v>
      </c>
      <c r="D152" s="88" t="s">
        <v>4539</v>
      </c>
      <c r="E152" s="88" t="s">
        <v>6076</v>
      </c>
      <c r="F152" s="88" t="s">
        <v>12499</v>
      </c>
    </row>
    <row r="153" spans="1:6" ht="16.5" customHeight="1" x14ac:dyDescent="0.15">
      <c r="A153" s="23">
        <f>IF(ISBLANK(#REF!),"",ROW()-2)</f>
        <v>151</v>
      </c>
      <c r="B153" s="88">
        <v>3040103503</v>
      </c>
      <c r="C153" s="88" t="s">
        <v>5780</v>
      </c>
      <c r="D153" s="88" t="s">
        <v>4539</v>
      </c>
      <c r="E153" s="88" t="s">
        <v>5781</v>
      </c>
      <c r="F153" s="88" t="s">
        <v>5782</v>
      </c>
    </row>
    <row r="154" spans="1:6" ht="16.5" customHeight="1" x14ac:dyDescent="0.15">
      <c r="A154" s="23">
        <f>IF(ISBLANK(#REF!),"",ROW()-2)</f>
        <v>152</v>
      </c>
      <c r="B154" s="88">
        <v>3040113783</v>
      </c>
      <c r="C154" s="88" t="s">
        <v>6097</v>
      </c>
      <c r="D154" s="88" t="s">
        <v>4539</v>
      </c>
      <c r="E154" s="88" t="s">
        <v>6098</v>
      </c>
      <c r="F154" s="88" t="s">
        <v>6099</v>
      </c>
    </row>
    <row r="155" spans="1:6" ht="16.5" customHeight="1" x14ac:dyDescent="0.15">
      <c r="A155" s="23">
        <f>IF(ISBLANK(#REF!),"",ROW()-2)</f>
        <v>153</v>
      </c>
      <c r="B155" s="88">
        <v>3010113391</v>
      </c>
      <c r="C155" s="88" t="s">
        <v>5347</v>
      </c>
      <c r="D155" s="88" t="s">
        <v>5348</v>
      </c>
      <c r="E155" s="88" t="s">
        <v>5349</v>
      </c>
      <c r="F155" s="88" t="s">
        <v>5350</v>
      </c>
    </row>
    <row r="156" spans="1:6" ht="16.5" customHeight="1" x14ac:dyDescent="0.15">
      <c r="A156" s="23">
        <f>IF(ISBLANK(#REF!),"",ROW()-2)</f>
        <v>154</v>
      </c>
      <c r="B156" s="88">
        <v>3010110256</v>
      </c>
      <c r="C156" s="88" t="s">
        <v>4334</v>
      </c>
      <c r="D156" s="88" t="s">
        <v>1336</v>
      </c>
      <c r="E156" s="88" t="s">
        <v>4335</v>
      </c>
      <c r="F156" s="88" t="s">
        <v>4336</v>
      </c>
    </row>
    <row r="157" spans="1:6" ht="16.5" customHeight="1" x14ac:dyDescent="0.15">
      <c r="A157" s="23">
        <f>IF(ISBLANK(#REF!),"",ROW()-2)</f>
        <v>155</v>
      </c>
      <c r="B157" s="88">
        <v>3040112819</v>
      </c>
      <c r="C157" s="88" t="s">
        <v>5960</v>
      </c>
      <c r="D157" s="88" t="s">
        <v>5961</v>
      </c>
      <c r="E157" s="88" t="s">
        <v>5962</v>
      </c>
      <c r="F157" s="88" t="s">
        <v>5963</v>
      </c>
    </row>
    <row r="158" spans="1:6" ht="16.5" customHeight="1" x14ac:dyDescent="0.15">
      <c r="A158" s="23">
        <f>IF(ISBLANK(#REF!),"",ROW()-2)</f>
        <v>156</v>
      </c>
      <c r="B158" s="88">
        <v>3010112252</v>
      </c>
      <c r="C158" s="88" t="s">
        <v>5330</v>
      </c>
      <c r="D158" s="88" t="s">
        <v>5331</v>
      </c>
      <c r="E158" s="88" t="s">
        <v>5332</v>
      </c>
      <c r="F158" s="88" t="s">
        <v>5333</v>
      </c>
    </row>
    <row r="159" spans="1:6" ht="16.5" customHeight="1" x14ac:dyDescent="0.15">
      <c r="A159" s="23">
        <f>IF(ISBLANK(#REF!),"",ROW()-2)</f>
        <v>157</v>
      </c>
      <c r="B159" s="88">
        <v>3040113494</v>
      </c>
      <c r="C159" s="88" t="s">
        <v>6057</v>
      </c>
      <c r="D159" s="88" t="s">
        <v>5331</v>
      </c>
      <c r="E159" s="88" t="s">
        <v>6058</v>
      </c>
      <c r="F159" s="88" t="s">
        <v>6059</v>
      </c>
    </row>
    <row r="160" spans="1:6" ht="16.5" customHeight="1" x14ac:dyDescent="0.15">
      <c r="A160" s="23">
        <f>IF(ISBLANK(#REF!),"",ROW()-2)</f>
        <v>158</v>
      </c>
      <c r="B160" s="88">
        <v>3010111577</v>
      </c>
      <c r="C160" s="88" t="s">
        <v>4383</v>
      </c>
      <c r="D160" s="88" t="s">
        <v>127</v>
      </c>
      <c r="E160" s="88" t="s">
        <v>4384</v>
      </c>
      <c r="F160" s="88" t="s">
        <v>129</v>
      </c>
    </row>
    <row r="161" spans="1:6" ht="16.5" customHeight="1" x14ac:dyDescent="0.15">
      <c r="A161" s="23">
        <f>IF(ISBLANK(#REF!),"",ROW()-2)</f>
        <v>159</v>
      </c>
      <c r="B161" s="88">
        <v>3010151052</v>
      </c>
      <c r="C161" s="88" t="s">
        <v>4535</v>
      </c>
      <c r="D161" s="88" t="s">
        <v>622</v>
      </c>
      <c r="E161" s="88" t="s">
        <v>4536</v>
      </c>
      <c r="F161" s="88" t="s">
        <v>4537</v>
      </c>
    </row>
    <row r="162" spans="1:6" ht="16.5" customHeight="1" x14ac:dyDescent="0.15">
      <c r="A162" s="23">
        <f>IF(ISBLANK(#REF!),"",ROW()-2)</f>
        <v>160</v>
      </c>
      <c r="B162" s="88">
        <v>3010151029</v>
      </c>
      <c r="C162" s="88" t="s">
        <v>5382</v>
      </c>
      <c r="D162" s="88" t="s">
        <v>622</v>
      </c>
      <c r="E162" s="88" t="s">
        <v>5383</v>
      </c>
      <c r="F162" s="88" t="s">
        <v>5384</v>
      </c>
    </row>
    <row r="163" spans="1:6" ht="16.5" customHeight="1" x14ac:dyDescent="0.15">
      <c r="A163" s="23">
        <f>IF(ISBLANK(#REF!),"",ROW()-2)</f>
        <v>161</v>
      </c>
      <c r="B163" s="88">
        <v>3040103362</v>
      </c>
      <c r="C163" s="88" t="s">
        <v>5762</v>
      </c>
      <c r="D163" s="88" t="s">
        <v>622</v>
      </c>
      <c r="E163" s="88" t="s">
        <v>5763</v>
      </c>
      <c r="F163" s="88" t="s">
        <v>5764</v>
      </c>
    </row>
    <row r="164" spans="1:6" ht="16.5" customHeight="1" x14ac:dyDescent="0.15">
      <c r="A164" s="23">
        <f>IF(ISBLANK(#REF!),"",ROW()-2)</f>
        <v>162</v>
      </c>
      <c r="B164" s="88">
        <v>3040113312</v>
      </c>
      <c r="C164" s="88" t="s">
        <v>6032</v>
      </c>
      <c r="D164" s="88" t="s">
        <v>622</v>
      </c>
      <c r="E164" s="88" t="s">
        <v>6033</v>
      </c>
      <c r="F164" s="88" t="s">
        <v>6034</v>
      </c>
    </row>
    <row r="165" spans="1:6" ht="16.5" customHeight="1" x14ac:dyDescent="0.15">
      <c r="A165" s="23">
        <f>IF(ISBLANK(#REF!),"",ROW()-2)</f>
        <v>163</v>
      </c>
      <c r="B165" s="88">
        <v>3010150237</v>
      </c>
      <c r="C165" s="88" t="s">
        <v>4520</v>
      </c>
      <c r="D165" s="88" t="s">
        <v>841</v>
      </c>
      <c r="E165" s="88" t="s">
        <v>4521</v>
      </c>
      <c r="F165" s="88" t="s">
        <v>4522</v>
      </c>
    </row>
    <row r="166" spans="1:6" ht="16.5" customHeight="1" x14ac:dyDescent="0.15">
      <c r="A166" s="23">
        <f>IF(ISBLANK(#REF!),"",ROW()-2)</f>
        <v>164</v>
      </c>
      <c r="B166" s="88">
        <v>3010113813</v>
      </c>
      <c r="C166" s="88" t="s">
        <v>5375</v>
      </c>
      <c r="D166" s="88" t="s">
        <v>5376</v>
      </c>
      <c r="E166" s="88" t="s">
        <v>5377</v>
      </c>
      <c r="F166" s="88" t="s">
        <v>5378</v>
      </c>
    </row>
    <row r="167" spans="1:6" ht="16.5" customHeight="1" x14ac:dyDescent="0.15">
      <c r="A167" s="23">
        <f>IF(ISBLANK(#REF!),"",ROW()-2)</f>
        <v>165</v>
      </c>
      <c r="B167" s="88">
        <v>3030102150</v>
      </c>
      <c r="C167" s="88" t="s">
        <v>5467</v>
      </c>
      <c r="D167" s="88" t="s">
        <v>5468</v>
      </c>
      <c r="E167" s="88" t="s">
        <v>5469</v>
      </c>
      <c r="F167" s="88" t="s">
        <v>5470</v>
      </c>
    </row>
    <row r="168" spans="1:6" ht="16.5" customHeight="1" x14ac:dyDescent="0.15">
      <c r="A168" s="23">
        <f>IF(ISBLANK(#REF!),"",ROW()-2)</f>
        <v>166</v>
      </c>
      <c r="B168" s="88">
        <v>3040113510</v>
      </c>
      <c r="C168" s="88" t="s">
        <v>6060</v>
      </c>
      <c r="D168" s="88" t="s">
        <v>431</v>
      </c>
      <c r="E168" s="88" t="s">
        <v>6061</v>
      </c>
      <c r="F168" s="88" t="s">
        <v>6062</v>
      </c>
    </row>
    <row r="169" spans="1:6" ht="16.5" customHeight="1" x14ac:dyDescent="0.15">
      <c r="A169" s="23">
        <f>IF(ISBLANK(#REF!),"",ROW()-2)</f>
        <v>167</v>
      </c>
      <c r="B169" s="88">
        <v>3030110476</v>
      </c>
      <c r="C169" s="88" t="s">
        <v>5736</v>
      </c>
      <c r="D169" s="88" t="s">
        <v>431</v>
      </c>
      <c r="E169" s="88" t="s">
        <v>5737</v>
      </c>
      <c r="F169" s="88" t="s">
        <v>5738</v>
      </c>
    </row>
    <row r="170" spans="1:6" ht="16.5" customHeight="1" x14ac:dyDescent="0.15">
      <c r="A170" s="23">
        <f>IF(ISBLANK(#REF!),"",ROW()-2)</f>
        <v>168</v>
      </c>
      <c r="B170" s="88">
        <v>3030105377</v>
      </c>
      <c r="C170" s="88" t="s">
        <v>5654</v>
      </c>
      <c r="D170" s="88" t="s">
        <v>5655</v>
      </c>
      <c r="E170" s="88" t="s">
        <v>5656</v>
      </c>
      <c r="F170" s="88" t="s">
        <v>5657</v>
      </c>
    </row>
    <row r="171" spans="1:6" ht="16.5" customHeight="1" x14ac:dyDescent="0.15">
      <c r="A171" s="23">
        <f>IF(ISBLANK(#REF!),"",ROW()-2)</f>
        <v>169</v>
      </c>
      <c r="B171" s="88">
        <v>3010112708</v>
      </c>
      <c r="C171" s="88" t="s">
        <v>455</v>
      </c>
      <c r="D171" s="88" t="s">
        <v>457</v>
      </c>
      <c r="E171" s="88" t="s">
        <v>4446</v>
      </c>
      <c r="F171" s="88" t="s">
        <v>4447</v>
      </c>
    </row>
    <row r="172" spans="1:6" ht="16.5" customHeight="1" x14ac:dyDescent="0.15">
      <c r="A172" s="23">
        <f>IF(ISBLANK(#REF!),"",ROW()-2)</f>
        <v>170</v>
      </c>
      <c r="B172" s="88">
        <v>3040114203</v>
      </c>
      <c r="C172" s="88" t="s">
        <v>6211</v>
      </c>
      <c r="D172" s="88" t="s">
        <v>457</v>
      </c>
      <c r="E172" s="88" t="s">
        <v>6212</v>
      </c>
      <c r="F172" s="88" t="s">
        <v>6213</v>
      </c>
    </row>
    <row r="173" spans="1:6" ht="16.5" customHeight="1" x14ac:dyDescent="0.15">
      <c r="A173" s="23">
        <f>IF(ISBLANK(#REF!),"",ROW()-2)</f>
        <v>171</v>
      </c>
      <c r="B173" s="88">
        <v>3030105070</v>
      </c>
      <c r="C173" s="88" t="s">
        <v>5625</v>
      </c>
      <c r="D173" s="88" t="s">
        <v>457</v>
      </c>
      <c r="E173" s="88" t="s">
        <v>5626</v>
      </c>
      <c r="F173" s="88" t="s">
        <v>5627</v>
      </c>
    </row>
    <row r="174" spans="1:6" ht="16.5" customHeight="1" x14ac:dyDescent="0.15">
      <c r="A174" s="23">
        <f>IF(ISBLANK(#REF!),"",ROW()-2)</f>
        <v>172</v>
      </c>
      <c r="B174" s="88">
        <v>3030105450</v>
      </c>
      <c r="C174" s="88" t="s">
        <v>5658</v>
      </c>
      <c r="D174" s="88" t="s">
        <v>110</v>
      </c>
      <c r="E174" s="88" t="s">
        <v>5659</v>
      </c>
      <c r="F174" s="88" t="s">
        <v>5660</v>
      </c>
    </row>
    <row r="175" spans="1:6" ht="16.5" customHeight="1" x14ac:dyDescent="0.15">
      <c r="A175" s="23">
        <f>IF(ISBLANK(#REF!),"",ROW()-2)</f>
        <v>173</v>
      </c>
      <c r="B175" s="88">
        <v>3010112930</v>
      </c>
      <c r="C175" s="88" t="s">
        <v>4467</v>
      </c>
      <c r="D175" s="88" t="s">
        <v>110</v>
      </c>
      <c r="E175" s="88" t="s">
        <v>4468</v>
      </c>
      <c r="F175" s="88" t="s">
        <v>4469</v>
      </c>
    </row>
    <row r="176" spans="1:6" ht="16.5" customHeight="1" x14ac:dyDescent="0.15">
      <c r="A176" s="23">
        <f>IF(ISBLANK(#REF!),"",ROW()-2)</f>
        <v>174</v>
      </c>
      <c r="B176" s="88">
        <v>3040114005</v>
      </c>
      <c r="C176" s="88" t="s">
        <v>6153</v>
      </c>
      <c r="D176" s="88" t="s">
        <v>3726</v>
      </c>
      <c r="E176" s="88" t="s">
        <v>6154</v>
      </c>
      <c r="F176" s="88" t="s">
        <v>6155</v>
      </c>
    </row>
    <row r="177" spans="1:6" ht="16.5" customHeight="1" x14ac:dyDescent="0.15">
      <c r="A177" s="23">
        <f>IF(ISBLANK(#REF!),"",ROW()-2)</f>
        <v>175</v>
      </c>
      <c r="B177" s="88">
        <v>3010113722</v>
      </c>
      <c r="C177" s="88" t="s">
        <v>4511</v>
      </c>
      <c r="D177" s="88" t="s">
        <v>3726</v>
      </c>
      <c r="E177" s="88" t="s">
        <v>4512</v>
      </c>
      <c r="F177" s="88" t="s">
        <v>4513</v>
      </c>
    </row>
    <row r="178" spans="1:6" ht="16.5" customHeight="1" x14ac:dyDescent="0.15">
      <c r="A178" s="23">
        <f>IF(ISBLANK(#REF!),"",ROW()-2)</f>
        <v>176</v>
      </c>
      <c r="B178" s="88">
        <v>3040113874</v>
      </c>
      <c r="C178" s="88" t="s">
        <v>6122</v>
      </c>
      <c r="D178" s="88" t="s">
        <v>541</v>
      </c>
      <c r="E178" s="88" t="s">
        <v>6123</v>
      </c>
      <c r="F178" s="88" t="s">
        <v>6124</v>
      </c>
    </row>
    <row r="179" spans="1:6" ht="16.5" customHeight="1" x14ac:dyDescent="0.15">
      <c r="A179" s="23">
        <f>IF(ISBLANK(#REF!),"",ROW()-2)</f>
        <v>177</v>
      </c>
      <c r="B179" s="88">
        <v>3010113524</v>
      </c>
      <c r="C179" s="88" t="s">
        <v>5354</v>
      </c>
      <c r="D179" s="88" t="s">
        <v>541</v>
      </c>
      <c r="E179" s="88" t="s">
        <v>5355</v>
      </c>
      <c r="F179" s="88" t="s">
        <v>5356</v>
      </c>
    </row>
    <row r="180" spans="1:6" ht="16.5" customHeight="1" x14ac:dyDescent="0.15">
      <c r="A180" s="23">
        <f>IF(ISBLANK(#REF!),"",ROW()-2)</f>
        <v>178</v>
      </c>
      <c r="B180" s="88">
        <v>3030105245</v>
      </c>
      <c r="C180" s="88" t="s">
        <v>5641</v>
      </c>
      <c r="D180" s="88" t="s">
        <v>5642</v>
      </c>
      <c r="E180" s="88" t="s">
        <v>5643</v>
      </c>
      <c r="F180" s="88" t="s">
        <v>5644</v>
      </c>
    </row>
    <row r="181" spans="1:6" ht="16.5" customHeight="1" x14ac:dyDescent="0.15">
      <c r="A181" s="23">
        <f>IF(ISBLANK(#REF!),"",ROW()-2)</f>
        <v>179</v>
      </c>
      <c r="B181" s="88">
        <v>3030110385</v>
      </c>
      <c r="C181" s="88" t="s">
        <v>5721</v>
      </c>
      <c r="D181" s="88" t="s">
        <v>404</v>
      </c>
      <c r="E181" s="88" t="s">
        <v>5722</v>
      </c>
      <c r="F181" s="88" t="s">
        <v>5723</v>
      </c>
    </row>
    <row r="182" spans="1:6" ht="16.5" customHeight="1" x14ac:dyDescent="0.15">
      <c r="A182" s="23">
        <f>IF(ISBLANK(#REF!),"",ROW()-2)</f>
        <v>180</v>
      </c>
      <c r="B182" s="88">
        <v>3040114286</v>
      </c>
      <c r="C182" s="88" t="s">
        <v>6226</v>
      </c>
      <c r="D182" s="88" t="s">
        <v>404</v>
      </c>
      <c r="E182" s="88" t="s">
        <v>6227</v>
      </c>
      <c r="F182" s="88" t="s">
        <v>6228</v>
      </c>
    </row>
    <row r="183" spans="1:6" ht="16.5" customHeight="1" x14ac:dyDescent="0.15">
      <c r="A183" s="23">
        <f>IF(ISBLANK(#REF!),"",ROW()-2)</f>
        <v>181</v>
      </c>
      <c r="B183" s="88">
        <v>3040103453</v>
      </c>
      <c r="C183" s="88" t="s">
        <v>5771</v>
      </c>
      <c r="D183" s="88" t="s">
        <v>404</v>
      </c>
      <c r="E183" s="88" t="s">
        <v>5772</v>
      </c>
      <c r="F183" s="88" t="s">
        <v>5773</v>
      </c>
    </row>
    <row r="184" spans="1:6" ht="16.5" customHeight="1" x14ac:dyDescent="0.15">
      <c r="A184" s="23">
        <f>IF(ISBLANK(#REF!),"",ROW()-2)</f>
        <v>182</v>
      </c>
      <c r="B184" s="88">
        <v>3010113144</v>
      </c>
      <c r="C184" s="88" t="s">
        <v>4482</v>
      </c>
      <c r="D184" s="88" t="s">
        <v>404</v>
      </c>
      <c r="E184" s="88" t="s">
        <v>4483</v>
      </c>
      <c r="F184" s="88" t="s">
        <v>4484</v>
      </c>
    </row>
    <row r="185" spans="1:6" ht="16.5" customHeight="1" x14ac:dyDescent="0.15">
      <c r="A185" s="23">
        <f>IF(ISBLANK(#REF!),"",ROW()-2)</f>
        <v>183</v>
      </c>
      <c r="B185" s="88">
        <v>3030105500</v>
      </c>
      <c r="C185" s="88" t="s">
        <v>5661</v>
      </c>
      <c r="D185" s="88" t="s">
        <v>404</v>
      </c>
      <c r="E185" s="88" t="s">
        <v>5662</v>
      </c>
      <c r="F185" s="88" t="s">
        <v>5663</v>
      </c>
    </row>
    <row r="186" spans="1:6" ht="16.5" customHeight="1" x14ac:dyDescent="0.15">
      <c r="A186" s="23">
        <f>IF(ISBLANK(#REF!),"",ROW()-2)</f>
        <v>184</v>
      </c>
      <c r="B186" s="88">
        <v>3040111001</v>
      </c>
      <c r="C186" s="88" t="s">
        <v>5808</v>
      </c>
      <c r="D186" s="88" t="s">
        <v>975</v>
      </c>
      <c r="E186" s="88" t="s">
        <v>5809</v>
      </c>
      <c r="F186" s="88" t="s">
        <v>5810</v>
      </c>
    </row>
    <row r="187" spans="1:6" ht="16.5" customHeight="1" x14ac:dyDescent="0.15">
      <c r="A187" s="23">
        <f>IF(ISBLANK(#REF!),"",ROW()-2)</f>
        <v>185</v>
      </c>
      <c r="B187" s="88">
        <v>3010112880</v>
      </c>
      <c r="C187" s="88" t="s">
        <v>5337</v>
      </c>
      <c r="D187" s="88" t="s">
        <v>3480</v>
      </c>
      <c r="E187" s="88" t="s">
        <v>5338</v>
      </c>
      <c r="F187" s="88" t="s">
        <v>5339</v>
      </c>
    </row>
    <row r="188" spans="1:6" ht="16.5" customHeight="1" x14ac:dyDescent="0.15">
      <c r="A188" s="23">
        <f>IF(ISBLANK(#REF!),"",ROW()-2)</f>
        <v>186</v>
      </c>
      <c r="B188" s="88">
        <v>3010107674</v>
      </c>
      <c r="C188" s="88" t="s">
        <v>5291</v>
      </c>
      <c r="D188" s="88" t="s">
        <v>3480</v>
      </c>
      <c r="E188" s="88" t="s">
        <v>5292</v>
      </c>
      <c r="F188" s="88" t="s">
        <v>5293</v>
      </c>
    </row>
    <row r="189" spans="1:6" ht="16.5" customHeight="1" x14ac:dyDescent="0.15">
      <c r="A189" s="23">
        <f>IF(ISBLANK(#REF!),"",ROW()-2)</f>
        <v>187</v>
      </c>
      <c r="B189" s="88">
        <v>3040113155</v>
      </c>
      <c r="C189" s="88" t="s">
        <v>6010</v>
      </c>
      <c r="D189" s="88" t="s">
        <v>3480</v>
      </c>
      <c r="E189" s="88" t="s">
        <v>6011</v>
      </c>
      <c r="F189" s="88" t="s">
        <v>6012</v>
      </c>
    </row>
    <row r="190" spans="1:6" ht="16.5" customHeight="1" x14ac:dyDescent="0.15">
      <c r="A190" s="23">
        <f>IF(ISBLANK(#REF!),"",ROW()-2)</f>
        <v>188</v>
      </c>
      <c r="B190" s="88">
        <v>3010152241</v>
      </c>
      <c r="C190" s="88" t="s">
        <v>5413</v>
      </c>
      <c r="D190" s="88" t="s">
        <v>3480</v>
      </c>
      <c r="E190" s="88" t="s">
        <v>5414</v>
      </c>
      <c r="F190" s="88" t="s">
        <v>5415</v>
      </c>
    </row>
    <row r="191" spans="1:6" ht="16.5" customHeight="1" x14ac:dyDescent="0.15">
      <c r="A191" s="23">
        <f>IF(ISBLANK(#REF!),"",ROW()-2)</f>
        <v>189</v>
      </c>
      <c r="B191" s="88">
        <v>3040113940</v>
      </c>
      <c r="C191" s="88" t="s">
        <v>6140</v>
      </c>
      <c r="D191" s="88" t="s">
        <v>3480</v>
      </c>
      <c r="E191" s="88" t="s">
        <v>6141</v>
      </c>
      <c r="F191" s="88" t="s">
        <v>6142</v>
      </c>
    </row>
    <row r="192" spans="1:6" ht="16.5" customHeight="1" x14ac:dyDescent="0.15">
      <c r="A192" s="23">
        <f>IF(ISBLANK(#REF!),"",ROW()-2)</f>
        <v>190</v>
      </c>
      <c r="B192" s="88">
        <v>3030105542</v>
      </c>
      <c r="C192" s="88" t="s">
        <v>5670</v>
      </c>
      <c r="D192" s="88" t="s">
        <v>5671</v>
      </c>
      <c r="E192" s="88" t="s">
        <v>5672</v>
      </c>
      <c r="F192" s="88" t="s">
        <v>5673</v>
      </c>
    </row>
    <row r="193" spans="1:6" ht="16.5" customHeight="1" x14ac:dyDescent="0.15">
      <c r="A193" s="23">
        <f>IF(ISBLANK(#REF!),"",ROW()-2)</f>
        <v>191</v>
      </c>
      <c r="B193" s="88">
        <v>3040114047</v>
      </c>
      <c r="C193" s="88" t="s">
        <v>6165</v>
      </c>
      <c r="D193" s="88" t="s">
        <v>210</v>
      </c>
      <c r="E193" s="88" t="s">
        <v>6166</v>
      </c>
      <c r="F193" s="88" t="s">
        <v>6167</v>
      </c>
    </row>
    <row r="194" spans="1:6" ht="16.5" customHeight="1" x14ac:dyDescent="0.15">
      <c r="A194" s="23">
        <f>IF(ISBLANK(#REF!),"",ROW()-2)</f>
        <v>192</v>
      </c>
      <c r="B194" s="88">
        <v>3010111452</v>
      </c>
      <c r="C194" s="88" t="s">
        <v>4378</v>
      </c>
      <c r="D194" s="88" t="s">
        <v>210</v>
      </c>
      <c r="E194" s="88" t="s">
        <v>211</v>
      </c>
      <c r="F194" s="88" t="s">
        <v>4379</v>
      </c>
    </row>
    <row r="195" spans="1:6" ht="16.5" customHeight="1" x14ac:dyDescent="0.15">
      <c r="A195" s="23">
        <f>IF(ISBLANK(#REF!),"",ROW()-2)</f>
        <v>193</v>
      </c>
      <c r="B195" s="88">
        <v>3030105336</v>
      </c>
      <c r="C195" s="88" t="s">
        <v>5651</v>
      </c>
      <c r="D195" s="88" t="s">
        <v>210</v>
      </c>
      <c r="E195" s="88" t="s">
        <v>5652</v>
      </c>
      <c r="F195" s="88" t="s">
        <v>5653</v>
      </c>
    </row>
    <row r="196" spans="1:6" ht="16.5" customHeight="1" x14ac:dyDescent="0.15">
      <c r="A196" s="23">
        <f>IF(ISBLANK(#REF!),"",ROW()-2)</f>
        <v>194</v>
      </c>
      <c r="B196" s="88">
        <v>3030103307</v>
      </c>
      <c r="C196" s="88" t="s">
        <v>5514</v>
      </c>
      <c r="D196" s="88" t="s">
        <v>210</v>
      </c>
      <c r="E196" s="88" t="s">
        <v>5515</v>
      </c>
      <c r="F196" s="88" t="s">
        <v>5516</v>
      </c>
    </row>
    <row r="197" spans="1:6" ht="16.5" customHeight="1" x14ac:dyDescent="0.15">
      <c r="A197" s="23">
        <f>IF(ISBLANK(#REF!),"",ROW()-2)</f>
        <v>195</v>
      </c>
      <c r="B197" s="88">
        <v>3030102168</v>
      </c>
      <c r="C197" s="88" t="s">
        <v>5467</v>
      </c>
      <c r="D197" s="88" t="s">
        <v>210</v>
      </c>
      <c r="E197" s="88" t="s">
        <v>5471</v>
      </c>
      <c r="F197" s="88" t="s">
        <v>5472</v>
      </c>
    </row>
    <row r="198" spans="1:6" ht="16.5" customHeight="1" x14ac:dyDescent="0.15">
      <c r="A198" s="23">
        <f>IF(ISBLANK(#REF!),"",ROW()-2)</f>
        <v>196</v>
      </c>
      <c r="B198" s="88">
        <v>3030105518</v>
      </c>
      <c r="C198" s="88" t="s">
        <v>5664</v>
      </c>
      <c r="D198" s="88" t="s">
        <v>228</v>
      </c>
      <c r="E198" s="88" t="s">
        <v>5665</v>
      </c>
      <c r="F198" s="88" t="s">
        <v>5666</v>
      </c>
    </row>
    <row r="199" spans="1:6" ht="16.5" customHeight="1" x14ac:dyDescent="0.15">
      <c r="A199" s="23">
        <f>IF(ISBLANK(#REF!),"",ROW()-2)</f>
        <v>197</v>
      </c>
      <c r="B199" s="88">
        <v>3010107880</v>
      </c>
      <c r="C199" s="88" t="s">
        <v>5294</v>
      </c>
      <c r="D199" s="88" t="s">
        <v>116</v>
      </c>
      <c r="E199" s="88" t="s">
        <v>5295</v>
      </c>
      <c r="F199" s="88" t="s">
        <v>5296</v>
      </c>
    </row>
    <row r="200" spans="1:6" ht="16.5" customHeight="1" x14ac:dyDescent="0.15">
      <c r="A200" s="23">
        <f>IF(ISBLANK(#REF!),"",ROW()-2)</f>
        <v>198</v>
      </c>
      <c r="B200" s="88">
        <v>3030104032</v>
      </c>
      <c r="C200" s="88" t="s">
        <v>5545</v>
      </c>
      <c r="D200" s="88" t="s">
        <v>116</v>
      </c>
      <c r="E200" s="88" t="s">
        <v>5546</v>
      </c>
      <c r="F200" s="88" t="s">
        <v>5547</v>
      </c>
    </row>
    <row r="201" spans="1:6" ht="16.5" customHeight="1" x14ac:dyDescent="0.15">
      <c r="A201" s="23">
        <f>IF(ISBLANK(#REF!),"",ROW()-2)</f>
        <v>199</v>
      </c>
      <c r="B201" s="88">
        <v>3030110070</v>
      </c>
      <c r="C201" s="88" t="s">
        <v>5694</v>
      </c>
      <c r="D201" s="88" t="s">
        <v>116</v>
      </c>
      <c r="E201" s="88" t="s">
        <v>5695</v>
      </c>
      <c r="F201" s="88" t="s">
        <v>5696</v>
      </c>
    </row>
    <row r="202" spans="1:6" ht="16.5" customHeight="1" x14ac:dyDescent="0.15">
      <c r="A202" s="23">
        <f>IF(ISBLANK(#REF!),"",ROW()-2)</f>
        <v>200</v>
      </c>
      <c r="B202" s="88">
        <v>3040113148</v>
      </c>
      <c r="C202" s="88" t="s">
        <v>6007</v>
      </c>
      <c r="D202" s="88" t="s">
        <v>116</v>
      </c>
      <c r="E202" s="88" t="s">
        <v>6008</v>
      </c>
      <c r="F202" s="88" t="s">
        <v>6009</v>
      </c>
    </row>
    <row r="203" spans="1:6" ht="16.5" customHeight="1" x14ac:dyDescent="0.15">
      <c r="A203" s="23">
        <f>IF(ISBLANK(#REF!),"",ROW()-2)</f>
        <v>201</v>
      </c>
      <c r="B203" s="88">
        <v>3040112108</v>
      </c>
      <c r="C203" s="88" t="s">
        <v>5856</v>
      </c>
      <c r="D203" s="88" t="s">
        <v>116</v>
      </c>
      <c r="E203" s="88" t="s">
        <v>5857</v>
      </c>
      <c r="F203" s="88" t="s">
        <v>5858</v>
      </c>
    </row>
    <row r="204" spans="1:6" ht="16.5" customHeight="1" x14ac:dyDescent="0.15">
      <c r="A204" s="23">
        <f>IF(ISBLANK(#REF!),"",ROW()-2)</f>
        <v>202</v>
      </c>
      <c r="B204" s="88">
        <v>3030105039</v>
      </c>
      <c r="C204" s="88" t="s">
        <v>5622</v>
      </c>
      <c r="D204" s="88" t="s">
        <v>116</v>
      </c>
      <c r="E204" s="88" t="s">
        <v>5623</v>
      </c>
      <c r="F204" s="88" t="s">
        <v>5624</v>
      </c>
    </row>
    <row r="205" spans="1:6" ht="16.5" customHeight="1" x14ac:dyDescent="0.15">
      <c r="A205" s="23">
        <f>IF(ISBLANK(#REF!),"",ROW()-2)</f>
        <v>203</v>
      </c>
      <c r="B205" s="88">
        <v>3030104560</v>
      </c>
      <c r="C205" s="88" t="s">
        <v>5583</v>
      </c>
      <c r="D205" s="88" t="s">
        <v>116</v>
      </c>
      <c r="E205" s="88" t="s">
        <v>5584</v>
      </c>
      <c r="F205" s="88" t="s">
        <v>5585</v>
      </c>
    </row>
    <row r="206" spans="1:6" ht="16.5" customHeight="1" x14ac:dyDescent="0.15">
      <c r="A206" s="23">
        <f>IF(ISBLANK(#REF!),"",ROW()-2)</f>
        <v>204</v>
      </c>
      <c r="B206" s="88">
        <v>3030110310</v>
      </c>
      <c r="C206" s="88" t="s">
        <v>5712</v>
      </c>
      <c r="D206" s="88" t="s">
        <v>116</v>
      </c>
      <c r="E206" s="88" t="s">
        <v>5713</v>
      </c>
      <c r="F206" s="88" t="s">
        <v>5714</v>
      </c>
    </row>
    <row r="207" spans="1:6" ht="16.5" customHeight="1" x14ac:dyDescent="0.15">
      <c r="A207" s="23">
        <f>IF(ISBLANK(#REF!),"",ROW()-2)</f>
        <v>205</v>
      </c>
      <c r="B207" s="88">
        <v>3010111643</v>
      </c>
      <c r="C207" s="88" t="s">
        <v>4389</v>
      </c>
      <c r="D207" s="88" t="s">
        <v>116</v>
      </c>
      <c r="E207" s="88" t="s">
        <v>4390</v>
      </c>
      <c r="F207" s="88" t="s">
        <v>118</v>
      </c>
    </row>
    <row r="208" spans="1:6" ht="16.5" customHeight="1" x14ac:dyDescent="0.15">
      <c r="A208" s="23">
        <f>IF(ISBLANK(#REF!),"",ROW()-2)</f>
        <v>206</v>
      </c>
      <c r="B208" s="88">
        <v>3010150245</v>
      </c>
      <c r="C208" s="88" t="s">
        <v>4523</v>
      </c>
      <c r="D208" s="88" t="s">
        <v>139</v>
      </c>
      <c r="E208" s="88" t="s">
        <v>4524</v>
      </c>
      <c r="F208" s="88" t="s">
        <v>4525</v>
      </c>
    </row>
    <row r="209" spans="1:6" ht="16.5" customHeight="1" x14ac:dyDescent="0.15">
      <c r="A209" s="23">
        <f>IF(ISBLANK(#REF!),"",ROW()-2)</f>
        <v>207</v>
      </c>
      <c r="B209" s="88">
        <v>3040114237</v>
      </c>
      <c r="C209" s="88" t="s">
        <v>6220</v>
      </c>
      <c r="D209" s="88" t="s">
        <v>139</v>
      </c>
      <c r="E209" s="88" t="s">
        <v>6221</v>
      </c>
      <c r="F209" s="88" t="s">
        <v>6222</v>
      </c>
    </row>
    <row r="210" spans="1:6" ht="16.5" customHeight="1" x14ac:dyDescent="0.15">
      <c r="A210" s="23">
        <f>IF(ISBLANK(#REF!),"",ROW()-2)</f>
        <v>208</v>
      </c>
      <c r="B210" s="88">
        <v>3030104552</v>
      </c>
      <c r="C210" s="88" t="s">
        <v>4581</v>
      </c>
      <c r="D210" s="88" t="s">
        <v>509</v>
      </c>
      <c r="E210" s="88" t="s">
        <v>4582</v>
      </c>
      <c r="F210" s="88" t="s">
        <v>4583</v>
      </c>
    </row>
    <row r="211" spans="1:6" ht="16.5" customHeight="1" x14ac:dyDescent="0.15">
      <c r="A211" s="23">
        <f>IF(ISBLANK(#REF!),"",ROW()-2)</f>
        <v>209</v>
      </c>
      <c r="B211" s="88">
        <v>3040114088</v>
      </c>
      <c r="C211" s="88" t="s">
        <v>6177</v>
      </c>
      <c r="D211" s="88" t="s">
        <v>509</v>
      </c>
      <c r="E211" s="88" t="s">
        <v>6178</v>
      </c>
      <c r="F211" s="88" t="s">
        <v>6179</v>
      </c>
    </row>
    <row r="212" spans="1:6" ht="16.5" customHeight="1" x14ac:dyDescent="0.15">
      <c r="A212" s="23">
        <f>IF(ISBLANK(#REF!),"",ROW()-2)</f>
        <v>210</v>
      </c>
      <c r="B212" s="88">
        <v>3010150641</v>
      </c>
      <c r="C212" s="88" t="s">
        <v>4526</v>
      </c>
      <c r="D212" s="88" t="s">
        <v>509</v>
      </c>
      <c r="E212" s="88" t="s">
        <v>4527</v>
      </c>
      <c r="F212" s="88" t="s">
        <v>4528</v>
      </c>
    </row>
    <row r="213" spans="1:6" ht="16.5" customHeight="1" x14ac:dyDescent="0.15">
      <c r="A213" s="23">
        <f>IF(ISBLANK(#REF!),"",ROW()-2)</f>
        <v>211</v>
      </c>
      <c r="B213" s="88">
        <v>3010113086</v>
      </c>
      <c r="C213" s="88" t="s">
        <v>5340</v>
      </c>
      <c r="D213" s="88" t="s">
        <v>5341</v>
      </c>
      <c r="E213" s="88" t="s">
        <v>5342</v>
      </c>
      <c r="F213" s="88" t="s">
        <v>5343</v>
      </c>
    </row>
    <row r="214" spans="1:6" ht="16.5" customHeight="1" x14ac:dyDescent="0.15">
      <c r="A214" s="23">
        <f>IF(ISBLANK(#REF!),"",ROW()-2)</f>
        <v>212</v>
      </c>
      <c r="B214" s="88">
        <v>3040113890</v>
      </c>
      <c r="C214" s="88" t="s">
        <v>6128</v>
      </c>
      <c r="D214" s="88" t="s">
        <v>5341</v>
      </c>
      <c r="E214" s="88" t="s">
        <v>6129</v>
      </c>
      <c r="F214" s="88" t="s">
        <v>6130</v>
      </c>
    </row>
    <row r="215" spans="1:6" ht="16.5" customHeight="1" x14ac:dyDescent="0.15">
      <c r="A215" s="23">
        <f>IF(ISBLANK(#REF!),"",ROW()-2)</f>
        <v>213</v>
      </c>
      <c r="B215" s="88">
        <v>3040111597</v>
      </c>
      <c r="C215" s="88" t="s">
        <v>5838</v>
      </c>
      <c r="D215" s="88" t="s">
        <v>1320</v>
      </c>
      <c r="E215" s="88" t="s">
        <v>5839</v>
      </c>
      <c r="F215" s="88" t="s">
        <v>5840</v>
      </c>
    </row>
    <row r="216" spans="1:6" ht="16.5" customHeight="1" x14ac:dyDescent="0.15">
      <c r="A216" s="23">
        <f>IF(ISBLANK(#REF!),"",ROW()-2)</f>
        <v>214</v>
      </c>
      <c r="B216" s="88">
        <v>3010110868</v>
      </c>
      <c r="C216" s="88" t="s">
        <v>4360</v>
      </c>
      <c r="D216" s="88" t="s">
        <v>1320</v>
      </c>
      <c r="E216" s="88" t="s">
        <v>4361</v>
      </c>
      <c r="F216" s="88" t="s">
        <v>4362</v>
      </c>
    </row>
    <row r="217" spans="1:6" ht="16.5" customHeight="1" x14ac:dyDescent="0.15">
      <c r="A217" s="23">
        <f>IF(ISBLANK(#REF!),"",ROW()-2)</f>
        <v>215</v>
      </c>
      <c r="B217" s="88">
        <v>3040114062</v>
      </c>
      <c r="C217" s="88" t="s">
        <v>6171</v>
      </c>
      <c r="D217" s="88" t="s">
        <v>249</v>
      </c>
      <c r="E217" s="88" t="s">
        <v>6172</v>
      </c>
      <c r="F217" s="88" t="s">
        <v>6173</v>
      </c>
    </row>
    <row r="218" spans="1:6" ht="16.5" customHeight="1" x14ac:dyDescent="0.15">
      <c r="A218" s="23">
        <f>IF(ISBLANK(#REF!),"",ROW()-2)</f>
        <v>216</v>
      </c>
      <c r="B218" s="88">
        <v>3010151904</v>
      </c>
      <c r="C218" s="88" t="s">
        <v>5253</v>
      </c>
      <c r="D218" s="88" t="s">
        <v>249</v>
      </c>
      <c r="E218" s="88" t="s">
        <v>5254</v>
      </c>
      <c r="F218" s="88" t="s">
        <v>5255</v>
      </c>
    </row>
    <row r="219" spans="1:6" ht="16.5" customHeight="1" x14ac:dyDescent="0.15">
      <c r="A219" s="23">
        <f>IF(ISBLANK(#REF!),"",ROW()-2)</f>
        <v>217</v>
      </c>
      <c r="B219" s="88">
        <v>3010112906</v>
      </c>
      <c r="C219" s="88" t="s">
        <v>4464</v>
      </c>
      <c r="D219" s="88" t="s">
        <v>249</v>
      </c>
      <c r="E219" s="88" t="s">
        <v>4465</v>
      </c>
      <c r="F219" s="88" t="s">
        <v>4466</v>
      </c>
    </row>
    <row r="220" spans="1:6" ht="16.5" customHeight="1" x14ac:dyDescent="0.15">
      <c r="A220" s="23">
        <f>IF(ISBLANK(#REF!),"",ROW()-2)</f>
        <v>218</v>
      </c>
      <c r="B220" s="88">
        <v>3010152910</v>
      </c>
      <c r="C220" s="88" t="s">
        <v>5445</v>
      </c>
      <c r="D220" s="88" t="s">
        <v>249</v>
      </c>
      <c r="E220" s="88" t="s">
        <v>5446</v>
      </c>
      <c r="F220" s="88" t="s">
        <v>5447</v>
      </c>
    </row>
    <row r="221" spans="1:6" ht="16.5" customHeight="1" x14ac:dyDescent="0.15">
      <c r="A221" s="23">
        <f>IF(ISBLANK(#REF!),"",ROW()-2)</f>
        <v>219</v>
      </c>
      <c r="B221" s="88">
        <v>3040113841</v>
      </c>
      <c r="C221" s="88" t="s">
        <v>6112</v>
      </c>
      <c r="D221" s="88" t="s">
        <v>6113</v>
      </c>
      <c r="E221" s="88" t="s">
        <v>6114</v>
      </c>
      <c r="F221" s="88" t="s">
        <v>6115</v>
      </c>
    </row>
    <row r="222" spans="1:6" ht="16.5" customHeight="1" x14ac:dyDescent="0.15">
      <c r="A222" s="23">
        <f>IF(ISBLANK(#REF!),"",ROW()-2)</f>
        <v>220</v>
      </c>
      <c r="B222" s="88">
        <v>3040112876</v>
      </c>
      <c r="C222" s="88" t="s">
        <v>5967</v>
      </c>
      <c r="D222" s="88" t="s">
        <v>327</v>
      </c>
      <c r="E222" s="88" t="s">
        <v>5968</v>
      </c>
      <c r="F222" s="88" t="s">
        <v>5969</v>
      </c>
    </row>
    <row r="223" spans="1:6" ht="16.5" customHeight="1" x14ac:dyDescent="0.15">
      <c r="A223" s="23">
        <f>IF(ISBLANK(#REF!),"",ROW()-2)</f>
        <v>221</v>
      </c>
      <c r="B223" s="88">
        <v>3040113627</v>
      </c>
      <c r="C223" s="88" t="s">
        <v>6073</v>
      </c>
      <c r="D223" s="88" t="s">
        <v>327</v>
      </c>
      <c r="E223" s="88" t="s">
        <v>6074</v>
      </c>
      <c r="F223" s="88" t="s">
        <v>12500</v>
      </c>
    </row>
    <row r="224" spans="1:6" ht="16.5" customHeight="1" x14ac:dyDescent="0.15">
      <c r="A224" s="23">
        <f>IF(ISBLANK(#REF!),"",ROW()-2)</f>
        <v>222</v>
      </c>
      <c r="B224" s="88">
        <v>3040113866</v>
      </c>
      <c r="C224" s="88" t="s">
        <v>6119</v>
      </c>
      <c r="D224" s="88" t="s">
        <v>327</v>
      </c>
      <c r="E224" s="88" t="s">
        <v>6120</v>
      </c>
      <c r="F224" s="88" t="s">
        <v>6121</v>
      </c>
    </row>
    <row r="225" spans="1:6" ht="16.5" customHeight="1" x14ac:dyDescent="0.15">
      <c r="A225" s="23">
        <f>IF(ISBLANK(#REF!),"",ROW()-2)</f>
        <v>223</v>
      </c>
      <c r="B225" s="88">
        <v>3030104024</v>
      </c>
      <c r="C225" s="88" t="s">
        <v>5542</v>
      </c>
      <c r="D225" s="88" t="s">
        <v>327</v>
      </c>
      <c r="E225" s="88" t="s">
        <v>5543</v>
      </c>
      <c r="F225" s="88" t="s">
        <v>5544</v>
      </c>
    </row>
    <row r="226" spans="1:6" ht="16.5" customHeight="1" x14ac:dyDescent="0.15">
      <c r="A226" s="23">
        <f>IF(ISBLANK(#REF!),"",ROW()-2)</f>
        <v>224</v>
      </c>
      <c r="B226" s="88">
        <v>3030104164</v>
      </c>
      <c r="C226" s="88" t="s">
        <v>5561</v>
      </c>
      <c r="D226" s="88" t="s">
        <v>327</v>
      </c>
      <c r="E226" s="88" t="s">
        <v>5562</v>
      </c>
      <c r="F226" s="88" t="s">
        <v>5563</v>
      </c>
    </row>
    <row r="227" spans="1:6" ht="16.5" customHeight="1" x14ac:dyDescent="0.15">
      <c r="A227" s="23">
        <f>IF(ISBLANK(#REF!),"",ROW()-2)</f>
        <v>225</v>
      </c>
      <c r="B227" s="88">
        <v>3010113300</v>
      </c>
      <c r="C227" s="88" t="s">
        <v>4485</v>
      </c>
      <c r="D227" s="88" t="s">
        <v>327</v>
      </c>
      <c r="E227" s="88" t="s">
        <v>4486</v>
      </c>
      <c r="F227" s="88" t="s">
        <v>4487</v>
      </c>
    </row>
    <row r="228" spans="1:6" ht="16.5" customHeight="1" x14ac:dyDescent="0.15">
      <c r="A228" s="23">
        <f>IF(ISBLANK(#REF!),"",ROW()-2)</f>
        <v>226</v>
      </c>
      <c r="B228" s="88">
        <v>3040112066</v>
      </c>
      <c r="C228" s="88" t="s">
        <v>5853</v>
      </c>
      <c r="D228" s="88" t="s">
        <v>327</v>
      </c>
      <c r="E228" s="88" t="s">
        <v>5854</v>
      </c>
      <c r="F228" s="88" t="s">
        <v>5855</v>
      </c>
    </row>
    <row r="229" spans="1:6" ht="16.5" customHeight="1" x14ac:dyDescent="0.15">
      <c r="A229" s="23">
        <f>IF(ISBLANK(#REF!),"",ROW()-2)</f>
        <v>227</v>
      </c>
      <c r="B229" s="88">
        <v>3040114096</v>
      </c>
      <c r="C229" s="88" t="s">
        <v>6180</v>
      </c>
      <c r="D229" s="88" t="s">
        <v>4578</v>
      </c>
      <c r="E229" s="88" t="s">
        <v>6181</v>
      </c>
      <c r="F229" s="88" t="s">
        <v>6182</v>
      </c>
    </row>
    <row r="230" spans="1:6" ht="16.5" customHeight="1" x14ac:dyDescent="0.15">
      <c r="A230" s="23">
        <f>IF(ISBLANK(#REF!),"",ROW()-2)</f>
        <v>228</v>
      </c>
      <c r="B230" s="88">
        <v>3030103620</v>
      </c>
      <c r="C230" s="88" t="s">
        <v>4577</v>
      </c>
      <c r="D230" s="88" t="s">
        <v>4578</v>
      </c>
      <c r="E230" s="88" t="s">
        <v>4579</v>
      </c>
      <c r="F230" s="88" t="s">
        <v>4580</v>
      </c>
    </row>
    <row r="231" spans="1:6" ht="16.5" customHeight="1" x14ac:dyDescent="0.15">
      <c r="A231" s="23">
        <f>IF(ISBLANK(#REF!),"",ROW()-2)</f>
        <v>229</v>
      </c>
      <c r="B231" s="88">
        <v>3040114195</v>
      </c>
      <c r="C231" s="88" t="s">
        <v>6208</v>
      </c>
      <c r="D231" s="88" t="s">
        <v>333</v>
      </c>
      <c r="E231" s="88" t="s">
        <v>6209</v>
      </c>
      <c r="F231" s="88" t="s">
        <v>6210</v>
      </c>
    </row>
    <row r="232" spans="1:6" ht="16.5" customHeight="1" x14ac:dyDescent="0.15">
      <c r="A232" s="23">
        <f>IF(ISBLANK(#REF!),"",ROW()-2)</f>
        <v>230</v>
      </c>
      <c r="B232" s="88">
        <v>3030105583</v>
      </c>
      <c r="C232" s="88" t="s">
        <v>5674</v>
      </c>
      <c r="D232" s="88" t="s">
        <v>1310</v>
      </c>
      <c r="E232" s="88" t="s">
        <v>5675</v>
      </c>
      <c r="F232" s="88" t="s">
        <v>5676</v>
      </c>
    </row>
    <row r="233" spans="1:6" ht="16.5" customHeight="1" x14ac:dyDescent="0.15">
      <c r="A233" s="23">
        <f>IF(ISBLANK(#REF!),"",ROW()-2)</f>
        <v>231</v>
      </c>
      <c r="B233" s="88">
        <v>3030103547</v>
      </c>
      <c r="C233" s="88" t="s">
        <v>5530</v>
      </c>
      <c r="D233" s="88" t="s">
        <v>316</v>
      </c>
      <c r="E233" s="88" t="s">
        <v>5531</v>
      </c>
      <c r="F233" s="88" t="s">
        <v>5532</v>
      </c>
    </row>
    <row r="234" spans="1:6" ht="16.5" customHeight="1" x14ac:dyDescent="0.15">
      <c r="A234" s="23">
        <f>IF(ISBLANK(#REF!),"",ROW()-2)</f>
        <v>232</v>
      </c>
      <c r="B234" s="88">
        <v>3030104594</v>
      </c>
      <c r="C234" s="88" t="s">
        <v>5589</v>
      </c>
      <c r="D234" s="88" t="s">
        <v>815</v>
      </c>
      <c r="E234" s="88" t="s">
        <v>5590</v>
      </c>
      <c r="F234" s="88" t="s">
        <v>5591</v>
      </c>
    </row>
    <row r="235" spans="1:6" ht="16.5" customHeight="1" x14ac:dyDescent="0.15">
      <c r="A235" s="23">
        <f>IF(ISBLANK(#REF!),"",ROW()-2)</f>
        <v>233</v>
      </c>
      <c r="B235" s="88">
        <v>3040103297</v>
      </c>
      <c r="C235" s="88" t="s">
        <v>5759</v>
      </c>
      <c r="D235" s="88" t="s">
        <v>815</v>
      </c>
      <c r="E235" s="88" t="s">
        <v>5760</v>
      </c>
      <c r="F235" s="88" t="s">
        <v>5761</v>
      </c>
    </row>
    <row r="236" spans="1:6" ht="16.5" customHeight="1" x14ac:dyDescent="0.15">
      <c r="A236" s="23">
        <f>IF(ISBLANK(#REF!),"",ROW()-2)</f>
        <v>234</v>
      </c>
      <c r="B236" s="88">
        <v>3010113664</v>
      </c>
      <c r="C236" s="88" t="s">
        <v>5363</v>
      </c>
      <c r="D236" s="88" t="s">
        <v>192</v>
      </c>
      <c r="E236" s="88" t="s">
        <v>5364</v>
      </c>
      <c r="F236" s="88" t="s">
        <v>5365</v>
      </c>
    </row>
    <row r="237" spans="1:6" ht="16.5" customHeight="1" x14ac:dyDescent="0.15">
      <c r="A237" s="23">
        <f>IF(ISBLANK(#REF!),"",ROW()-2)</f>
        <v>235</v>
      </c>
      <c r="B237" s="88">
        <v>3030101814</v>
      </c>
      <c r="C237" s="88" t="s">
        <v>5464</v>
      </c>
      <c r="D237" s="88" t="s">
        <v>192</v>
      </c>
      <c r="E237" s="88" t="s">
        <v>5465</v>
      </c>
      <c r="F237" s="88" t="s">
        <v>5466</v>
      </c>
    </row>
    <row r="238" spans="1:6" ht="16.5" customHeight="1" x14ac:dyDescent="0.15">
      <c r="A238" s="23">
        <f>IF(ISBLANK(#REF!),"",ROW()-2)</f>
        <v>236</v>
      </c>
      <c r="B238" s="88">
        <v>3040113692</v>
      </c>
      <c r="C238" s="88" t="s">
        <v>6086</v>
      </c>
      <c r="D238" s="88" t="s">
        <v>192</v>
      </c>
      <c r="E238" s="88" t="s">
        <v>6087</v>
      </c>
      <c r="F238" s="88" t="s">
        <v>6088</v>
      </c>
    </row>
    <row r="239" spans="1:6" ht="16.5" customHeight="1" x14ac:dyDescent="0.15">
      <c r="A239" s="23">
        <f>IF(ISBLANK(#REF!),"",ROW()-2)</f>
        <v>237</v>
      </c>
      <c r="B239" s="88">
        <v>3030103794</v>
      </c>
      <c r="C239" s="88" t="s">
        <v>5536</v>
      </c>
      <c r="D239" s="88" t="s">
        <v>192</v>
      </c>
      <c r="E239" s="88" t="s">
        <v>5537</v>
      </c>
      <c r="F239" s="88" t="s">
        <v>5538</v>
      </c>
    </row>
    <row r="240" spans="1:6" ht="16.5" customHeight="1" x14ac:dyDescent="0.15">
      <c r="A240" s="23">
        <f>IF(ISBLANK(#REF!),"",ROW()-2)</f>
        <v>238</v>
      </c>
      <c r="B240" s="88">
        <v>3040114120</v>
      </c>
      <c r="C240" s="88" t="s">
        <v>6186</v>
      </c>
      <c r="D240" s="88" t="s">
        <v>192</v>
      </c>
      <c r="E240" s="88" t="s">
        <v>6187</v>
      </c>
      <c r="F240" s="88" t="s">
        <v>6188</v>
      </c>
    </row>
    <row r="241" spans="1:6" ht="16.5" customHeight="1" x14ac:dyDescent="0.15">
      <c r="A241" s="23">
        <f>IF(ISBLANK(#REF!),"",ROW()-2)</f>
        <v>239</v>
      </c>
      <c r="B241" s="88">
        <v>3030110286</v>
      </c>
      <c r="C241" s="88" t="s">
        <v>5545</v>
      </c>
      <c r="D241" s="88" t="s">
        <v>192</v>
      </c>
      <c r="E241" s="88" t="s">
        <v>5710</v>
      </c>
      <c r="F241" s="88" t="s">
        <v>5711</v>
      </c>
    </row>
    <row r="242" spans="1:6" ht="16.5" customHeight="1" x14ac:dyDescent="0.15">
      <c r="A242" s="23">
        <f>IF(ISBLANK(#REF!),"",ROW()-2)</f>
        <v>240</v>
      </c>
      <c r="B242" s="88">
        <v>3010108656</v>
      </c>
      <c r="C242" s="88" t="s">
        <v>5304</v>
      </c>
      <c r="D242" s="88" t="s">
        <v>192</v>
      </c>
      <c r="E242" s="88" t="s">
        <v>5305</v>
      </c>
      <c r="F242" s="88" t="s">
        <v>5306</v>
      </c>
    </row>
    <row r="243" spans="1:6" ht="16.5" customHeight="1" x14ac:dyDescent="0.15">
      <c r="A243" s="23">
        <f>IF(ISBLANK(#REF!),"",ROW()-2)</f>
        <v>241</v>
      </c>
      <c r="B243" s="88">
        <v>3040114070</v>
      </c>
      <c r="C243" s="88" t="s">
        <v>6174</v>
      </c>
      <c r="D243" s="88" t="s">
        <v>192</v>
      </c>
      <c r="E243" s="88" t="s">
        <v>6175</v>
      </c>
      <c r="F243" s="88" t="s">
        <v>6176</v>
      </c>
    </row>
    <row r="244" spans="1:6" ht="16.5" customHeight="1" x14ac:dyDescent="0.15">
      <c r="A244" s="23">
        <f>IF(ISBLANK(#REF!),"",ROW()-2)</f>
        <v>242</v>
      </c>
      <c r="B244" s="88">
        <v>3040113239</v>
      </c>
      <c r="C244" s="88" t="s">
        <v>6016</v>
      </c>
      <c r="D244" s="88" t="s">
        <v>192</v>
      </c>
      <c r="E244" s="88" t="s">
        <v>6017</v>
      </c>
      <c r="F244" s="88" t="s">
        <v>6018</v>
      </c>
    </row>
    <row r="245" spans="1:6" ht="16.5" customHeight="1" x14ac:dyDescent="0.15">
      <c r="A245" s="23">
        <f>IF(ISBLANK(#REF!),"",ROW()-2)</f>
        <v>243</v>
      </c>
      <c r="B245" s="88">
        <v>3030104040</v>
      </c>
      <c r="C245" s="88" t="s">
        <v>5548</v>
      </c>
      <c r="D245" s="88" t="s">
        <v>5549</v>
      </c>
      <c r="E245" s="88" t="s">
        <v>5550</v>
      </c>
      <c r="F245" s="88" t="s">
        <v>5551</v>
      </c>
    </row>
    <row r="246" spans="1:6" ht="16.5" customHeight="1" x14ac:dyDescent="0.15">
      <c r="A246" s="23">
        <f>IF(ISBLANK(#REF!),"",ROW()-2)</f>
        <v>244</v>
      </c>
      <c r="B246" s="88">
        <v>3040113411</v>
      </c>
      <c r="C246" s="88" t="s">
        <v>6041</v>
      </c>
      <c r="D246" s="88" t="s">
        <v>1482</v>
      </c>
      <c r="E246" s="88" t="s">
        <v>6042</v>
      </c>
      <c r="F246" s="88" t="s">
        <v>6043</v>
      </c>
    </row>
    <row r="247" spans="1:6" ht="16.5" customHeight="1" x14ac:dyDescent="0.15">
      <c r="A247" s="23">
        <f>IF(ISBLANK(#REF!),"",ROW()-2)</f>
        <v>245</v>
      </c>
      <c r="B247" s="88">
        <v>3040113437</v>
      </c>
      <c r="C247" s="88" t="s">
        <v>6048</v>
      </c>
      <c r="D247" s="88" t="s">
        <v>1482</v>
      </c>
      <c r="E247" s="88" t="s">
        <v>6049</v>
      </c>
      <c r="F247" s="88" t="s">
        <v>6050</v>
      </c>
    </row>
    <row r="248" spans="1:6" ht="16.5" customHeight="1" x14ac:dyDescent="0.15">
      <c r="A248" s="23">
        <f>IF(ISBLANK(#REF!),"",ROW()-2)</f>
        <v>246</v>
      </c>
      <c r="B248" s="88">
        <v>3040113858</v>
      </c>
      <c r="C248" s="88" t="s">
        <v>6116</v>
      </c>
      <c r="D248" s="88" t="s">
        <v>1482</v>
      </c>
      <c r="E248" s="88" t="s">
        <v>6117</v>
      </c>
      <c r="F248" s="88" t="s">
        <v>6118</v>
      </c>
    </row>
    <row r="249" spans="1:6" ht="16.5" customHeight="1" x14ac:dyDescent="0.15">
      <c r="A249" s="23">
        <f>IF(ISBLANK(#REF!),"",ROW()-2)</f>
        <v>247</v>
      </c>
      <c r="B249" s="88">
        <v>3010112732</v>
      </c>
      <c r="C249" s="88" t="s">
        <v>4448</v>
      </c>
      <c r="D249" s="88" t="s">
        <v>474</v>
      </c>
      <c r="E249" s="88" t="s">
        <v>4449</v>
      </c>
      <c r="F249" s="88" t="s">
        <v>4450</v>
      </c>
    </row>
    <row r="250" spans="1:6" ht="16.5" customHeight="1" x14ac:dyDescent="0.15">
      <c r="A250" s="23">
        <f>IF(ISBLANK(#REF!),"",ROW()-2)</f>
        <v>248</v>
      </c>
      <c r="B250" s="88">
        <v>3040112561</v>
      </c>
      <c r="C250" s="88" t="s">
        <v>5911</v>
      </c>
      <c r="D250" s="88" t="s">
        <v>474</v>
      </c>
      <c r="E250" s="88" t="s">
        <v>5912</v>
      </c>
      <c r="F250" s="88" t="s">
        <v>5913</v>
      </c>
    </row>
    <row r="251" spans="1:6" ht="16.5" customHeight="1" x14ac:dyDescent="0.15">
      <c r="A251" s="23">
        <f>IF(ISBLANK(#REF!),"",ROW()-2)</f>
        <v>249</v>
      </c>
      <c r="B251" s="88">
        <v>3040114112</v>
      </c>
      <c r="C251" s="88" t="s">
        <v>6183</v>
      </c>
      <c r="D251" s="88" t="s">
        <v>474</v>
      </c>
      <c r="E251" s="88" t="s">
        <v>6184</v>
      </c>
      <c r="F251" s="88" t="s">
        <v>6185</v>
      </c>
    </row>
    <row r="252" spans="1:6" ht="16.5" customHeight="1" x14ac:dyDescent="0.15">
      <c r="A252" s="23">
        <f>IF(ISBLANK(#REF!),"",ROW()-2)</f>
        <v>250</v>
      </c>
      <c r="B252" s="88">
        <v>3030104206</v>
      </c>
      <c r="C252" s="88" t="s">
        <v>5564</v>
      </c>
      <c r="D252" s="88" t="s">
        <v>261</v>
      </c>
      <c r="E252" s="88" t="s">
        <v>5565</v>
      </c>
      <c r="F252" s="88" t="s">
        <v>5566</v>
      </c>
    </row>
    <row r="253" spans="1:6" ht="16.5" customHeight="1" x14ac:dyDescent="0.15">
      <c r="A253" s="23">
        <f>IF(ISBLANK(#REF!),"",ROW()-2)</f>
        <v>251</v>
      </c>
      <c r="B253" s="88">
        <v>3040103263</v>
      </c>
      <c r="C253" s="88" t="s">
        <v>5752</v>
      </c>
      <c r="D253" s="88" t="s">
        <v>5753</v>
      </c>
      <c r="E253" s="88" t="s">
        <v>5754</v>
      </c>
      <c r="F253" s="88" t="s">
        <v>5755</v>
      </c>
    </row>
    <row r="254" spans="1:6" ht="16.5" customHeight="1" x14ac:dyDescent="0.15">
      <c r="A254" s="23">
        <f>IF(ISBLANK(#REF!),"",ROW()-2)</f>
        <v>252</v>
      </c>
      <c r="B254" s="88">
        <v>3010111866</v>
      </c>
      <c r="C254" s="88" t="s">
        <v>4405</v>
      </c>
      <c r="D254" s="88" t="s">
        <v>680</v>
      </c>
      <c r="E254" s="88" t="s">
        <v>4406</v>
      </c>
      <c r="F254" s="88" t="s">
        <v>4407</v>
      </c>
    </row>
    <row r="255" spans="1:6" ht="16.5" customHeight="1" x14ac:dyDescent="0.15">
      <c r="A255" s="23">
        <f>IF(ISBLANK(#REF!),"",ROW()-2)</f>
        <v>253</v>
      </c>
      <c r="B255" s="88">
        <v>3040112728</v>
      </c>
      <c r="C255" s="88" t="s">
        <v>5940</v>
      </c>
      <c r="D255" s="88" t="s">
        <v>616</v>
      </c>
      <c r="E255" s="88" t="s">
        <v>5941</v>
      </c>
      <c r="F255" s="88" t="s">
        <v>5942</v>
      </c>
    </row>
    <row r="256" spans="1:6" ht="16.5" customHeight="1" x14ac:dyDescent="0.15">
      <c r="A256" s="23">
        <f>IF(ISBLANK(#REF!),"",ROW()-2)</f>
        <v>254</v>
      </c>
      <c r="B256" s="88">
        <v>3010111601</v>
      </c>
      <c r="C256" s="88" t="s">
        <v>4385</v>
      </c>
      <c r="D256" s="88" t="s">
        <v>4386</v>
      </c>
      <c r="E256" s="88" t="s">
        <v>4387</v>
      </c>
      <c r="F256" s="88" t="s">
        <v>4388</v>
      </c>
    </row>
    <row r="257" spans="1:6" ht="16.5" customHeight="1" x14ac:dyDescent="0.15">
      <c r="A257" s="23">
        <f>IF(ISBLANK(#REF!),"",ROW()-2)</f>
        <v>255</v>
      </c>
      <c r="B257" s="88">
        <v>3040114294</v>
      </c>
      <c r="C257" s="88" t="s">
        <v>6229</v>
      </c>
      <c r="D257" s="88" t="s">
        <v>3337</v>
      </c>
      <c r="E257" s="88" t="s">
        <v>6230</v>
      </c>
      <c r="F257" s="88" t="s">
        <v>6231</v>
      </c>
    </row>
    <row r="258" spans="1:6" ht="16.5" customHeight="1" x14ac:dyDescent="0.15">
      <c r="A258" s="23">
        <f>IF(ISBLANK(#REF!),"",ROW()-2)</f>
        <v>256</v>
      </c>
      <c r="B258" s="88">
        <v>3030104115</v>
      </c>
      <c r="C258" s="88" t="s">
        <v>5555</v>
      </c>
      <c r="D258" s="88" t="s">
        <v>3337</v>
      </c>
      <c r="E258" s="88" t="s">
        <v>5556</v>
      </c>
      <c r="F258" s="88" t="s">
        <v>5557</v>
      </c>
    </row>
    <row r="259" spans="1:6" ht="16.5" customHeight="1" x14ac:dyDescent="0.15">
      <c r="A259" s="23">
        <f>IF(ISBLANK(#REF!),"",ROW()-2)</f>
        <v>257</v>
      </c>
      <c r="B259" s="88">
        <v>3010110793</v>
      </c>
      <c r="C259" s="88" t="s">
        <v>4358</v>
      </c>
      <c r="D259" s="88" t="s">
        <v>3337</v>
      </c>
      <c r="E259" s="88" t="s">
        <v>3338</v>
      </c>
      <c r="F259" s="88" t="s">
        <v>4359</v>
      </c>
    </row>
    <row r="260" spans="1:6" ht="16.5" customHeight="1" x14ac:dyDescent="0.15">
      <c r="A260" s="23">
        <f>IF(ISBLANK(#REF!),"",ROW()-2)</f>
        <v>258</v>
      </c>
      <c r="B260" s="88">
        <v>3040114187</v>
      </c>
      <c r="C260" s="88" t="s">
        <v>6205</v>
      </c>
      <c r="D260" s="88" t="s">
        <v>3337</v>
      </c>
      <c r="E260" s="88" t="s">
        <v>6206</v>
      </c>
      <c r="F260" s="88" t="s">
        <v>6207</v>
      </c>
    </row>
    <row r="261" spans="1:6" ht="16.5" customHeight="1" x14ac:dyDescent="0.15">
      <c r="A261" s="23">
        <f>IF(ISBLANK(#REF!),"",ROW()-2)</f>
        <v>259</v>
      </c>
      <c r="B261" s="88">
        <v>3010152316</v>
      </c>
      <c r="C261" s="88" t="s">
        <v>5420</v>
      </c>
      <c r="D261" s="88" t="s">
        <v>674</v>
      </c>
      <c r="E261" s="88" t="s">
        <v>5421</v>
      </c>
      <c r="F261" s="88" t="s">
        <v>5422</v>
      </c>
    </row>
    <row r="262" spans="1:6" ht="16.5" customHeight="1" x14ac:dyDescent="0.15">
      <c r="A262" s="23">
        <f>IF(ISBLANK(#REF!),"",ROW()-2)</f>
        <v>260</v>
      </c>
      <c r="B262" s="88">
        <v>3040113460</v>
      </c>
      <c r="C262" s="88" t="s">
        <v>6051</v>
      </c>
      <c r="D262" s="88" t="s">
        <v>674</v>
      </c>
      <c r="E262" s="88" t="s">
        <v>6052</v>
      </c>
      <c r="F262" s="88" t="s">
        <v>6053</v>
      </c>
    </row>
    <row r="263" spans="1:6" ht="16.5" customHeight="1" x14ac:dyDescent="0.15">
      <c r="A263" s="23">
        <f>IF(ISBLANK(#REF!),"",ROW()-2)</f>
        <v>261</v>
      </c>
      <c r="B263" s="88">
        <v>3030104370</v>
      </c>
      <c r="C263" s="88" t="s">
        <v>5574</v>
      </c>
      <c r="D263" s="88" t="s">
        <v>2985</v>
      </c>
      <c r="E263" s="88" t="s">
        <v>5575</v>
      </c>
      <c r="F263" s="88" t="s">
        <v>5576</v>
      </c>
    </row>
    <row r="264" spans="1:6" ht="16.5" customHeight="1" x14ac:dyDescent="0.15">
      <c r="A264" s="23">
        <f>IF(ISBLANK(#REF!),"",ROW()-2)</f>
        <v>262</v>
      </c>
      <c r="B264" s="88">
        <v>3010108847</v>
      </c>
      <c r="C264" s="88" t="s">
        <v>5307</v>
      </c>
      <c r="D264" s="88" t="s">
        <v>2985</v>
      </c>
      <c r="E264" s="88" t="s">
        <v>5308</v>
      </c>
      <c r="F264" s="88" t="s">
        <v>5309</v>
      </c>
    </row>
    <row r="265" spans="1:6" ht="16.5" customHeight="1" x14ac:dyDescent="0.15">
      <c r="A265" s="23">
        <f>IF(ISBLANK(#REF!),"",ROW()-2)</f>
        <v>263</v>
      </c>
      <c r="B265" s="88">
        <v>3040111225</v>
      </c>
      <c r="C265" s="88" t="s">
        <v>5817</v>
      </c>
      <c r="D265" s="88" t="s">
        <v>2985</v>
      </c>
      <c r="E265" s="88" t="s">
        <v>5818</v>
      </c>
      <c r="F265" s="88" t="s">
        <v>5819</v>
      </c>
    </row>
    <row r="266" spans="1:6" ht="16.5" customHeight="1" x14ac:dyDescent="0.15">
      <c r="A266" s="23">
        <f>IF(ISBLANK(#REF!),"",ROW()-2)</f>
        <v>264</v>
      </c>
      <c r="B266" s="88">
        <v>3010112492</v>
      </c>
      <c r="C266" s="88" t="s">
        <v>4431</v>
      </c>
      <c r="D266" s="88" t="s">
        <v>2985</v>
      </c>
      <c r="E266" s="88" t="s">
        <v>4432</v>
      </c>
      <c r="F266" s="88" t="s">
        <v>4433</v>
      </c>
    </row>
    <row r="267" spans="1:6" ht="16.5" customHeight="1" x14ac:dyDescent="0.15">
      <c r="A267" s="23">
        <f>IF(ISBLANK(#REF!),"",ROW()-2)</f>
        <v>265</v>
      </c>
      <c r="B267" s="88">
        <v>3010110769</v>
      </c>
      <c r="C267" s="88" t="s">
        <v>4355</v>
      </c>
      <c r="D267" s="88" t="s">
        <v>690</v>
      </c>
      <c r="E267" s="88" t="s">
        <v>4356</v>
      </c>
      <c r="F267" s="88" t="s">
        <v>4357</v>
      </c>
    </row>
    <row r="268" spans="1:6" ht="16.5" customHeight="1" x14ac:dyDescent="0.15">
      <c r="A268" s="23">
        <f>IF(ISBLANK(#REF!),"",ROW()-2)</f>
        <v>266</v>
      </c>
      <c r="B268" s="88">
        <v>3040113916</v>
      </c>
      <c r="C268" s="88" t="s">
        <v>6131</v>
      </c>
      <c r="D268" s="88" t="s">
        <v>690</v>
      </c>
      <c r="E268" s="88" t="s">
        <v>6132</v>
      </c>
      <c r="F268" s="88" t="s">
        <v>6133</v>
      </c>
    </row>
    <row r="269" spans="1:6" ht="16.5" customHeight="1" x14ac:dyDescent="0.15">
      <c r="A269" s="23">
        <f>IF(ISBLANK(#REF!),"",ROW()-2)</f>
        <v>267</v>
      </c>
      <c r="B269" s="88">
        <v>3030104933</v>
      </c>
      <c r="C269" s="88" t="s">
        <v>5612</v>
      </c>
      <c r="D269" s="88" t="s">
        <v>4441</v>
      </c>
      <c r="E269" s="88" t="s">
        <v>5613</v>
      </c>
      <c r="F269" s="88" t="s">
        <v>5614</v>
      </c>
    </row>
    <row r="270" spans="1:6" ht="16.5" customHeight="1" x14ac:dyDescent="0.15">
      <c r="A270" s="23">
        <f>IF(ISBLANK(#REF!),"",ROW()-2)</f>
        <v>268</v>
      </c>
      <c r="B270" s="88">
        <v>3010112674</v>
      </c>
      <c r="C270" s="88" t="s">
        <v>4440</v>
      </c>
      <c r="D270" s="88" t="s">
        <v>4441</v>
      </c>
      <c r="E270" s="88" t="s">
        <v>4442</v>
      </c>
      <c r="F270" s="88" t="s">
        <v>12497</v>
      </c>
    </row>
    <row r="271" spans="1:6" ht="16.5" customHeight="1" x14ac:dyDescent="0.15">
      <c r="A271" s="23">
        <f>IF(ISBLANK(#REF!),"",ROW()-2)</f>
        <v>269</v>
      </c>
      <c r="B271" s="88">
        <v>3030110112</v>
      </c>
      <c r="C271" s="88" t="s">
        <v>5697</v>
      </c>
      <c r="D271" s="88" t="s">
        <v>486</v>
      </c>
      <c r="E271" s="88" t="s">
        <v>5698</v>
      </c>
      <c r="F271" s="88" t="s">
        <v>5699</v>
      </c>
    </row>
    <row r="272" spans="1:6" ht="16.5" customHeight="1" x14ac:dyDescent="0.15">
      <c r="A272" s="23">
        <f>IF(ISBLANK(#REF!),"",ROW()-2)</f>
        <v>270</v>
      </c>
      <c r="B272" s="88">
        <v>3010112682</v>
      </c>
      <c r="C272" s="88" t="s">
        <v>4443</v>
      </c>
      <c r="D272" s="88" t="s">
        <v>486</v>
      </c>
      <c r="E272" s="88" t="s">
        <v>4444</v>
      </c>
      <c r="F272" s="88" t="s">
        <v>4445</v>
      </c>
    </row>
    <row r="273" spans="1:6" ht="16.5" customHeight="1" x14ac:dyDescent="0.15">
      <c r="A273" s="23">
        <f>IF(ISBLANK(#REF!),"",ROW()-2)</f>
        <v>271</v>
      </c>
      <c r="B273" s="88">
        <v>3040113965</v>
      </c>
      <c r="C273" s="88" t="s">
        <v>6146</v>
      </c>
      <c r="D273" s="88" t="s">
        <v>486</v>
      </c>
      <c r="E273" s="88" t="s">
        <v>6147</v>
      </c>
      <c r="F273" s="88" t="s">
        <v>6148</v>
      </c>
    </row>
    <row r="274" spans="1:6" ht="16.5" customHeight="1" x14ac:dyDescent="0.15">
      <c r="A274" s="23">
        <f>IF(ISBLANK(#REF!),"",ROW()-2)</f>
        <v>272</v>
      </c>
      <c r="B274" s="88">
        <v>3010152670</v>
      </c>
      <c r="C274" s="88" t="s">
        <v>5434</v>
      </c>
      <c r="D274" s="88" t="s">
        <v>5435</v>
      </c>
      <c r="E274" s="88" t="s">
        <v>5436</v>
      </c>
      <c r="F274" s="88" t="s">
        <v>5437</v>
      </c>
    </row>
    <row r="275" spans="1:6" ht="16.5" customHeight="1" x14ac:dyDescent="0.15">
      <c r="A275" s="23">
        <f>IF(ISBLANK(#REF!),"",ROW()-2)</f>
        <v>273</v>
      </c>
      <c r="B275" s="88">
        <v>3040114013</v>
      </c>
      <c r="C275" s="88" t="s">
        <v>6156</v>
      </c>
      <c r="D275" s="88" t="s">
        <v>5435</v>
      </c>
      <c r="E275" s="88" t="s">
        <v>6157</v>
      </c>
      <c r="F275" s="88" t="s">
        <v>6158</v>
      </c>
    </row>
    <row r="276" spans="1:6" ht="16.5" customHeight="1" x14ac:dyDescent="0.15">
      <c r="A276" s="23">
        <f>IF(ISBLANK(#REF!),"",ROW()-2)</f>
        <v>274</v>
      </c>
      <c r="B276" s="88">
        <v>3040110607</v>
      </c>
      <c r="C276" s="88" t="s">
        <v>5792</v>
      </c>
      <c r="D276" s="88" t="s">
        <v>5435</v>
      </c>
      <c r="E276" s="88" t="s">
        <v>5793</v>
      </c>
      <c r="F276" s="88" t="s">
        <v>5794</v>
      </c>
    </row>
    <row r="277" spans="1:6" ht="16.5" customHeight="1" x14ac:dyDescent="0.15">
      <c r="A277" s="23">
        <f>IF(ISBLANK(#REF!),"",ROW()-2)</f>
        <v>275</v>
      </c>
      <c r="B277" s="88">
        <v>3030103042</v>
      </c>
      <c r="C277" s="88" t="s">
        <v>5504</v>
      </c>
      <c r="D277" s="88" t="s">
        <v>5435</v>
      </c>
      <c r="E277" s="88" t="s">
        <v>5505</v>
      </c>
      <c r="F277" s="88" t="s">
        <v>5506</v>
      </c>
    </row>
    <row r="278" spans="1:6" ht="16.5" customHeight="1" x14ac:dyDescent="0.15">
      <c r="A278" s="23">
        <f>IF(ISBLANK(#REF!),"",ROW()-2)</f>
        <v>276</v>
      </c>
      <c r="B278" s="88">
        <v>3040101655</v>
      </c>
      <c r="C278" s="88" t="s">
        <v>5739</v>
      </c>
      <c r="D278" s="88" t="s">
        <v>5619</v>
      </c>
      <c r="E278" s="88" t="s">
        <v>5740</v>
      </c>
      <c r="F278" s="88" t="s">
        <v>5741</v>
      </c>
    </row>
    <row r="279" spans="1:6" ht="16.5" customHeight="1" x14ac:dyDescent="0.15">
      <c r="A279" s="23">
        <f>IF(ISBLANK(#REF!),"",ROW()-2)</f>
        <v>277</v>
      </c>
      <c r="B279" s="88">
        <v>3030104982</v>
      </c>
      <c r="C279" s="88" t="s">
        <v>5618</v>
      </c>
      <c r="D279" s="88" t="s">
        <v>5619</v>
      </c>
      <c r="E279" s="88" t="s">
        <v>5620</v>
      </c>
      <c r="F279" s="88" t="s">
        <v>5621</v>
      </c>
    </row>
    <row r="280" spans="1:6" ht="16.5" customHeight="1" x14ac:dyDescent="0.15">
      <c r="A280" s="23">
        <f>IF(ISBLANK(#REF!),"",ROW()-2)</f>
        <v>278</v>
      </c>
      <c r="B280" s="88">
        <v>3040113197</v>
      </c>
      <c r="C280" s="88" t="s">
        <v>6013</v>
      </c>
      <c r="D280" s="88" t="s">
        <v>852</v>
      </c>
      <c r="E280" s="88" t="s">
        <v>6014</v>
      </c>
      <c r="F280" s="88" t="s">
        <v>6015</v>
      </c>
    </row>
    <row r="281" spans="1:6" ht="16.5" customHeight="1" x14ac:dyDescent="0.15">
      <c r="A281" s="23">
        <f>IF(ISBLANK(#REF!),"",ROW()-2)</f>
        <v>279</v>
      </c>
      <c r="B281" s="88">
        <v>3030105278</v>
      </c>
      <c r="C281" s="88" t="s">
        <v>5648</v>
      </c>
      <c r="D281" s="88" t="s">
        <v>1071</v>
      </c>
      <c r="E281" s="88" t="s">
        <v>5649</v>
      </c>
      <c r="F281" s="88" t="s">
        <v>5650</v>
      </c>
    </row>
    <row r="282" spans="1:6" ht="16.5" customHeight="1" x14ac:dyDescent="0.15">
      <c r="A282" s="23">
        <f>IF(ISBLANK(#REF!),"",ROW()-2)</f>
        <v>280</v>
      </c>
      <c r="B282" s="88">
        <v>3040112942</v>
      </c>
      <c r="C282" s="88" t="s">
        <v>5982</v>
      </c>
      <c r="D282" s="88" t="s">
        <v>1071</v>
      </c>
      <c r="E282" s="88" t="s">
        <v>5983</v>
      </c>
      <c r="F282" s="88" t="s">
        <v>5984</v>
      </c>
    </row>
    <row r="283" spans="1:6" ht="16.5" customHeight="1" x14ac:dyDescent="0.15">
      <c r="A283" s="23">
        <f>IF(ISBLANK(#REF!),"",ROW()-2)</f>
        <v>281</v>
      </c>
      <c r="B283" s="88">
        <v>3010112229</v>
      </c>
      <c r="C283" s="88" t="s">
        <v>4425</v>
      </c>
      <c r="D283" s="88" t="s">
        <v>1071</v>
      </c>
      <c r="E283" s="88" t="s">
        <v>4426</v>
      </c>
      <c r="F283" s="88" t="s">
        <v>4427</v>
      </c>
    </row>
    <row r="284" spans="1:6" ht="16.5" customHeight="1" x14ac:dyDescent="0.15">
      <c r="A284" s="23">
        <f>IF(ISBLANK(#REF!),"",ROW()-2)</f>
        <v>282</v>
      </c>
      <c r="B284" s="88">
        <v>3040113601</v>
      </c>
      <c r="C284" s="88" t="s">
        <v>6068</v>
      </c>
      <c r="D284" s="88" t="s">
        <v>6069</v>
      </c>
      <c r="E284" s="88" t="s">
        <v>6070</v>
      </c>
      <c r="F284" s="88" t="s">
        <v>12501</v>
      </c>
    </row>
    <row r="285" spans="1:6" ht="16.5" customHeight="1" x14ac:dyDescent="0.15">
      <c r="A285" s="23">
        <f>IF(ISBLANK(#REF!),"",ROW()-2)</f>
        <v>283</v>
      </c>
      <c r="B285" s="88">
        <v>3030104792</v>
      </c>
      <c r="C285" s="88" t="s">
        <v>5601</v>
      </c>
      <c r="D285" s="88" t="s">
        <v>5602</v>
      </c>
      <c r="E285" s="88" t="s">
        <v>5603</v>
      </c>
      <c r="F285" s="88" t="s">
        <v>5604</v>
      </c>
    </row>
    <row r="286" spans="1:6" ht="16.5" customHeight="1" x14ac:dyDescent="0.15">
      <c r="A286" s="23">
        <f>IF(ISBLANK(#REF!),"",ROW()-2)</f>
        <v>284</v>
      </c>
      <c r="B286" s="88">
        <v>3040111530</v>
      </c>
      <c r="C286" s="88" t="s">
        <v>5832</v>
      </c>
      <c r="D286" s="88" t="s">
        <v>266</v>
      </c>
      <c r="E286" s="88" t="s">
        <v>5833</v>
      </c>
      <c r="F286" s="88" t="s">
        <v>5834</v>
      </c>
    </row>
    <row r="287" spans="1:6" ht="16.5" customHeight="1" x14ac:dyDescent="0.15">
      <c r="A287" s="23">
        <f>IF(ISBLANK(#REF!),"",ROW()-2)</f>
        <v>285</v>
      </c>
      <c r="B287" s="88">
        <v>3030104255</v>
      </c>
      <c r="C287" s="88" t="s">
        <v>5567</v>
      </c>
      <c r="D287" s="88" t="s">
        <v>266</v>
      </c>
      <c r="E287" s="88" t="s">
        <v>5568</v>
      </c>
      <c r="F287" s="88" t="s">
        <v>5569</v>
      </c>
    </row>
    <row r="288" spans="1:6" ht="16.5" customHeight="1" x14ac:dyDescent="0.15">
      <c r="A288" s="23">
        <f>IF(ISBLANK(#REF!),"",ROW()-2)</f>
        <v>286</v>
      </c>
      <c r="B288" s="88">
        <v>3040113643</v>
      </c>
      <c r="C288" s="88" t="s">
        <v>6077</v>
      </c>
      <c r="D288" s="88" t="s">
        <v>266</v>
      </c>
      <c r="E288" s="88" t="s">
        <v>6078</v>
      </c>
      <c r="F288" s="88" t="s">
        <v>6079</v>
      </c>
    </row>
    <row r="289" spans="1:6" ht="16.5" customHeight="1" x14ac:dyDescent="0.15">
      <c r="A289" s="23">
        <f>IF(ISBLANK(#REF!),"",ROW()-2)</f>
        <v>287</v>
      </c>
      <c r="B289" s="88">
        <v>3030110369</v>
      </c>
      <c r="C289" s="88" t="s">
        <v>5718</v>
      </c>
      <c r="D289" s="88" t="s">
        <v>266</v>
      </c>
      <c r="E289" s="88" t="s">
        <v>5719</v>
      </c>
      <c r="F289" s="88" t="s">
        <v>5720</v>
      </c>
    </row>
    <row r="290" spans="1:6" ht="16.5" customHeight="1" x14ac:dyDescent="0.15">
      <c r="A290" s="23">
        <f>IF(ISBLANK(#REF!),"",ROW()-2)</f>
        <v>288</v>
      </c>
      <c r="B290" s="88">
        <v>3040112157</v>
      </c>
      <c r="C290" s="88" t="s">
        <v>5859</v>
      </c>
      <c r="D290" s="88" t="s">
        <v>503</v>
      </c>
      <c r="E290" s="88" t="s">
        <v>5860</v>
      </c>
      <c r="F290" s="88" t="s">
        <v>5861</v>
      </c>
    </row>
    <row r="291" spans="1:6" ht="16.5" customHeight="1" x14ac:dyDescent="0.15">
      <c r="A291" s="23">
        <f>IF(ISBLANK(#REF!),"",ROW()-2)</f>
        <v>289</v>
      </c>
      <c r="B291" s="88">
        <v>3010112831</v>
      </c>
      <c r="C291" s="88" t="s">
        <v>4458</v>
      </c>
      <c r="D291" s="88" t="s">
        <v>527</v>
      </c>
      <c r="E291" s="88" t="s">
        <v>4459</v>
      </c>
      <c r="F291" s="88" t="s">
        <v>4460</v>
      </c>
    </row>
    <row r="292" spans="1:6" ht="16.5" customHeight="1" x14ac:dyDescent="0.15">
      <c r="A292" s="23">
        <f>IF(ISBLANK(#REF!),"",ROW()-2)</f>
        <v>290</v>
      </c>
      <c r="B292" s="88">
        <v>3040111506</v>
      </c>
      <c r="C292" s="88" t="s">
        <v>5826</v>
      </c>
      <c r="D292" s="88" t="s">
        <v>527</v>
      </c>
      <c r="E292" s="88" t="s">
        <v>5827</v>
      </c>
      <c r="F292" s="88" t="s">
        <v>5828</v>
      </c>
    </row>
    <row r="293" spans="1:6" ht="16.5" customHeight="1" x14ac:dyDescent="0.15">
      <c r="A293" s="23">
        <f>IF(ISBLANK(#REF!),"",ROW()-2)</f>
        <v>291</v>
      </c>
      <c r="B293" s="88">
        <v>3010112815</v>
      </c>
      <c r="C293" s="88" t="s">
        <v>4455</v>
      </c>
      <c r="D293" s="88" t="s">
        <v>3011</v>
      </c>
      <c r="E293" s="88" t="s">
        <v>4456</v>
      </c>
      <c r="F293" s="88" t="s">
        <v>4457</v>
      </c>
    </row>
    <row r="294" spans="1:6" ht="16.5" customHeight="1" x14ac:dyDescent="0.15">
      <c r="A294" s="23">
        <f>IF(ISBLANK(#REF!),"",ROW()-2)</f>
        <v>292</v>
      </c>
      <c r="B294" s="88">
        <v>3030103968</v>
      </c>
      <c r="C294" s="88" t="s">
        <v>5539</v>
      </c>
      <c r="D294" s="88" t="s">
        <v>3011</v>
      </c>
      <c r="E294" s="88" t="s">
        <v>5540</v>
      </c>
      <c r="F294" s="88" t="s">
        <v>5541</v>
      </c>
    </row>
    <row r="295" spans="1:6" ht="16.5" customHeight="1" x14ac:dyDescent="0.15">
      <c r="A295" s="23">
        <f>IF(ISBLANK(#REF!),"",ROW()-2)</f>
        <v>293</v>
      </c>
      <c r="B295" s="88">
        <v>3030105211</v>
      </c>
      <c r="C295" s="88" t="s">
        <v>5637</v>
      </c>
      <c r="D295" s="88" t="s">
        <v>5638</v>
      </c>
      <c r="E295" s="88" t="s">
        <v>5639</v>
      </c>
      <c r="F295" s="88" t="s">
        <v>5640</v>
      </c>
    </row>
    <row r="296" spans="1:6" ht="16.5" customHeight="1" x14ac:dyDescent="0.15">
      <c r="A296" s="23">
        <f>IF(ISBLANK(#REF!),"",ROW()-2)</f>
        <v>294</v>
      </c>
      <c r="B296" s="88">
        <v>3010113680</v>
      </c>
      <c r="C296" s="88" t="s">
        <v>4507</v>
      </c>
      <c r="D296" s="88" t="s">
        <v>4508</v>
      </c>
      <c r="E296" s="88" t="s">
        <v>4509</v>
      </c>
      <c r="F296" s="88" t="s">
        <v>4510</v>
      </c>
    </row>
    <row r="297" spans="1:6" ht="16.5" customHeight="1" x14ac:dyDescent="0.15">
      <c r="A297" s="23">
        <f>IF(ISBLANK(#REF!),"",ROW()-2)</f>
        <v>295</v>
      </c>
      <c r="B297" s="88">
        <v>3040114179</v>
      </c>
      <c r="C297" s="88" t="s">
        <v>6201</v>
      </c>
      <c r="D297" s="88" t="s">
        <v>6202</v>
      </c>
      <c r="E297" s="88" t="s">
        <v>6203</v>
      </c>
      <c r="F297" s="88" t="s">
        <v>6204</v>
      </c>
    </row>
    <row r="298" spans="1:6" ht="16.5" customHeight="1" x14ac:dyDescent="0.15">
      <c r="A298" s="23">
        <f>IF(ISBLANK(#REF!),"",ROW()-2)</f>
        <v>296</v>
      </c>
      <c r="B298" s="88">
        <v>3040112579</v>
      </c>
      <c r="C298" s="88" t="s">
        <v>5914</v>
      </c>
      <c r="D298" s="88" t="s">
        <v>959</v>
      </c>
      <c r="E298" s="88" t="s">
        <v>5915</v>
      </c>
      <c r="F298" s="88" t="s">
        <v>5916</v>
      </c>
    </row>
    <row r="299" spans="1:6" ht="16.5" customHeight="1" x14ac:dyDescent="0.15">
      <c r="A299" s="23">
        <f>IF(ISBLANK(#REF!),"",ROW()-2)</f>
        <v>297</v>
      </c>
      <c r="B299" s="88">
        <v>3040112751</v>
      </c>
      <c r="C299" s="88" t="s">
        <v>5946</v>
      </c>
      <c r="D299" s="88" t="s">
        <v>959</v>
      </c>
      <c r="E299" s="88" t="s">
        <v>5947</v>
      </c>
      <c r="F299" s="88" t="s">
        <v>5948</v>
      </c>
    </row>
    <row r="300" spans="1:6" ht="16.5" customHeight="1" x14ac:dyDescent="0.15">
      <c r="A300" s="23">
        <f>IF(ISBLANK(#REF!),"",ROW()-2)</f>
        <v>298</v>
      </c>
      <c r="B300" s="88">
        <v>3010151607</v>
      </c>
      <c r="C300" s="88" t="s">
        <v>4548</v>
      </c>
      <c r="D300" s="88" t="s">
        <v>959</v>
      </c>
      <c r="E300" s="88" t="s">
        <v>4549</v>
      </c>
      <c r="F300" s="88" t="s">
        <v>4550</v>
      </c>
    </row>
    <row r="301" spans="1:6" ht="16.5" customHeight="1" x14ac:dyDescent="0.15">
      <c r="A301" s="23">
        <f>IF(ISBLANK(#REF!),"",ROW()-2)</f>
        <v>299</v>
      </c>
      <c r="B301" s="88">
        <v>3030110393</v>
      </c>
      <c r="C301" s="88" t="s">
        <v>5724</v>
      </c>
      <c r="D301" s="88" t="s">
        <v>712</v>
      </c>
      <c r="E301" s="88" t="s">
        <v>5725</v>
      </c>
      <c r="F301" s="88" t="s">
        <v>5726</v>
      </c>
    </row>
    <row r="302" spans="1:6" ht="16.5" customHeight="1" x14ac:dyDescent="0.15">
      <c r="A302" s="23">
        <f>IF(ISBLANK(#REF!),"",ROW()-2)</f>
        <v>300</v>
      </c>
      <c r="B302" s="88">
        <v>3010153108</v>
      </c>
      <c r="C302" s="88" t="s">
        <v>4574</v>
      </c>
      <c r="D302" s="88" t="s">
        <v>712</v>
      </c>
      <c r="E302" s="88" t="s">
        <v>4575</v>
      </c>
      <c r="F302" s="88" t="s">
        <v>4576</v>
      </c>
    </row>
    <row r="303" spans="1:6" ht="16.5" customHeight="1" x14ac:dyDescent="0.15">
      <c r="A303" s="23">
        <f>IF(ISBLANK(#REF!),"",ROW()-2)</f>
        <v>301</v>
      </c>
      <c r="B303" s="88">
        <v>3040114153</v>
      </c>
      <c r="C303" s="88" t="s">
        <v>6195</v>
      </c>
      <c r="D303" s="88" t="s">
        <v>712</v>
      </c>
      <c r="E303" s="88" t="s">
        <v>6196</v>
      </c>
      <c r="F303" s="88" t="s">
        <v>6197</v>
      </c>
    </row>
    <row r="304" spans="1:6" ht="16.5" customHeight="1" x14ac:dyDescent="0.15">
      <c r="A304" s="23">
        <f>IF(ISBLANK(#REF!),"",ROW()-2)</f>
        <v>302</v>
      </c>
      <c r="B304" s="88">
        <v>3040103487</v>
      </c>
      <c r="C304" s="88" t="s">
        <v>5777</v>
      </c>
      <c r="D304" s="88" t="s">
        <v>712</v>
      </c>
      <c r="E304" s="88" t="s">
        <v>5778</v>
      </c>
      <c r="F304" s="88" t="s">
        <v>5779</v>
      </c>
    </row>
    <row r="305" spans="1:6" ht="16.5" customHeight="1" x14ac:dyDescent="0.15">
      <c r="A305" s="23">
        <f>IF(ISBLANK(#REF!),"",ROW()-2)</f>
        <v>303</v>
      </c>
      <c r="B305" s="88">
        <v>3010110934</v>
      </c>
      <c r="C305" s="88" t="s">
        <v>4363</v>
      </c>
      <c r="D305" s="88" t="s">
        <v>712</v>
      </c>
      <c r="E305" s="88" t="s">
        <v>4364</v>
      </c>
      <c r="F305" s="88" t="s">
        <v>4365</v>
      </c>
    </row>
    <row r="306" spans="1:6" ht="16.5" customHeight="1" x14ac:dyDescent="0.15">
      <c r="A306" s="23">
        <f>IF(ISBLANK(#REF!),"",ROW()-2)</f>
        <v>304</v>
      </c>
      <c r="B306" s="88">
        <v>3030110252</v>
      </c>
      <c r="C306" s="88" t="s">
        <v>5707</v>
      </c>
      <c r="D306" s="88" t="s">
        <v>390</v>
      </c>
      <c r="E306" s="88" t="s">
        <v>5708</v>
      </c>
      <c r="F306" s="88" t="s">
        <v>5709</v>
      </c>
    </row>
    <row r="307" spans="1:6" ht="16.5" customHeight="1" x14ac:dyDescent="0.15">
      <c r="A307" s="23">
        <f>IF(ISBLANK(#REF!),"",ROW()-2)</f>
        <v>305</v>
      </c>
      <c r="B307" s="88">
        <v>3040113882</v>
      </c>
      <c r="C307" s="88" t="s">
        <v>6125</v>
      </c>
      <c r="D307" s="88" t="s">
        <v>390</v>
      </c>
      <c r="E307" s="88" t="s">
        <v>6126</v>
      </c>
      <c r="F307" s="88" t="s">
        <v>6127</v>
      </c>
    </row>
    <row r="308" spans="1:6" ht="16.5" customHeight="1" x14ac:dyDescent="0.15">
      <c r="A308" s="23">
        <f>IF(ISBLANK(#REF!),"",ROW()-2)</f>
        <v>306</v>
      </c>
      <c r="B308" s="88">
        <v>3010113185</v>
      </c>
      <c r="C308" s="88" t="s">
        <v>5344</v>
      </c>
      <c r="D308" s="88" t="s">
        <v>390</v>
      </c>
      <c r="E308" s="88" t="s">
        <v>5345</v>
      </c>
      <c r="F308" s="88" t="s">
        <v>5346</v>
      </c>
    </row>
    <row r="309" spans="1:6" ht="16.5" customHeight="1" x14ac:dyDescent="0.15">
      <c r="A309" s="23">
        <f>IF(ISBLANK(#REF!),"",ROW()-2)</f>
        <v>307</v>
      </c>
      <c r="B309" s="88">
        <v>3010110827</v>
      </c>
      <c r="C309" s="88" t="s">
        <v>5317</v>
      </c>
      <c r="D309" s="88" t="s">
        <v>5318</v>
      </c>
      <c r="E309" s="88" t="s">
        <v>5319</v>
      </c>
      <c r="F309" s="88" t="s">
        <v>5320</v>
      </c>
    </row>
    <row r="310" spans="1:6" ht="16.5" customHeight="1" x14ac:dyDescent="0.15">
      <c r="A310" s="23">
        <f>IF(ISBLANK(#REF!),"",ROW()-2)</f>
        <v>308</v>
      </c>
      <c r="B310" s="88">
        <v>3030110211</v>
      </c>
      <c r="C310" s="88" t="s">
        <v>5703</v>
      </c>
      <c r="D310" s="88" t="s">
        <v>5704</v>
      </c>
      <c r="E310" s="88" t="s">
        <v>5705</v>
      </c>
      <c r="F310" s="88" t="s">
        <v>5706</v>
      </c>
    </row>
    <row r="311" spans="1:6" ht="16.5" customHeight="1" x14ac:dyDescent="0.15">
      <c r="A311" s="23">
        <f>IF(ISBLANK(#REF!),"",ROW()-2)</f>
        <v>309</v>
      </c>
      <c r="B311" s="88">
        <v>3010113607</v>
      </c>
      <c r="C311" s="88" t="s">
        <v>4501</v>
      </c>
      <c r="D311" s="88" t="s">
        <v>3031</v>
      </c>
      <c r="E311" s="88" t="s">
        <v>3032</v>
      </c>
      <c r="F311" s="88" t="s">
        <v>4502</v>
      </c>
    </row>
    <row r="312" spans="1:6" ht="16.5" customHeight="1" x14ac:dyDescent="0.15">
      <c r="A312" s="23">
        <f>IF(ISBLANK(#REF!),"",ROW()-2)</f>
        <v>310</v>
      </c>
      <c r="B312" s="88">
        <v>3030102770</v>
      </c>
      <c r="C312" s="88" t="s">
        <v>5495</v>
      </c>
      <c r="D312" s="88" t="s">
        <v>1015</v>
      </c>
      <c r="E312" s="88" t="s">
        <v>5496</v>
      </c>
      <c r="F312" s="88" t="s">
        <v>5497</v>
      </c>
    </row>
    <row r="313" spans="1:6" ht="16.5" customHeight="1" x14ac:dyDescent="0.15">
      <c r="A313" s="23">
        <f>IF(ISBLANK(#REF!),"",ROW()-2)</f>
        <v>311</v>
      </c>
      <c r="B313" s="88">
        <v>3030103299</v>
      </c>
      <c r="C313" s="88" t="s">
        <v>5510</v>
      </c>
      <c r="D313" s="88" t="s">
        <v>5511</v>
      </c>
      <c r="E313" s="88" t="s">
        <v>5512</v>
      </c>
      <c r="F313" s="88" t="s">
        <v>5513</v>
      </c>
    </row>
    <row r="314" spans="1:6" ht="16.5" customHeight="1" x14ac:dyDescent="0.15">
      <c r="A314" s="23">
        <f>IF(ISBLANK(#REF!),"",ROW()-2)</f>
        <v>312</v>
      </c>
      <c r="B314" s="88">
        <v>3030105724</v>
      </c>
      <c r="C314" s="88" t="s">
        <v>5691</v>
      </c>
      <c r="D314" s="88" t="s">
        <v>3738</v>
      </c>
      <c r="E314" s="88" t="s">
        <v>5692</v>
      </c>
      <c r="F314" s="88" t="s">
        <v>5693</v>
      </c>
    </row>
    <row r="315" spans="1:6" ht="16.5" customHeight="1" x14ac:dyDescent="0.15">
      <c r="A315" s="23">
        <f>IF(ISBLANK(#REF!),"",ROW()-2)</f>
        <v>313</v>
      </c>
      <c r="B315" s="88">
        <v>3030102598</v>
      </c>
      <c r="C315" s="88" t="s">
        <v>5482</v>
      </c>
      <c r="D315" s="88" t="s">
        <v>4399</v>
      </c>
      <c r="E315" s="88" t="s">
        <v>5483</v>
      </c>
      <c r="F315" s="88" t="s">
        <v>5484</v>
      </c>
    </row>
    <row r="316" spans="1:6" ht="16.5" customHeight="1" x14ac:dyDescent="0.15">
      <c r="A316" s="23">
        <f>IF(ISBLANK(#REF!),"",ROW()-2)</f>
        <v>314</v>
      </c>
      <c r="B316" s="88">
        <v>3040112611</v>
      </c>
      <c r="C316" s="88" t="s">
        <v>5923</v>
      </c>
      <c r="D316" s="88" t="s">
        <v>4399</v>
      </c>
      <c r="E316" s="88" t="s">
        <v>5924</v>
      </c>
      <c r="F316" s="88" t="s">
        <v>5925</v>
      </c>
    </row>
    <row r="317" spans="1:6" ht="16.5" customHeight="1" x14ac:dyDescent="0.15">
      <c r="A317" s="23">
        <f>IF(ISBLANK(#REF!),"",ROW()-2)</f>
        <v>315</v>
      </c>
      <c r="B317" s="88">
        <v>3010111791</v>
      </c>
      <c r="C317" s="88" t="s">
        <v>4398</v>
      </c>
      <c r="D317" s="88" t="s">
        <v>4399</v>
      </c>
      <c r="E317" s="88" t="s">
        <v>4400</v>
      </c>
      <c r="F317" s="88" t="s">
        <v>4401</v>
      </c>
    </row>
    <row r="318" spans="1:6" ht="16.5" customHeight="1" x14ac:dyDescent="0.15">
      <c r="A318" s="23">
        <f>IF(ISBLANK(#REF!),"",ROW()-2)</f>
        <v>316</v>
      </c>
      <c r="B318" s="88">
        <v>3040114328</v>
      </c>
      <c r="C318" s="88" t="s">
        <v>6236</v>
      </c>
      <c r="D318" s="88" t="s">
        <v>4399</v>
      </c>
      <c r="E318" s="88" t="s">
        <v>6237</v>
      </c>
      <c r="F318" s="88" t="s">
        <v>6238</v>
      </c>
    </row>
    <row r="319" spans="1:6" ht="16.5" customHeight="1" x14ac:dyDescent="0.15">
      <c r="A319" s="23">
        <f>IF(ISBLANK(#REF!),"",ROW()-2)</f>
        <v>317</v>
      </c>
      <c r="B319" s="88">
        <v>3010151565</v>
      </c>
      <c r="C319" s="88" t="s">
        <v>4545</v>
      </c>
      <c r="D319" s="88" t="s">
        <v>2951</v>
      </c>
      <c r="E319" s="88" t="s">
        <v>4546</v>
      </c>
      <c r="F319" s="88" t="s">
        <v>4547</v>
      </c>
    </row>
    <row r="320" spans="1:6" ht="16.5" customHeight="1" x14ac:dyDescent="0.15">
      <c r="A320" s="23">
        <f>IF(ISBLANK(#REF!),"",ROW()-2)</f>
        <v>318</v>
      </c>
      <c r="B320" s="88">
        <v>3040112900</v>
      </c>
      <c r="C320" s="88" t="s">
        <v>5973</v>
      </c>
      <c r="D320" s="88" t="s">
        <v>2951</v>
      </c>
      <c r="E320" s="88" t="s">
        <v>5974</v>
      </c>
      <c r="F320" s="88" t="s">
        <v>5975</v>
      </c>
    </row>
    <row r="321" spans="1:6" ht="16.5" customHeight="1" x14ac:dyDescent="0.15">
      <c r="A321" s="23">
        <f>IF(ISBLANK(#REF!),"",ROW()-2)</f>
        <v>319</v>
      </c>
      <c r="B321" s="88">
        <v>3030104081</v>
      </c>
      <c r="C321" s="88" t="s">
        <v>5552</v>
      </c>
      <c r="D321" s="88" t="s">
        <v>2951</v>
      </c>
      <c r="E321" s="88" t="s">
        <v>5553</v>
      </c>
      <c r="F321" s="88" t="s">
        <v>5554</v>
      </c>
    </row>
    <row r="322" spans="1:6" ht="16.5" customHeight="1" x14ac:dyDescent="0.15">
      <c r="A322" s="23">
        <f>IF(ISBLANK(#REF!),"",ROW()-2)</f>
        <v>320</v>
      </c>
      <c r="B322" s="88">
        <v>3030105674</v>
      </c>
      <c r="C322" s="88" t="s">
        <v>5632</v>
      </c>
      <c r="D322" s="88" t="s">
        <v>2951</v>
      </c>
      <c r="E322" s="88" t="s">
        <v>5683</v>
      </c>
      <c r="F322" s="88" t="s">
        <v>5684</v>
      </c>
    </row>
    <row r="323" spans="1:6" ht="16.5" customHeight="1" x14ac:dyDescent="0.15">
      <c r="A323" s="23">
        <f>IF(ISBLANK(#REF!),"",ROW()-2)</f>
        <v>321</v>
      </c>
      <c r="B323" s="88">
        <v>3040113619</v>
      </c>
      <c r="C323" s="88" t="s">
        <v>6071</v>
      </c>
      <c r="D323" s="88" t="s">
        <v>2951</v>
      </c>
      <c r="E323" s="88" t="s">
        <v>6072</v>
      </c>
      <c r="F323" s="88" t="s">
        <v>12502</v>
      </c>
    </row>
    <row r="324" spans="1:6" ht="16.5" customHeight="1" x14ac:dyDescent="0.15">
      <c r="A324" s="23">
        <f>IF(ISBLANK(#REF!),"",ROW()-2)</f>
        <v>322</v>
      </c>
      <c r="B324" s="88">
        <v>3040112264</v>
      </c>
      <c r="C324" s="88" t="s">
        <v>5874</v>
      </c>
      <c r="D324" s="88" t="s">
        <v>2951</v>
      </c>
      <c r="E324" s="88" t="s">
        <v>5875</v>
      </c>
      <c r="F324" s="88" t="s">
        <v>5876</v>
      </c>
    </row>
    <row r="325" spans="1:6" ht="16.5" customHeight="1" x14ac:dyDescent="0.15">
      <c r="A325" s="23">
        <f>IF(ISBLANK(#REF!),"",ROW()-2)</f>
        <v>323</v>
      </c>
      <c r="B325" s="88">
        <v>3040113346</v>
      </c>
      <c r="C325" s="88" t="s">
        <v>6038</v>
      </c>
      <c r="D325" s="88" t="s">
        <v>2951</v>
      </c>
      <c r="E325" s="88" t="s">
        <v>6039</v>
      </c>
      <c r="F325" s="88" t="s">
        <v>6040</v>
      </c>
    </row>
    <row r="326" spans="1:6" ht="16.5" customHeight="1" x14ac:dyDescent="0.15">
      <c r="A326" s="23">
        <f>IF(ISBLANK(#REF!),"",ROW()-2)</f>
        <v>324</v>
      </c>
      <c r="B326" s="88">
        <v>3040112363</v>
      </c>
      <c r="C326" s="88" t="s">
        <v>5889</v>
      </c>
      <c r="D326" s="88" t="s">
        <v>181</v>
      </c>
      <c r="E326" s="88" t="s">
        <v>5890</v>
      </c>
      <c r="F326" s="88" t="s">
        <v>5891</v>
      </c>
    </row>
    <row r="327" spans="1:6" ht="16.5" customHeight="1" x14ac:dyDescent="0.15">
      <c r="A327" s="23">
        <f>IF(ISBLANK(#REF!),"",ROW()-2)</f>
        <v>325</v>
      </c>
      <c r="B327" s="88">
        <v>3040111241</v>
      </c>
      <c r="C327" s="88" t="s">
        <v>5820</v>
      </c>
      <c r="D327" s="88" t="s">
        <v>181</v>
      </c>
      <c r="E327" s="88" t="s">
        <v>5821</v>
      </c>
      <c r="F327" s="88" t="s">
        <v>5822</v>
      </c>
    </row>
    <row r="328" spans="1:6" ht="16.5" customHeight="1" x14ac:dyDescent="0.15">
      <c r="A328" s="23">
        <f>IF(ISBLANK(#REF!),"",ROW()-2)</f>
        <v>326</v>
      </c>
      <c r="B328" s="88">
        <v>3040111043</v>
      </c>
      <c r="C328" s="88" t="s">
        <v>5814</v>
      </c>
      <c r="D328" s="88" t="s">
        <v>181</v>
      </c>
      <c r="E328" s="88" t="s">
        <v>5815</v>
      </c>
      <c r="F328" s="88" t="s">
        <v>5816</v>
      </c>
    </row>
    <row r="329" spans="1:6" ht="16.5" customHeight="1" x14ac:dyDescent="0.15">
      <c r="A329" s="23">
        <f>IF(ISBLANK(#REF!),"",ROW()-2)</f>
        <v>327</v>
      </c>
      <c r="B329" s="88">
        <v>3040114278</v>
      </c>
      <c r="C329" s="88" t="s">
        <v>6223</v>
      </c>
      <c r="D329" s="88" t="s">
        <v>5455</v>
      </c>
      <c r="E329" s="88" t="s">
        <v>6224</v>
      </c>
      <c r="F329" s="88" t="s">
        <v>6225</v>
      </c>
    </row>
    <row r="330" spans="1:6" ht="16.5" customHeight="1" x14ac:dyDescent="0.15">
      <c r="A330" s="23">
        <f>IF(ISBLANK(#REF!),"",ROW()-2)</f>
        <v>328</v>
      </c>
      <c r="B330" s="88">
        <v>3030104974</v>
      </c>
      <c r="C330" s="88" t="s">
        <v>5615</v>
      </c>
      <c r="D330" s="88" t="s">
        <v>5455</v>
      </c>
      <c r="E330" s="88" t="s">
        <v>5616</v>
      </c>
      <c r="F330" s="88" t="s">
        <v>5617</v>
      </c>
    </row>
    <row r="331" spans="1:6" ht="16.5" customHeight="1" x14ac:dyDescent="0.15">
      <c r="A331" s="23">
        <f>IF(ISBLANK(#REF!),"",ROW()-2)</f>
        <v>329</v>
      </c>
      <c r="B331" s="88">
        <v>3010153041</v>
      </c>
      <c r="C331" s="88" t="s">
        <v>5454</v>
      </c>
      <c r="D331" s="88" t="s">
        <v>5455</v>
      </c>
      <c r="E331" s="88" t="s">
        <v>5456</v>
      </c>
      <c r="F331" s="88" t="s">
        <v>5457</v>
      </c>
    </row>
    <row r="332" spans="1:6" ht="16.5" customHeight="1" x14ac:dyDescent="0.15">
      <c r="A332" s="23">
        <f>IF(ISBLANK(#REF!),"",ROW()-2)</f>
        <v>330</v>
      </c>
      <c r="B332" s="88">
        <v>3030104636</v>
      </c>
      <c r="C332" s="88" t="s">
        <v>5592</v>
      </c>
      <c r="D332" s="88" t="s">
        <v>5427</v>
      </c>
      <c r="E332" s="88" t="s">
        <v>5593</v>
      </c>
      <c r="F332" s="88" t="s">
        <v>5594</v>
      </c>
    </row>
    <row r="333" spans="1:6" ht="16.5" customHeight="1" x14ac:dyDescent="0.15">
      <c r="A333" s="23">
        <f>IF(ISBLANK(#REF!),"",ROW()-2)</f>
        <v>331</v>
      </c>
      <c r="B333" s="88">
        <v>3010152571</v>
      </c>
      <c r="C333" s="88" t="s">
        <v>5426</v>
      </c>
      <c r="D333" s="88" t="s">
        <v>5427</v>
      </c>
      <c r="E333" s="88" t="s">
        <v>5428</v>
      </c>
      <c r="F333" s="88" t="s">
        <v>5429</v>
      </c>
    </row>
    <row r="334" spans="1:6" ht="16.5" customHeight="1" x14ac:dyDescent="0.15">
      <c r="A334" s="23">
        <f>IF(ISBLANK(#REF!),"",ROW()-2)</f>
        <v>332</v>
      </c>
      <c r="B334" s="88">
        <v>3040114021</v>
      </c>
      <c r="C334" s="88" t="s">
        <v>6159</v>
      </c>
      <c r="D334" s="88" t="s">
        <v>5427</v>
      </c>
      <c r="E334" s="88" t="s">
        <v>6160</v>
      </c>
      <c r="F334" s="88" t="s">
        <v>6161</v>
      </c>
    </row>
    <row r="335" spans="1:6" ht="16.5" customHeight="1" x14ac:dyDescent="0.15">
      <c r="A335" s="23">
        <f>IF(ISBLANK(#REF!),"",ROW()-2)</f>
        <v>333</v>
      </c>
      <c r="B335" s="88">
        <v>3010111049</v>
      </c>
      <c r="C335" s="88" t="s">
        <v>4366</v>
      </c>
      <c r="D335" s="88" t="s">
        <v>4328</v>
      </c>
      <c r="E335" s="88" t="s">
        <v>4367</v>
      </c>
      <c r="F335" s="88" t="s">
        <v>4368</v>
      </c>
    </row>
    <row r="336" spans="1:6" ht="16.5" customHeight="1" x14ac:dyDescent="0.15">
      <c r="A336" s="23">
        <f>IF(ISBLANK(#REF!),"",ROW()-2)</f>
        <v>334</v>
      </c>
      <c r="B336" s="88">
        <v>3010110116</v>
      </c>
      <c r="C336" s="88" t="s">
        <v>4327</v>
      </c>
      <c r="D336" s="88" t="s">
        <v>4328</v>
      </c>
      <c r="E336" s="88" t="s">
        <v>4329</v>
      </c>
      <c r="F336" s="88" t="s">
        <v>4330</v>
      </c>
    </row>
    <row r="337" spans="1:6" ht="16.5" customHeight="1" x14ac:dyDescent="0.15">
      <c r="A337" s="23">
        <f>IF(ISBLANK(#REF!),"",ROW()-2)</f>
        <v>335</v>
      </c>
      <c r="B337" s="88">
        <v>3040112397</v>
      </c>
      <c r="C337" s="88" t="s">
        <v>5895</v>
      </c>
      <c r="D337" s="88" t="s">
        <v>4328</v>
      </c>
      <c r="E337" s="88" t="s">
        <v>5896</v>
      </c>
      <c r="F337" s="88" t="s">
        <v>5897</v>
      </c>
    </row>
    <row r="338" spans="1:6" ht="16.5" customHeight="1" x14ac:dyDescent="0.15">
      <c r="A338" s="23">
        <f>IF(ISBLANK(#REF!),"",ROW()-2)</f>
        <v>336</v>
      </c>
      <c r="B338" s="88">
        <v>3040103545</v>
      </c>
      <c r="C338" s="88" t="s">
        <v>5789</v>
      </c>
      <c r="D338" s="88" t="s">
        <v>3466</v>
      </c>
      <c r="E338" s="88" t="s">
        <v>5790</v>
      </c>
      <c r="F338" s="88" t="s">
        <v>5791</v>
      </c>
    </row>
    <row r="339" spans="1:6" ht="16.5" customHeight="1" x14ac:dyDescent="0.15">
      <c r="A339" s="23">
        <f>IF(ISBLANK(#REF!),"",ROW()-2)</f>
        <v>337</v>
      </c>
      <c r="B339" s="88">
        <v>3010113730</v>
      </c>
      <c r="C339" s="88" t="s">
        <v>5366</v>
      </c>
      <c r="D339" s="88" t="s">
        <v>3466</v>
      </c>
      <c r="E339" s="88" t="s">
        <v>5367</v>
      </c>
      <c r="F339" s="88" t="s">
        <v>5368</v>
      </c>
    </row>
    <row r="340" spans="1:6" ht="16.5" customHeight="1" x14ac:dyDescent="0.15">
      <c r="A340" s="23">
        <f>IF(ISBLANK(#REF!),"",ROW()-2)</f>
        <v>338</v>
      </c>
      <c r="B340" s="88">
        <v>3010111858</v>
      </c>
      <c r="C340" s="88" t="s">
        <v>4402</v>
      </c>
      <c r="D340" s="88" t="s">
        <v>198</v>
      </c>
      <c r="E340" s="88" t="s">
        <v>4403</v>
      </c>
      <c r="F340" s="88" t="s">
        <v>4404</v>
      </c>
    </row>
    <row r="341" spans="1:6" ht="16.5" customHeight="1" x14ac:dyDescent="0.15">
      <c r="A341" s="23">
        <f>IF(ISBLANK(#REF!),"",ROW()-2)</f>
        <v>339</v>
      </c>
      <c r="B341" s="88">
        <v>3010152399</v>
      </c>
      <c r="C341" s="88" t="s">
        <v>4563</v>
      </c>
      <c r="D341" s="88" t="s">
        <v>4564</v>
      </c>
      <c r="E341" s="88" t="s">
        <v>4565</v>
      </c>
      <c r="F341" s="88" t="s">
        <v>4566</v>
      </c>
    </row>
    <row r="342" spans="1:6" ht="16.5" customHeight="1" x14ac:dyDescent="0.15">
      <c r="A342" s="23">
        <f>IF(ISBLANK(#REF!),"",ROW()-2)</f>
        <v>340</v>
      </c>
      <c r="B342" s="88">
        <v>3040111035</v>
      </c>
      <c r="C342" s="88" t="s">
        <v>5811</v>
      </c>
      <c r="D342" s="88" t="s">
        <v>4564</v>
      </c>
      <c r="E342" s="88" t="s">
        <v>5812</v>
      </c>
      <c r="F342" s="88" t="s">
        <v>5813</v>
      </c>
    </row>
    <row r="343" spans="1:6" ht="16.5" customHeight="1" x14ac:dyDescent="0.15">
      <c r="A343" s="23">
        <f>IF(ISBLANK(#REF!),"",ROW()-2)</f>
        <v>341</v>
      </c>
      <c r="B343" s="88">
        <v>3030104503</v>
      </c>
      <c r="C343" s="88" t="s">
        <v>5577</v>
      </c>
      <c r="D343" s="88" t="s">
        <v>810</v>
      </c>
      <c r="E343" s="88" t="s">
        <v>5578</v>
      </c>
      <c r="F343" s="88" t="s">
        <v>5579</v>
      </c>
    </row>
    <row r="344" spans="1:6" ht="16.5" customHeight="1" x14ac:dyDescent="0.15">
      <c r="A344" s="23">
        <f>IF(ISBLANK(#REF!),"",ROW()-2)</f>
        <v>342</v>
      </c>
      <c r="B344" s="88">
        <v>3030104586</v>
      </c>
      <c r="C344" s="88" t="s">
        <v>5586</v>
      </c>
      <c r="D344" s="88" t="s">
        <v>799</v>
      </c>
      <c r="E344" s="88" t="s">
        <v>5587</v>
      </c>
      <c r="F344" s="88" t="s">
        <v>5588</v>
      </c>
    </row>
    <row r="345" spans="1:6" ht="16.5" customHeight="1" x14ac:dyDescent="0.15">
      <c r="A345" s="23">
        <f>IF(ISBLANK(#REF!),"",ROW()-2)</f>
        <v>343</v>
      </c>
      <c r="B345" s="88">
        <v>3040112199</v>
      </c>
      <c r="C345" s="88" t="s">
        <v>5862</v>
      </c>
      <c r="D345" s="88" t="s">
        <v>157</v>
      </c>
      <c r="E345" s="88" t="s">
        <v>5863</v>
      </c>
      <c r="F345" s="88" t="s">
        <v>5864</v>
      </c>
    </row>
    <row r="346" spans="1:6" ht="16.5" customHeight="1" x14ac:dyDescent="0.15">
      <c r="A346" s="23">
        <f>IF(ISBLANK(#REF!),"",ROW()-2)</f>
        <v>344</v>
      </c>
      <c r="B346" s="88">
        <v>3010110587</v>
      </c>
      <c r="C346" s="88" t="s">
        <v>5216</v>
      </c>
      <c r="D346" s="88" t="s">
        <v>157</v>
      </c>
      <c r="E346" s="88" t="s">
        <v>5217</v>
      </c>
      <c r="F346" s="88" t="s">
        <v>5218</v>
      </c>
    </row>
    <row r="347" spans="1:6" ht="16.5" customHeight="1" x14ac:dyDescent="0.15">
      <c r="A347" s="23">
        <f>IF(ISBLANK(#REF!),"",ROW()-2)</f>
        <v>345</v>
      </c>
      <c r="B347" s="88">
        <v>3040111514</v>
      </c>
      <c r="C347" s="88" t="s">
        <v>5829</v>
      </c>
      <c r="D347" s="88" t="s">
        <v>157</v>
      </c>
      <c r="E347" s="88" t="s">
        <v>5830</v>
      </c>
      <c r="F347" s="88" t="s">
        <v>5831</v>
      </c>
    </row>
    <row r="348" spans="1:6" ht="16.5" customHeight="1" x14ac:dyDescent="0.15">
      <c r="A348" s="23">
        <f>IF(ISBLANK(#REF!),"",ROW()-2)</f>
        <v>346</v>
      </c>
      <c r="B348" s="88">
        <v>3010110488</v>
      </c>
      <c r="C348" s="88" t="s">
        <v>4344</v>
      </c>
      <c r="D348" s="88" t="s">
        <v>157</v>
      </c>
      <c r="E348" s="88" t="s">
        <v>4345</v>
      </c>
      <c r="F348" s="88" t="s">
        <v>4346</v>
      </c>
    </row>
    <row r="349" spans="1:6" ht="16.5" customHeight="1" x14ac:dyDescent="0.15">
      <c r="A349" s="23">
        <f>IF(ISBLANK(#REF!),"",ROW()-2)</f>
        <v>347</v>
      </c>
      <c r="B349" s="88">
        <v>3030110435</v>
      </c>
      <c r="C349" s="88" t="s">
        <v>5727</v>
      </c>
      <c r="D349" s="88" t="s">
        <v>157</v>
      </c>
      <c r="E349" s="88" t="s">
        <v>5728</v>
      </c>
      <c r="F349" s="88" t="s">
        <v>5729</v>
      </c>
    </row>
    <row r="350" spans="1:6" ht="16.5" customHeight="1" x14ac:dyDescent="0.15">
      <c r="A350" s="23">
        <f>IF(ISBLANK(#REF!),"",ROW()-2)</f>
        <v>348</v>
      </c>
      <c r="B350" s="88">
        <v>3040103404</v>
      </c>
      <c r="C350" s="88" t="s">
        <v>5768</v>
      </c>
      <c r="D350" s="88" t="s">
        <v>272</v>
      </c>
      <c r="E350" s="88" t="s">
        <v>5769</v>
      </c>
      <c r="F350" s="88" t="s">
        <v>5770</v>
      </c>
    </row>
    <row r="351" spans="1:6" ht="16.5" customHeight="1" x14ac:dyDescent="0.15">
      <c r="A351" s="23">
        <f>IF(ISBLANK(#REF!),"",ROW()-2)</f>
        <v>349</v>
      </c>
      <c r="B351" s="88">
        <v>3040112926</v>
      </c>
      <c r="C351" s="88" t="s">
        <v>5976</v>
      </c>
      <c r="D351" s="88" t="s">
        <v>272</v>
      </c>
      <c r="E351" s="88" t="s">
        <v>5977</v>
      </c>
      <c r="F351" s="88" t="s">
        <v>5978</v>
      </c>
    </row>
    <row r="352" spans="1:6" ht="16.5" customHeight="1" x14ac:dyDescent="0.15">
      <c r="A352" s="23">
        <f>IF(ISBLANK(#REF!),"",ROW()-2)</f>
        <v>350</v>
      </c>
      <c r="B352" s="88">
        <v>3010110413</v>
      </c>
      <c r="C352" s="88" t="s">
        <v>4341</v>
      </c>
      <c r="D352" s="88" t="s">
        <v>272</v>
      </c>
      <c r="E352" s="88" t="s">
        <v>4342</v>
      </c>
      <c r="F352" s="88" t="s">
        <v>4343</v>
      </c>
    </row>
    <row r="353" spans="1:6" ht="16.5" customHeight="1" x14ac:dyDescent="0.15">
      <c r="A353" s="23">
        <f>IF(ISBLANK(#REF!),"",ROW()-2)</f>
        <v>351</v>
      </c>
      <c r="B353" s="88">
        <v>3040114351</v>
      </c>
      <c r="C353" s="88" t="s">
        <v>6245</v>
      </c>
      <c r="D353" s="88" t="s">
        <v>169</v>
      </c>
      <c r="E353" s="88" t="s">
        <v>6246</v>
      </c>
      <c r="F353" s="88" t="s">
        <v>6247</v>
      </c>
    </row>
    <row r="354" spans="1:6" ht="16.5" customHeight="1" x14ac:dyDescent="0.15">
      <c r="A354" s="23">
        <f>IF(ISBLANK(#REF!),"",ROW()-2)</f>
        <v>352</v>
      </c>
      <c r="B354" s="88">
        <v>3010113656</v>
      </c>
      <c r="C354" s="88" t="s">
        <v>5360</v>
      </c>
      <c r="D354" s="88" t="s">
        <v>169</v>
      </c>
      <c r="E354" s="88" t="s">
        <v>5361</v>
      </c>
      <c r="F354" s="88" t="s">
        <v>5362</v>
      </c>
    </row>
    <row r="355" spans="1:6" ht="16.5" customHeight="1" x14ac:dyDescent="0.15">
      <c r="A355" s="23">
        <f>IF(ISBLANK(#REF!),"",ROW()-2)</f>
        <v>353</v>
      </c>
      <c r="B355" s="88">
        <v>3040111654</v>
      </c>
      <c r="C355" s="88" t="s">
        <v>5841</v>
      </c>
      <c r="D355" s="88" t="s">
        <v>169</v>
      </c>
      <c r="E355" s="88" t="s">
        <v>5842</v>
      </c>
      <c r="F355" s="88" t="s">
        <v>5843</v>
      </c>
    </row>
    <row r="356" spans="1:6" ht="16.5" customHeight="1" x14ac:dyDescent="0.15">
      <c r="A356" s="23">
        <f>IF(ISBLANK(#REF!),"",ROW()-2)</f>
        <v>354</v>
      </c>
      <c r="B356" s="88">
        <v>3010108862</v>
      </c>
      <c r="C356" s="88" t="s">
        <v>5310</v>
      </c>
      <c r="D356" s="88" t="s">
        <v>169</v>
      </c>
      <c r="E356" s="88" t="s">
        <v>5311</v>
      </c>
      <c r="F356" s="88" t="s">
        <v>5312</v>
      </c>
    </row>
    <row r="357" spans="1:6" ht="16.5" customHeight="1" x14ac:dyDescent="0.15">
      <c r="A357" s="23">
        <f>IF(ISBLANK(#REF!),"",ROW()-2)</f>
        <v>355</v>
      </c>
      <c r="B357" s="88">
        <v>3040113759</v>
      </c>
      <c r="C357" s="88" t="s">
        <v>6089</v>
      </c>
      <c r="D357" s="88" t="s">
        <v>169</v>
      </c>
      <c r="E357" s="88" t="s">
        <v>6090</v>
      </c>
      <c r="F357" s="88" t="s">
        <v>6091</v>
      </c>
    </row>
    <row r="358" spans="1:6" ht="16.5" customHeight="1" x14ac:dyDescent="0.15">
      <c r="A358" s="23">
        <f>IF(ISBLANK(#REF!),"",ROW()-2)</f>
        <v>356</v>
      </c>
      <c r="B358" s="88">
        <v>3030110468</v>
      </c>
      <c r="C358" s="88" t="s">
        <v>5733</v>
      </c>
      <c r="D358" s="88" t="s">
        <v>169</v>
      </c>
      <c r="E358" s="88" t="s">
        <v>5734</v>
      </c>
      <c r="F358" s="88" t="s">
        <v>5735</v>
      </c>
    </row>
    <row r="359" spans="1:6" ht="16.5" customHeight="1" x14ac:dyDescent="0.15">
      <c r="A359" s="23">
        <f>IF(ISBLANK(#REF!),"",ROW()-2)</f>
        <v>357</v>
      </c>
      <c r="B359" s="88">
        <v>3010151425</v>
      </c>
      <c r="C359" s="88" t="s">
        <v>5398</v>
      </c>
      <c r="D359" s="88" t="s">
        <v>169</v>
      </c>
      <c r="E359" s="88" t="s">
        <v>5399</v>
      </c>
      <c r="F359" s="88" t="s">
        <v>5400</v>
      </c>
    </row>
    <row r="360" spans="1:6" ht="16.5" customHeight="1" x14ac:dyDescent="0.15">
      <c r="A360" s="23">
        <f>IF(ISBLANK(#REF!),"",ROW()-2)</f>
        <v>358</v>
      </c>
      <c r="B360" s="88">
        <v>3010113011</v>
      </c>
      <c r="C360" s="88" t="s">
        <v>4476</v>
      </c>
      <c r="D360" s="88" t="s">
        <v>169</v>
      </c>
      <c r="E360" s="88" t="s">
        <v>4477</v>
      </c>
      <c r="F360" s="88" t="s">
        <v>4478</v>
      </c>
    </row>
    <row r="361" spans="1:6" ht="16.5" customHeight="1" x14ac:dyDescent="0.15">
      <c r="A361" s="23">
        <f>IF(ISBLANK(#REF!),"",ROW()-2)</f>
        <v>359</v>
      </c>
      <c r="B361" s="88">
        <v>3010150823</v>
      </c>
      <c r="C361" s="88" t="s">
        <v>4532</v>
      </c>
      <c r="D361" s="88" t="s">
        <v>1351</v>
      </c>
      <c r="E361" s="88" t="s">
        <v>4533</v>
      </c>
      <c r="F361" s="88" t="s">
        <v>4534</v>
      </c>
    </row>
    <row r="362" spans="1:6" ht="16.5" customHeight="1" x14ac:dyDescent="0.15">
      <c r="A362" s="23">
        <f>IF(ISBLANK(#REF!),"",ROW()-2)</f>
        <v>360</v>
      </c>
      <c r="B362" s="88">
        <v>3040112785</v>
      </c>
      <c r="C362" s="88" t="s">
        <v>5953</v>
      </c>
      <c r="D362" s="88" t="s">
        <v>5954</v>
      </c>
      <c r="E362" s="88" t="s">
        <v>5955</v>
      </c>
      <c r="F362" s="88" t="s">
        <v>5956</v>
      </c>
    </row>
    <row r="363" spans="1:6" ht="16.5" customHeight="1" x14ac:dyDescent="0.15">
      <c r="A363" s="23">
        <f>IF(ISBLANK(#REF!),"",ROW()-2)</f>
        <v>361</v>
      </c>
      <c r="B363" s="88">
        <v>3010112948</v>
      </c>
      <c r="C363" s="88" t="s">
        <v>4470</v>
      </c>
      <c r="D363" s="88" t="s">
        <v>610</v>
      </c>
      <c r="E363" s="88" t="s">
        <v>4471</v>
      </c>
      <c r="F363" s="88" t="s">
        <v>4472</v>
      </c>
    </row>
    <row r="364" spans="1:6" ht="16.5" customHeight="1" x14ac:dyDescent="0.15">
      <c r="A364" s="23">
        <f>IF(ISBLANK(#REF!),"",ROW()-2)</f>
        <v>362</v>
      </c>
      <c r="B364" s="88">
        <v>3010150054</v>
      </c>
      <c r="C364" s="88" t="s">
        <v>4517</v>
      </c>
      <c r="D364" s="88" t="s">
        <v>610</v>
      </c>
      <c r="E364" s="88" t="s">
        <v>4518</v>
      </c>
      <c r="F364" s="88" t="s">
        <v>4519</v>
      </c>
    </row>
    <row r="365" spans="1:6" ht="16.5" customHeight="1" x14ac:dyDescent="0.15">
      <c r="A365" s="23">
        <f>IF(ISBLANK(#REF!),"",ROW()-2)</f>
        <v>363</v>
      </c>
      <c r="B365" s="88">
        <v>3040112017</v>
      </c>
      <c r="C365" s="88" t="s">
        <v>5850</v>
      </c>
      <c r="D365" s="88" t="s">
        <v>610</v>
      </c>
      <c r="E365" s="88" t="s">
        <v>5851</v>
      </c>
      <c r="F365" s="88" t="s">
        <v>5852</v>
      </c>
    </row>
    <row r="366" spans="1:6" ht="16.5" customHeight="1" x14ac:dyDescent="0.15">
      <c r="A366" s="23">
        <f>IF(ISBLANK(#REF!),"",ROW()-2)</f>
        <v>364</v>
      </c>
      <c r="B366" s="88">
        <v>3030103000</v>
      </c>
      <c r="C366" s="88" t="s">
        <v>5498</v>
      </c>
      <c r="D366" s="88" t="s">
        <v>610</v>
      </c>
      <c r="E366" s="88" t="s">
        <v>5499</v>
      </c>
      <c r="F366" s="88" t="s">
        <v>5500</v>
      </c>
    </row>
    <row r="367" spans="1:6" ht="16.5" customHeight="1" x14ac:dyDescent="0.15">
      <c r="A367" s="23">
        <f>IF(ISBLANK(#REF!),"",ROW()-2)</f>
        <v>365</v>
      </c>
      <c r="B367" s="88">
        <v>3010113581</v>
      </c>
      <c r="C367" s="88" t="s">
        <v>5247</v>
      </c>
      <c r="D367" s="88" t="s">
        <v>216</v>
      </c>
      <c r="E367" s="88" t="s">
        <v>5248</v>
      </c>
      <c r="F367" s="88" t="s">
        <v>5249</v>
      </c>
    </row>
    <row r="368" spans="1:6" ht="16.5" customHeight="1" x14ac:dyDescent="0.15">
      <c r="A368" s="23">
        <f>IF(ISBLANK(#REF!),"",ROW()-2)</f>
        <v>366</v>
      </c>
      <c r="B368" s="88">
        <v>3040113650</v>
      </c>
      <c r="C368" s="88" t="s">
        <v>6080</v>
      </c>
      <c r="D368" s="88" t="s">
        <v>216</v>
      </c>
      <c r="E368" s="88" t="s">
        <v>6081</v>
      </c>
      <c r="F368" s="88" t="s">
        <v>6082</v>
      </c>
    </row>
    <row r="369" spans="1:6" ht="16.5" customHeight="1" x14ac:dyDescent="0.15">
      <c r="A369" s="23">
        <f>IF(ISBLANK(#REF!),"",ROW()-2)</f>
        <v>367</v>
      </c>
      <c r="B369" s="88">
        <v>3010110967</v>
      </c>
      <c r="C369" s="88" t="s">
        <v>5321</v>
      </c>
      <c r="D369" s="88" t="s">
        <v>216</v>
      </c>
      <c r="E369" s="88" t="s">
        <v>5322</v>
      </c>
      <c r="F369" s="88" t="s">
        <v>5323</v>
      </c>
    </row>
    <row r="370" spans="1:6" ht="16.5" customHeight="1" x14ac:dyDescent="0.15">
      <c r="A370" s="23">
        <f>IF(ISBLANK(#REF!),"",ROW()-2)</f>
        <v>368</v>
      </c>
      <c r="B370" s="88">
        <v>3010111502</v>
      </c>
      <c r="C370" s="88" t="s">
        <v>4380</v>
      </c>
      <c r="D370" s="88" t="s">
        <v>216</v>
      </c>
      <c r="E370" s="88" t="s">
        <v>4381</v>
      </c>
      <c r="F370" s="88" t="s">
        <v>4382</v>
      </c>
    </row>
    <row r="371" spans="1:6" ht="16.5" customHeight="1" x14ac:dyDescent="0.15">
      <c r="A371" s="23">
        <f>IF(ISBLANK(#REF!),"",ROW()-2)</f>
        <v>369</v>
      </c>
      <c r="B371" s="88">
        <v>3040112595</v>
      </c>
      <c r="C371" s="88" t="s">
        <v>5920</v>
      </c>
      <c r="D371" s="88" t="s">
        <v>216</v>
      </c>
      <c r="E371" s="88" t="s">
        <v>5921</v>
      </c>
      <c r="F371" s="88" t="s">
        <v>5922</v>
      </c>
    </row>
    <row r="372" spans="1:6" ht="16.5" customHeight="1" x14ac:dyDescent="0.15">
      <c r="A372" s="23">
        <f>IF(ISBLANK(#REF!),"",ROW()-2)</f>
        <v>370</v>
      </c>
      <c r="B372" s="88">
        <v>3040112892</v>
      </c>
      <c r="C372" s="88" t="s">
        <v>5970</v>
      </c>
      <c r="D372" s="88" t="s">
        <v>216</v>
      </c>
      <c r="E372" s="88" t="s">
        <v>5971</v>
      </c>
      <c r="F372" s="88" t="s">
        <v>5972</v>
      </c>
    </row>
    <row r="373" spans="1:6" ht="16.5" customHeight="1" x14ac:dyDescent="0.15">
      <c r="A373" s="23">
        <f>IF(ISBLANK(#REF!),"",ROW()-2)</f>
        <v>371</v>
      </c>
      <c r="B373" s="88">
        <v>3010153090</v>
      </c>
      <c r="C373" s="88" t="s">
        <v>5458</v>
      </c>
      <c r="D373" s="88" t="s">
        <v>216</v>
      </c>
      <c r="E373" s="88" t="s">
        <v>5459</v>
      </c>
      <c r="F373" s="88" t="s">
        <v>5460</v>
      </c>
    </row>
    <row r="374" spans="1:6" ht="16.5" customHeight="1" x14ac:dyDescent="0.15">
      <c r="A374" s="23">
        <f>IF(ISBLANK(#REF!),"",ROW()-2)</f>
        <v>372</v>
      </c>
      <c r="B374" s="88">
        <v>3010152761</v>
      </c>
      <c r="C374" s="88" t="s">
        <v>5438</v>
      </c>
      <c r="D374" s="88" t="s">
        <v>216</v>
      </c>
      <c r="E374" s="88" t="s">
        <v>5439</v>
      </c>
      <c r="F374" s="88" t="s">
        <v>5440</v>
      </c>
    </row>
    <row r="375" spans="1:6" ht="16.5" customHeight="1" x14ac:dyDescent="0.15">
      <c r="A375" s="23">
        <f>IF(ISBLANK(#REF!),"",ROW()-2)</f>
        <v>373</v>
      </c>
      <c r="B375" s="88">
        <v>3040113957</v>
      </c>
      <c r="C375" s="88" t="s">
        <v>6143</v>
      </c>
      <c r="D375" s="88" t="s">
        <v>175</v>
      </c>
      <c r="E375" s="88" t="s">
        <v>6144</v>
      </c>
      <c r="F375" s="88" t="s">
        <v>6145</v>
      </c>
    </row>
    <row r="376" spans="1:6" ht="16.5" customHeight="1" x14ac:dyDescent="0.15">
      <c r="A376" s="23">
        <f>IF(ISBLANK(#REF!),"",ROW()-2)</f>
        <v>374</v>
      </c>
      <c r="B376" s="88">
        <v>3010112575</v>
      </c>
      <c r="C376" s="88" t="s">
        <v>4437</v>
      </c>
      <c r="D376" s="88" t="s">
        <v>175</v>
      </c>
      <c r="E376" s="88" t="s">
        <v>4438</v>
      </c>
      <c r="F376" s="88" t="s">
        <v>4439</v>
      </c>
    </row>
    <row r="377" spans="1:6" ht="16.5" customHeight="1" x14ac:dyDescent="0.15">
      <c r="A377" s="23">
        <f>IF(ISBLANK(#REF!),"",ROW()-2)</f>
        <v>375</v>
      </c>
      <c r="B377" s="88">
        <v>3010110637</v>
      </c>
      <c r="C377" s="88" t="s">
        <v>4353</v>
      </c>
      <c r="D377" s="88" t="s">
        <v>175</v>
      </c>
      <c r="E377" s="88" t="s">
        <v>176</v>
      </c>
      <c r="F377" s="88" t="s">
        <v>4354</v>
      </c>
    </row>
    <row r="378" spans="1:6" ht="16.5" customHeight="1" x14ac:dyDescent="0.15">
      <c r="A378" s="23">
        <f>IF(ISBLANK(#REF!),"",ROW()-2)</f>
        <v>376</v>
      </c>
      <c r="B378" s="88">
        <v>3010111148</v>
      </c>
      <c r="C378" s="88" t="s">
        <v>5324</v>
      </c>
      <c r="D378" s="88" t="s">
        <v>145</v>
      </c>
      <c r="E378" s="88" t="s">
        <v>5325</v>
      </c>
      <c r="F378" s="88" t="s">
        <v>5326</v>
      </c>
    </row>
    <row r="379" spans="1:6" ht="16.5" customHeight="1" x14ac:dyDescent="0.15">
      <c r="A379" s="23">
        <f>IF(ISBLANK(#REF!),"",ROW()-2)</f>
        <v>377</v>
      </c>
      <c r="B379" s="88">
        <v>3030110351</v>
      </c>
      <c r="C379" s="88" t="s">
        <v>5715</v>
      </c>
      <c r="D379" s="88" t="s">
        <v>1158</v>
      </c>
      <c r="E379" s="88" t="s">
        <v>5716</v>
      </c>
      <c r="F379" s="88" t="s">
        <v>5717</v>
      </c>
    </row>
    <row r="380" spans="1:6" ht="16.5" customHeight="1" x14ac:dyDescent="0.15">
      <c r="A380" s="23">
        <f>IF(ISBLANK(#REF!),"",ROW()-2)</f>
        <v>378</v>
      </c>
      <c r="B380" s="88">
        <v>3010112278</v>
      </c>
      <c r="C380" s="88" t="s">
        <v>5334</v>
      </c>
      <c r="D380" s="88" t="s">
        <v>1108</v>
      </c>
      <c r="E380" s="88" t="s">
        <v>5335</v>
      </c>
      <c r="F380" s="88" t="s">
        <v>5336</v>
      </c>
    </row>
    <row r="381" spans="1:6" ht="16.5" customHeight="1" x14ac:dyDescent="0.15">
      <c r="A381" s="23">
        <f>IF(ISBLANK(#REF!),"",ROW()-2)</f>
        <v>379</v>
      </c>
      <c r="B381" s="88">
        <v>3040113809</v>
      </c>
      <c r="C381" s="88" t="s">
        <v>6103</v>
      </c>
      <c r="D381" s="88" t="s">
        <v>1108</v>
      </c>
      <c r="E381" s="88" t="s">
        <v>6104</v>
      </c>
      <c r="F381" s="88" t="s">
        <v>6105</v>
      </c>
    </row>
    <row r="382" spans="1:6" ht="16.5" customHeight="1" x14ac:dyDescent="0.15">
      <c r="A382" s="23">
        <f>IF(ISBLANK(#REF!),"",ROW()-2)</f>
        <v>380</v>
      </c>
      <c r="B382" s="88">
        <v>3030102523</v>
      </c>
      <c r="C382" s="88" t="s">
        <v>5479</v>
      </c>
      <c r="D382" s="88" t="s">
        <v>1108</v>
      </c>
      <c r="E382" s="88" t="s">
        <v>5480</v>
      </c>
      <c r="F382" s="88" t="s">
        <v>5481</v>
      </c>
    </row>
    <row r="383" spans="1:6" ht="16.5" customHeight="1" x14ac:dyDescent="0.15">
      <c r="A383" s="23">
        <f>IF(ISBLANK(#REF!),"",ROW()-2)</f>
        <v>381</v>
      </c>
      <c r="B383" s="88">
        <v>3040112652</v>
      </c>
      <c r="C383" s="88" t="s">
        <v>5928</v>
      </c>
      <c r="D383" s="88" t="s">
        <v>1108</v>
      </c>
      <c r="E383" s="88" t="s">
        <v>5929</v>
      </c>
      <c r="F383" s="88" t="s">
        <v>5930</v>
      </c>
    </row>
    <row r="384" spans="1:6" ht="16.5" customHeight="1" x14ac:dyDescent="0.15">
      <c r="A384" s="23">
        <f>IF(ISBLANK(#REF!),"",ROW()-2)</f>
        <v>382</v>
      </c>
      <c r="B384" s="88">
        <v>3010107625</v>
      </c>
      <c r="C384" s="88" t="s">
        <v>4321</v>
      </c>
      <c r="D384" s="88" t="s">
        <v>1108</v>
      </c>
      <c r="E384" s="88" t="s">
        <v>4322</v>
      </c>
      <c r="F384" s="88" t="s">
        <v>4323</v>
      </c>
    </row>
    <row r="385" spans="1:6" ht="16.5" customHeight="1" x14ac:dyDescent="0.15">
      <c r="A385" s="23">
        <f>IF(ISBLANK(#REF!),"",ROW()-2)</f>
        <v>383</v>
      </c>
      <c r="B385" s="88">
        <v>3010111742</v>
      </c>
      <c r="C385" s="88" t="s">
        <v>4395</v>
      </c>
      <c r="D385" s="88" t="s">
        <v>1108</v>
      </c>
      <c r="E385" s="88" t="s">
        <v>4396</v>
      </c>
      <c r="F385" s="88" t="s">
        <v>4397</v>
      </c>
    </row>
    <row r="386" spans="1:6" ht="16.5" customHeight="1" x14ac:dyDescent="0.15">
      <c r="A386" s="23">
        <f>IF(ISBLANK(#REF!),"",ROW()-2)</f>
        <v>384</v>
      </c>
      <c r="B386" s="88">
        <v>3040102984</v>
      </c>
      <c r="C386" s="88" t="s">
        <v>5746</v>
      </c>
      <c r="D386" s="88" t="s">
        <v>1108</v>
      </c>
      <c r="E386" s="88" t="s">
        <v>5747</v>
      </c>
      <c r="F386" s="88" t="s">
        <v>5748</v>
      </c>
    </row>
    <row r="387" spans="1:6" ht="16.5" customHeight="1" x14ac:dyDescent="0.15">
      <c r="A387" s="23">
        <f>IF(ISBLANK(#REF!),"",ROW()-2)</f>
        <v>385</v>
      </c>
      <c r="B387" s="88">
        <v>3010152381</v>
      </c>
      <c r="C387" s="88" t="s">
        <v>4560</v>
      </c>
      <c r="D387" s="88" t="s">
        <v>1108</v>
      </c>
      <c r="E387" s="88" t="s">
        <v>4561</v>
      </c>
      <c r="F387" s="88" t="s">
        <v>4562</v>
      </c>
    </row>
    <row r="388" spans="1:6" ht="16.5" customHeight="1" x14ac:dyDescent="0.15">
      <c r="A388" s="23">
        <f>IF(ISBLANK(#REF!),"",ROW()-2)</f>
        <v>386</v>
      </c>
      <c r="B388" s="88">
        <v>3010151326</v>
      </c>
      <c r="C388" s="88" t="s">
        <v>5392</v>
      </c>
      <c r="D388" s="88" t="s">
        <v>981</v>
      </c>
      <c r="E388" s="88" t="s">
        <v>5393</v>
      </c>
      <c r="F388" s="88" t="s">
        <v>5394</v>
      </c>
    </row>
    <row r="389" spans="1:6" ht="16.5" customHeight="1" x14ac:dyDescent="0.15">
      <c r="A389" s="23">
        <f>IF(ISBLANK(#REF!),"",ROW()-2)</f>
        <v>387</v>
      </c>
      <c r="B389" s="88">
        <v>3030103315</v>
      </c>
      <c r="C389" s="88" t="s">
        <v>5517</v>
      </c>
      <c r="D389" s="88" t="s">
        <v>981</v>
      </c>
      <c r="E389" s="88" t="s">
        <v>5518</v>
      </c>
      <c r="F389" s="88" t="s">
        <v>5519</v>
      </c>
    </row>
    <row r="390" spans="1:6" ht="16.5" customHeight="1" x14ac:dyDescent="0.15">
      <c r="A390" s="23">
        <f>IF(ISBLANK(#REF!),"",ROW()-2)</f>
        <v>388</v>
      </c>
      <c r="B390" s="88">
        <v>3040112637</v>
      </c>
      <c r="C390" s="88" t="s">
        <v>5926</v>
      </c>
      <c r="D390" s="88" t="s">
        <v>981</v>
      </c>
      <c r="E390" s="88" t="s">
        <v>5518</v>
      </c>
      <c r="F390" s="88" t="s">
        <v>5927</v>
      </c>
    </row>
    <row r="391" spans="1:6" ht="16.5" customHeight="1" x14ac:dyDescent="0.15">
      <c r="A391" s="23">
        <f>IF(ISBLANK(#REF!),"",ROW()-2)</f>
        <v>389</v>
      </c>
      <c r="B391" s="88">
        <v>3030103018</v>
      </c>
      <c r="C391" s="88" t="s">
        <v>5501</v>
      </c>
      <c r="D391" s="88" t="s">
        <v>577</v>
      </c>
      <c r="E391" s="88" t="s">
        <v>5502</v>
      </c>
      <c r="F391" s="88" t="s">
        <v>5503</v>
      </c>
    </row>
    <row r="392" spans="1:6" ht="16.5" customHeight="1" x14ac:dyDescent="0.15">
      <c r="A392" s="23">
        <f>IF(ISBLANK(#REF!),"",ROW()-2)</f>
        <v>390</v>
      </c>
      <c r="B392" s="88">
        <v>3030103448</v>
      </c>
      <c r="C392" s="88" t="s">
        <v>5527</v>
      </c>
      <c r="D392" s="88" t="s">
        <v>577</v>
      </c>
      <c r="E392" s="88" t="s">
        <v>5528</v>
      </c>
      <c r="F392" s="88" t="s">
        <v>5529</v>
      </c>
    </row>
    <row r="393" spans="1:6" ht="16.5" customHeight="1" x14ac:dyDescent="0.15">
      <c r="A393" s="23">
        <f>IF(ISBLANK(#REF!),"",ROW()-2)</f>
        <v>391</v>
      </c>
      <c r="B393" s="88">
        <v>3040112215</v>
      </c>
      <c r="C393" s="88" t="s">
        <v>5865</v>
      </c>
      <c r="D393" s="88" t="s">
        <v>577</v>
      </c>
      <c r="E393" s="88" t="s">
        <v>5866</v>
      </c>
      <c r="F393" s="88" t="s">
        <v>5867</v>
      </c>
    </row>
    <row r="394" spans="1:6" ht="16.5" customHeight="1" x14ac:dyDescent="0.15">
      <c r="A394" s="23">
        <f>IF(ISBLANK(#REF!),"",ROW()-2)</f>
        <v>392</v>
      </c>
      <c r="B394" s="88">
        <v>3010110579</v>
      </c>
      <c r="C394" s="88" t="s">
        <v>4347</v>
      </c>
      <c r="D394" s="88" t="s">
        <v>577</v>
      </c>
      <c r="E394" s="88" t="s">
        <v>4348</v>
      </c>
      <c r="F394" s="88" t="s">
        <v>4349</v>
      </c>
    </row>
    <row r="395" spans="1:6" ht="16.5" customHeight="1" x14ac:dyDescent="0.15">
      <c r="A395" s="23">
        <f>IF(ISBLANK(#REF!),"",ROW()-2)</f>
        <v>393</v>
      </c>
      <c r="B395" s="88">
        <v>3010152456</v>
      </c>
      <c r="C395" s="88" t="s">
        <v>5423</v>
      </c>
      <c r="D395" s="88" t="s">
        <v>577</v>
      </c>
      <c r="E395" s="88" t="s">
        <v>5424</v>
      </c>
      <c r="F395" s="88" t="s">
        <v>5425</v>
      </c>
    </row>
    <row r="396" spans="1:6" ht="16.5" customHeight="1" x14ac:dyDescent="0.15">
      <c r="A396" s="23">
        <f>IF(ISBLANK(#REF!),"",ROW()-2)</f>
        <v>394</v>
      </c>
      <c r="B396" s="88">
        <v>3040113825</v>
      </c>
      <c r="C396" s="88" t="s">
        <v>6106</v>
      </c>
      <c r="D396" s="88" t="s">
        <v>577</v>
      </c>
      <c r="E396" s="88" t="s">
        <v>6107</v>
      </c>
      <c r="F396" s="88" t="s">
        <v>6108</v>
      </c>
    </row>
    <row r="397" spans="1:6" ht="16.5" customHeight="1" x14ac:dyDescent="0.15">
      <c r="A397" s="23">
        <f>IF(ISBLANK(#REF!),"",ROW()-2)</f>
        <v>395</v>
      </c>
      <c r="B397" s="88">
        <v>3040110896</v>
      </c>
      <c r="C397" s="88" t="s">
        <v>5805</v>
      </c>
      <c r="D397" s="88" t="s">
        <v>863</v>
      </c>
      <c r="E397" s="88" t="s">
        <v>5806</v>
      </c>
      <c r="F397" s="88" t="s">
        <v>5807</v>
      </c>
    </row>
    <row r="398" spans="1:6" ht="16.5" customHeight="1" x14ac:dyDescent="0.15">
      <c r="A398" s="23">
        <f>IF(ISBLANK(#REF!),"",ROW()-2)</f>
        <v>396</v>
      </c>
      <c r="B398" s="88">
        <v>3010151698</v>
      </c>
      <c r="C398" s="88" t="s">
        <v>5401</v>
      </c>
      <c r="D398" s="88" t="s">
        <v>863</v>
      </c>
      <c r="E398" s="88" t="s">
        <v>5402</v>
      </c>
      <c r="F398" s="88" t="s">
        <v>5403</v>
      </c>
    </row>
    <row r="399" spans="1:6" ht="16.5" customHeight="1" x14ac:dyDescent="0.15">
      <c r="A399" s="23">
        <f>IF(ISBLANK(#REF!),"",ROW()-2)</f>
        <v>397</v>
      </c>
      <c r="B399" s="88">
        <v>3040103511</v>
      </c>
      <c r="C399" s="88" t="s">
        <v>5783</v>
      </c>
      <c r="D399" s="88" t="s">
        <v>863</v>
      </c>
      <c r="E399" s="88" t="s">
        <v>5784</v>
      </c>
      <c r="F399" s="88" t="s">
        <v>5785</v>
      </c>
    </row>
    <row r="400" spans="1:6" ht="16.5" customHeight="1" x14ac:dyDescent="0.15">
      <c r="A400" s="23">
        <f>IF(ISBLANK(#REF!),"",ROW()-2)</f>
        <v>398</v>
      </c>
      <c r="B400" s="88">
        <v>3040114146</v>
      </c>
      <c r="C400" s="88" t="s">
        <v>6192</v>
      </c>
      <c r="D400" s="88" t="s">
        <v>547</v>
      </c>
      <c r="E400" s="88" t="s">
        <v>6193</v>
      </c>
      <c r="F400" s="88" t="s">
        <v>6194</v>
      </c>
    </row>
    <row r="401" spans="1:6" ht="16.5" customHeight="1" x14ac:dyDescent="0.15">
      <c r="A401" s="23">
        <f>IF(ISBLANK(#REF!),"",ROW()-2)</f>
        <v>399</v>
      </c>
      <c r="B401" s="88">
        <v>3010113847</v>
      </c>
      <c r="C401" s="88" t="s">
        <v>5379</v>
      </c>
      <c r="D401" s="88" t="s">
        <v>547</v>
      </c>
      <c r="E401" s="88" t="s">
        <v>5380</v>
      </c>
      <c r="F401" s="88" t="s">
        <v>5381</v>
      </c>
    </row>
    <row r="402" spans="1:6" ht="16.5" customHeight="1" x14ac:dyDescent="0.15">
      <c r="A402" s="23">
        <f>IF(ISBLANK(#REF!),"",ROW()-2)</f>
        <v>400</v>
      </c>
      <c r="B402" s="88">
        <v>3040114302</v>
      </c>
      <c r="C402" s="88" t="s">
        <v>6232</v>
      </c>
      <c r="D402" s="88" t="s">
        <v>6233</v>
      </c>
      <c r="E402" s="88" t="s">
        <v>6234</v>
      </c>
      <c r="F402" s="88" t="s">
        <v>6235</v>
      </c>
    </row>
    <row r="403" spans="1:6" ht="16.5" customHeight="1" x14ac:dyDescent="0.15">
      <c r="A403" s="23">
        <f>IF(ISBLANK(#REF!),"",ROW()-2)</f>
        <v>401</v>
      </c>
      <c r="B403" s="88">
        <v>3010110660</v>
      </c>
      <c r="C403" s="88" t="s">
        <v>5219</v>
      </c>
      <c r="D403" s="88" t="s">
        <v>598</v>
      </c>
      <c r="E403" s="88" t="s">
        <v>5220</v>
      </c>
      <c r="F403" s="88" t="s">
        <v>5221</v>
      </c>
    </row>
    <row r="404" spans="1:6" ht="16.5" customHeight="1" x14ac:dyDescent="0.15">
      <c r="A404" s="23">
        <f>IF(ISBLANK(#REF!),"",ROW()-2)</f>
        <v>402</v>
      </c>
      <c r="B404" s="88">
        <v>3040112678</v>
      </c>
      <c r="C404" s="88" t="s">
        <v>5934</v>
      </c>
      <c r="D404" s="88" t="s">
        <v>598</v>
      </c>
      <c r="E404" s="88" t="s">
        <v>5935</v>
      </c>
      <c r="F404" s="88" t="s">
        <v>5936</v>
      </c>
    </row>
    <row r="405" spans="1:6" ht="16.5" customHeight="1" x14ac:dyDescent="0.15">
      <c r="A405" s="23">
        <f>IF(ISBLANK(#REF!),"",ROW()-2)</f>
        <v>403</v>
      </c>
      <c r="B405" s="88">
        <v>3040114344</v>
      </c>
      <c r="C405" s="88" t="s">
        <v>6242</v>
      </c>
      <c r="D405" s="88" t="s">
        <v>598</v>
      </c>
      <c r="E405" s="88" t="s">
        <v>6243</v>
      </c>
      <c r="F405" s="88" t="s">
        <v>6244</v>
      </c>
    </row>
    <row r="406" spans="1:6" ht="16.5" customHeight="1" x14ac:dyDescent="0.15">
      <c r="A406" s="23">
        <f>IF(ISBLANK(#REF!),"",ROW()-2)</f>
        <v>404</v>
      </c>
      <c r="B406" s="90">
        <v>3040103461</v>
      </c>
      <c r="C406" s="90" t="s">
        <v>5774</v>
      </c>
      <c r="D406" s="90" t="s">
        <v>598</v>
      </c>
      <c r="E406" s="90" t="s">
        <v>5775</v>
      </c>
      <c r="F406" s="90" t="s">
        <v>5776</v>
      </c>
    </row>
    <row r="407" spans="1:6" ht="16.5" customHeight="1" x14ac:dyDescent="0.15">
      <c r="A407" s="23">
        <f>IF(ISBLANK(#REF!),"",ROW()-2)</f>
        <v>405</v>
      </c>
      <c r="B407" s="88">
        <v>3041400312</v>
      </c>
      <c r="C407" s="88" t="s">
        <v>6377</v>
      </c>
      <c r="D407" s="88" t="s">
        <v>6378</v>
      </c>
      <c r="E407" s="88" t="s">
        <v>6379</v>
      </c>
      <c r="F407" s="88" t="s">
        <v>6380</v>
      </c>
    </row>
    <row r="408" spans="1:6" ht="16.5" customHeight="1" x14ac:dyDescent="0.15">
      <c r="A408" s="23">
        <f>IF(ISBLANK(#REF!),"",ROW()-2)</f>
        <v>406</v>
      </c>
      <c r="B408" s="88">
        <v>3011410200</v>
      </c>
      <c r="C408" s="88" t="s">
        <v>4608</v>
      </c>
      <c r="D408" s="88" t="s">
        <v>1611</v>
      </c>
      <c r="E408" s="88" t="s">
        <v>4609</v>
      </c>
      <c r="F408" s="88" t="s">
        <v>4610</v>
      </c>
    </row>
    <row r="409" spans="1:6" ht="16.5" customHeight="1" x14ac:dyDescent="0.15">
      <c r="A409" s="23">
        <f>IF(ISBLANK(#REF!),"",ROW()-2)</f>
        <v>407</v>
      </c>
      <c r="B409" s="88">
        <v>3031400447</v>
      </c>
      <c r="C409" s="88" t="s">
        <v>6316</v>
      </c>
      <c r="D409" s="88" t="s">
        <v>1611</v>
      </c>
      <c r="E409" s="88" t="s">
        <v>6317</v>
      </c>
      <c r="F409" s="88" t="s">
        <v>6318</v>
      </c>
    </row>
    <row r="410" spans="1:6" ht="16.5" customHeight="1" x14ac:dyDescent="0.15">
      <c r="A410" s="23">
        <f>IF(ISBLANK(#REF!),"",ROW()-2)</f>
        <v>408</v>
      </c>
      <c r="B410" s="88">
        <v>3031400603</v>
      </c>
      <c r="C410" s="88" t="s">
        <v>6351</v>
      </c>
      <c r="D410" s="88" t="s">
        <v>6279</v>
      </c>
      <c r="E410" s="88" t="s">
        <v>6352</v>
      </c>
      <c r="F410" s="88" t="s">
        <v>6353</v>
      </c>
    </row>
    <row r="411" spans="1:6" ht="16.5" customHeight="1" x14ac:dyDescent="0.15">
      <c r="A411" s="23">
        <f>IF(ISBLANK(#REF!),"",ROW()-2)</f>
        <v>409</v>
      </c>
      <c r="B411" s="88">
        <v>3011401258</v>
      </c>
      <c r="C411" s="88" t="s">
        <v>6278</v>
      </c>
      <c r="D411" s="88" t="s">
        <v>6279</v>
      </c>
      <c r="E411" s="88" t="s">
        <v>6280</v>
      </c>
      <c r="F411" s="88" t="s">
        <v>6281</v>
      </c>
    </row>
    <row r="412" spans="1:6" ht="16.5" customHeight="1" x14ac:dyDescent="0.15">
      <c r="A412" s="23">
        <f>IF(ISBLANK(#REF!),"",ROW()-2)</f>
        <v>410</v>
      </c>
      <c r="B412" s="88">
        <v>3011401340</v>
      </c>
      <c r="C412" s="88" t="s">
        <v>6278</v>
      </c>
      <c r="D412" s="88" t="s">
        <v>6279</v>
      </c>
      <c r="E412" s="88" t="s">
        <v>6282</v>
      </c>
      <c r="F412" s="88" t="s">
        <v>6281</v>
      </c>
    </row>
    <row r="413" spans="1:6" ht="16.5" customHeight="1" x14ac:dyDescent="0.15">
      <c r="A413" s="23">
        <f>IF(ISBLANK(#REF!),"",ROW()-2)</f>
        <v>411</v>
      </c>
      <c r="B413" s="88">
        <v>3041400387</v>
      </c>
      <c r="C413" s="88" t="s">
        <v>6384</v>
      </c>
      <c r="D413" s="88" t="s">
        <v>1603</v>
      </c>
      <c r="E413" s="88" t="s">
        <v>6385</v>
      </c>
      <c r="F413" s="88" t="s">
        <v>6386</v>
      </c>
    </row>
    <row r="414" spans="1:6" ht="16.5" customHeight="1" x14ac:dyDescent="0.15">
      <c r="A414" s="23">
        <f>IF(ISBLANK(#REF!),"",ROW()-2)</f>
        <v>412</v>
      </c>
      <c r="B414" s="88">
        <v>3031400629</v>
      </c>
      <c r="C414" s="88" t="s">
        <v>6357</v>
      </c>
      <c r="D414" s="88" t="s">
        <v>1603</v>
      </c>
      <c r="E414" s="88" t="s">
        <v>6358</v>
      </c>
      <c r="F414" s="88" t="s">
        <v>6359</v>
      </c>
    </row>
    <row r="415" spans="1:6" ht="16.5" customHeight="1" x14ac:dyDescent="0.15">
      <c r="A415" s="23">
        <f>IF(ISBLANK(#REF!),"",ROW()-2)</f>
        <v>413</v>
      </c>
      <c r="B415" s="88">
        <v>3011401225</v>
      </c>
      <c r="C415" s="88" t="s">
        <v>6271</v>
      </c>
      <c r="D415" s="88" t="s">
        <v>1516</v>
      </c>
      <c r="E415" s="88" t="s">
        <v>6272</v>
      </c>
      <c r="F415" s="88" t="s">
        <v>6273</v>
      </c>
    </row>
    <row r="416" spans="1:6" ht="16.5" customHeight="1" x14ac:dyDescent="0.15">
      <c r="A416" s="23">
        <f>IF(ISBLANK(#REF!),"",ROW()-2)</f>
        <v>414</v>
      </c>
      <c r="B416" s="88">
        <v>3011401175</v>
      </c>
      <c r="C416" s="88" t="s">
        <v>6264</v>
      </c>
      <c r="D416" s="88" t="s">
        <v>6265</v>
      </c>
      <c r="E416" s="88" t="s">
        <v>6266</v>
      </c>
      <c r="F416" s="88" t="s">
        <v>6267</v>
      </c>
    </row>
    <row r="417" spans="1:6" ht="16.5" customHeight="1" x14ac:dyDescent="0.15">
      <c r="A417" s="23">
        <f>IF(ISBLANK(#REF!),"",ROW()-2)</f>
        <v>415</v>
      </c>
      <c r="B417" s="88">
        <v>3011401183</v>
      </c>
      <c r="C417" s="88" t="s">
        <v>6268</v>
      </c>
      <c r="D417" s="88" t="s">
        <v>4585</v>
      </c>
      <c r="E417" s="88" t="s">
        <v>6269</v>
      </c>
      <c r="F417" s="88" t="s">
        <v>6270</v>
      </c>
    </row>
    <row r="418" spans="1:6" ht="16.5" customHeight="1" x14ac:dyDescent="0.15">
      <c r="A418" s="23">
        <f>IF(ISBLANK(#REF!),"",ROW()-2)</f>
        <v>416</v>
      </c>
      <c r="B418" s="88">
        <v>3031400611</v>
      </c>
      <c r="C418" s="88" t="s">
        <v>6354</v>
      </c>
      <c r="D418" s="88" t="s">
        <v>4585</v>
      </c>
      <c r="E418" s="88" t="s">
        <v>6355</v>
      </c>
      <c r="F418" s="88" t="s">
        <v>6356</v>
      </c>
    </row>
    <row r="419" spans="1:6" ht="16.5" customHeight="1" x14ac:dyDescent="0.15">
      <c r="A419" s="23">
        <f>IF(ISBLANK(#REF!),"",ROW()-2)</f>
        <v>417</v>
      </c>
      <c r="B419" s="88">
        <v>3011401191</v>
      </c>
      <c r="C419" s="88" t="s">
        <v>4584</v>
      </c>
      <c r="D419" s="88" t="s">
        <v>4585</v>
      </c>
      <c r="E419" s="88" t="s">
        <v>4586</v>
      </c>
      <c r="F419" s="88" t="s">
        <v>4587</v>
      </c>
    </row>
    <row r="420" spans="1:6" ht="16.5" customHeight="1" x14ac:dyDescent="0.15">
      <c r="A420" s="23">
        <f>IF(ISBLANK(#REF!),"",ROW()-2)</f>
        <v>418</v>
      </c>
      <c r="B420" s="88">
        <v>3031400595</v>
      </c>
      <c r="C420" s="88" t="s">
        <v>6347</v>
      </c>
      <c r="D420" s="88" t="s">
        <v>6348</v>
      </c>
      <c r="E420" s="88" t="s">
        <v>6349</v>
      </c>
      <c r="F420" s="88" t="s">
        <v>6350</v>
      </c>
    </row>
    <row r="421" spans="1:6" ht="16.5" customHeight="1" x14ac:dyDescent="0.15">
      <c r="A421" s="23">
        <f>IF(ISBLANK(#REF!),"",ROW()-2)</f>
        <v>419</v>
      </c>
      <c r="B421" s="88">
        <v>3011410317</v>
      </c>
      <c r="C421" s="88" t="s">
        <v>4623</v>
      </c>
      <c r="D421" s="88" t="s">
        <v>4624</v>
      </c>
      <c r="E421" s="88" t="s">
        <v>4625</v>
      </c>
      <c r="F421" s="88" t="s">
        <v>4626</v>
      </c>
    </row>
    <row r="422" spans="1:6" ht="16.5" customHeight="1" x14ac:dyDescent="0.15">
      <c r="A422" s="23">
        <f>IF(ISBLANK(#REF!),"",ROW()-2)</f>
        <v>420</v>
      </c>
      <c r="B422" s="88">
        <v>3041410477</v>
      </c>
      <c r="C422" s="88" t="s">
        <v>6447</v>
      </c>
      <c r="D422" s="88" t="s">
        <v>4624</v>
      </c>
      <c r="E422" s="88" t="s">
        <v>6448</v>
      </c>
      <c r="F422" s="88" t="s">
        <v>6449</v>
      </c>
    </row>
    <row r="423" spans="1:6" ht="16.5" customHeight="1" x14ac:dyDescent="0.15">
      <c r="A423" s="23">
        <f>IF(ISBLANK(#REF!),"",ROW()-2)</f>
        <v>421</v>
      </c>
      <c r="B423" s="88">
        <v>3011401233</v>
      </c>
      <c r="C423" s="88" t="s">
        <v>6274</v>
      </c>
      <c r="D423" s="88" t="s">
        <v>6275</v>
      </c>
      <c r="E423" s="88" t="s">
        <v>6276</v>
      </c>
      <c r="F423" s="88" t="s">
        <v>6277</v>
      </c>
    </row>
    <row r="424" spans="1:6" ht="16.5" customHeight="1" x14ac:dyDescent="0.15">
      <c r="A424" s="23">
        <f>IF(ISBLANK(#REF!),"",ROW()-2)</f>
        <v>422</v>
      </c>
      <c r="B424" s="88">
        <v>3031400728</v>
      </c>
      <c r="C424" s="88" t="s">
        <v>6370</v>
      </c>
      <c r="D424" s="88" t="s">
        <v>1591</v>
      </c>
      <c r="E424" s="88" t="s">
        <v>6371</v>
      </c>
      <c r="F424" s="88" t="s">
        <v>6372</v>
      </c>
    </row>
    <row r="425" spans="1:6" ht="16.5" customHeight="1" x14ac:dyDescent="0.15">
      <c r="A425" s="23">
        <f>IF(ISBLANK(#REF!),"",ROW()-2)</f>
        <v>423</v>
      </c>
      <c r="B425" s="88">
        <v>3011410259</v>
      </c>
      <c r="C425" s="88" t="s">
        <v>4617</v>
      </c>
      <c r="D425" s="88" t="s">
        <v>1597</v>
      </c>
      <c r="E425" s="88" t="s">
        <v>4618</v>
      </c>
      <c r="F425" s="88" t="s">
        <v>4619</v>
      </c>
    </row>
    <row r="426" spans="1:6" ht="16.5" customHeight="1" x14ac:dyDescent="0.15">
      <c r="A426" s="23">
        <f>IF(ISBLANK(#REF!),"",ROW()-2)</f>
        <v>424</v>
      </c>
      <c r="B426" s="88">
        <v>3031400546</v>
      </c>
      <c r="C426" s="88" t="s">
        <v>6341</v>
      </c>
      <c r="D426" s="88" t="s">
        <v>6342</v>
      </c>
      <c r="E426" s="88" t="s">
        <v>6343</v>
      </c>
      <c r="F426" s="88" t="s">
        <v>6344</v>
      </c>
    </row>
    <row r="427" spans="1:6" ht="16.5" customHeight="1" x14ac:dyDescent="0.15">
      <c r="A427" s="23">
        <f>IF(ISBLANK(#REF!),"",ROW()-2)</f>
        <v>425</v>
      </c>
      <c r="B427" s="88">
        <v>3031400470</v>
      </c>
      <c r="C427" s="88" t="s">
        <v>6322</v>
      </c>
      <c r="D427" s="88" t="s">
        <v>6252</v>
      </c>
      <c r="E427" s="88" t="s">
        <v>6323</v>
      </c>
      <c r="F427" s="88" t="s">
        <v>6324</v>
      </c>
    </row>
    <row r="428" spans="1:6" ht="16.5" customHeight="1" x14ac:dyDescent="0.15">
      <c r="A428" s="23">
        <f>IF(ISBLANK(#REF!),"",ROW()-2)</f>
        <v>426</v>
      </c>
      <c r="B428" s="88">
        <v>3011400763</v>
      </c>
      <c r="C428" s="88" t="s">
        <v>6251</v>
      </c>
      <c r="D428" s="88" t="s">
        <v>6252</v>
      </c>
      <c r="E428" s="88" t="s">
        <v>6253</v>
      </c>
      <c r="F428" s="88" t="s">
        <v>6254</v>
      </c>
    </row>
    <row r="429" spans="1:6" ht="16.5" customHeight="1" x14ac:dyDescent="0.15">
      <c r="A429" s="23">
        <f>IF(ISBLANK(#REF!),"",ROW()-2)</f>
        <v>427</v>
      </c>
      <c r="B429" s="88">
        <v>3031400256</v>
      </c>
      <c r="C429" s="88" t="s">
        <v>6298</v>
      </c>
      <c r="D429" s="88" t="s">
        <v>6252</v>
      </c>
      <c r="E429" s="88" t="s">
        <v>6299</v>
      </c>
      <c r="F429" s="88" t="s">
        <v>6300</v>
      </c>
    </row>
    <row r="430" spans="1:6" ht="16.5" customHeight="1" x14ac:dyDescent="0.15">
      <c r="A430" s="23">
        <f>IF(ISBLANK(#REF!),"",ROW()-2)</f>
        <v>428</v>
      </c>
      <c r="B430" s="88">
        <v>3011410267</v>
      </c>
      <c r="C430" s="88" t="s">
        <v>6289</v>
      </c>
      <c r="D430" s="88" t="s">
        <v>3845</v>
      </c>
      <c r="E430" s="88" t="s">
        <v>6290</v>
      </c>
      <c r="F430" s="88" t="s">
        <v>6291</v>
      </c>
    </row>
    <row r="431" spans="1:6" ht="16.5" customHeight="1" x14ac:dyDescent="0.15">
      <c r="A431" s="23">
        <f>IF(ISBLANK(#REF!),"",ROW()-2)</f>
        <v>429</v>
      </c>
      <c r="B431" s="88">
        <v>3041410089</v>
      </c>
      <c r="C431" s="88" t="s">
        <v>6393</v>
      </c>
      <c r="D431" s="88" t="s">
        <v>3845</v>
      </c>
      <c r="E431" s="88" t="s">
        <v>6394</v>
      </c>
      <c r="F431" s="88" t="s">
        <v>6395</v>
      </c>
    </row>
    <row r="432" spans="1:6" ht="16.5" customHeight="1" x14ac:dyDescent="0.15">
      <c r="A432" s="23">
        <f>IF(ISBLANK(#REF!),"",ROW()-2)</f>
        <v>430</v>
      </c>
      <c r="B432" s="88">
        <v>3011401308</v>
      </c>
      <c r="C432" s="88" t="s">
        <v>4592</v>
      </c>
      <c r="D432" s="88" t="s">
        <v>1522</v>
      </c>
      <c r="E432" s="88" t="s">
        <v>4593</v>
      </c>
      <c r="F432" s="88" t="s">
        <v>4594</v>
      </c>
    </row>
    <row r="433" spans="1:6" ht="16.5" customHeight="1" x14ac:dyDescent="0.15">
      <c r="A433" s="23">
        <f>IF(ISBLANK(#REF!),"",ROW()-2)</f>
        <v>431</v>
      </c>
      <c r="B433" s="88">
        <v>3041410279</v>
      </c>
      <c r="C433" s="88" t="s">
        <v>6408</v>
      </c>
      <c r="D433" s="88" t="s">
        <v>1522</v>
      </c>
      <c r="E433" s="88" t="s">
        <v>6409</v>
      </c>
      <c r="F433" s="88" t="s">
        <v>6410</v>
      </c>
    </row>
    <row r="434" spans="1:6" ht="16.5" customHeight="1" x14ac:dyDescent="0.15">
      <c r="A434" s="23">
        <f>IF(ISBLANK(#REF!),"",ROW()-2)</f>
        <v>432</v>
      </c>
      <c r="B434" s="88">
        <v>3011410085</v>
      </c>
      <c r="C434" s="88" t="s">
        <v>5262</v>
      </c>
      <c r="D434" s="88" t="s">
        <v>1528</v>
      </c>
      <c r="E434" s="88" t="s">
        <v>5263</v>
      </c>
      <c r="F434" s="88" t="s">
        <v>5264</v>
      </c>
    </row>
    <row r="435" spans="1:6" ht="16.5" customHeight="1" x14ac:dyDescent="0.15">
      <c r="A435" s="23">
        <f>IF(ISBLANK(#REF!),"",ROW()-2)</f>
        <v>433</v>
      </c>
      <c r="B435" s="88">
        <v>3031400355</v>
      </c>
      <c r="C435" s="88" t="s">
        <v>6301</v>
      </c>
      <c r="D435" s="88" t="s">
        <v>1528</v>
      </c>
      <c r="E435" s="88" t="s">
        <v>6302</v>
      </c>
      <c r="F435" s="88" t="s">
        <v>6303</v>
      </c>
    </row>
    <row r="436" spans="1:6" ht="16.5" customHeight="1" x14ac:dyDescent="0.15">
      <c r="A436" s="23">
        <f>IF(ISBLANK(#REF!),"",ROW()-2)</f>
        <v>434</v>
      </c>
      <c r="B436" s="88">
        <v>3031400538</v>
      </c>
      <c r="C436" s="88" t="s">
        <v>6338</v>
      </c>
      <c r="D436" s="88" t="s">
        <v>1528</v>
      </c>
      <c r="E436" s="88" t="s">
        <v>6339</v>
      </c>
      <c r="F436" s="88" t="s">
        <v>6340</v>
      </c>
    </row>
    <row r="437" spans="1:6" ht="16.5" customHeight="1" x14ac:dyDescent="0.15">
      <c r="A437" s="23">
        <f>IF(ISBLANK(#REF!),"",ROW()-2)</f>
        <v>435</v>
      </c>
      <c r="B437" s="88">
        <v>3041410485</v>
      </c>
      <c r="C437" s="88" t="s">
        <v>6450</v>
      </c>
      <c r="D437" s="88" t="s">
        <v>1528</v>
      </c>
      <c r="E437" s="88" t="s">
        <v>6451</v>
      </c>
      <c r="F437" s="88" t="s">
        <v>12503</v>
      </c>
    </row>
    <row r="438" spans="1:6" ht="16.5" customHeight="1" x14ac:dyDescent="0.15">
      <c r="A438" s="23">
        <f>IF(ISBLANK(#REF!),"",ROW()-2)</f>
        <v>436</v>
      </c>
      <c r="B438" s="88">
        <v>3041410253</v>
      </c>
      <c r="C438" s="88" t="s">
        <v>6402</v>
      </c>
      <c r="D438" s="88" t="s">
        <v>1544</v>
      </c>
      <c r="E438" s="88" t="s">
        <v>6403</v>
      </c>
      <c r="F438" s="88" t="s">
        <v>6404</v>
      </c>
    </row>
    <row r="439" spans="1:6" ht="16.5" customHeight="1" x14ac:dyDescent="0.15">
      <c r="A439" s="23">
        <f>IF(ISBLANK(#REF!),"",ROW()-2)</f>
        <v>437</v>
      </c>
      <c r="B439" s="88">
        <v>3031400462</v>
      </c>
      <c r="C439" s="88" t="s">
        <v>6319</v>
      </c>
      <c r="D439" s="88" t="s">
        <v>1539</v>
      </c>
      <c r="E439" s="88" t="s">
        <v>6320</v>
      </c>
      <c r="F439" s="88" t="s">
        <v>6321</v>
      </c>
    </row>
    <row r="440" spans="1:6" ht="16.5" customHeight="1" x14ac:dyDescent="0.15">
      <c r="A440" s="23">
        <f>IF(ISBLANK(#REF!),"",ROW()-2)</f>
        <v>438</v>
      </c>
      <c r="B440" s="88">
        <v>3031400520</v>
      </c>
      <c r="C440" s="88" t="s">
        <v>6335</v>
      </c>
      <c r="D440" s="88" t="s">
        <v>1539</v>
      </c>
      <c r="E440" s="88" t="s">
        <v>6336</v>
      </c>
      <c r="F440" s="88" t="s">
        <v>6337</v>
      </c>
    </row>
    <row r="441" spans="1:6" ht="16.5" customHeight="1" x14ac:dyDescent="0.15">
      <c r="A441" s="23">
        <f>IF(ISBLANK(#REF!),"",ROW()-2)</f>
        <v>439</v>
      </c>
      <c r="B441" s="88">
        <v>3031400488</v>
      </c>
      <c r="C441" s="88" t="s">
        <v>6325</v>
      </c>
      <c r="D441" s="88" t="s">
        <v>1539</v>
      </c>
      <c r="E441" s="88" t="s">
        <v>6326</v>
      </c>
      <c r="F441" s="88" t="s">
        <v>6327</v>
      </c>
    </row>
    <row r="442" spans="1:6" ht="16.5" customHeight="1" x14ac:dyDescent="0.15">
      <c r="A442" s="23">
        <f>IF(ISBLANK(#REF!),"",ROW()-2)</f>
        <v>440</v>
      </c>
      <c r="B442" s="88">
        <v>3011410242</v>
      </c>
      <c r="C442" s="88" t="s">
        <v>4614</v>
      </c>
      <c r="D442" s="88" t="s">
        <v>1539</v>
      </c>
      <c r="E442" s="88" t="s">
        <v>4615</v>
      </c>
      <c r="F442" s="88" t="s">
        <v>4616</v>
      </c>
    </row>
    <row r="443" spans="1:6" ht="16.5" customHeight="1" x14ac:dyDescent="0.15">
      <c r="A443" s="23">
        <f>IF(ISBLANK(#REF!),"",ROW()-2)</f>
        <v>441</v>
      </c>
      <c r="B443" s="88">
        <v>3041410410</v>
      </c>
      <c r="C443" s="88" t="s">
        <v>6429</v>
      </c>
      <c r="D443" s="88" t="s">
        <v>1539</v>
      </c>
      <c r="E443" s="88" t="s">
        <v>6430</v>
      </c>
      <c r="F443" s="88" t="s">
        <v>6431</v>
      </c>
    </row>
    <row r="444" spans="1:6" ht="16.5" customHeight="1" x14ac:dyDescent="0.15">
      <c r="A444" s="23">
        <f>IF(ISBLANK(#REF!),"",ROW()-2)</f>
        <v>442</v>
      </c>
      <c r="B444" s="88">
        <v>3011400292</v>
      </c>
      <c r="C444" s="88" t="s">
        <v>6248</v>
      </c>
      <c r="D444" s="88" t="s">
        <v>1539</v>
      </c>
      <c r="E444" s="88" t="s">
        <v>6249</v>
      </c>
      <c r="F444" s="88" t="s">
        <v>6250</v>
      </c>
    </row>
    <row r="445" spans="1:6" ht="16.5" customHeight="1" x14ac:dyDescent="0.15">
      <c r="A445" s="23">
        <f>IF(ISBLANK(#REF!),"",ROW()-2)</f>
        <v>443</v>
      </c>
      <c r="B445" s="88">
        <v>3031400363</v>
      </c>
      <c r="C445" s="88" t="s">
        <v>6304</v>
      </c>
      <c r="D445" s="88" t="s">
        <v>1539</v>
      </c>
      <c r="E445" s="88" t="s">
        <v>6249</v>
      </c>
      <c r="F445" s="88" t="s">
        <v>6305</v>
      </c>
    </row>
    <row r="446" spans="1:6" ht="16.5" customHeight="1" x14ac:dyDescent="0.15">
      <c r="A446" s="23">
        <f>IF(ISBLANK(#REF!),"",ROW()-2)</f>
        <v>444</v>
      </c>
      <c r="B446" s="88">
        <v>3011410234</v>
      </c>
      <c r="C446" s="88" t="s">
        <v>4611</v>
      </c>
      <c r="D446" s="88" t="s">
        <v>1539</v>
      </c>
      <c r="E446" s="88" t="s">
        <v>4612</v>
      </c>
      <c r="F446" s="88" t="s">
        <v>4613</v>
      </c>
    </row>
    <row r="447" spans="1:6" ht="16.5" customHeight="1" x14ac:dyDescent="0.15">
      <c r="A447" s="23">
        <f>IF(ISBLANK(#REF!),"",ROW()-2)</f>
        <v>445</v>
      </c>
      <c r="B447" s="88">
        <v>3031430238</v>
      </c>
      <c r="C447" s="88" t="s">
        <v>6376</v>
      </c>
      <c r="D447" s="88" t="s">
        <v>1539</v>
      </c>
      <c r="E447" s="88" t="s">
        <v>4612</v>
      </c>
      <c r="F447" s="88" t="s">
        <v>4613</v>
      </c>
    </row>
    <row r="448" spans="1:6" ht="16.5" customHeight="1" x14ac:dyDescent="0.15">
      <c r="A448" s="23">
        <f>IF(ISBLANK(#REF!),"",ROW()-2)</f>
        <v>446</v>
      </c>
      <c r="B448" s="88">
        <v>3011410135</v>
      </c>
      <c r="C448" s="88" t="s">
        <v>4602</v>
      </c>
      <c r="D448" s="88" t="s">
        <v>1539</v>
      </c>
      <c r="E448" s="88" t="s">
        <v>4603</v>
      </c>
      <c r="F448" s="88" t="s">
        <v>4604</v>
      </c>
    </row>
    <row r="449" spans="1:6" ht="16.5" customHeight="1" x14ac:dyDescent="0.15">
      <c r="A449" s="23">
        <f>IF(ISBLANK(#REF!),"",ROW()-2)</f>
        <v>447</v>
      </c>
      <c r="B449" s="88">
        <v>3041410451</v>
      </c>
      <c r="C449" s="88" t="s">
        <v>6441</v>
      </c>
      <c r="D449" s="88" t="s">
        <v>1539</v>
      </c>
      <c r="E449" s="88" t="s">
        <v>6442</v>
      </c>
      <c r="F449" s="88" t="s">
        <v>6443</v>
      </c>
    </row>
    <row r="450" spans="1:6" ht="16.5" customHeight="1" x14ac:dyDescent="0.15">
      <c r="A450" s="23">
        <f>IF(ISBLANK(#REF!),"",ROW()-2)</f>
        <v>448</v>
      </c>
      <c r="B450" s="88">
        <v>3011410051</v>
      </c>
      <c r="C450" s="88" t="s">
        <v>4595</v>
      </c>
      <c r="D450" s="88" t="s">
        <v>1539</v>
      </c>
      <c r="E450" s="88" t="s">
        <v>4596</v>
      </c>
      <c r="F450" s="88" t="s">
        <v>4597</v>
      </c>
    </row>
    <row r="451" spans="1:6" ht="16.5" customHeight="1" x14ac:dyDescent="0.15">
      <c r="A451" s="23">
        <f>IF(ISBLANK(#REF!),"",ROW()-2)</f>
        <v>449</v>
      </c>
      <c r="B451" s="88">
        <v>3041410386</v>
      </c>
      <c r="C451" s="88" t="s">
        <v>6423</v>
      </c>
      <c r="D451" s="88" t="s">
        <v>1539</v>
      </c>
      <c r="E451" s="88" t="s">
        <v>6424</v>
      </c>
      <c r="F451" s="88" t="s">
        <v>6425</v>
      </c>
    </row>
    <row r="452" spans="1:6" ht="16.5" customHeight="1" x14ac:dyDescent="0.15">
      <c r="A452" s="23">
        <f>IF(ISBLANK(#REF!),"",ROW()-2)</f>
        <v>450</v>
      </c>
      <c r="B452" s="88">
        <v>3031400710</v>
      </c>
      <c r="C452" s="88" t="s">
        <v>6366</v>
      </c>
      <c r="D452" s="88" t="s">
        <v>6367</v>
      </c>
      <c r="E452" s="88" t="s">
        <v>6368</v>
      </c>
      <c r="F452" s="88" t="s">
        <v>6369</v>
      </c>
    </row>
    <row r="453" spans="1:6" ht="16.5" customHeight="1" x14ac:dyDescent="0.15">
      <c r="A453" s="23">
        <f>IF(ISBLANK(#REF!),"",ROW()-2)</f>
        <v>451</v>
      </c>
      <c r="B453" s="88">
        <v>3031400496</v>
      </c>
      <c r="C453" s="88" t="s">
        <v>6328</v>
      </c>
      <c r="D453" s="88" t="s">
        <v>6329</v>
      </c>
      <c r="E453" s="88" t="s">
        <v>6330</v>
      </c>
      <c r="F453" s="88" t="s">
        <v>6331</v>
      </c>
    </row>
    <row r="454" spans="1:6" ht="16.5" customHeight="1" x14ac:dyDescent="0.15">
      <c r="A454" s="23">
        <f>IF(ISBLANK(#REF!),"",ROW()-2)</f>
        <v>452</v>
      </c>
      <c r="B454" s="88">
        <v>3011410101</v>
      </c>
      <c r="C454" s="88" t="s">
        <v>4598</v>
      </c>
      <c r="D454" s="88" t="s">
        <v>4599</v>
      </c>
      <c r="E454" s="88" t="s">
        <v>4600</v>
      </c>
      <c r="F454" s="88" t="s">
        <v>4601</v>
      </c>
    </row>
    <row r="455" spans="1:6" ht="16.5" customHeight="1" x14ac:dyDescent="0.15">
      <c r="A455" s="23">
        <f>IF(ISBLANK(#REF!),"",ROW()-2)</f>
        <v>453</v>
      </c>
      <c r="B455" s="88">
        <v>3041410469</v>
      </c>
      <c r="C455" s="88" t="s">
        <v>6444</v>
      </c>
      <c r="D455" s="88" t="s">
        <v>4599</v>
      </c>
      <c r="E455" s="88" t="s">
        <v>6445</v>
      </c>
      <c r="F455" s="88" t="s">
        <v>6446</v>
      </c>
    </row>
    <row r="456" spans="1:6" ht="16.5" customHeight="1" x14ac:dyDescent="0.15">
      <c r="A456" s="23">
        <f>IF(ISBLANK(#REF!),"",ROW()-2)</f>
        <v>454</v>
      </c>
      <c r="B456" s="88">
        <v>3011400870</v>
      </c>
      <c r="C456" s="88" t="s">
        <v>6258</v>
      </c>
      <c r="D456" s="88" t="s">
        <v>3829</v>
      </c>
      <c r="E456" s="88" t="s">
        <v>6259</v>
      </c>
      <c r="F456" s="88" t="s">
        <v>6260</v>
      </c>
    </row>
    <row r="457" spans="1:6" ht="16.5" customHeight="1" x14ac:dyDescent="0.15">
      <c r="A457" s="23">
        <f>IF(ISBLANK(#REF!),"",ROW()-2)</f>
        <v>455</v>
      </c>
      <c r="B457" s="88">
        <v>3011401241</v>
      </c>
      <c r="C457" s="88" t="s">
        <v>4588</v>
      </c>
      <c r="D457" s="88" t="s">
        <v>4589</v>
      </c>
      <c r="E457" s="88" t="s">
        <v>4590</v>
      </c>
      <c r="F457" s="88" t="s">
        <v>4591</v>
      </c>
    </row>
    <row r="458" spans="1:6" ht="16.5" customHeight="1" x14ac:dyDescent="0.15">
      <c r="A458" s="23">
        <f>IF(ISBLANK(#REF!),"",ROW()-2)</f>
        <v>456</v>
      </c>
      <c r="B458" s="88">
        <v>3031400512</v>
      </c>
      <c r="C458" s="88" t="s">
        <v>6332</v>
      </c>
      <c r="D458" s="88" t="s">
        <v>1555</v>
      </c>
      <c r="E458" s="88" t="s">
        <v>6333</v>
      </c>
      <c r="F458" s="88" t="s">
        <v>6334</v>
      </c>
    </row>
    <row r="459" spans="1:6" ht="16.5" customHeight="1" x14ac:dyDescent="0.15">
      <c r="A459" s="23">
        <f>IF(ISBLANK(#REF!),"",ROW()-2)</f>
        <v>457</v>
      </c>
      <c r="B459" s="88">
        <v>3031400686</v>
      </c>
      <c r="C459" s="88" t="s">
        <v>6360</v>
      </c>
      <c r="D459" s="88" t="s">
        <v>1555</v>
      </c>
      <c r="E459" s="88" t="s">
        <v>6361</v>
      </c>
      <c r="F459" s="88" t="s">
        <v>6362</v>
      </c>
    </row>
    <row r="460" spans="1:6" ht="16.5" customHeight="1" x14ac:dyDescent="0.15">
      <c r="A460" s="23">
        <f>IF(ISBLANK(#REF!),"",ROW()-2)</f>
        <v>458</v>
      </c>
      <c r="B460" s="88">
        <v>3041410261</v>
      </c>
      <c r="C460" s="88" t="s">
        <v>6405</v>
      </c>
      <c r="D460" s="88" t="s">
        <v>1555</v>
      </c>
      <c r="E460" s="88" t="s">
        <v>6406</v>
      </c>
      <c r="F460" s="88" t="s">
        <v>6407</v>
      </c>
    </row>
    <row r="461" spans="1:6" ht="16.5" customHeight="1" x14ac:dyDescent="0.15">
      <c r="A461" s="23">
        <f>IF(ISBLANK(#REF!),"",ROW()-2)</f>
        <v>459</v>
      </c>
      <c r="B461" s="88">
        <v>3041400395</v>
      </c>
      <c r="C461" s="88" t="s">
        <v>6387</v>
      </c>
      <c r="D461" s="88" t="s">
        <v>1555</v>
      </c>
      <c r="E461" s="88" t="s">
        <v>6388</v>
      </c>
      <c r="F461" s="88" t="s">
        <v>6389</v>
      </c>
    </row>
    <row r="462" spans="1:6" ht="16.5" customHeight="1" x14ac:dyDescent="0.15">
      <c r="A462" s="23">
        <f>IF(ISBLANK(#REF!),"",ROW()-2)</f>
        <v>460</v>
      </c>
      <c r="B462" s="88">
        <v>3031400694</v>
      </c>
      <c r="C462" s="88" t="s">
        <v>6363</v>
      </c>
      <c r="D462" s="88" t="s">
        <v>1555</v>
      </c>
      <c r="E462" s="88" t="s">
        <v>6364</v>
      </c>
      <c r="F462" s="88" t="s">
        <v>6365</v>
      </c>
    </row>
    <row r="463" spans="1:6" ht="16.5" customHeight="1" x14ac:dyDescent="0.15">
      <c r="A463" s="23">
        <f>IF(ISBLANK(#REF!),"",ROW()-2)</f>
        <v>461</v>
      </c>
      <c r="B463" s="88">
        <v>3011400862</v>
      </c>
      <c r="C463" s="88" t="s">
        <v>6255</v>
      </c>
      <c r="D463" s="88" t="s">
        <v>1555</v>
      </c>
      <c r="E463" s="88" t="s">
        <v>6256</v>
      </c>
      <c r="F463" s="88" t="s">
        <v>6257</v>
      </c>
    </row>
    <row r="464" spans="1:6" ht="16.5" customHeight="1" x14ac:dyDescent="0.15">
      <c r="A464" s="23">
        <f>IF(ISBLANK(#REF!),"",ROW()-2)</f>
        <v>462</v>
      </c>
      <c r="B464" s="88">
        <v>3031400561</v>
      </c>
      <c r="C464" s="88" t="s">
        <v>5520</v>
      </c>
      <c r="D464" s="88" t="s">
        <v>1555</v>
      </c>
      <c r="E464" s="88" t="s">
        <v>6345</v>
      </c>
      <c r="F464" s="88" t="s">
        <v>6346</v>
      </c>
    </row>
    <row r="465" spans="1:6" ht="16.5" customHeight="1" x14ac:dyDescent="0.15">
      <c r="A465" s="23">
        <f>IF(ISBLANK(#REF!),"",ROW()-2)</f>
        <v>463</v>
      </c>
      <c r="B465" s="88">
        <v>3041410360</v>
      </c>
      <c r="C465" s="88" t="s">
        <v>6417</v>
      </c>
      <c r="D465" s="88" t="s">
        <v>1555</v>
      </c>
      <c r="E465" s="88" t="s">
        <v>6418</v>
      </c>
      <c r="F465" s="88" t="s">
        <v>6419</v>
      </c>
    </row>
    <row r="466" spans="1:6" ht="16.5" customHeight="1" x14ac:dyDescent="0.15">
      <c r="A466" s="23">
        <f>IF(ISBLANK(#REF!),"",ROW()-2)</f>
        <v>464</v>
      </c>
      <c r="B466" s="88">
        <v>3031400389</v>
      </c>
      <c r="C466" s="88" t="s">
        <v>6306</v>
      </c>
      <c r="D466" s="88" t="s">
        <v>1555</v>
      </c>
      <c r="E466" s="88" t="s">
        <v>6307</v>
      </c>
      <c r="F466" s="88" t="s">
        <v>6308</v>
      </c>
    </row>
    <row r="467" spans="1:6" ht="16.5" customHeight="1" x14ac:dyDescent="0.15">
      <c r="A467" s="23">
        <f>IF(ISBLANK(#REF!),"",ROW()-2)</f>
        <v>465</v>
      </c>
      <c r="B467" s="88">
        <v>3041410352</v>
      </c>
      <c r="C467" s="88" t="s">
        <v>6414</v>
      </c>
      <c r="D467" s="88" t="s">
        <v>1555</v>
      </c>
      <c r="E467" s="88" t="s">
        <v>6415</v>
      </c>
      <c r="F467" s="88" t="s">
        <v>6416</v>
      </c>
    </row>
    <row r="468" spans="1:6" ht="16.5" customHeight="1" x14ac:dyDescent="0.15">
      <c r="A468" s="23">
        <f>IF(ISBLANK(#REF!),"",ROW()-2)</f>
        <v>466</v>
      </c>
      <c r="B468" s="88">
        <v>3018010367</v>
      </c>
      <c r="C468" s="88" t="s">
        <v>6295</v>
      </c>
      <c r="D468" s="88" t="s">
        <v>1555</v>
      </c>
      <c r="E468" s="88" t="s">
        <v>6296</v>
      </c>
      <c r="F468" s="88" t="s">
        <v>6297</v>
      </c>
    </row>
    <row r="469" spans="1:6" ht="16.5" customHeight="1" x14ac:dyDescent="0.15">
      <c r="A469" s="23">
        <f>IF(ISBLANK(#REF!),"",ROW()-2)</f>
        <v>467</v>
      </c>
      <c r="B469" s="88">
        <v>3041410444</v>
      </c>
      <c r="C469" s="88" t="s">
        <v>6438</v>
      </c>
      <c r="D469" s="88" t="s">
        <v>1555</v>
      </c>
      <c r="E469" s="88" t="s">
        <v>6439</v>
      </c>
      <c r="F469" s="88" t="s">
        <v>6440</v>
      </c>
    </row>
    <row r="470" spans="1:6" ht="16.5" customHeight="1" x14ac:dyDescent="0.15">
      <c r="A470" s="23">
        <f>IF(ISBLANK(#REF!),"",ROW()-2)</f>
        <v>468</v>
      </c>
      <c r="B470" s="88">
        <v>3011401043</v>
      </c>
      <c r="C470" s="88" t="s">
        <v>6261</v>
      </c>
      <c r="D470" s="88" t="s">
        <v>1555</v>
      </c>
      <c r="E470" s="88" t="s">
        <v>6262</v>
      </c>
      <c r="F470" s="88" t="s">
        <v>6263</v>
      </c>
    </row>
    <row r="471" spans="1:6" ht="16.5" customHeight="1" x14ac:dyDescent="0.15">
      <c r="A471" s="23">
        <f>IF(ISBLANK(#REF!),"",ROW()-2)</f>
        <v>469</v>
      </c>
      <c r="B471" s="88">
        <v>3011410291</v>
      </c>
      <c r="C471" s="88" t="s">
        <v>6292</v>
      </c>
      <c r="D471" s="88" t="s">
        <v>3835</v>
      </c>
      <c r="E471" s="88" t="s">
        <v>6293</v>
      </c>
      <c r="F471" s="88" t="s">
        <v>6294</v>
      </c>
    </row>
    <row r="472" spans="1:6" ht="16.5" customHeight="1" x14ac:dyDescent="0.15">
      <c r="A472" s="23">
        <f>IF(ISBLANK(#REF!),"",ROW()-2)</f>
        <v>470</v>
      </c>
      <c r="B472" s="88">
        <v>3041410428</v>
      </c>
      <c r="C472" s="88" t="s">
        <v>6432</v>
      </c>
      <c r="D472" s="88" t="s">
        <v>3835</v>
      </c>
      <c r="E472" s="88" t="s">
        <v>6433</v>
      </c>
      <c r="F472" s="88" t="s">
        <v>6434</v>
      </c>
    </row>
    <row r="473" spans="1:6" ht="16.5" customHeight="1" x14ac:dyDescent="0.15">
      <c r="A473" s="23">
        <f>IF(ISBLANK(#REF!),"",ROW()-2)</f>
        <v>471</v>
      </c>
      <c r="B473" s="88">
        <v>3011410283</v>
      </c>
      <c r="C473" s="88" t="s">
        <v>4620</v>
      </c>
      <c r="D473" s="88" t="s">
        <v>1533</v>
      </c>
      <c r="E473" s="88" t="s">
        <v>4621</v>
      </c>
      <c r="F473" s="88" t="s">
        <v>4622</v>
      </c>
    </row>
    <row r="474" spans="1:6" ht="16.5" customHeight="1" x14ac:dyDescent="0.15">
      <c r="A474" s="23">
        <f>IF(ISBLANK(#REF!),"",ROW()-2)</f>
        <v>472</v>
      </c>
      <c r="B474" s="88">
        <v>3031410008</v>
      </c>
      <c r="C474" s="88" t="s">
        <v>6373</v>
      </c>
      <c r="D474" s="88" t="s">
        <v>1533</v>
      </c>
      <c r="E474" s="88" t="s">
        <v>6374</v>
      </c>
      <c r="F474" s="88" t="s">
        <v>6375</v>
      </c>
    </row>
    <row r="475" spans="1:6" ht="16.5" customHeight="1" x14ac:dyDescent="0.15">
      <c r="A475" s="23">
        <f>IF(ISBLANK(#REF!),"",ROW()-2)</f>
        <v>473</v>
      </c>
      <c r="B475" s="88">
        <v>3041410436</v>
      </c>
      <c r="C475" s="88" t="s">
        <v>6435</v>
      </c>
      <c r="D475" s="88" t="s">
        <v>1533</v>
      </c>
      <c r="E475" s="88" t="s">
        <v>6436</v>
      </c>
      <c r="F475" s="88" t="s">
        <v>6437</v>
      </c>
    </row>
    <row r="476" spans="1:6" ht="16.5" customHeight="1" x14ac:dyDescent="0.15">
      <c r="A476" s="23">
        <f>IF(ISBLANK(#REF!),"",ROW()-2)</f>
        <v>474</v>
      </c>
      <c r="B476" s="88">
        <v>3011410143</v>
      </c>
      <c r="C476" s="88" t="s">
        <v>4605</v>
      </c>
      <c r="D476" s="88" t="s">
        <v>1533</v>
      </c>
      <c r="E476" s="88" t="s">
        <v>4606</v>
      </c>
      <c r="F476" s="88" t="s">
        <v>4607</v>
      </c>
    </row>
    <row r="477" spans="1:6" ht="16.5" customHeight="1" x14ac:dyDescent="0.15">
      <c r="A477" s="23">
        <f>IF(ISBLANK(#REF!),"",ROW()-2)</f>
        <v>475</v>
      </c>
      <c r="B477" s="88">
        <v>3041400361</v>
      </c>
      <c r="C477" s="88" t="s">
        <v>6381</v>
      </c>
      <c r="D477" s="88" t="s">
        <v>1533</v>
      </c>
      <c r="E477" s="88" t="s">
        <v>6382</v>
      </c>
      <c r="F477" s="88" t="s">
        <v>6383</v>
      </c>
    </row>
    <row r="478" spans="1:6" ht="16.5" customHeight="1" x14ac:dyDescent="0.15">
      <c r="A478" s="23">
        <f>IF(ISBLANK(#REF!),"",ROW()-2)</f>
        <v>476</v>
      </c>
      <c r="B478" s="88">
        <v>3011410150</v>
      </c>
      <c r="C478" s="88" t="s">
        <v>6286</v>
      </c>
      <c r="D478" s="88" t="s">
        <v>1533</v>
      </c>
      <c r="E478" s="88" t="s">
        <v>6287</v>
      </c>
      <c r="F478" s="88" t="s">
        <v>6288</v>
      </c>
    </row>
    <row r="479" spans="1:6" ht="16.5" customHeight="1" x14ac:dyDescent="0.15">
      <c r="A479" s="23">
        <f>IF(ISBLANK(#REF!),"",ROW()-2)</f>
        <v>477</v>
      </c>
      <c r="B479" s="88">
        <v>3041410402</v>
      </c>
      <c r="C479" s="88" t="s">
        <v>6426</v>
      </c>
      <c r="D479" s="88" t="s">
        <v>1533</v>
      </c>
      <c r="E479" s="88" t="s">
        <v>6427</v>
      </c>
      <c r="F479" s="88" t="s">
        <v>6428</v>
      </c>
    </row>
    <row r="480" spans="1:6" ht="16.5" customHeight="1" x14ac:dyDescent="0.15">
      <c r="A480" s="23">
        <f>IF(ISBLANK(#REF!),"",ROW()-2)</f>
        <v>478</v>
      </c>
      <c r="B480" s="88">
        <v>3031400405</v>
      </c>
      <c r="C480" s="88" t="s">
        <v>6309</v>
      </c>
      <c r="D480" s="88" t="s">
        <v>1533</v>
      </c>
      <c r="E480" s="88" t="s">
        <v>6310</v>
      </c>
      <c r="F480" s="88" t="s">
        <v>6311</v>
      </c>
    </row>
    <row r="481" spans="1:6" ht="16.5" customHeight="1" x14ac:dyDescent="0.15">
      <c r="A481" s="23">
        <f>IF(ISBLANK(#REF!),"",ROW()-2)</f>
        <v>479</v>
      </c>
      <c r="B481" s="88">
        <v>3011410333</v>
      </c>
      <c r="C481" s="88" t="s">
        <v>4627</v>
      </c>
      <c r="D481" s="88" t="s">
        <v>1533</v>
      </c>
      <c r="E481" s="88" t="s">
        <v>4628</v>
      </c>
      <c r="F481" s="88" t="s">
        <v>4629</v>
      </c>
    </row>
    <row r="482" spans="1:6" ht="16.5" customHeight="1" x14ac:dyDescent="0.15">
      <c r="A482" s="23">
        <f>IF(ISBLANK(#REF!),"",ROW()-2)</f>
        <v>480</v>
      </c>
      <c r="B482" s="88">
        <v>3041410287</v>
      </c>
      <c r="C482" s="88" t="s">
        <v>6411</v>
      </c>
      <c r="D482" s="88" t="s">
        <v>1533</v>
      </c>
      <c r="E482" s="88" t="s">
        <v>6412</v>
      </c>
      <c r="F482" s="88" t="s">
        <v>6413</v>
      </c>
    </row>
    <row r="483" spans="1:6" ht="16.5" customHeight="1" x14ac:dyDescent="0.15">
      <c r="A483" s="23">
        <f>IF(ISBLANK(#REF!),"",ROW()-2)</f>
        <v>481</v>
      </c>
      <c r="B483" s="88">
        <v>3041410204</v>
      </c>
      <c r="C483" s="88" t="s">
        <v>6399</v>
      </c>
      <c r="D483" s="88" t="s">
        <v>1533</v>
      </c>
      <c r="E483" s="88" t="s">
        <v>6400</v>
      </c>
      <c r="F483" s="88" t="s">
        <v>6401</v>
      </c>
    </row>
    <row r="484" spans="1:6" ht="16.5" customHeight="1" x14ac:dyDescent="0.15">
      <c r="A484" s="23">
        <f>IF(ISBLANK(#REF!),"",ROW()-2)</f>
        <v>482</v>
      </c>
      <c r="B484" s="88">
        <v>3041410105</v>
      </c>
      <c r="C484" s="88" t="s">
        <v>6396</v>
      </c>
      <c r="D484" s="88" t="s">
        <v>1533</v>
      </c>
      <c r="E484" s="88" t="s">
        <v>6397</v>
      </c>
      <c r="F484" s="88" t="s">
        <v>6398</v>
      </c>
    </row>
    <row r="485" spans="1:6" ht="16.5" customHeight="1" x14ac:dyDescent="0.15">
      <c r="A485" s="23">
        <f>IF(ISBLANK(#REF!),"",ROW()-2)</f>
        <v>483</v>
      </c>
      <c r="B485" s="88">
        <v>3041410071</v>
      </c>
      <c r="C485" s="88" t="s">
        <v>6390</v>
      </c>
      <c r="D485" s="88" t="s">
        <v>1533</v>
      </c>
      <c r="E485" s="88" t="s">
        <v>6391</v>
      </c>
      <c r="F485" s="88" t="s">
        <v>6392</v>
      </c>
    </row>
    <row r="486" spans="1:6" ht="16.5" customHeight="1" x14ac:dyDescent="0.15">
      <c r="A486" s="23">
        <f>IF(ISBLANK(#REF!),"",ROW()-2)</f>
        <v>484</v>
      </c>
      <c r="B486" s="88">
        <v>3011401357</v>
      </c>
      <c r="C486" s="88" t="s">
        <v>6283</v>
      </c>
      <c r="D486" s="88" t="s">
        <v>1533</v>
      </c>
      <c r="E486" s="88" t="s">
        <v>6284</v>
      </c>
      <c r="F486" s="88" t="s">
        <v>6285</v>
      </c>
    </row>
    <row r="487" spans="1:6" ht="16.5" customHeight="1" x14ac:dyDescent="0.15">
      <c r="A487" s="23">
        <f>IF(ISBLANK(#REF!),"",ROW()-2)</f>
        <v>485</v>
      </c>
      <c r="B487" s="88">
        <v>3041410378</v>
      </c>
      <c r="C487" s="88" t="s">
        <v>6420</v>
      </c>
      <c r="D487" s="88" t="s">
        <v>1533</v>
      </c>
      <c r="E487" s="88" t="s">
        <v>6421</v>
      </c>
      <c r="F487" s="88" t="s">
        <v>6422</v>
      </c>
    </row>
    <row r="488" spans="1:6" ht="16.5" customHeight="1" x14ac:dyDescent="0.15">
      <c r="A488" s="23">
        <f>IF(ISBLANK(#REF!),"",ROW()-2)</f>
        <v>486</v>
      </c>
      <c r="B488" s="88">
        <v>3031400439</v>
      </c>
      <c r="C488" s="88" t="s">
        <v>6312</v>
      </c>
      <c r="D488" s="88" t="s">
        <v>6313</v>
      </c>
      <c r="E488" s="88" t="s">
        <v>6314</v>
      </c>
      <c r="F488" s="88" t="s">
        <v>6315</v>
      </c>
    </row>
    <row r="489" spans="1:6" ht="16.5" customHeight="1" x14ac:dyDescent="0.15">
      <c r="A489" s="23">
        <f>IF(ISBLANK(#REF!),"",ROW()-2)</f>
        <v>487</v>
      </c>
      <c r="B489" s="88">
        <v>3031000734</v>
      </c>
      <c r="C489" s="88" t="s">
        <v>6523</v>
      </c>
      <c r="D489" s="88" t="s">
        <v>6524</v>
      </c>
      <c r="E489" s="88" t="s">
        <v>6525</v>
      </c>
      <c r="F489" s="88" t="s">
        <v>6526</v>
      </c>
    </row>
    <row r="490" spans="1:6" ht="16.5" customHeight="1" x14ac:dyDescent="0.15">
      <c r="A490" s="23">
        <f>IF(ISBLANK(#REF!),"",ROW()-2)</f>
        <v>488</v>
      </c>
      <c r="B490" s="88">
        <v>3041010160</v>
      </c>
      <c r="C490" s="88" t="s">
        <v>6574</v>
      </c>
      <c r="D490" s="88" t="s">
        <v>6575</v>
      </c>
      <c r="E490" s="88" t="s">
        <v>6576</v>
      </c>
      <c r="F490" s="88" t="s">
        <v>6577</v>
      </c>
    </row>
    <row r="491" spans="1:6" ht="16.5" customHeight="1" x14ac:dyDescent="0.15">
      <c r="A491" s="23">
        <f>IF(ISBLANK(#REF!),"",ROW()-2)</f>
        <v>489</v>
      </c>
      <c r="B491" s="88">
        <v>3011010265</v>
      </c>
      <c r="C491" s="88" t="s">
        <v>4682</v>
      </c>
      <c r="D491" s="88" t="s">
        <v>1639</v>
      </c>
      <c r="E491" s="88" t="s">
        <v>4683</v>
      </c>
      <c r="F491" s="88" t="s">
        <v>4684</v>
      </c>
    </row>
    <row r="492" spans="1:6" ht="16.5" customHeight="1" x14ac:dyDescent="0.15">
      <c r="A492" s="23">
        <f>IF(ISBLANK(#REF!),"",ROW()-2)</f>
        <v>490</v>
      </c>
      <c r="B492" s="88">
        <v>3011010174</v>
      </c>
      <c r="C492" s="88" t="s">
        <v>4679</v>
      </c>
      <c r="D492" s="88" t="s">
        <v>1639</v>
      </c>
      <c r="E492" s="88" t="s">
        <v>4680</v>
      </c>
      <c r="F492" s="88" t="s">
        <v>4681</v>
      </c>
    </row>
    <row r="493" spans="1:6" ht="16.5" customHeight="1" x14ac:dyDescent="0.15">
      <c r="A493" s="23">
        <f>IF(ISBLANK(#REF!),"",ROW()-2)</f>
        <v>491</v>
      </c>
      <c r="B493" s="88">
        <v>3031030178</v>
      </c>
      <c r="C493" s="88" t="s">
        <v>4679</v>
      </c>
      <c r="D493" s="88" t="s">
        <v>1639</v>
      </c>
      <c r="E493" s="88" t="s">
        <v>4680</v>
      </c>
      <c r="F493" s="88" t="s">
        <v>4681</v>
      </c>
    </row>
    <row r="494" spans="1:6" ht="16.5" customHeight="1" x14ac:dyDescent="0.15">
      <c r="A494" s="23">
        <f>IF(ISBLANK(#REF!),"",ROW()-2)</f>
        <v>492</v>
      </c>
      <c r="B494" s="88">
        <v>3031030459</v>
      </c>
      <c r="C494" s="88" t="s">
        <v>4698</v>
      </c>
      <c r="D494" s="88" t="s">
        <v>1639</v>
      </c>
      <c r="E494" s="88" t="s">
        <v>6542</v>
      </c>
      <c r="F494" s="88" t="s">
        <v>4700</v>
      </c>
    </row>
    <row r="495" spans="1:6" ht="16.5" customHeight="1" x14ac:dyDescent="0.15">
      <c r="A495" s="23">
        <f>IF(ISBLANK(#REF!),"",ROW()-2)</f>
        <v>493</v>
      </c>
      <c r="B495" s="88">
        <v>3011010455</v>
      </c>
      <c r="C495" s="88" t="s">
        <v>4698</v>
      </c>
      <c r="D495" s="88" t="s">
        <v>1639</v>
      </c>
      <c r="E495" s="88" t="s">
        <v>4699</v>
      </c>
      <c r="F495" s="88" t="s">
        <v>4700</v>
      </c>
    </row>
    <row r="496" spans="1:6" ht="16.5" customHeight="1" x14ac:dyDescent="0.15">
      <c r="A496" s="23">
        <f>IF(ISBLANK(#REF!),"",ROW()-2)</f>
        <v>494</v>
      </c>
      <c r="B496" s="88">
        <v>3041010525</v>
      </c>
      <c r="C496" s="88" t="s">
        <v>6624</v>
      </c>
      <c r="D496" s="88" t="s">
        <v>1639</v>
      </c>
      <c r="E496" s="88" t="s">
        <v>6625</v>
      </c>
      <c r="F496" s="88" t="s">
        <v>6626</v>
      </c>
    </row>
    <row r="497" spans="1:6" ht="16.5" customHeight="1" x14ac:dyDescent="0.15">
      <c r="A497" s="23">
        <f>IF(ISBLANK(#REF!),"",ROW()-2)</f>
        <v>495</v>
      </c>
      <c r="B497" s="88">
        <v>3011000548</v>
      </c>
      <c r="C497" s="88" t="s">
        <v>4637</v>
      </c>
      <c r="D497" s="88" t="s">
        <v>1705</v>
      </c>
      <c r="E497" s="88" t="s">
        <v>4638</v>
      </c>
      <c r="F497" s="88" t="s">
        <v>4639</v>
      </c>
    </row>
    <row r="498" spans="1:6" ht="16.5" customHeight="1" x14ac:dyDescent="0.15">
      <c r="A498" s="23">
        <f>IF(ISBLANK(#REF!),"",ROW()-2)</f>
        <v>496</v>
      </c>
      <c r="B498" s="88">
        <v>3041010418</v>
      </c>
      <c r="C498" s="88" t="s">
        <v>6606</v>
      </c>
      <c r="D498" s="88" t="s">
        <v>6607</v>
      </c>
      <c r="E498" s="88" t="s">
        <v>6608</v>
      </c>
      <c r="F498" s="88" t="s">
        <v>6609</v>
      </c>
    </row>
    <row r="499" spans="1:6" ht="16.5" customHeight="1" x14ac:dyDescent="0.15">
      <c r="A499" s="23">
        <f>IF(ISBLANK(#REF!),"",ROW()-2)</f>
        <v>497</v>
      </c>
      <c r="B499" s="88">
        <v>3011000480</v>
      </c>
      <c r="C499" s="88" t="s">
        <v>6452</v>
      </c>
      <c r="D499" s="88" t="s">
        <v>6453</v>
      </c>
      <c r="E499" s="88" t="s">
        <v>6454</v>
      </c>
      <c r="F499" s="88" t="s">
        <v>6455</v>
      </c>
    </row>
    <row r="500" spans="1:6" ht="16.5" customHeight="1" x14ac:dyDescent="0.15">
      <c r="A500" s="23">
        <f>IF(ISBLANK(#REF!),"",ROW()-2)</f>
        <v>498</v>
      </c>
      <c r="B500" s="88">
        <v>3041010012</v>
      </c>
      <c r="C500" s="88" t="s">
        <v>6565</v>
      </c>
      <c r="D500" s="88" t="s">
        <v>6453</v>
      </c>
      <c r="E500" s="88" t="s">
        <v>6566</v>
      </c>
      <c r="F500" s="88" t="s">
        <v>6567</v>
      </c>
    </row>
    <row r="501" spans="1:6" ht="16.5" customHeight="1" x14ac:dyDescent="0.15">
      <c r="A501" s="23">
        <f>IF(ISBLANK(#REF!),"",ROW()-2)</f>
        <v>499</v>
      </c>
      <c r="B501" s="88">
        <v>3011010422</v>
      </c>
      <c r="C501" s="88" t="s">
        <v>4694</v>
      </c>
      <c r="D501" s="88" t="s">
        <v>4695</v>
      </c>
      <c r="E501" s="88" t="s">
        <v>4696</v>
      </c>
      <c r="F501" s="88" t="s">
        <v>4697</v>
      </c>
    </row>
    <row r="502" spans="1:6" ht="16.5" customHeight="1" x14ac:dyDescent="0.15">
      <c r="A502" s="23">
        <f>IF(ISBLANK(#REF!),"",ROW()-2)</f>
        <v>500</v>
      </c>
      <c r="B502" s="88">
        <v>3031000395</v>
      </c>
      <c r="C502" s="88" t="s">
        <v>6483</v>
      </c>
      <c r="D502" s="88" t="s">
        <v>6471</v>
      </c>
      <c r="E502" s="88" t="s">
        <v>6484</v>
      </c>
      <c r="F502" s="88" t="s">
        <v>6485</v>
      </c>
    </row>
    <row r="503" spans="1:6" ht="16.5" customHeight="1" x14ac:dyDescent="0.15">
      <c r="A503" s="23">
        <f>IF(ISBLANK(#REF!),"",ROW()-2)</f>
        <v>501</v>
      </c>
      <c r="B503" s="88">
        <v>3031000221</v>
      </c>
      <c r="C503" s="88" t="s">
        <v>6470</v>
      </c>
      <c r="D503" s="88" t="s">
        <v>6471</v>
      </c>
      <c r="E503" s="88" t="s">
        <v>6472</v>
      </c>
      <c r="F503" s="88" t="s">
        <v>6473</v>
      </c>
    </row>
    <row r="504" spans="1:6" ht="16.5" customHeight="1" x14ac:dyDescent="0.15">
      <c r="A504" s="23">
        <f>IF(ISBLANK(#REF!),"",ROW()-2)</f>
        <v>502</v>
      </c>
      <c r="B504" s="88">
        <v>3011010273</v>
      </c>
      <c r="C504" s="88" t="s">
        <v>6465</v>
      </c>
      <c r="D504" s="88" t="s">
        <v>6466</v>
      </c>
      <c r="E504" s="88" t="s">
        <v>6467</v>
      </c>
      <c r="F504" s="88" t="s">
        <v>6468</v>
      </c>
    </row>
    <row r="505" spans="1:6" ht="16.5" customHeight="1" x14ac:dyDescent="0.15">
      <c r="A505" s="23">
        <f>IF(ISBLANK(#REF!),"",ROW()-2)</f>
        <v>503</v>
      </c>
      <c r="B505" s="88">
        <v>3041010186</v>
      </c>
      <c r="C505" s="88" t="s">
        <v>6581</v>
      </c>
      <c r="D505" s="88" t="s">
        <v>6582</v>
      </c>
      <c r="E505" s="88" t="s">
        <v>6583</v>
      </c>
      <c r="F505" s="88" t="s">
        <v>6584</v>
      </c>
    </row>
    <row r="506" spans="1:6" ht="16.5" customHeight="1" x14ac:dyDescent="0.15">
      <c r="A506" s="23">
        <f>IF(ISBLANK(#REF!),"",ROW()-2)</f>
        <v>504</v>
      </c>
      <c r="B506" s="88">
        <v>3011000290</v>
      </c>
      <c r="C506" s="88" t="s">
        <v>4630</v>
      </c>
      <c r="D506" s="88" t="s">
        <v>4631</v>
      </c>
      <c r="E506" s="88" t="s">
        <v>4632</v>
      </c>
      <c r="F506" s="88" t="s">
        <v>4633</v>
      </c>
    </row>
    <row r="507" spans="1:6" ht="16.5" customHeight="1" x14ac:dyDescent="0.15">
      <c r="A507" s="23">
        <f>IF(ISBLANK(#REF!),"",ROW()-2)</f>
        <v>505</v>
      </c>
      <c r="B507" s="88">
        <v>3031000262</v>
      </c>
      <c r="C507" s="88" t="s">
        <v>6474</v>
      </c>
      <c r="D507" s="88" t="s">
        <v>4631</v>
      </c>
      <c r="E507" s="88" t="s">
        <v>6475</v>
      </c>
      <c r="F507" s="88" t="s">
        <v>6476</v>
      </c>
    </row>
    <row r="508" spans="1:6" ht="16.5" customHeight="1" x14ac:dyDescent="0.15">
      <c r="A508" s="23">
        <f>IF(ISBLANK(#REF!),"",ROW()-2)</f>
        <v>506</v>
      </c>
      <c r="B508" s="88">
        <v>3031000502</v>
      </c>
      <c r="C508" s="88" t="s">
        <v>6496</v>
      </c>
      <c r="D508" s="88" t="s">
        <v>4631</v>
      </c>
      <c r="E508" s="88" t="s">
        <v>6497</v>
      </c>
      <c r="F508" s="88" t="s">
        <v>6498</v>
      </c>
    </row>
    <row r="509" spans="1:6" ht="16.5" customHeight="1" x14ac:dyDescent="0.15">
      <c r="A509" s="23">
        <f>IF(ISBLANK(#REF!),"",ROW()-2)</f>
        <v>507</v>
      </c>
      <c r="B509" s="88">
        <v>3031000270</v>
      </c>
      <c r="C509" s="88" t="s">
        <v>6477</v>
      </c>
      <c r="D509" s="88" t="s">
        <v>4631</v>
      </c>
      <c r="E509" s="88" t="s">
        <v>6478</v>
      </c>
      <c r="F509" s="88" t="s">
        <v>6479</v>
      </c>
    </row>
    <row r="510" spans="1:6" ht="16.5" customHeight="1" x14ac:dyDescent="0.15">
      <c r="A510" s="23">
        <f>IF(ISBLANK(#REF!),"",ROW()-2)</f>
        <v>508</v>
      </c>
      <c r="B510" s="88">
        <v>3041010459</v>
      </c>
      <c r="C510" s="88" t="s">
        <v>6613</v>
      </c>
      <c r="D510" s="88" t="s">
        <v>4631</v>
      </c>
      <c r="E510" s="88" t="s">
        <v>6614</v>
      </c>
      <c r="F510" s="88" t="s">
        <v>6615</v>
      </c>
    </row>
    <row r="511" spans="1:6" ht="16.5" customHeight="1" x14ac:dyDescent="0.15">
      <c r="A511" s="23">
        <f>IF(ISBLANK(#REF!),"",ROW()-2)</f>
        <v>509</v>
      </c>
      <c r="B511" s="88">
        <v>3031000783</v>
      </c>
      <c r="C511" s="88" t="s">
        <v>6533</v>
      </c>
      <c r="D511" s="88" t="s">
        <v>1684</v>
      </c>
      <c r="E511" s="88" t="s">
        <v>6534</v>
      </c>
      <c r="F511" s="88" t="s">
        <v>6535</v>
      </c>
    </row>
    <row r="512" spans="1:6" ht="16.5" customHeight="1" x14ac:dyDescent="0.15">
      <c r="A512" s="23">
        <f>IF(ISBLANK(#REF!),"",ROW()-2)</f>
        <v>510</v>
      </c>
      <c r="B512" s="88">
        <v>3031000726</v>
      </c>
      <c r="C512" s="88" t="s">
        <v>6520</v>
      </c>
      <c r="D512" s="88" t="s">
        <v>1684</v>
      </c>
      <c r="E512" s="88" t="s">
        <v>6521</v>
      </c>
      <c r="F512" s="88" t="s">
        <v>6522</v>
      </c>
    </row>
    <row r="513" spans="1:6" ht="16.5" customHeight="1" x14ac:dyDescent="0.15">
      <c r="A513" s="23">
        <f>IF(ISBLANK(#REF!),"",ROW()-2)</f>
        <v>511</v>
      </c>
      <c r="B513" s="88">
        <v>3041010400</v>
      </c>
      <c r="C513" s="88" t="s">
        <v>6603</v>
      </c>
      <c r="D513" s="88" t="s">
        <v>1684</v>
      </c>
      <c r="E513" s="88" t="s">
        <v>6604</v>
      </c>
      <c r="F513" s="88" t="s">
        <v>6605</v>
      </c>
    </row>
    <row r="514" spans="1:6" ht="16.5" customHeight="1" x14ac:dyDescent="0.15">
      <c r="A514" s="23">
        <f>IF(ISBLANK(#REF!),"",ROW()-2)</f>
        <v>512</v>
      </c>
      <c r="B514" s="88">
        <v>3041010491</v>
      </c>
      <c r="C514" s="88" t="s">
        <v>6619</v>
      </c>
      <c r="D514" s="88" t="s">
        <v>4645</v>
      </c>
      <c r="E514" s="88" t="s">
        <v>6620</v>
      </c>
      <c r="F514" s="88" t="s">
        <v>12504</v>
      </c>
    </row>
    <row r="515" spans="1:6" ht="16.5" customHeight="1" x14ac:dyDescent="0.15">
      <c r="A515" s="23">
        <f>IF(ISBLANK(#REF!),"",ROW()-2)</f>
        <v>513</v>
      </c>
      <c r="B515" s="88">
        <v>3011000639</v>
      </c>
      <c r="C515" s="88" t="s">
        <v>4644</v>
      </c>
      <c r="D515" s="88" t="s">
        <v>4645</v>
      </c>
      <c r="E515" s="88" t="s">
        <v>4646</v>
      </c>
      <c r="F515" s="88" t="s">
        <v>4647</v>
      </c>
    </row>
    <row r="516" spans="1:6" ht="16.5" customHeight="1" x14ac:dyDescent="0.15">
      <c r="A516" s="23">
        <f>IF(ISBLANK(#REF!),"",ROW()-2)</f>
        <v>514</v>
      </c>
      <c r="B516" s="88">
        <v>3011000878</v>
      </c>
      <c r="C516" s="88" t="s">
        <v>6459</v>
      </c>
      <c r="D516" s="88" t="s">
        <v>1711</v>
      </c>
      <c r="E516" s="88" t="s">
        <v>6460</v>
      </c>
      <c r="F516" s="88" t="s">
        <v>6461</v>
      </c>
    </row>
    <row r="517" spans="1:6" ht="16.5" customHeight="1" x14ac:dyDescent="0.15">
      <c r="A517" s="23">
        <f>IF(ISBLANK(#REF!),"",ROW()-2)</f>
        <v>515</v>
      </c>
      <c r="B517" s="88">
        <v>3011010364</v>
      </c>
      <c r="C517" s="88" t="s">
        <v>4688</v>
      </c>
      <c r="D517" s="88" t="s">
        <v>1711</v>
      </c>
      <c r="E517" s="88" t="s">
        <v>4689</v>
      </c>
      <c r="F517" s="88" t="s">
        <v>4690</v>
      </c>
    </row>
    <row r="518" spans="1:6" ht="16.5" customHeight="1" x14ac:dyDescent="0.15">
      <c r="A518" s="23">
        <f>IF(ISBLANK(#REF!),"",ROW()-2)</f>
        <v>516</v>
      </c>
      <c r="B518" s="88">
        <v>3041010483</v>
      </c>
      <c r="C518" s="88" t="s">
        <v>6616</v>
      </c>
      <c r="D518" s="88" t="s">
        <v>1711</v>
      </c>
      <c r="E518" s="88" t="s">
        <v>6617</v>
      </c>
      <c r="F518" s="88" t="s">
        <v>6618</v>
      </c>
    </row>
    <row r="519" spans="1:6" ht="16.5" customHeight="1" x14ac:dyDescent="0.15">
      <c r="A519" s="23">
        <f>IF(ISBLANK(#REF!),"",ROW()-2)</f>
        <v>517</v>
      </c>
      <c r="B519" s="88">
        <v>3011000803</v>
      </c>
      <c r="C519" s="88" t="s">
        <v>4654</v>
      </c>
      <c r="D519" s="88" t="s">
        <v>4655</v>
      </c>
      <c r="E519" s="88" t="s">
        <v>4656</v>
      </c>
      <c r="F519" s="88" t="s">
        <v>4657</v>
      </c>
    </row>
    <row r="520" spans="1:6" ht="16.5" customHeight="1" x14ac:dyDescent="0.15">
      <c r="A520" s="23">
        <f>IF(ISBLANK(#REF!),"",ROW()-2)</f>
        <v>518</v>
      </c>
      <c r="B520" s="88">
        <v>3011010356</v>
      </c>
      <c r="C520" s="88" t="s">
        <v>4685</v>
      </c>
      <c r="D520" s="88" t="s">
        <v>3906</v>
      </c>
      <c r="E520" s="88" t="s">
        <v>4686</v>
      </c>
      <c r="F520" s="88" t="s">
        <v>4687</v>
      </c>
    </row>
    <row r="521" spans="1:6" ht="16.5" customHeight="1" x14ac:dyDescent="0.15">
      <c r="A521" s="23">
        <f>IF(ISBLANK(#REF!),"",ROW()-2)</f>
        <v>519</v>
      </c>
      <c r="B521" s="88">
        <v>3031000700</v>
      </c>
      <c r="C521" s="88" t="s">
        <v>6517</v>
      </c>
      <c r="D521" s="88" t="s">
        <v>3906</v>
      </c>
      <c r="E521" s="88" t="s">
        <v>6518</v>
      </c>
      <c r="F521" s="88" t="s">
        <v>6519</v>
      </c>
    </row>
    <row r="522" spans="1:6" ht="16.5" customHeight="1" x14ac:dyDescent="0.15">
      <c r="A522" s="23">
        <f>IF(ISBLANK(#REF!),"",ROW()-2)</f>
        <v>520</v>
      </c>
      <c r="B522" s="88">
        <v>3041000211</v>
      </c>
      <c r="C522" s="88" t="s">
        <v>6550</v>
      </c>
      <c r="D522" s="88" t="s">
        <v>3906</v>
      </c>
      <c r="E522" s="88" t="s">
        <v>6551</v>
      </c>
      <c r="F522" s="88" t="s">
        <v>6552</v>
      </c>
    </row>
    <row r="523" spans="1:6" ht="16.5" customHeight="1" x14ac:dyDescent="0.15">
      <c r="A523" s="23">
        <f>IF(ISBLANK(#REF!),"",ROW()-2)</f>
        <v>521</v>
      </c>
      <c r="B523" s="88">
        <v>3011001090</v>
      </c>
      <c r="C523" s="88" t="s">
        <v>4668</v>
      </c>
      <c r="D523" s="88" t="s">
        <v>1661</v>
      </c>
      <c r="E523" s="88" t="s">
        <v>3098</v>
      </c>
      <c r="F523" s="88" t="s">
        <v>4669</v>
      </c>
    </row>
    <row r="524" spans="1:6" ht="16.5" customHeight="1" x14ac:dyDescent="0.15">
      <c r="A524" s="23">
        <f>IF(ISBLANK(#REF!),"",ROW()-2)</f>
        <v>522</v>
      </c>
      <c r="B524" s="88">
        <v>3041000286</v>
      </c>
      <c r="C524" s="88" t="s">
        <v>6556</v>
      </c>
      <c r="D524" s="88" t="s">
        <v>1661</v>
      </c>
      <c r="E524" s="88" t="s">
        <v>6557</v>
      </c>
      <c r="F524" s="88" t="s">
        <v>6558</v>
      </c>
    </row>
    <row r="525" spans="1:6" ht="16.5" customHeight="1" x14ac:dyDescent="0.15">
      <c r="A525" s="23">
        <f>IF(ISBLANK(#REF!),"",ROW()-2)</f>
        <v>523</v>
      </c>
      <c r="B525" s="88">
        <v>3031000577</v>
      </c>
      <c r="C525" s="88" t="s">
        <v>6508</v>
      </c>
      <c r="D525" s="88" t="s">
        <v>1661</v>
      </c>
      <c r="E525" s="88" t="s">
        <v>6509</v>
      </c>
      <c r="F525" s="88" t="s">
        <v>6510</v>
      </c>
    </row>
    <row r="526" spans="1:6" ht="16.5" customHeight="1" x14ac:dyDescent="0.15">
      <c r="A526" s="23">
        <f>IF(ISBLANK(#REF!),"",ROW()-2)</f>
        <v>524</v>
      </c>
      <c r="B526" s="88">
        <v>3041010319</v>
      </c>
      <c r="C526" s="88" t="s">
        <v>6594</v>
      </c>
      <c r="D526" s="88" t="s">
        <v>1661</v>
      </c>
      <c r="E526" s="88" t="s">
        <v>6595</v>
      </c>
      <c r="F526" s="88" t="s">
        <v>6596</v>
      </c>
    </row>
    <row r="527" spans="1:6" ht="16.5" customHeight="1" x14ac:dyDescent="0.15">
      <c r="A527" s="23">
        <f>IF(ISBLANK(#REF!),"",ROW()-2)</f>
        <v>525</v>
      </c>
      <c r="B527" s="88">
        <v>3011000837</v>
      </c>
      <c r="C527" s="88" t="s">
        <v>4658</v>
      </c>
      <c r="D527" s="88" t="s">
        <v>4659</v>
      </c>
      <c r="E527" s="88" t="s">
        <v>4660</v>
      </c>
      <c r="F527" s="88" t="s">
        <v>4661</v>
      </c>
    </row>
    <row r="528" spans="1:6" ht="16.5" customHeight="1" x14ac:dyDescent="0.15">
      <c r="A528" s="23">
        <f>IF(ISBLANK(#REF!),"",ROW()-2)</f>
        <v>526</v>
      </c>
      <c r="B528" s="88">
        <v>3031000536</v>
      </c>
      <c r="C528" s="88" t="s">
        <v>6502</v>
      </c>
      <c r="D528" s="88" t="s">
        <v>4659</v>
      </c>
      <c r="E528" s="88" t="s">
        <v>6503</v>
      </c>
      <c r="F528" s="88" t="s">
        <v>6504</v>
      </c>
    </row>
    <row r="529" spans="1:6" ht="16.5" customHeight="1" x14ac:dyDescent="0.15">
      <c r="A529" s="23">
        <f>IF(ISBLANK(#REF!),"",ROW()-2)</f>
        <v>527</v>
      </c>
      <c r="B529" s="88">
        <v>3011000845</v>
      </c>
      <c r="C529" s="88" t="s">
        <v>4662</v>
      </c>
      <c r="D529" s="88" t="s">
        <v>4659</v>
      </c>
      <c r="E529" s="88" t="s">
        <v>4663</v>
      </c>
      <c r="F529" s="88" t="s">
        <v>4664</v>
      </c>
    </row>
    <row r="530" spans="1:6" ht="16.5" customHeight="1" x14ac:dyDescent="0.15">
      <c r="A530" s="23">
        <f>IF(ISBLANK(#REF!),"",ROW()-2)</f>
        <v>528</v>
      </c>
      <c r="B530" s="88">
        <v>3031000569</v>
      </c>
      <c r="C530" s="88" t="s">
        <v>6505</v>
      </c>
      <c r="D530" s="88" t="s">
        <v>4659</v>
      </c>
      <c r="E530" s="88" t="s">
        <v>6506</v>
      </c>
      <c r="F530" s="88" t="s">
        <v>6507</v>
      </c>
    </row>
    <row r="531" spans="1:6" ht="16.5" customHeight="1" x14ac:dyDescent="0.15">
      <c r="A531" s="23">
        <f>IF(ISBLANK(#REF!),"",ROW()-2)</f>
        <v>529</v>
      </c>
      <c r="B531" s="88">
        <v>3041010558</v>
      </c>
      <c r="C531" s="88" t="s">
        <v>6630</v>
      </c>
      <c r="D531" s="88" t="s">
        <v>4659</v>
      </c>
      <c r="E531" s="88" t="s">
        <v>6631</v>
      </c>
      <c r="F531" s="88" t="s">
        <v>6632</v>
      </c>
    </row>
    <row r="532" spans="1:6" ht="16.5" customHeight="1" x14ac:dyDescent="0.15">
      <c r="A532" s="23">
        <f>IF(ISBLANK(#REF!),"",ROW()-2)</f>
        <v>530</v>
      </c>
      <c r="B532" s="88">
        <v>3041010541</v>
      </c>
      <c r="C532" s="88" t="s">
        <v>6627</v>
      </c>
      <c r="D532" s="88" t="s">
        <v>4659</v>
      </c>
      <c r="E532" s="88" t="s">
        <v>6628</v>
      </c>
      <c r="F532" s="88" t="s">
        <v>6629</v>
      </c>
    </row>
    <row r="533" spans="1:6" ht="16.5" customHeight="1" x14ac:dyDescent="0.15">
      <c r="A533" s="23">
        <f>IF(ISBLANK(#REF!),"",ROW()-2)</f>
        <v>531</v>
      </c>
      <c r="B533" s="88">
        <v>3011301045</v>
      </c>
      <c r="C533" s="88" t="s">
        <v>4707</v>
      </c>
      <c r="D533" s="88" t="s">
        <v>1616</v>
      </c>
      <c r="E533" s="88" t="s">
        <v>4708</v>
      </c>
      <c r="F533" s="88" t="s">
        <v>4709</v>
      </c>
    </row>
    <row r="534" spans="1:6" ht="16.5" customHeight="1" x14ac:dyDescent="0.15">
      <c r="A534" s="23">
        <f>IF(ISBLANK(#REF!),"",ROW()-2)</f>
        <v>532</v>
      </c>
      <c r="B534" s="88">
        <v>3041000237</v>
      </c>
      <c r="C534" s="88" t="s">
        <v>6553</v>
      </c>
      <c r="D534" s="88" t="s">
        <v>1616</v>
      </c>
      <c r="E534" s="88" t="s">
        <v>6554</v>
      </c>
      <c r="F534" s="88" t="s">
        <v>6555</v>
      </c>
    </row>
    <row r="535" spans="1:6" ht="16.5" customHeight="1" x14ac:dyDescent="0.15">
      <c r="A535" s="23">
        <f>IF(ISBLANK(#REF!),"",ROW()-2)</f>
        <v>533</v>
      </c>
      <c r="B535" s="88">
        <v>3041010426</v>
      </c>
      <c r="C535" s="88" t="s">
        <v>6610</v>
      </c>
      <c r="D535" s="88" t="s">
        <v>1616</v>
      </c>
      <c r="E535" s="88" t="s">
        <v>6611</v>
      </c>
      <c r="F535" s="88" t="s">
        <v>6612</v>
      </c>
    </row>
    <row r="536" spans="1:6" ht="16.5" customHeight="1" x14ac:dyDescent="0.15">
      <c r="A536" s="23">
        <f>IF(ISBLANK(#REF!),"",ROW()-2)</f>
        <v>534</v>
      </c>
      <c r="B536" s="88">
        <v>3041000195</v>
      </c>
      <c r="C536" s="88" t="s">
        <v>6547</v>
      </c>
      <c r="D536" s="88" t="s">
        <v>1616</v>
      </c>
      <c r="E536" s="88" t="s">
        <v>6548</v>
      </c>
      <c r="F536" s="88" t="s">
        <v>6549</v>
      </c>
    </row>
    <row r="537" spans="1:6" ht="16.5" customHeight="1" x14ac:dyDescent="0.15">
      <c r="A537" s="23">
        <f>IF(ISBLANK(#REF!),"",ROW()-2)</f>
        <v>535</v>
      </c>
      <c r="B537" s="88">
        <v>3031000510</v>
      </c>
      <c r="C537" s="88" t="s">
        <v>6499</v>
      </c>
      <c r="D537" s="88" t="s">
        <v>1616</v>
      </c>
      <c r="E537" s="88" t="s">
        <v>6500</v>
      </c>
      <c r="F537" s="88" t="s">
        <v>6501</v>
      </c>
    </row>
    <row r="538" spans="1:6" ht="16.5" customHeight="1" x14ac:dyDescent="0.15">
      <c r="A538" s="23">
        <f>IF(ISBLANK(#REF!),"",ROW()-2)</f>
        <v>536</v>
      </c>
      <c r="B538" s="88">
        <v>3031000742</v>
      </c>
      <c r="C538" s="88" t="s">
        <v>6527</v>
      </c>
      <c r="D538" s="88" t="s">
        <v>1616</v>
      </c>
      <c r="E538" s="88" t="s">
        <v>6528</v>
      </c>
      <c r="F538" s="88" t="s">
        <v>6529</v>
      </c>
    </row>
    <row r="539" spans="1:6" ht="16.5" customHeight="1" x14ac:dyDescent="0.15">
      <c r="A539" s="23">
        <f>IF(ISBLANK(#REF!),"",ROW()-2)</f>
        <v>537</v>
      </c>
      <c r="B539" s="88">
        <v>3011000860</v>
      </c>
      <c r="C539" s="88" t="s">
        <v>4665</v>
      </c>
      <c r="D539" s="88" t="s">
        <v>1616</v>
      </c>
      <c r="E539" s="88" t="s">
        <v>4666</v>
      </c>
      <c r="F539" s="88" t="s">
        <v>4667</v>
      </c>
    </row>
    <row r="540" spans="1:6" ht="16.5" customHeight="1" x14ac:dyDescent="0.15">
      <c r="A540" s="23">
        <f>IF(ISBLANK(#REF!),"",ROW()-2)</f>
        <v>538</v>
      </c>
      <c r="B540" s="88">
        <v>3041010178</v>
      </c>
      <c r="C540" s="88" t="s">
        <v>6578</v>
      </c>
      <c r="D540" s="88" t="s">
        <v>4641</v>
      </c>
      <c r="E540" s="88" t="s">
        <v>6579</v>
      </c>
      <c r="F540" s="88" t="s">
        <v>6580</v>
      </c>
    </row>
    <row r="541" spans="1:6" ht="16.5" customHeight="1" x14ac:dyDescent="0.15">
      <c r="A541" s="23">
        <f>IF(ISBLANK(#REF!),"",ROW()-2)</f>
        <v>539</v>
      </c>
      <c r="B541" s="88">
        <v>3031000403</v>
      </c>
      <c r="C541" s="88" t="s">
        <v>6486</v>
      </c>
      <c r="D541" s="88" t="s">
        <v>4641</v>
      </c>
      <c r="E541" s="88" t="s">
        <v>6487</v>
      </c>
      <c r="F541" s="88" t="s">
        <v>6488</v>
      </c>
    </row>
    <row r="542" spans="1:6" ht="16.5" customHeight="1" x14ac:dyDescent="0.15">
      <c r="A542" s="23">
        <f>IF(ISBLANK(#REF!),"",ROW()-2)</f>
        <v>540</v>
      </c>
      <c r="B542" s="88">
        <v>3011001132</v>
      </c>
      <c r="C542" s="88" t="s">
        <v>6462</v>
      </c>
      <c r="D542" s="88" t="s">
        <v>4641</v>
      </c>
      <c r="E542" s="88" t="s">
        <v>6463</v>
      </c>
      <c r="F542" s="88" t="s">
        <v>6464</v>
      </c>
    </row>
    <row r="543" spans="1:6" ht="16.5" customHeight="1" x14ac:dyDescent="0.15">
      <c r="A543" s="23">
        <f>IF(ISBLANK(#REF!),"",ROW()-2)</f>
        <v>541</v>
      </c>
      <c r="B543" s="88">
        <v>3031000429</v>
      </c>
      <c r="C543" s="88" t="s">
        <v>6489</v>
      </c>
      <c r="D543" s="88" t="s">
        <v>1653</v>
      </c>
      <c r="E543" s="88" t="s">
        <v>6490</v>
      </c>
      <c r="F543" s="88" t="s">
        <v>6491</v>
      </c>
    </row>
    <row r="544" spans="1:6" ht="16.5" customHeight="1" x14ac:dyDescent="0.15">
      <c r="A544" s="23">
        <f>IF(ISBLANK(#REF!),"",ROW()-2)</f>
        <v>542</v>
      </c>
      <c r="B544" s="88">
        <v>3041010277</v>
      </c>
      <c r="C544" s="88" t="s">
        <v>6591</v>
      </c>
      <c r="D544" s="88" t="s">
        <v>1653</v>
      </c>
      <c r="E544" s="88" t="s">
        <v>6592</v>
      </c>
      <c r="F544" s="88" t="s">
        <v>6593</v>
      </c>
    </row>
    <row r="545" spans="1:6" ht="16.5" customHeight="1" x14ac:dyDescent="0.15">
      <c r="A545" s="23">
        <f>IF(ISBLANK(#REF!),"",ROW()-2)</f>
        <v>543</v>
      </c>
      <c r="B545" s="88">
        <v>3011010109</v>
      </c>
      <c r="C545" s="88" t="s">
        <v>4673</v>
      </c>
      <c r="D545" s="88" t="s">
        <v>1653</v>
      </c>
      <c r="E545" s="88" t="s">
        <v>4674</v>
      </c>
      <c r="F545" s="88" t="s">
        <v>4675</v>
      </c>
    </row>
    <row r="546" spans="1:6" ht="16.5" customHeight="1" x14ac:dyDescent="0.15">
      <c r="A546" s="23">
        <f>IF(ISBLANK(#REF!),"",ROW()-2)</f>
        <v>544</v>
      </c>
      <c r="B546" s="88">
        <v>3031000650</v>
      </c>
      <c r="C546" s="88" t="s">
        <v>6514</v>
      </c>
      <c r="D546" s="88" t="s">
        <v>1653</v>
      </c>
      <c r="E546" s="88" t="s">
        <v>6515</v>
      </c>
      <c r="F546" s="88" t="s">
        <v>6516</v>
      </c>
    </row>
    <row r="547" spans="1:6" ht="16.5" customHeight="1" x14ac:dyDescent="0.15">
      <c r="A547" s="23">
        <f>IF(ISBLANK(#REF!),"",ROW()-2)</f>
        <v>545</v>
      </c>
      <c r="B547" s="88">
        <v>3031000593</v>
      </c>
      <c r="C547" s="88" t="s">
        <v>6511</v>
      </c>
      <c r="D547" s="88" t="s">
        <v>1653</v>
      </c>
      <c r="E547" s="88" t="s">
        <v>6512</v>
      </c>
      <c r="F547" s="88" t="s">
        <v>6513</v>
      </c>
    </row>
    <row r="548" spans="1:6" ht="16.5" customHeight="1" x14ac:dyDescent="0.15">
      <c r="A548" s="23">
        <f>IF(ISBLANK(#REF!),"",ROW()-2)</f>
        <v>546</v>
      </c>
      <c r="B548" s="88">
        <v>3011010398</v>
      </c>
      <c r="C548" s="88" t="s">
        <v>4691</v>
      </c>
      <c r="D548" s="88" t="s">
        <v>1653</v>
      </c>
      <c r="E548" s="88" t="s">
        <v>4692</v>
      </c>
      <c r="F548" s="88" t="s">
        <v>4693</v>
      </c>
    </row>
    <row r="549" spans="1:6" ht="16.5" customHeight="1" x14ac:dyDescent="0.15">
      <c r="A549" s="23">
        <f>IF(ISBLANK(#REF!),"",ROW()-2)</f>
        <v>547</v>
      </c>
      <c r="B549" s="88">
        <v>3041000187</v>
      </c>
      <c r="C549" s="88" t="s">
        <v>6545</v>
      </c>
      <c r="D549" s="88" t="s">
        <v>1653</v>
      </c>
      <c r="E549" s="88" t="s">
        <v>4692</v>
      </c>
      <c r="F549" s="88" t="s">
        <v>6546</v>
      </c>
    </row>
    <row r="550" spans="1:6" ht="16.5" customHeight="1" x14ac:dyDescent="0.15">
      <c r="A550" s="23">
        <f>IF(ISBLANK(#REF!),"",ROW()-2)</f>
        <v>548</v>
      </c>
      <c r="B550" s="88">
        <v>3031000437</v>
      </c>
      <c r="C550" s="88" t="s">
        <v>6492</v>
      </c>
      <c r="D550" s="88" t="s">
        <v>6493</v>
      </c>
      <c r="E550" s="88" t="s">
        <v>6494</v>
      </c>
      <c r="F550" s="88" t="s">
        <v>6495</v>
      </c>
    </row>
    <row r="551" spans="1:6" ht="16.5" customHeight="1" x14ac:dyDescent="0.15">
      <c r="A551" s="23">
        <f>IF(ISBLANK(#REF!),"",ROW()-2)</f>
        <v>549</v>
      </c>
      <c r="B551" s="88">
        <v>3041010244</v>
      </c>
      <c r="C551" s="88" t="s">
        <v>6588</v>
      </c>
      <c r="D551" s="88" t="s">
        <v>3877</v>
      </c>
      <c r="E551" s="88" t="s">
        <v>6589</v>
      </c>
      <c r="F551" s="88" t="s">
        <v>6590</v>
      </c>
    </row>
    <row r="552" spans="1:6" ht="16.5" customHeight="1" x14ac:dyDescent="0.15">
      <c r="A552" s="23">
        <f>IF(ISBLANK(#REF!),"",ROW()-2)</f>
        <v>550</v>
      </c>
      <c r="B552" s="88">
        <v>3041010228</v>
      </c>
      <c r="C552" s="88" t="s">
        <v>6585</v>
      </c>
      <c r="D552" s="88" t="s">
        <v>3877</v>
      </c>
      <c r="E552" s="88" t="s">
        <v>6586</v>
      </c>
      <c r="F552" s="88" t="s">
        <v>6587</v>
      </c>
    </row>
    <row r="553" spans="1:6" ht="16.5" customHeight="1" x14ac:dyDescent="0.15">
      <c r="A553" s="23">
        <f>IF(ISBLANK(#REF!),"",ROW()-2)</f>
        <v>551</v>
      </c>
      <c r="B553" s="88">
        <v>3038030288</v>
      </c>
      <c r="C553" s="88" t="s">
        <v>4710</v>
      </c>
      <c r="D553" s="88" t="s">
        <v>3877</v>
      </c>
      <c r="E553" s="88" t="s">
        <v>6543</v>
      </c>
      <c r="F553" s="88" t="s">
        <v>6544</v>
      </c>
    </row>
    <row r="554" spans="1:6" ht="16.5" customHeight="1" x14ac:dyDescent="0.15">
      <c r="A554" s="23">
        <f>IF(ISBLANK(#REF!),"",ROW()-2)</f>
        <v>552</v>
      </c>
      <c r="B554" s="88">
        <v>3031010030</v>
      </c>
      <c r="C554" s="88" t="s">
        <v>6536</v>
      </c>
      <c r="D554" s="88" t="s">
        <v>3877</v>
      </c>
      <c r="E554" s="88" t="s">
        <v>6537</v>
      </c>
      <c r="F554" s="88" t="s">
        <v>6538</v>
      </c>
    </row>
    <row r="555" spans="1:6" ht="16.5" customHeight="1" x14ac:dyDescent="0.15">
      <c r="A555" s="23">
        <f>IF(ISBLANK(#REF!),"",ROW()-2)</f>
        <v>553</v>
      </c>
      <c r="B555" s="88">
        <v>3018010383</v>
      </c>
      <c r="C555" s="88" t="s">
        <v>4710</v>
      </c>
      <c r="D555" s="88" t="s">
        <v>3877</v>
      </c>
      <c r="E555" s="88" t="s">
        <v>4711</v>
      </c>
      <c r="F555" s="88" t="s">
        <v>4712</v>
      </c>
    </row>
    <row r="556" spans="1:6" ht="16.5" customHeight="1" x14ac:dyDescent="0.15">
      <c r="A556" s="23">
        <f>IF(ISBLANK(#REF!),"",ROW()-2)</f>
        <v>554</v>
      </c>
      <c r="B556" s="88">
        <v>3011000464</v>
      </c>
      <c r="C556" s="88" t="s">
        <v>4634</v>
      </c>
      <c r="D556" s="88" t="s">
        <v>1673</v>
      </c>
      <c r="E556" s="88" t="s">
        <v>4635</v>
      </c>
      <c r="F556" s="88" t="s">
        <v>4636</v>
      </c>
    </row>
    <row r="557" spans="1:6" ht="16.5" customHeight="1" x14ac:dyDescent="0.15">
      <c r="A557" s="23">
        <f>IF(ISBLANK(#REF!),"",ROW()-2)</f>
        <v>555</v>
      </c>
      <c r="B557" s="88">
        <v>3041010368</v>
      </c>
      <c r="C557" s="88" t="s">
        <v>6597</v>
      </c>
      <c r="D557" s="88" t="s">
        <v>1673</v>
      </c>
      <c r="E557" s="88" t="s">
        <v>6598</v>
      </c>
      <c r="F557" s="88" t="s">
        <v>6599</v>
      </c>
    </row>
    <row r="558" spans="1:6" ht="16.5" customHeight="1" x14ac:dyDescent="0.15">
      <c r="A558" s="23">
        <f>IF(ISBLANK(#REF!),"",ROW()-2)</f>
        <v>556</v>
      </c>
      <c r="B558" s="88">
        <v>3011000647</v>
      </c>
      <c r="C558" s="88" t="s">
        <v>4648</v>
      </c>
      <c r="D558" s="88" t="s">
        <v>1673</v>
      </c>
      <c r="E558" s="88" t="s">
        <v>4649</v>
      </c>
      <c r="F558" s="88" t="s">
        <v>4650</v>
      </c>
    </row>
    <row r="559" spans="1:6" ht="16.5" customHeight="1" x14ac:dyDescent="0.15">
      <c r="A559" s="23">
        <f>IF(ISBLANK(#REF!),"",ROW()-2)</f>
        <v>557</v>
      </c>
      <c r="B559" s="88">
        <v>3031000320</v>
      </c>
      <c r="C559" s="88" t="s">
        <v>6480</v>
      </c>
      <c r="D559" s="88" t="s">
        <v>1673</v>
      </c>
      <c r="E559" s="88" t="s">
        <v>6481</v>
      </c>
      <c r="F559" s="88" t="s">
        <v>6482</v>
      </c>
    </row>
    <row r="560" spans="1:6" ht="16.5" customHeight="1" x14ac:dyDescent="0.15">
      <c r="A560" s="23">
        <f>IF(ISBLANK(#REF!),"",ROW()-2)</f>
        <v>558</v>
      </c>
      <c r="B560" s="88">
        <v>3011010521</v>
      </c>
      <c r="C560" s="88" t="s">
        <v>5265</v>
      </c>
      <c r="D560" s="88" t="s">
        <v>1673</v>
      </c>
      <c r="E560" s="88" t="s">
        <v>5266</v>
      </c>
      <c r="F560" s="88" t="s">
        <v>5267</v>
      </c>
    </row>
    <row r="561" spans="1:6" ht="16.5" customHeight="1" x14ac:dyDescent="0.15">
      <c r="A561" s="23">
        <f>IF(ISBLANK(#REF!),"",ROW()-2)</f>
        <v>559</v>
      </c>
      <c r="B561" s="88">
        <v>3041010079</v>
      </c>
      <c r="C561" s="88" t="s">
        <v>6568</v>
      </c>
      <c r="D561" s="88" t="s">
        <v>1627</v>
      </c>
      <c r="E561" s="88" t="s">
        <v>6569</v>
      </c>
      <c r="F561" s="88" t="s">
        <v>6570</v>
      </c>
    </row>
    <row r="562" spans="1:6" ht="16.5" customHeight="1" x14ac:dyDescent="0.15">
      <c r="A562" s="23">
        <f>IF(ISBLANK(#REF!),"",ROW()-2)</f>
        <v>560</v>
      </c>
      <c r="B562" s="88">
        <v>3041010350</v>
      </c>
      <c r="C562" s="88" t="s">
        <v>6568</v>
      </c>
      <c r="D562" s="88" t="s">
        <v>1627</v>
      </c>
      <c r="E562" s="88" t="s">
        <v>6569</v>
      </c>
      <c r="F562" s="88" t="s">
        <v>6570</v>
      </c>
    </row>
    <row r="563" spans="1:6" ht="16.5" customHeight="1" x14ac:dyDescent="0.15">
      <c r="A563" s="23">
        <f>IF(ISBLANK(#REF!),"",ROW()-2)</f>
        <v>561</v>
      </c>
      <c r="B563" s="88">
        <v>3011000605</v>
      </c>
      <c r="C563" s="88" t="s">
        <v>6456</v>
      </c>
      <c r="D563" s="88" t="s">
        <v>1627</v>
      </c>
      <c r="E563" s="88" t="s">
        <v>6457</v>
      </c>
      <c r="F563" s="88" t="s">
        <v>6458</v>
      </c>
    </row>
    <row r="564" spans="1:6" ht="16.5" customHeight="1" x14ac:dyDescent="0.15">
      <c r="A564" s="23">
        <f>IF(ISBLANK(#REF!),"",ROW()-2)</f>
        <v>562</v>
      </c>
      <c r="B564" s="88">
        <v>3011010539</v>
      </c>
      <c r="C564" s="88" t="s">
        <v>6456</v>
      </c>
      <c r="D564" s="88" t="s">
        <v>1627</v>
      </c>
      <c r="E564" s="88" t="s">
        <v>6469</v>
      </c>
      <c r="F564" s="88" t="s">
        <v>6458</v>
      </c>
    </row>
    <row r="565" spans="1:6" ht="16.5" customHeight="1" x14ac:dyDescent="0.15">
      <c r="A565" s="23">
        <f>IF(ISBLANK(#REF!),"",ROW()-2)</f>
        <v>563</v>
      </c>
      <c r="B565" s="88">
        <v>3041010384</v>
      </c>
      <c r="C565" s="88" t="s">
        <v>6600</v>
      </c>
      <c r="D565" s="88" t="s">
        <v>1627</v>
      </c>
      <c r="E565" s="88" t="s">
        <v>6601</v>
      </c>
      <c r="F565" s="88" t="s">
        <v>6602</v>
      </c>
    </row>
    <row r="566" spans="1:6" ht="16.5" customHeight="1" x14ac:dyDescent="0.15">
      <c r="A566" s="23">
        <f>IF(ISBLANK(#REF!),"",ROW()-2)</f>
        <v>564</v>
      </c>
      <c r="B566" s="88">
        <v>3041000336</v>
      </c>
      <c r="C566" s="88" t="s">
        <v>6562</v>
      </c>
      <c r="D566" s="88" t="s">
        <v>1722</v>
      </c>
      <c r="E566" s="88" t="s">
        <v>6563</v>
      </c>
      <c r="F566" s="88" t="s">
        <v>6564</v>
      </c>
    </row>
    <row r="567" spans="1:6" ht="16.5" customHeight="1" x14ac:dyDescent="0.15">
      <c r="A567" s="23">
        <f>IF(ISBLANK(#REF!),"",ROW()-2)</f>
        <v>565</v>
      </c>
      <c r="B567" s="88">
        <v>3011010497</v>
      </c>
      <c r="C567" s="88" t="s">
        <v>4701</v>
      </c>
      <c r="D567" s="88" t="s">
        <v>1722</v>
      </c>
      <c r="E567" s="88" t="s">
        <v>4702</v>
      </c>
      <c r="F567" s="88" t="s">
        <v>4703</v>
      </c>
    </row>
    <row r="568" spans="1:6" ht="16.5" customHeight="1" x14ac:dyDescent="0.15">
      <c r="A568" s="23">
        <f>IF(ISBLANK(#REF!),"",ROW()-2)</f>
        <v>566</v>
      </c>
      <c r="B568" s="88">
        <v>3011001165</v>
      </c>
      <c r="C568" s="88" t="s">
        <v>4670</v>
      </c>
      <c r="D568" s="88" t="s">
        <v>1621</v>
      </c>
      <c r="E568" s="88" t="s">
        <v>4671</v>
      </c>
      <c r="F568" s="88" t="s">
        <v>4672</v>
      </c>
    </row>
    <row r="569" spans="1:6" ht="16.5" customHeight="1" x14ac:dyDescent="0.15">
      <c r="A569" s="23">
        <f>IF(ISBLANK(#REF!),"",ROW()-2)</f>
        <v>567</v>
      </c>
      <c r="B569" s="88">
        <v>3041000328</v>
      </c>
      <c r="C569" s="88" t="s">
        <v>6559</v>
      </c>
      <c r="D569" s="88" t="s">
        <v>1621</v>
      </c>
      <c r="E569" s="88" t="s">
        <v>6560</v>
      </c>
      <c r="F569" s="88" t="s">
        <v>6561</v>
      </c>
    </row>
    <row r="570" spans="1:6" ht="16.5" customHeight="1" x14ac:dyDescent="0.15">
      <c r="A570" s="23">
        <f>IF(ISBLANK(#REF!),"",ROW()-2)</f>
        <v>568</v>
      </c>
      <c r="B570" s="88">
        <v>3041010129</v>
      </c>
      <c r="C570" s="88" t="s">
        <v>6571</v>
      </c>
      <c r="D570" s="88" t="s">
        <v>1621</v>
      </c>
      <c r="E570" s="88" t="s">
        <v>6572</v>
      </c>
      <c r="F570" s="88" t="s">
        <v>6573</v>
      </c>
    </row>
    <row r="571" spans="1:6" ht="16.5" customHeight="1" x14ac:dyDescent="0.15">
      <c r="A571" s="23">
        <f>IF(ISBLANK(#REF!),"",ROW()-2)</f>
        <v>569</v>
      </c>
      <c r="B571" s="88">
        <v>3011000712</v>
      </c>
      <c r="C571" s="88" t="s">
        <v>4651</v>
      </c>
      <c r="D571" s="88" t="s">
        <v>1621</v>
      </c>
      <c r="E571" s="88" t="s">
        <v>4652</v>
      </c>
      <c r="F571" s="88" t="s">
        <v>4653</v>
      </c>
    </row>
    <row r="572" spans="1:6" ht="16.5" customHeight="1" x14ac:dyDescent="0.15">
      <c r="A572" s="23">
        <f>IF(ISBLANK(#REF!),"",ROW()-2)</f>
        <v>570</v>
      </c>
      <c r="B572" s="88">
        <v>3041010509</v>
      </c>
      <c r="C572" s="88" t="s">
        <v>6621</v>
      </c>
      <c r="D572" s="88" t="s">
        <v>1621</v>
      </c>
      <c r="E572" s="88" t="s">
        <v>6622</v>
      </c>
      <c r="F572" s="88" t="s">
        <v>6623</v>
      </c>
    </row>
    <row r="573" spans="1:6" ht="16.5" customHeight="1" x14ac:dyDescent="0.15">
      <c r="A573" s="23">
        <f>IF(ISBLANK(#REF!),"",ROW()-2)</f>
        <v>571</v>
      </c>
      <c r="B573" s="88">
        <v>3011010141</v>
      </c>
      <c r="C573" s="88" t="s">
        <v>4676</v>
      </c>
      <c r="D573" s="88" t="s">
        <v>1621</v>
      </c>
      <c r="E573" s="88" t="s">
        <v>4677</v>
      </c>
      <c r="F573" s="88" t="s">
        <v>4678</v>
      </c>
    </row>
    <row r="574" spans="1:6" ht="16.5" customHeight="1" x14ac:dyDescent="0.15">
      <c r="A574" s="23">
        <f>IF(ISBLANK(#REF!),"",ROW()-2)</f>
        <v>572</v>
      </c>
      <c r="B574" s="88">
        <v>3031000767</v>
      </c>
      <c r="C574" s="88" t="s">
        <v>6530</v>
      </c>
      <c r="D574" s="88" t="s">
        <v>1621</v>
      </c>
      <c r="E574" s="88" t="s">
        <v>6531</v>
      </c>
      <c r="F574" s="88" t="s">
        <v>6532</v>
      </c>
    </row>
    <row r="575" spans="1:6" ht="16.5" customHeight="1" x14ac:dyDescent="0.15">
      <c r="A575" s="23">
        <f>IF(ISBLANK(#REF!),"",ROW()-2)</f>
        <v>573</v>
      </c>
      <c r="B575" s="88">
        <v>3031030145</v>
      </c>
      <c r="C575" s="88" t="s">
        <v>6539</v>
      </c>
      <c r="D575" s="88" t="s">
        <v>1621</v>
      </c>
      <c r="E575" s="88" t="s">
        <v>6540</v>
      </c>
      <c r="F575" s="88" t="s">
        <v>6541</v>
      </c>
    </row>
    <row r="576" spans="1:6" ht="16.5" customHeight="1" x14ac:dyDescent="0.15">
      <c r="A576" s="23">
        <f>IF(ISBLANK(#REF!),"",ROW()-2)</f>
        <v>574</v>
      </c>
      <c r="B576" s="88">
        <v>3011500281</v>
      </c>
      <c r="C576" s="88" t="s">
        <v>6633</v>
      </c>
      <c r="D576" s="88" t="s">
        <v>6634</v>
      </c>
      <c r="E576" s="88" t="s">
        <v>6635</v>
      </c>
      <c r="F576" s="88" t="s">
        <v>6636</v>
      </c>
    </row>
    <row r="577" spans="1:6" ht="16.5" customHeight="1" x14ac:dyDescent="0.15">
      <c r="A577" s="23">
        <f>IF(ISBLANK(#REF!),"",ROW()-2)</f>
        <v>575</v>
      </c>
      <c r="B577" s="88">
        <v>3031500253</v>
      </c>
      <c r="C577" s="88" t="s">
        <v>6676</v>
      </c>
      <c r="D577" s="88" t="s">
        <v>6634</v>
      </c>
      <c r="E577" s="88" t="s">
        <v>6677</v>
      </c>
      <c r="F577" s="88" t="s">
        <v>6678</v>
      </c>
    </row>
    <row r="578" spans="1:6" ht="16.5" customHeight="1" x14ac:dyDescent="0.15">
      <c r="A578" s="23">
        <f>IF(ISBLANK(#REF!),"",ROW()-2)</f>
        <v>576</v>
      </c>
      <c r="B578" s="88">
        <v>3031500295</v>
      </c>
      <c r="C578" s="88" t="s">
        <v>6682</v>
      </c>
      <c r="D578" s="88" t="s">
        <v>6634</v>
      </c>
      <c r="E578" s="88" t="s">
        <v>6683</v>
      </c>
      <c r="F578" s="88" t="s">
        <v>6684</v>
      </c>
    </row>
    <row r="579" spans="1:6" ht="16.5" customHeight="1" x14ac:dyDescent="0.15">
      <c r="A579" s="23">
        <f>IF(ISBLANK(#REF!),"",ROW()-2)</f>
        <v>577</v>
      </c>
      <c r="B579" s="88">
        <v>3031500170</v>
      </c>
      <c r="C579" s="88" t="s">
        <v>6664</v>
      </c>
      <c r="D579" s="88" t="s">
        <v>6634</v>
      </c>
      <c r="E579" s="88" t="s">
        <v>6665</v>
      </c>
      <c r="F579" s="88" t="s">
        <v>6666</v>
      </c>
    </row>
    <row r="580" spans="1:6" ht="16.5" customHeight="1" x14ac:dyDescent="0.15">
      <c r="A580" s="23">
        <f>IF(ISBLANK(#REF!),"",ROW()-2)</f>
        <v>578</v>
      </c>
      <c r="B580" s="88">
        <v>3042510176</v>
      </c>
      <c r="C580" s="88" t="s">
        <v>6725</v>
      </c>
      <c r="D580" s="88" t="s">
        <v>4724</v>
      </c>
      <c r="E580" s="88" t="s">
        <v>6726</v>
      </c>
      <c r="F580" s="88" t="s">
        <v>6727</v>
      </c>
    </row>
    <row r="581" spans="1:6" ht="16.5" customHeight="1" x14ac:dyDescent="0.15">
      <c r="A581" s="23">
        <f>IF(ISBLANK(#REF!),"",ROW()-2)</f>
        <v>579</v>
      </c>
      <c r="B581" s="88">
        <v>3011510199</v>
      </c>
      <c r="C581" s="88" t="s">
        <v>4723</v>
      </c>
      <c r="D581" s="88" t="s">
        <v>4724</v>
      </c>
      <c r="E581" s="88" t="s">
        <v>4725</v>
      </c>
      <c r="F581" s="88" t="s">
        <v>4726</v>
      </c>
    </row>
    <row r="582" spans="1:6" ht="16.5" customHeight="1" x14ac:dyDescent="0.15">
      <c r="A582" s="23">
        <f>IF(ISBLANK(#REF!),"",ROW()-2)</f>
        <v>580</v>
      </c>
      <c r="B582" s="88">
        <v>3041510193</v>
      </c>
      <c r="C582" s="88" t="s">
        <v>6719</v>
      </c>
      <c r="D582" s="88" t="s">
        <v>1776</v>
      </c>
      <c r="E582" s="88" t="s">
        <v>6720</v>
      </c>
      <c r="F582" s="88" t="s">
        <v>6721</v>
      </c>
    </row>
    <row r="583" spans="1:6" ht="16.5" customHeight="1" x14ac:dyDescent="0.15">
      <c r="A583" s="23">
        <f>IF(ISBLANK(#REF!),"",ROW()-2)</f>
        <v>581</v>
      </c>
      <c r="B583" s="88">
        <v>3011500497</v>
      </c>
      <c r="C583" s="88" t="s">
        <v>6652</v>
      </c>
      <c r="D583" s="88" t="s">
        <v>1776</v>
      </c>
      <c r="E583" s="88" t="s">
        <v>6653</v>
      </c>
      <c r="F583" s="88" t="s">
        <v>6654</v>
      </c>
    </row>
    <row r="584" spans="1:6" ht="16.5" customHeight="1" x14ac:dyDescent="0.15">
      <c r="A584" s="23">
        <f>IF(ISBLANK(#REF!),"",ROW()-2)</f>
        <v>582</v>
      </c>
      <c r="B584" s="88">
        <v>3011510181</v>
      </c>
      <c r="C584" s="88" t="s">
        <v>6658</v>
      </c>
      <c r="D584" s="88" t="s">
        <v>1776</v>
      </c>
      <c r="E584" s="88" t="s">
        <v>6659</v>
      </c>
      <c r="F584" s="88" t="s">
        <v>6660</v>
      </c>
    </row>
    <row r="585" spans="1:6" ht="16.5" customHeight="1" x14ac:dyDescent="0.15">
      <c r="A585" s="23">
        <f>IF(ISBLANK(#REF!),"",ROW()-2)</f>
        <v>583</v>
      </c>
      <c r="B585" s="88">
        <v>3011500489</v>
      </c>
      <c r="C585" s="88" t="s">
        <v>4713</v>
      </c>
      <c r="D585" s="88" t="s">
        <v>1776</v>
      </c>
      <c r="E585" s="88" t="s">
        <v>4714</v>
      </c>
      <c r="F585" s="88" t="s">
        <v>4715</v>
      </c>
    </row>
    <row r="586" spans="1:6" ht="16.5" customHeight="1" x14ac:dyDescent="0.15">
      <c r="A586" s="23">
        <f>IF(ISBLANK(#REF!),"",ROW()-2)</f>
        <v>584</v>
      </c>
      <c r="B586" s="88">
        <v>3031500287</v>
      </c>
      <c r="C586" s="88" t="s">
        <v>4727</v>
      </c>
      <c r="D586" s="88" t="s">
        <v>4728</v>
      </c>
      <c r="E586" s="88" t="s">
        <v>4729</v>
      </c>
      <c r="F586" s="88" t="s">
        <v>4730</v>
      </c>
    </row>
    <row r="587" spans="1:6" ht="16.5" customHeight="1" x14ac:dyDescent="0.15">
      <c r="A587" s="23">
        <f>IF(ISBLANK(#REF!),"",ROW()-2)</f>
        <v>585</v>
      </c>
      <c r="B587" s="88">
        <v>3041500418</v>
      </c>
      <c r="C587" s="88" t="s">
        <v>6701</v>
      </c>
      <c r="D587" s="88" t="s">
        <v>4728</v>
      </c>
      <c r="E587" s="88" t="s">
        <v>6702</v>
      </c>
      <c r="F587" s="88" t="s">
        <v>6703</v>
      </c>
    </row>
    <row r="588" spans="1:6" ht="16.5" customHeight="1" x14ac:dyDescent="0.15">
      <c r="A588" s="23">
        <f>IF(ISBLANK(#REF!),"",ROW()-2)</f>
        <v>586</v>
      </c>
      <c r="B588" s="88">
        <v>3031500246</v>
      </c>
      <c r="C588" s="88" t="s">
        <v>6673</v>
      </c>
      <c r="D588" s="88" t="s">
        <v>4728</v>
      </c>
      <c r="E588" s="88" t="s">
        <v>6674</v>
      </c>
      <c r="F588" s="88" t="s">
        <v>6675</v>
      </c>
    </row>
    <row r="589" spans="1:6" ht="16.5" customHeight="1" x14ac:dyDescent="0.15">
      <c r="A589" s="23">
        <f>IF(ISBLANK(#REF!),"",ROW()-2)</f>
        <v>587</v>
      </c>
      <c r="B589" s="88">
        <v>3011500448</v>
      </c>
      <c r="C589" s="88" t="s">
        <v>6649</v>
      </c>
      <c r="D589" s="88" t="s">
        <v>4728</v>
      </c>
      <c r="E589" s="88" t="s">
        <v>6650</v>
      </c>
      <c r="F589" s="88" t="s">
        <v>6651</v>
      </c>
    </row>
    <row r="590" spans="1:6" ht="16.5" customHeight="1" x14ac:dyDescent="0.15">
      <c r="A590" s="23">
        <f>IF(ISBLANK(#REF!),"",ROW()-2)</f>
        <v>588</v>
      </c>
      <c r="B590" s="88">
        <v>3031500311</v>
      </c>
      <c r="C590" s="88" t="s">
        <v>6685</v>
      </c>
      <c r="D590" s="88" t="s">
        <v>1786</v>
      </c>
      <c r="E590" s="88" t="s">
        <v>6686</v>
      </c>
      <c r="F590" s="88" t="s">
        <v>6687</v>
      </c>
    </row>
    <row r="591" spans="1:6" ht="16.5" customHeight="1" x14ac:dyDescent="0.15">
      <c r="A591" s="23">
        <f>IF(ISBLANK(#REF!),"",ROW()-2)</f>
        <v>589</v>
      </c>
      <c r="B591" s="88">
        <v>3041510169</v>
      </c>
      <c r="C591" s="88" t="s">
        <v>6716</v>
      </c>
      <c r="D591" s="88" t="s">
        <v>4720</v>
      </c>
      <c r="E591" s="88" t="s">
        <v>6717</v>
      </c>
      <c r="F591" s="88" t="s">
        <v>6718</v>
      </c>
    </row>
    <row r="592" spans="1:6" ht="16.5" customHeight="1" x14ac:dyDescent="0.15">
      <c r="A592" s="23">
        <f>IF(ISBLANK(#REF!),"",ROW()-2)</f>
        <v>590</v>
      </c>
      <c r="B592" s="88">
        <v>3011510165</v>
      </c>
      <c r="C592" s="88" t="s">
        <v>4719</v>
      </c>
      <c r="D592" s="88" t="s">
        <v>4720</v>
      </c>
      <c r="E592" s="88" t="s">
        <v>4721</v>
      </c>
      <c r="F592" s="88" t="s">
        <v>4722</v>
      </c>
    </row>
    <row r="593" spans="1:6" ht="16.5" customHeight="1" x14ac:dyDescent="0.15">
      <c r="A593" s="23">
        <f>IF(ISBLANK(#REF!),"",ROW()-2)</f>
        <v>591</v>
      </c>
      <c r="B593" s="88">
        <v>3041500178</v>
      </c>
      <c r="C593" s="88" t="s">
        <v>6691</v>
      </c>
      <c r="D593" s="88" t="s">
        <v>6692</v>
      </c>
      <c r="E593" s="88" t="s">
        <v>6693</v>
      </c>
      <c r="F593" s="88" t="s">
        <v>6694</v>
      </c>
    </row>
    <row r="594" spans="1:6" ht="16.5" customHeight="1" x14ac:dyDescent="0.15">
      <c r="A594" s="23">
        <f>IF(ISBLANK(#REF!),"",ROW()-2)</f>
        <v>592</v>
      </c>
      <c r="B594" s="88">
        <v>3011510157</v>
      </c>
      <c r="C594" s="88" t="s">
        <v>4716</v>
      </c>
      <c r="D594" s="88" t="s">
        <v>1781</v>
      </c>
      <c r="E594" s="88" t="s">
        <v>4717</v>
      </c>
      <c r="F594" s="88" t="s">
        <v>4718</v>
      </c>
    </row>
    <row r="595" spans="1:6" ht="16.5" customHeight="1" x14ac:dyDescent="0.15">
      <c r="A595" s="23">
        <f>IF(ISBLANK(#REF!),"",ROW()-2)</f>
        <v>593</v>
      </c>
      <c r="B595" s="88">
        <v>3041500335</v>
      </c>
      <c r="C595" s="88" t="s">
        <v>6695</v>
      </c>
      <c r="D595" s="88" t="s">
        <v>1781</v>
      </c>
      <c r="E595" s="88" t="s">
        <v>6696</v>
      </c>
      <c r="F595" s="88" t="s">
        <v>6697</v>
      </c>
    </row>
    <row r="596" spans="1:6" ht="16.5" customHeight="1" x14ac:dyDescent="0.15">
      <c r="A596" s="23">
        <f>IF(ISBLANK(#REF!),"",ROW()-2)</f>
        <v>594</v>
      </c>
      <c r="B596" s="88">
        <v>3031500204</v>
      </c>
      <c r="C596" s="88" t="s">
        <v>6670</v>
      </c>
      <c r="D596" s="88" t="s">
        <v>1781</v>
      </c>
      <c r="E596" s="88" t="s">
        <v>6671</v>
      </c>
      <c r="F596" s="88" t="s">
        <v>6672</v>
      </c>
    </row>
    <row r="597" spans="1:6" ht="16.5" customHeight="1" x14ac:dyDescent="0.15">
      <c r="A597" s="23">
        <f>IF(ISBLANK(#REF!),"",ROW()-2)</f>
        <v>595</v>
      </c>
      <c r="B597" s="88">
        <v>3011510124</v>
      </c>
      <c r="C597" s="88" t="s">
        <v>6655</v>
      </c>
      <c r="D597" s="88" t="s">
        <v>1770</v>
      </c>
      <c r="E597" s="88" t="s">
        <v>6656</v>
      </c>
      <c r="F597" s="88" t="s">
        <v>6657</v>
      </c>
    </row>
    <row r="598" spans="1:6" ht="16.5" customHeight="1" x14ac:dyDescent="0.15">
      <c r="A598" s="23">
        <f>IF(ISBLANK(#REF!),"",ROW()-2)</f>
        <v>596</v>
      </c>
      <c r="B598" s="88">
        <v>3041510078</v>
      </c>
      <c r="C598" s="88" t="s">
        <v>6704</v>
      </c>
      <c r="D598" s="88" t="s">
        <v>1770</v>
      </c>
      <c r="E598" s="88" t="s">
        <v>6705</v>
      </c>
      <c r="F598" s="88" t="s">
        <v>6706</v>
      </c>
    </row>
    <row r="599" spans="1:6" ht="16.5" customHeight="1" x14ac:dyDescent="0.15">
      <c r="A599" s="23">
        <f>IF(ISBLANK(#REF!),"",ROW()-2)</f>
        <v>597</v>
      </c>
      <c r="B599" s="88">
        <v>3011500349</v>
      </c>
      <c r="C599" s="88" t="s">
        <v>6637</v>
      </c>
      <c r="D599" s="88" t="s">
        <v>1807</v>
      </c>
      <c r="E599" s="88" t="s">
        <v>6638</v>
      </c>
      <c r="F599" s="88" t="s">
        <v>6639</v>
      </c>
    </row>
    <row r="600" spans="1:6" ht="16.5" customHeight="1" x14ac:dyDescent="0.15">
      <c r="A600" s="23">
        <f>IF(ISBLANK(#REF!),"",ROW()-2)</f>
        <v>598</v>
      </c>
      <c r="B600" s="88">
        <v>3041510201</v>
      </c>
      <c r="C600" s="88" t="s">
        <v>6722</v>
      </c>
      <c r="D600" s="88" t="s">
        <v>1807</v>
      </c>
      <c r="E600" s="88" t="s">
        <v>6723</v>
      </c>
      <c r="F600" s="88" t="s">
        <v>6724</v>
      </c>
    </row>
    <row r="601" spans="1:6" ht="16.5" customHeight="1" x14ac:dyDescent="0.15">
      <c r="A601" s="23">
        <f>IF(ISBLANK(#REF!),"",ROW()-2)</f>
        <v>599</v>
      </c>
      <c r="B601" s="88">
        <v>3031510005</v>
      </c>
      <c r="C601" s="88" t="s">
        <v>6688</v>
      </c>
      <c r="D601" s="88" t="s">
        <v>1807</v>
      </c>
      <c r="E601" s="88" t="s">
        <v>6689</v>
      </c>
      <c r="F601" s="88" t="s">
        <v>6690</v>
      </c>
    </row>
    <row r="602" spans="1:6" ht="16.5" customHeight="1" x14ac:dyDescent="0.15">
      <c r="A602" s="23">
        <f>IF(ISBLANK(#REF!),"",ROW()-2)</f>
        <v>600</v>
      </c>
      <c r="B602" s="88">
        <v>3031500188</v>
      </c>
      <c r="C602" s="88" t="s">
        <v>6667</v>
      </c>
      <c r="D602" s="88" t="s">
        <v>1807</v>
      </c>
      <c r="E602" s="88" t="s">
        <v>6668</v>
      </c>
      <c r="F602" s="88" t="s">
        <v>6669</v>
      </c>
    </row>
    <row r="603" spans="1:6" ht="16.5" customHeight="1" x14ac:dyDescent="0.15">
      <c r="A603" s="23">
        <f>IF(ISBLANK(#REF!),"",ROW()-2)</f>
        <v>601</v>
      </c>
      <c r="B603" s="88">
        <v>3041500376</v>
      </c>
      <c r="C603" s="88" t="s">
        <v>6698</v>
      </c>
      <c r="D603" s="88" t="s">
        <v>1802</v>
      </c>
      <c r="E603" s="88" t="s">
        <v>6699</v>
      </c>
      <c r="F603" s="88" t="s">
        <v>6700</v>
      </c>
    </row>
    <row r="604" spans="1:6" ht="16.5" customHeight="1" x14ac:dyDescent="0.15">
      <c r="A604" s="23">
        <f>IF(ISBLANK(#REF!),"",ROW()-2)</f>
        <v>602</v>
      </c>
      <c r="B604" s="88">
        <v>3031500279</v>
      </c>
      <c r="C604" s="88" t="s">
        <v>6679</v>
      </c>
      <c r="D604" s="88" t="s">
        <v>1802</v>
      </c>
      <c r="E604" s="88" t="s">
        <v>6680</v>
      </c>
      <c r="F604" s="88" t="s">
        <v>6681</v>
      </c>
    </row>
    <row r="605" spans="1:6" ht="16.5" customHeight="1" x14ac:dyDescent="0.15">
      <c r="A605" s="23">
        <f>IF(ISBLANK(#REF!),"",ROW()-2)</f>
        <v>603</v>
      </c>
      <c r="B605" s="88">
        <v>3011500406</v>
      </c>
      <c r="C605" s="88" t="s">
        <v>6646</v>
      </c>
      <c r="D605" s="88" t="s">
        <v>1802</v>
      </c>
      <c r="E605" s="88" t="s">
        <v>6647</v>
      </c>
      <c r="F605" s="88" t="s">
        <v>6648</v>
      </c>
    </row>
    <row r="606" spans="1:6" ht="16.5" customHeight="1" x14ac:dyDescent="0.15">
      <c r="A606" s="23">
        <f>IF(ISBLANK(#REF!),"",ROW()-2)</f>
        <v>604</v>
      </c>
      <c r="B606" s="88">
        <v>3041510136</v>
      </c>
      <c r="C606" s="88" t="s">
        <v>6713</v>
      </c>
      <c r="D606" s="88" t="s">
        <v>1802</v>
      </c>
      <c r="E606" s="88" t="s">
        <v>6714</v>
      </c>
      <c r="F606" s="88" t="s">
        <v>6715</v>
      </c>
    </row>
    <row r="607" spans="1:6" ht="16.5" customHeight="1" x14ac:dyDescent="0.15">
      <c r="A607" s="23">
        <f>IF(ISBLANK(#REF!),"",ROW()-2)</f>
        <v>605</v>
      </c>
      <c r="B607" s="88">
        <v>3031500030</v>
      </c>
      <c r="C607" s="88" t="s">
        <v>6661</v>
      </c>
      <c r="D607" s="88" t="s">
        <v>1802</v>
      </c>
      <c r="E607" s="88" t="s">
        <v>6662</v>
      </c>
      <c r="F607" s="88" t="s">
        <v>6663</v>
      </c>
    </row>
    <row r="608" spans="1:6" ht="16.5" customHeight="1" x14ac:dyDescent="0.15">
      <c r="A608" s="23">
        <f>IF(ISBLANK(#REF!),"",ROW()-2)</f>
        <v>606</v>
      </c>
      <c r="B608" s="88">
        <v>3041510110</v>
      </c>
      <c r="C608" s="88" t="s">
        <v>6710</v>
      </c>
      <c r="D608" s="88" t="s">
        <v>1802</v>
      </c>
      <c r="E608" s="88" t="s">
        <v>6711</v>
      </c>
      <c r="F608" s="88" t="s">
        <v>6712</v>
      </c>
    </row>
    <row r="609" spans="1:6" ht="16.5" customHeight="1" x14ac:dyDescent="0.15">
      <c r="A609" s="23">
        <f>IF(ISBLANK(#REF!),"",ROW()-2)</f>
        <v>607</v>
      </c>
      <c r="B609" s="88">
        <v>3011510215</v>
      </c>
      <c r="C609" s="88" t="s">
        <v>5268</v>
      </c>
      <c r="D609" s="88" t="s">
        <v>1802</v>
      </c>
      <c r="E609" s="88" t="s">
        <v>5269</v>
      </c>
      <c r="F609" s="88" t="s">
        <v>5270</v>
      </c>
    </row>
    <row r="610" spans="1:6" ht="16.5" customHeight="1" x14ac:dyDescent="0.15">
      <c r="A610" s="23">
        <f>IF(ISBLANK(#REF!),"",ROW()-2)</f>
        <v>608</v>
      </c>
      <c r="B610" s="88">
        <v>3011500398</v>
      </c>
      <c r="C610" s="88" t="s">
        <v>6643</v>
      </c>
      <c r="D610" s="88" t="s">
        <v>1802</v>
      </c>
      <c r="E610" s="88" t="s">
        <v>6644</v>
      </c>
      <c r="F610" s="88" t="s">
        <v>6645</v>
      </c>
    </row>
    <row r="611" spans="1:6" ht="16.5" customHeight="1" x14ac:dyDescent="0.15">
      <c r="A611" s="23">
        <f>IF(ISBLANK(#REF!),"",ROW()-2)</f>
        <v>609</v>
      </c>
      <c r="B611" s="88">
        <v>3041510102</v>
      </c>
      <c r="C611" s="88" t="s">
        <v>6707</v>
      </c>
      <c r="D611" s="88" t="s">
        <v>1802</v>
      </c>
      <c r="E611" s="88" t="s">
        <v>6708</v>
      </c>
      <c r="F611" s="88" t="s">
        <v>6709</v>
      </c>
    </row>
    <row r="612" spans="1:6" ht="16.5" customHeight="1" x14ac:dyDescent="0.15">
      <c r="A612" s="23">
        <f>IF(ISBLANK(#REF!),"",ROW()-2)</f>
        <v>610</v>
      </c>
      <c r="B612" s="88">
        <v>3011500380</v>
      </c>
      <c r="C612" s="88" t="s">
        <v>6640</v>
      </c>
      <c r="D612" s="88" t="s">
        <v>1802</v>
      </c>
      <c r="E612" s="88" t="s">
        <v>6641</v>
      </c>
      <c r="F612" s="88" t="s">
        <v>6642</v>
      </c>
    </row>
    <row r="613" spans="1:6" ht="16.5" customHeight="1" x14ac:dyDescent="0.15">
      <c r="A613" s="23">
        <f>IF(ISBLANK(#REF!),"",ROW()-2)</f>
        <v>611</v>
      </c>
      <c r="B613" s="88">
        <v>3012010090</v>
      </c>
      <c r="C613" s="88" t="s">
        <v>4751</v>
      </c>
      <c r="D613" s="88" t="s">
        <v>4752</v>
      </c>
      <c r="E613" s="88" t="s">
        <v>4753</v>
      </c>
      <c r="F613" s="88" t="s">
        <v>4754</v>
      </c>
    </row>
    <row r="614" spans="1:6" ht="16.5" customHeight="1" x14ac:dyDescent="0.15">
      <c r="A614" s="23">
        <f>IF(ISBLANK(#REF!),"",ROW()-2)</f>
        <v>612</v>
      </c>
      <c r="B614" s="88">
        <v>3042000236</v>
      </c>
      <c r="C614" s="88" t="s">
        <v>6769</v>
      </c>
      <c r="D614" s="88" t="s">
        <v>1818</v>
      </c>
      <c r="E614" s="88" t="s">
        <v>6770</v>
      </c>
      <c r="F614" s="88" t="s">
        <v>6771</v>
      </c>
    </row>
    <row r="615" spans="1:6" ht="16.5" customHeight="1" x14ac:dyDescent="0.15">
      <c r="A615" s="23">
        <f>IF(ISBLANK(#REF!),"",ROW()-2)</f>
        <v>613</v>
      </c>
      <c r="B615" s="88">
        <v>3042010011</v>
      </c>
      <c r="C615" s="88" t="s">
        <v>6772</v>
      </c>
      <c r="D615" s="88" t="s">
        <v>1818</v>
      </c>
      <c r="E615" s="88" t="s">
        <v>6773</v>
      </c>
      <c r="F615" s="88" t="s">
        <v>6774</v>
      </c>
    </row>
    <row r="616" spans="1:6" ht="16.5" customHeight="1" x14ac:dyDescent="0.15">
      <c r="A616" s="23">
        <f>IF(ISBLANK(#REF!),"",ROW()-2)</f>
        <v>614</v>
      </c>
      <c r="B616" s="88">
        <v>3042010250</v>
      </c>
      <c r="C616" s="88" t="s">
        <v>6796</v>
      </c>
      <c r="D616" s="88" t="s">
        <v>1818</v>
      </c>
      <c r="E616" s="88" t="s">
        <v>6797</v>
      </c>
      <c r="F616" s="88" t="s">
        <v>6798</v>
      </c>
    </row>
    <row r="617" spans="1:6" ht="16.5" customHeight="1" x14ac:dyDescent="0.15">
      <c r="A617" s="23">
        <f>IF(ISBLANK(#REF!),"",ROW()-2)</f>
        <v>615</v>
      </c>
      <c r="B617" s="88">
        <v>3042010268</v>
      </c>
      <c r="C617" s="88" t="s">
        <v>6799</v>
      </c>
      <c r="D617" s="88" t="s">
        <v>1818</v>
      </c>
      <c r="E617" s="88" t="s">
        <v>6800</v>
      </c>
      <c r="F617" s="88" t="s">
        <v>6801</v>
      </c>
    </row>
    <row r="618" spans="1:6" ht="16.5" customHeight="1" x14ac:dyDescent="0.15">
      <c r="A618" s="23">
        <f>IF(ISBLANK(#REF!),"",ROW()-2)</f>
        <v>616</v>
      </c>
      <c r="B618" s="88">
        <v>3042010292</v>
      </c>
      <c r="C618" s="88" t="s">
        <v>6805</v>
      </c>
      <c r="D618" s="88" t="s">
        <v>1818</v>
      </c>
      <c r="E618" s="88" t="s">
        <v>6806</v>
      </c>
      <c r="F618" s="88" t="s">
        <v>6798</v>
      </c>
    </row>
    <row r="619" spans="1:6" ht="16.5" customHeight="1" x14ac:dyDescent="0.15">
      <c r="A619" s="23">
        <f>IF(ISBLANK(#REF!),"",ROW()-2)</f>
        <v>617</v>
      </c>
      <c r="B619" s="88">
        <v>3012010140</v>
      </c>
      <c r="C619" s="88" t="s">
        <v>4758</v>
      </c>
      <c r="D619" s="88" t="s">
        <v>1818</v>
      </c>
      <c r="E619" s="88" t="s">
        <v>4759</v>
      </c>
      <c r="F619" s="88" t="s">
        <v>4760</v>
      </c>
    </row>
    <row r="620" spans="1:6" ht="16.5" customHeight="1" x14ac:dyDescent="0.15">
      <c r="A620" s="23">
        <f>IF(ISBLANK(#REF!),"",ROW()-2)</f>
        <v>618</v>
      </c>
      <c r="B620" s="88">
        <v>3012010181</v>
      </c>
      <c r="C620" s="88" t="s">
        <v>4761</v>
      </c>
      <c r="D620" s="88" t="s">
        <v>1818</v>
      </c>
      <c r="E620" s="88" t="s">
        <v>4762</v>
      </c>
      <c r="F620" s="88" t="s">
        <v>4763</v>
      </c>
    </row>
    <row r="621" spans="1:6" ht="16.5" customHeight="1" x14ac:dyDescent="0.15">
      <c r="A621" s="23">
        <f>IF(ISBLANK(#REF!),"",ROW()-2)</f>
        <v>619</v>
      </c>
      <c r="B621" s="88">
        <v>3042010219</v>
      </c>
      <c r="C621" s="88" t="s">
        <v>6787</v>
      </c>
      <c r="D621" s="88" t="s">
        <v>1818</v>
      </c>
      <c r="E621" s="88" t="s">
        <v>6788</v>
      </c>
      <c r="F621" s="88" t="s">
        <v>6789</v>
      </c>
    </row>
    <row r="622" spans="1:6" ht="16.5" customHeight="1" x14ac:dyDescent="0.15">
      <c r="A622" s="23">
        <f>IF(ISBLANK(#REF!),"",ROW()-2)</f>
        <v>620</v>
      </c>
      <c r="B622" s="88">
        <v>3012000612</v>
      </c>
      <c r="C622" s="88" t="s">
        <v>6731</v>
      </c>
      <c r="D622" s="88" t="s">
        <v>1818</v>
      </c>
      <c r="E622" s="88" t="s">
        <v>6732</v>
      </c>
      <c r="F622" s="88" t="s">
        <v>6733</v>
      </c>
    </row>
    <row r="623" spans="1:6" ht="16.5" customHeight="1" x14ac:dyDescent="0.15">
      <c r="A623" s="23">
        <f>IF(ISBLANK(#REF!),"",ROW()-2)</f>
        <v>621</v>
      </c>
      <c r="B623" s="88">
        <v>3042010367</v>
      </c>
      <c r="C623" s="88" t="s">
        <v>6815</v>
      </c>
      <c r="D623" s="88" t="s">
        <v>1818</v>
      </c>
      <c r="E623" s="88" t="s">
        <v>6816</v>
      </c>
      <c r="F623" s="88" t="s">
        <v>6817</v>
      </c>
    </row>
    <row r="624" spans="1:6" ht="16.5" customHeight="1" x14ac:dyDescent="0.15">
      <c r="A624" s="23">
        <f>IF(ISBLANK(#REF!),"",ROW()-2)</f>
        <v>622</v>
      </c>
      <c r="B624" s="88">
        <v>3042010342</v>
      </c>
      <c r="C624" s="88" t="s">
        <v>6809</v>
      </c>
      <c r="D624" s="88" t="s">
        <v>1818</v>
      </c>
      <c r="E624" s="88" t="s">
        <v>6810</v>
      </c>
      <c r="F624" s="88" t="s">
        <v>6811</v>
      </c>
    </row>
    <row r="625" spans="1:6" ht="16.5" customHeight="1" x14ac:dyDescent="0.15">
      <c r="A625" s="23">
        <f>IF(ISBLANK(#REF!),"",ROW()-2)</f>
        <v>623</v>
      </c>
      <c r="B625" s="88">
        <v>3032010013</v>
      </c>
      <c r="C625" s="88" t="s">
        <v>6763</v>
      </c>
      <c r="D625" s="88" t="s">
        <v>1818</v>
      </c>
      <c r="E625" s="88" t="s">
        <v>6764</v>
      </c>
      <c r="F625" s="88" t="s">
        <v>6765</v>
      </c>
    </row>
    <row r="626" spans="1:6" ht="16.5" customHeight="1" x14ac:dyDescent="0.15">
      <c r="A626" s="23">
        <f>IF(ISBLANK(#REF!),"",ROW()-2)</f>
        <v>624</v>
      </c>
      <c r="B626" s="88">
        <v>3012010116</v>
      </c>
      <c r="C626" s="88" t="s">
        <v>6740</v>
      </c>
      <c r="D626" s="88" t="s">
        <v>1828</v>
      </c>
      <c r="E626" s="88" t="s">
        <v>6741</v>
      </c>
      <c r="F626" s="88" t="s">
        <v>4733</v>
      </c>
    </row>
    <row r="627" spans="1:6" ht="16.5" customHeight="1" x14ac:dyDescent="0.15">
      <c r="A627" s="23">
        <f>IF(ISBLANK(#REF!),"",ROW()-2)</f>
        <v>625</v>
      </c>
      <c r="B627" s="88">
        <v>3042010052</v>
      </c>
      <c r="C627" s="88" t="s">
        <v>6775</v>
      </c>
      <c r="D627" s="88" t="s">
        <v>1897</v>
      </c>
      <c r="E627" s="88" t="s">
        <v>6776</v>
      </c>
      <c r="F627" s="88" t="s">
        <v>6777</v>
      </c>
    </row>
    <row r="628" spans="1:6" ht="16.5" customHeight="1" x14ac:dyDescent="0.15">
      <c r="A628" s="23">
        <f>IF(ISBLANK(#REF!),"",ROW()-2)</f>
        <v>626</v>
      </c>
      <c r="B628" s="88">
        <v>3042010318</v>
      </c>
      <c r="C628" s="88" t="s">
        <v>6807</v>
      </c>
      <c r="D628" s="88" t="s">
        <v>1897</v>
      </c>
      <c r="E628" s="88" t="s">
        <v>6808</v>
      </c>
      <c r="F628" s="88" t="s">
        <v>12505</v>
      </c>
    </row>
    <row r="629" spans="1:6" ht="16.5" customHeight="1" x14ac:dyDescent="0.15">
      <c r="A629" s="23">
        <f>IF(ISBLANK(#REF!),"",ROW()-2)</f>
        <v>627</v>
      </c>
      <c r="B629" s="88">
        <v>3032000204</v>
      </c>
      <c r="C629" s="88" t="s">
        <v>6751</v>
      </c>
      <c r="D629" s="88" t="s">
        <v>1897</v>
      </c>
      <c r="E629" s="88" t="s">
        <v>6752</v>
      </c>
      <c r="F629" s="88" t="s">
        <v>6753</v>
      </c>
    </row>
    <row r="630" spans="1:6" ht="16.5" customHeight="1" x14ac:dyDescent="0.15">
      <c r="A630" s="23">
        <f>IF(ISBLANK(#REF!),"",ROW()-2)</f>
        <v>628</v>
      </c>
      <c r="B630" s="88">
        <v>3012000703</v>
      </c>
      <c r="C630" s="88" t="s">
        <v>6734</v>
      </c>
      <c r="D630" s="88" t="s">
        <v>1855</v>
      </c>
      <c r="E630" s="88" t="s">
        <v>6735</v>
      </c>
      <c r="F630" s="88" t="s">
        <v>6736</v>
      </c>
    </row>
    <row r="631" spans="1:6" ht="16.5" customHeight="1" x14ac:dyDescent="0.15">
      <c r="A631" s="23">
        <f>IF(ISBLANK(#REF!),"",ROW()-2)</f>
        <v>629</v>
      </c>
      <c r="B631" s="88">
        <v>3042010185</v>
      </c>
      <c r="C631" s="88" t="s">
        <v>6784</v>
      </c>
      <c r="D631" s="88" t="s">
        <v>1849</v>
      </c>
      <c r="E631" s="88" t="s">
        <v>6785</v>
      </c>
      <c r="F631" s="88" t="s">
        <v>6786</v>
      </c>
    </row>
    <row r="632" spans="1:6" ht="16.5" customHeight="1" x14ac:dyDescent="0.15">
      <c r="A632" s="23">
        <f>IF(ISBLANK(#REF!),"",ROW()-2)</f>
        <v>630</v>
      </c>
      <c r="B632" s="88">
        <v>3012000711</v>
      </c>
      <c r="C632" s="88" t="s">
        <v>6737</v>
      </c>
      <c r="D632" s="88" t="s">
        <v>1849</v>
      </c>
      <c r="E632" s="88" t="s">
        <v>6738</v>
      </c>
      <c r="F632" s="88" t="s">
        <v>6739</v>
      </c>
    </row>
    <row r="633" spans="1:6" ht="16.5" customHeight="1" x14ac:dyDescent="0.15">
      <c r="A633" s="23">
        <f>IF(ISBLANK(#REF!),"",ROW()-2)</f>
        <v>631</v>
      </c>
      <c r="B633" s="88">
        <v>3042010086</v>
      </c>
      <c r="C633" s="88" t="s">
        <v>6778</v>
      </c>
      <c r="D633" s="88" t="s">
        <v>1849</v>
      </c>
      <c r="E633" s="88" t="s">
        <v>6779</v>
      </c>
      <c r="F633" s="88" t="s">
        <v>6780</v>
      </c>
    </row>
    <row r="634" spans="1:6" ht="16.5" customHeight="1" x14ac:dyDescent="0.15">
      <c r="A634" s="23">
        <f>IF(ISBLANK(#REF!),"",ROW()-2)</f>
        <v>632</v>
      </c>
      <c r="B634" s="88">
        <v>3032000337</v>
      </c>
      <c r="C634" s="88" t="s">
        <v>6754</v>
      </c>
      <c r="D634" s="88" t="s">
        <v>1849</v>
      </c>
      <c r="E634" s="88" t="s">
        <v>6755</v>
      </c>
      <c r="F634" s="88" t="s">
        <v>6756</v>
      </c>
    </row>
    <row r="635" spans="1:6" ht="16.5" customHeight="1" x14ac:dyDescent="0.15">
      <c r="A635" s="23">
        <f>IF(ISBLANK(#REF!),"",ROW()-2)</f>
        <v>633</v>
      </c>
      <c r="B635" s="88">
        <v>3012010199</v>
      </c>
      <c r="C635" s="88" t="s">
        <v>6745</v>
      </c>
      <c r="D635" s="88" t="s">
        <v>1849</v>
      </c>
      <c r="E635" s="88" t="s">
        <v>6746</v>
      </c>
      <c r="F635" s="88" t="s">
        <v>6747</v>
      </c>
    </row>
    <row r="636" spans="1:6" ht="16.5" customHeight="1" x14ac:dyDescent="0.15">
      <c r="A636" s="23">
        <f>IF(ISBLANK(#REF!),"",ROW()-2)</f>
        <v>634</v>
      </c>
      <c r="B636" s="88">
        <v>3042000194</v>
      </c>
      <c r="C636" s="88" t="s">
        <v>6766</v>
      </c>
      <c r="D636" s="88" t="s">
        <v>1849</v>
      </c>
      <c r="E636" s="88" t="s">
        <v>6767</v>
      </c>
      <c r="F636" s="88" t="s">
        <v>6768</v>
      </c>
    </row>
    <row r="637" spans="1:6" ht="16.5" customHeight="1" x14ac:dyDescent="0.15">
      <c r="A637" s="23">
        <f>IF(ISBLANK(#REF!),"",ROW()-2)</f>
        <v>635</v>
      </c>
      <c r="B637" s="88">
        <v>3012010132</v>
      </c>
      <c r="C637" s="88" t="s">
        <v>4755</v>
      </c>
      <c r="D637" s="88" t="s">
        <v>1849</v>
      </c>
      <c r="E637" s="88" t="s">
        <v>4756</v>
      </c>
      <c r="F637" s="88" t="s">
        <v>4757</v>
      </c>
    </row>
    <row r="638" spans="1:6" ht="16.5" customHeight="1" x14ac:dyDescent="0.15">
      <c r="A638" s="23">
        <f>IF(ISBLANK(#REF!),"",ROW()-2)</f>
        <v>636</v>
      </c>
      <c r="B638" s="88">
        <v>3012000752</v>
      </c>
      <c r="C638" s="88" t="s">
        <v>4737</v>
      </c>
      <c r="D638" s="88" t="s">
        <v>1849</v>
      </c>
      <c r="E638" s="88" t="s">
        <v>4738</v>
      </c>
      <c r="F638" s="88" t="s">
        <v>4739</v>
      </c>
    </row>
    <row r="639" spans="1:6" ht="16.5" customHeight="1" x14ac:dyDescent="0.15">
      <c r="A639" s="23">
        <f>IF(ISBLANK(#REF!),"",ROW()-2)</f>
        <v>637</v>
      </c>
      <c r="B639" s="88">
        <v>3042010383</v>
      </c>
      <c r="C639" s="88" t="s">
        <v>6821</v>
      </c>
      <c r="D639" s="88" t="s">
        <v>1849</v>
      </c>
      <c r="E639" s="88" t="s">
        <v>6822</v>
      </c>
      <c r="F639" s="88" t="s">
        <v>6823</v>
      </c>
    </row>
    <row r="640" spans="1:6" ht="16.5" customHeight="1" x14ac:dyDescent="0.15">
      <c r="A640" s="23">
        <f>IF(ISBLANK(#REF!),"",ROW()-2)</f>
        <v>638</v>
      </c>
      <c r="B640" s="88">
        <v>3042010128</v>
      </c>
      <c r="C640" s="88" t="s">
        <v>6781</v>
      </c>
      <c r="D640" s="88" t="s">
        <v>1849</v>
      </c>
      <c r="E640" s="88" t="s">
        <v>6782</v>
      </c>
      <c r="F640" s="88" t="s">
        <v>6783</v>
      </c>
    </row>
    <row r="641" spans="1:6" ht="16.5" customHeight="1" x14ac:dyDescent="0.15">
      <c r="A641" s="23">
        <f>IF(ISBLANK(#REF!),"",ROW()-2)</f>
        <v>639</v>
      </c>
      <c r="B641" s="88">
        <v>3042010391</v>
      </c>
      <c r="C641" s="88" t="s">
        <v>6377</v>
      </c>
      <c r="D641" s="88" t="s">
        <v>1849</v>
      </c>
      <c r="E641" s="88" t="s">
        <v>6824</v>
      </c>
      <c r="F641" s="88" t="s">
        <v>6825</v>
      </c>
    </row>
    <row r="642" spans="1:6" ht="16.5" customHeight="1" x14ac:dyDescent="0.15">
      <c r="A642" s="23">
        <f>IF(ISBLANK(#REF!),"",ROW()-2)</f>
        <v>640</v>
      </c>
      <c r="B642" s="88">
        <v>3042010235</v>
      </c>
      <c r="C642" s="88" t="s">
        <v>6790</v>
      </c>
      <c r="D642" s="88" t="s">
        <v>1849</v>
      </c>
      <c r="E642" s="88" t="s">
        <v>6791</v>
      </c>
      <c r="F642" s="88" t="s">
        <v>6792</v>
      </c>
    </row>
    <row r="643" spans="1:6" ht="16.5" customHeight="1" x14ac:dyDescent="0.15">
      <c r="A643" s="23">
        <f>IF(ISBLANK(#REF!),"",ROW()-2)</f>
        <v>641</v>
      </c>
      <c r="B643" s="88">
        <v>3012010025</v>
      </c>
      <c r="C643" s="88" t="s">
        <v>4740</v>
      </c>
      <c r="D643" s="88" t="s">
        <v>1849</v>
      </c>
      <c r="E643" s="88" t="s">
        <v>4741</v>
      </c>
      <c r="F643" s="88" t="s">
        <v>4742</v>
      </c>
    </row>
    <row r="644" spans="1:6" ht="16.5" customHeight="1" x14ac:dyDescent="0.15">
      <c r="A644" s="23">
        <f>IF(ISBLANK(#REF!),"",ROW()-2)</f>
        <v>642</v>
      </c>
      <c r="B644" s="88">
        <v>3032000378</v>
      </c>
      <c r="C644" s="88" t="s">
        <v>6757</v>
      </c>
      <c r="D644" s="88" t="s">
        <v>1849</v>
      </c>
      <c r="E644" s="88" t="s">
        <v>6758</v>
      </c>
      <c r="F644" s="88" t="s">
        <v>6759</v>
      </c>
    </row>
    <row r="645" spans="1:6" ht="16.5" customHeight="1" x14ac:dyDescent="0.15">
      <c r="A645" s="23">
        <f>IF(ISBLANK(#REF!),"",ROW()-2)</f>
        <v>643</v>
      </c>
      <c r="B645" s="88">
        <v>3042010359</v>
      </c>
      <c r="C645" s="88" t="s">
        <v>6812</v>
      </c>
      <c r="D645" s="88" t="s">
        <v>1849</v>
      </c>
      <c r="E645" s="88" t="s">
        <v>6813</v>
      </c>
      <c r="F645" s="88" t="s">
        <v>6814</v>
      </c>
    </row>
    <row r="646" spans="1:6" ht="16.5" customHeight="1" x14ac:dyDescent="0.15">
      <c r="A646" s="23">
        <f>IF(ISBLANK(#REF!),"",ROW()-2)</f>
        <v>644</v>
      </c>
      <c r="B646" s="88">
        <v>3012000604</v>
      </c>
      <c r="C646" s="88" t="s">
        <v>4734</v>
      </c>
      <c r="D646" s="88" t="s">
        <v>1869</v>
      </c>
      <c r="E646" s="88" t="s">
        <v>4735</v>
      </c>
      <c r="F646" s="88" t="s">
        <v>4736</v>
      </c>
    </row>
    <row r="647" spans="1:6" ht="16.5" customHeight="1" x14ac:dyDescent="0.15">
      <c r="A647" s="23">
        <f>IF(ISBLANK(#REF!),"",ROW()-2)</f>
        <v>645</v>
      </c>
      <c r="B647" s="88">
        <v>3012010033</v>
      </c>
      <c r="C647" s="88" t="s">
        <v>4743</v>
      </c>
      <c r="D647" s="88" t="s">
        <v>1869</v>
      </c>
      <c r="E647" s="88" t="s">
        <v>4744</v>
      </c>
      <c r="F647" s="88" t="s">
        <v>3952</v>
      </c>
    </row>
    <row r="648" spans="1:6" ht="16.5" customHeight="1" x14ac:dyDescent="0.15">
      <c r="A648" s="23">
        <f>IF(ISBLANK(#REF!),"",ROW()-2)</f>
        <v>646</v>
      </c>
      <c r="B648" s="88">
        <v>3042010284</v>
      </c>
      <c r="C648" s="88" t="s">
        <v>6802</v>
      </c>
      <c r="D648" s="88" t="s">
        <v>1869</v>
      </c>
      <c r="E648" s="88" t="s">
        <v>6803</v>
      </c>
      <c r="F648" s="88" t="s">
        <v>6804</v>
      </c>
    </row>
    <row r="649" spans="1:6" ht="16.5" customHeight="1" x14ac:dyDescent="0.15">
      <c r="A649" s="23">
        <f>IF(ISBLANK(#REF!),"",ROW()-2)</f>
        <v>647</v>
      </c>
      <c r="B649" s="88">
        <v>3012010223</v>
      </c>
      <c r="C649" s="88" t="s">
        <v>6748</v>
      </c>
      <c r="D649" s="88" t="s">
        <v>1869</v>
      </c>
      <c r="E649" s="88" t="s">
        <v>6749</v>
      </c>
      <c r="F649" s="88" t="s">
        <v>6750</v>
      </c>
    </row>
    <row r="650" spans="1:6" ht="16.5" customHeight="1" x14ac:dyDescent="0.15">
      <c r="A650" s="23">
        <f>IF(ISBLANK(#REF!),"",ROW()-2)</f>
        <v>648</v>
      </c>
      <c r="B650" s="88">
        <v>3012010066</v>
      </c>
      <c r="C650" s="88" t="s">
        <v>4749</v>
      </c>
      <c r="D650" s="88" t="s">
        <v>3930</v>
      </c>
      <c r="E650" s="88" t="s">
        <v>3931</v>
      </c>
      <c r="F650" s="88" t="s">
        <v>4750</v>
      </c>
    </row>
    <row r="651" spans="1:6" ht="16.5" customHeight="1" x14ac:dyDescent="0.15">
      <c r="A651" s="23">
        <f>IF(ISBLANK(#REF!),"",ROW()-2)</f>
        <v>649</v>
      </c>
      <c r="B651" s="88">
        <v>3042010375</v>
      </c>
      <c r="C651" s="88" t="s">
        <v>6818</v>
      </c>
      <c r="D651" s="88" t="s">
        <v>3930</v>
      </c>
      <c r="E651" s="88" t="s">
        <v>6819</v>
      </c>
      <c r="F651" s="88" t="s">
        <v>6820</v>
      </c>
    </row>
    <row r="652" spans="1:6" ht="16.5" customHeight="1" x14ac:dyDescent="0.15">
      <c r="A652" s="23">
        <f>IF(ISBLANK(#REF!),"",ROW()-2)</f>
        <v>650</v>
      </c>
      <c r="B652" s="88">
        <v>3012000513</v>
      </c>
      <c r="C652" s="88" t="s">
        <v>4731</v>
      </c>
      <c r="D652" s="88" t="s">
        <v>3930</v>
      </c>
      <c r="E652" s="88" t="s">
        <v>4732</v>
      </c>
      <c r="F652" s="88" t="s">
        <v>4733</v>
      </c>
    </row>
    <row r="653" spans="1:6" ht="16.5" customHeight="1" x14ac:dyDescent="0.15">
      <c r="A653" s="23">
        <f>IF(ISBLANK(#REF!),"",ROW()-2)</f>
        <v>651</v>
      </c>
      <c r="B653" s="88">
        <v>3012010165</v>
      </c>
      <c r="C653" s="88" t="s">
        <v>4731</v>
      </c>
      <c r="D653" s="88" t="s">
        <v>3930</v>
      </c>
      <c r="E653" s="88" t="s">
        <v>4732</v>
      </c>
      <c r="F653" s="88" t="s">
        <v>4733</v>
      </c>
    </row>
    <row r="654" spans="1:6" ht="16.5" customHeight="1" x14ac:dyDescent="0.15">
      <c r="A654" s="23">
        <f>IF(ISBLANK(#REF!),"",ROW()-2)</f>
        <v>652</v>
      </c>
      <c r="B654" s="88">
        <v>3032000386</v>
      </c>
      <c r="C654" s="88" t="s">
        <v>6760</v>
      </c>
      <c r="D654" s="88" t="s">
        <v>3930</v>
      </c>
      <c r="E654" s="88" t="s">
        <v>6761</v>
      </c>
      <c r="F654" s="88" t="s">
        <v>6762</v>
      </c>
    </row>
    <row r="655" spans="1:6" ht="16.5" customHeight="1" x14ac:dyDescent="0.15">
      <c r="A655" s="23">
        <f>IF(ISBLANK(#REF!),"",ROW()-2)</f>
        <v>653</v>
      </c>
      <c r="B655" s="88">
        <v>3012000471</v>
      </c>
      <c r="C655" s="88" t="s">
        <v>6728</v>
      </c>
      <c r="D655" s="88" t="s">
        <v>3930</v>
      </c>
      <c r="E655" s="88" t="s">
        <v>6729</v>
      </c>
      <c r="F655" s="88" t="s">
        <v>6730</v>
      </c>
    </row>
    <row r="656" spans="1:6" ht="16.5" customHeight="1" x14ac:dyDescent="0.15">
      <c r="A656" s="23">
        <f>IF(ISBLANK(#REF!),"",ROW()-2)</f>
        <v>654</v>
      </c>
      <c r="B656" s="88">
        <v>3042010243</v>
      </c>
      <c r="C656" s="88" t="s">
        <v>6793</v>
      </c>
      <c r="D656" s="88" t="s">
        <v>4746</v>
      </c>
      <c r="E656" s="88" t="s">
        <v>6794</v>
      </c>
      <c r="F656" s="88" t="s">
        <v>6795</v>
      </c>
    </row>
    <row r="657" spans="1:6" ht="16.5" customHeight="1" x14ac:dyDescent="0.15">
      <c r="A657" s="23">
        <f>IF(ISBLANK(#REF!),"",ROW()-2)</f>
        <v>655</v>
      </c>
      <c r="B657" s="88">
        <v>3012010157</v>
      </c>
      <c r="C657" s="88" t="s">
        <v>6742</v>
      </c>
      <c r="D657" s="88" t="s">
        <v>4746</v>
      </c>
      <c r="E657" s="88" t="s">
        <v>6743</v>
      </c>
      <c r="F657" s="88" t="s">
        <v>6744</v>
      </c>
    </row>
    <row r="658" spans="1:6" ht="16.5" customHeight="1" x14ac:dyDescent="0.15">
      <c r="A658" s="23">
        <f>IF(ISBLANK(#REF!),"",ROW()-2)</f>
        <v>656</v>
      </c>
      <c r="B658" s="88">
        <v>3012010041</v>
      </c>
      <c r="C658" s="88" t="s">
        <v>4745</v>
      </c>
      <c r="D658" s="88" t="s">
        <v>4746</v>
      </c>
      <c r="E658" s="88" t="s">
        <v>4747</v>
      </c>
      <c r="F658" s="88" t="s">
        <v>4748</v>
      </c>
    </row>
    <row r="659" spans="1:6" ht="16.5" customHeight="1" x14ac:dyDescent="0.15">
      <c r="A659" s="23">
        <f>IF(ISBLANK(#REF!),"",ROW()-2)</f>
        <v>657</v>
      </c>
      <c r="B659" s="88">
        <v>3032200655</v>
      </c>
      <c r="C659" s="88" t="s">
        <v>6873</v>
      </c>
      <c r="D659" s="88" t="s">
        <v>2048</v>
      </c>
      <c r="E659" s="88" t="s">
        <v>6874</v>
      </c>
      <c r="F659" s="88" t="s">
        <v>6875</v>
      </c>
    </row>
    <row r="660" spans="1:6" ht="16.5" customHeight="1" x14ac:dyDescent="0.15">
      <c r="A660" s="23">
        <f>IF(ISBLANK(#REF!),"",ROW()-2)</f>
        <v>658</v>
      </c>
      <c r="B660" s="88">
        <v>3042200281</v>
      </c>
      <c r="C660" s="88" t="s">
        <v>6942</v>
      </c>
      <c r="D660" s="88" t="s">
        <v>2048</v>
      </c>
      <c r="E660" s="88" t="s">
        <v>6943</v>
      </c>
      <c r="F660" s="88" t="s">
        <v>6944</v>
      </c>
    </row>
    <row r="661" spans="1:6" ht="16.5" customHeight="1" x14ac:dyDescent="0.15">
      <c r="A661" s="23">
        <f>IF(ISBLANK(#REF!),"",ROW()-2)</f>
        <v>659</v>
      </c>
      <c r="B661" s="88">
        <v>3042200398</v>
      </c>
      <c r="C661" s="88" t="s">
        <v>6942</v>
      </c>
      <c r="D661" s="88" t="s">
        <v>2048</v>
      </c>
      <c r="E661" s="88" t="s">
        <v>6943</v>
      </c>
      <c r="F661" s="88" t="s">
        <v>6944</v>
      </c>
    </row>
    <row r="662" spans="1:6" ht="16.5" customHeight="1" x14ac:dyDescent="0.15">
      <c r="A662" s="23">
        <f>IF(ISBLANK(#REF!),"",ROW()-2)</f>
        <v>660</v>
      </c>
      <c r="B662" s="88">
        <v>3032210134</v>
      </c>
      <c r="C662" s="88" t="s">
        <v>6922</v>
      </c>
      <c r="D662" s="88" t="s">
        <v>4798</v>
      </c>
      <c r="E662" s="88" t="s">
        <v>6923</v>
      </c>
      <c r="F662" s="88" t="s">
        <v>6924</v>
      </c>
    </row>
    <row r="663" spans="1:6" ht="16.5" customHeight="1" x14ac:dyDescent="0.15">
      <c r="A663" s="23">
        <f>IF(ISBLANK(#REF!),"",ROW()-2)</f>
        <v>661</v>
      </c>
      <c r="B663" s="88">
        <v>3042210538</v>
      </c>
      <c r="C663" s="88" t="s">
        <v>7006</v>
      </c>
      <c r="D663" s="88" t="s">
        <v>4798</v>
      </c>
      <c r="E663" s="88" t="s">
        <v>7007</v>
      </c>
      <c r="F663" s="88" t="s">
        <v>7008</v>
      </c>
    </row>
    <row r="664" spans="1:6" ht="16.5" customHeight="1" x14ac:dyDescent="0.15">
      <c r="A664" s="23">
        <f>IF(ISBLANK(#REF!),"",ROW()-2)</f>
        <v>662</v>
      </c>
      <c r="B664" s="88">
        <v>3012201491</v>
      </c>
      <c r="C664" s="88" t="s">
        <v>6842</v>
      </c>
      <c r="D664" s="88" t="s">
        <v>4798</v>
      </c>
      <c r="E664" s="88" t="s">
        <v>6843</v>
      </c>
      <c r="F664" s="88" t="s">
        <v>6844</v>
      </c>
    </row>
    <row r="665" spans="1:6" ht="16.5" customHeight="1" x14ac:dyDescent="0.15">
      <c r="A665" s="23">
        <f>IF(ISBLANK(#REF!),"",ROW()-2)</f>
        <v>663</v>
      </c>
      <c r="B665" s="88">
        <v>3012210831</v>
      </c>
      <c r="C665" s="88" t="s">
        <v>4815</v>
      </c>
      <c r="D665" s="88" t="s">
        <v>4798</v>
      </c>
      <c r="E665" s="88" t="s">
        <v>4816</v>
      </c>
      <c r="F665" s="88" t="s">
        <v>4817</v>
      </c>
    </row>
    <row r="666" spans="1:6" ht="16.5" customHeight="1" x14ac:dyDescent="0.15">
      <c r="A666" s="23">
        <f>IF(ISBLANK(#REF!),"",ROW()-2)</f>
        <v>664</v>
      </c>
      <c r="B666" s="88">
        <v>3042210157</v>
      </c>
      <c r="C666" s="88" t="s">
        <v>6961</v>
      </c>
      <c r="D666" s="88" t="s">
        <v>4798</v>
      </c>
      <c r="E666" s="88" t="s">
        <v>6962</v>
      </c>
      <c r="F666" s="88" t="s">
        <v>6963</v>
      </c>
    </row>
    <row r="667" spans="1:6" ht="16.5" customHeight="1" x14ac:dyDescent="0.15">
      <c r="A667" s="23">
        <f>IF(ISBLANK(#REF!),"",ROW()-2)</f>
        <v>665</v>
      </c>
      <c r="B667" s="88">
        <v>3042210322</v>
      </c>
      <c r="C667" s="88" t="s">
        <v>6976</v>
      </c>
      <c r="D667" s="88" t="s">
        <v>4798</v>
      </c>
      <c r="E667" s="88" t="s">
        <v>6977</v>
      </c>
      <c r="F667" s="88" t="s">
        <v>6978</v>
      </c>
    </row>
    <row r="668" spans="1:6" ht="16.5" customHeight="1" x14ac:dyDescent="0.15">
      <c r="A668" s="23">
        <f>IF(ISBLANK(#REF!),"",ROW()-2)</f>
        <v>666</v>
      </c>
      <c r="B668" s="88">
        <v>3042210454</v>
      </c>
      <c r="C668" s="88" t="s">
        <v>6994</v>
      </c>
      <c r="D668" s="88" t="s">
        <v>4798</v>
      </c>
      <c r="E668" s="88" t="s">
        <v>6995</v>
      </c>
      <c r="F668" s="88" t="s">
        <v>6996</v>
      </c>
    </row>
    <row r="669" spans="1:6" ht="16.5" customHeight="1" x14ac:dyDescent="0.15">
      <c r="A669" s="23">
        <f>IF(ISBLANK(#REF!),"",ROW()-2)</f>
        <v>667</v>
      </c>
      <c r="B669" s="88">
        <v>3012210468</v>
      </c>
      <c r="C669" s="88" t="s">
        <v>4797</v>
      </c>
      <c r="D669" s="88" t="s">
        <v>4798</v>
      </c>
      <c r="E669" s="88" t="s">
        <v>4799</v>
      </c>
      <c r="F669" s="88" t="s">
        <v>4800</v>
      </c>
    </row>
    <row r="670" spans="1:6" ht="16.5" customHeight="1" x14ac:dyDescent="0.15">
      <c r="A670" s="23">
        <f>IF(ISBLANK(#REF!),"",ROW()-2)</f>
        <v>668</v>
      </c>
      <c r="B670" s="88">
        <v>3042210561</v>
      </c>
      <c r="C670" s="88" t="s">
        <v>7015</v>
      </c>
      <c r="D670" s="88" t="s">
        <v>2089</v>
      </c>
      <c r="E670" s="88" t="s">
        <v>7016</v>
      </c>
      <c r="F670" s="88" t="s">
        <v>7017</v>
      </c>
    </row>
    <row r="671" spans="1:6" ht="16.5" customHeight="1" x14ac:dyDescent="0.15">
      <c r="A671" s="23">
        <f>IF(ISBLANK(#REF!),"",ROW()-2)</f>
        <v>669</v>
      </c>
      <c r="B671" s="88">
        <v>3012200600</v>
      </c>
      <c r="C671" s="88" t="s">
        <v>6826</v>
      </c>
      <c r="D671" s="88" t="s">
        <v>2016</v>
      </c>
      <c r="E671" s="88" t="s">
        <v>6827</v>
      </c>
      <c r="F671" s="88" t="s">
        <v>6828</v>
      </c>
    </row>
    <row r="672" spans="1:6" ht="16.5" customHeight="1" x14ac:dyDescent="0.15">
      <c r="A672" s="23">
        <f>IF(ISBLANK(#REF!),"",ROW()-2)</f>
        <v>670</v>
      </c>
      <c r="B672" s="88">
        <v>3032430492</v>
      </c>
      <c r="C672" s="88" t="s">
        <v>6932</v>
      </c>
      <c r="D672" s="88" t="s">
        <v>6933</v>
      </c>
      <c r="E672" s="88" t="s">
        <v>6934</v>
      </c>
      <c r="F672" s="88" t="s">
        <v>6935</v>
      </c>
    </row>
    <row r="673" spans="1:6" ht="16.5" customHeight="1" x14ac:dyDescent="0.15">
      <c r="A673" s="23">
        <f>IF(ISBLANK(#REF!),"",ROW()-2)</f>
        <v>671</v>
      </c>
      <c r="B673" s="88">
        <v>3012201434</v>
      </c>
      <c r="C673" s="88" t="s">
        <v>6836</v>
      </c>
      <c r="D673" s="88" t="s">
        <v>1941</v>
      </c>
      <c r="E673" s="88" t="s">
        <v>6837</v>
      </c>
      <c r="F673" s="88" t="s">
        <v>6838</v>
      </c>
    </row>
    <row r="674" spans="1:6" ht="16.5" customHeight="1" x14ac:dyDescent="0.15">
      <c r="A674" s="23">
        <f>IF(ISBLANK(#REF!),"",ROW()-2)</f>
        <v>672</v>
      </c>
      <c r="B674" s="88">
        <v>3042210371</v>
      </c>
      <c r="C674" s="88" t="s">
        <v>6982</v>
      </c>
      <c r="D674" s="88" t="s">
        <v>1941</v>
      </c>
      <c r="E674" s="88" t="s">
        <v>6983</v>
      </c>
      <c r="F674" s="88" t="s">
        <v>6984</v>
      </c>
    </row>
    <row r="675" spans="1:6" ht="16.5" customHeight="1" x14ac:dyDescent="0.15">
      <c r="A675" s="23">
        <f>IF(ISBLANK(#REF!),"",ROW()-2)</f>
        <v>673</v>
      </c>
      <c r="B675" s="88">
        <v>3042210629</v>
      </c>
      <c r="C675" s="88" t="s">
        <v>7033</v>
      </c>
      <c r="D675" s="88" t="s">
        <v>1941</v>
      </c>
      <c r="E675" s="88" t="s">
        <v>7034</v>
      </c>
      <c r="F675" s="88" t="s">
        <v>12506</v>
      </c>
    </row>
    <row r="676" spans="1:6" ht="16.5" customHeight="1" x14ac:dyDescent="0.15">
      <c r="A676" s="23">
        <f>IF(ISBLANK(#REF!),"",ROW()-2)</f>
        <v>674</v>
      </c>
      <c r="B676" s="88">
        <v>3012210187</v>
      </c>
      <c r="C676" s="88" t="s">
        <v>4778</v>
      </c>
      <c r="D676" s="88" t="s">
        <v>4765</v>
      </c>
      <c r="E676" s="88" t="s">
        <v>4779</v>
      </c>
      <c r="F676" s="88" t="s">
        <v>4780</v>
      </c>
    </row>
    <row r="677" spans="1:6" ht="16.5" customHeight="1" x14ac:dyDescent="0.15">
      <c r="A677" s="23">
        <f>IF(ISBLANK(#REF!),"",ROW()-2)</f>
        <v>675</v>
      </c>
      <c r="B677" s="88">
        <v>3012201160</v>
      </c>
      <c r="C677" s="88" t="s">
        <v>4764</v>
      </c>
      <c r="D677" s="88" t="s">
        <v>4765</v>
      </c>
      <c r="E677" s="88" t="s">
        <v>4766</v>
      </c>
      <c r="F677" s="88" t="s">
        <v>4767</v>
      </c>
    </row>
    <row r="678" spans="1:6" ht="16.5" customHeight="1" x14ac:dyDescent="0.15">
      <c r="A678" s="23">
        <f>IF(ISBLANK(#REF!),"",ROW()-2)</f>
        <v>676</v>
      </c>
      <c r="B678" s="88">
        <v>3032210084</v>
      </c>
      <c r="C678" s="88" t="s">
        <v>6916</v>
      </c>
      <c r="D678" s="88" t="s">
        <v>1914</v>
      </c>
      <c r="E678" s="88" t="s">
        <v>6917</v>
      </c>
      <c r="F678" s="88" t="s">
        <v>6918</v>
      </c>
    </row>
    <row r="679" spans="1:6" ht="16.5" customHeight="1" x14ac:dyDescent="0.15">
      <c r="A679" s="23">
        <f>IF(ISBLANK(#REF!),"",ROW()-2)</f>
        <v>677</v>
      </c>
      <c r="B679" s="88">
        <v>3042210439</v>
      </c>
      <c r="C679" s="88" t="s">
        <v>6991</v>
      </c>
      <c r="D679" s="88" t="s">
        <v>1914</v>
      </c>
      <c r="E679" s="88" t="s">
        <v>6992</v>
      </c>
      <c r="F679" s="88" t="s">
        <v>6993</v>
      </c>
    </row>
    <row r="680" spans="1:6" ht="16.5" customHeight="1" x14ac:dyDescent="0.15">
      <c r="A680" s="23">
        <f>IF(ISBLANK(#REF!),"",ROW()-2)</f>
        <v>678</v>
      </c>
      <c r="B680" s="88">
        <v>3042210173</v>
      </c>
      <c r="C680" s="88" t="s">
        <v>6964</v>
      </c>
      <c r="D680" s="88" t="s">
        <v>1914</v>
      </c>
      <c r="E680" s="88" t="s">
        <v>6965</v>
      </c>
      <c r="F680" s="88" t="s">
        <v>6966</v>
      </c>
    </row>
    <row r="681" spans="1:6" ht="16.5" customHeight="1" x14ac:dyDescent="0.15">
      <c r="A681" s="23">
        <f>IF(ISBLANK(#REF!),"",ROW()-2)</f>
        <v>679</v>
      </c>
      <c r="B681" s="88">
        <v>3012210534</v>
      </c>
      <c r="C681" s="88" t="s">
        <v>6848</v>
      </c>
      <c r="D681" s="88" t="s">
        <v>1914</v>
      </c>
      <c r="E681" s="88" t="s">
        <v>6849</v>
      </c>
      <c r="F681" s="88" t="s">
        <v>6850</v>
      </c>
    </row>
    <row r="682" spans="1:6" ht="16.5" customHeight="1" x14ac:dyDescent="0.15">
      <c r="A682" s="23">
        <f>IF(ISBLANK(#REF!),"",ROW()-2)</f>
        <v>680</v>
      </c>
      <c r="B682" s="88">
        <v>3012210328</v>
      </c>
      <c r="C682" s="88" t="s">
        <v>4784</v>
      </c>
      <c r="D682" s="88" t="s">
        <v>1914</v>
      </c>
      <c r="E682" s="88" t="s">
        <v>4785</v>
      </c>
      <c r="F682" s="88" t="s">
        <v>4786</v>
      </c>
    </row>
    <row r="683" spans="1:6" ht="16.5" customHeight="1" x14ac:dyDescent="0.15">
      <c r="A683" s="23">
        <f>IF(ISBLANK(#REF!),"",ROW()-2)</f>
        <v>681</v>
      </c>
      <c r="B683" s="88">
        <v>3032430385</v>
      </c>
      <c r="C683" s="88" t="s">
        <v>6928</v>
      </c>
      <c r="D683" s="88" t="s">
        <v>6929</v>
      </c>
      <c r="E683" s="88" t="s">
        <v>6930</v>
      </c>
      <c r="F683" s="88" t="s">
        <v>6931</v>
      </c>
    </row>
    <row r="684" spans="1:6" ht="16.5" customHeight="1" x14ac:dyDescent="0.15">
      <c r="A684" s="23">
        <f>IF(ISBLANK(#REF!),"",ROW()-2)</f>
        <v>682</v>
      </c>
      <c r="B684" s="88">
        <v>3012201137</v>
      </c>
      <c r="C684" s="88" t="s">
        <v>6829</v>
      </c>
      <c r="D684" s="88" t="s">
        <v>1935</v>
      </c>
      <c r="E684" s="88" t="s">
        <v>6830</v>
      </c>
      <c r="F684" s="88" t="s">
        <v>6831</v>
      </c>
    </row>
    <row r="685" spans="1:6" ht="16.5" customHeight="1" x14ac:dyDescent="0.15">
      <c r="A685" s="23">
        <f>IF(ISBLANK(#REF!),"",ROW()-2)</f>
        <v>683</v>
      </c>
      <c r="B685" s="88">
        <v>3042210553</v>
      </c>
      <c r="C685" s="88" t="s">
        <v>7012</v>
      </c>
      <c r="D685" s="88" t="s">
        <v>1935</v>
      </c>
      <c r="E685" s="88" t="s">
        <v>7013</v>
      </c>
      <c r="F685" s="88" t="s">
        <v>7014</v>
      </c>
    </row>
    <row r="686" spans="1:6" ht="16.5" customHeight="1" x14ac:dyDescent="0.15">
      <c r="A686" s="23">
        <f>IF(ISBLANK(#REF!),"",ROW()-2)</f>
        <v>684</v>
      </c>
      <c r="B686" s="88">
        <v>3042210587</v>
      </c>
      <c r="C686" s="88" t="s">
        <v>7021</v>
      </c>
      <c r="D686" s="88" t="s">
        <v>1935</v>
      </c>
      <c r="E686" s="88" t="s">
        <v>7022</v>
      </c>
      <c r="F686" s="88" t="s">
        <v>7023</v>
      </c>
    </row>
    <row r="687" spans="1:6" ht="16.5" customHeight="1" x14ac:dyDescent="0.15">
      <c r="A687" s="23">
        <f>IF(ISBLANK(#REF!),"",ROW()-2)</f>
        <v>685</v>
      </c>
      <c r="B687" s="88">
        <v>3032210100</v>
      </c>
      <c r="C687" s="88" t="s">
        <v>6919</v>
      </c>
      <c r="D687" s="88" t="s">
        <v>1935</v>
      </c>
      <c r="E687" s="88" t="s">
        <v>6920</v>
      </c>
      <c r="F687" s="88" t="s">
        <v>6921</v>
      </c>
    </row>
    <row r="688" spans="1:6" ht="16.5" customHeight="1" x14ac:dyDescent="0.15">
      <c r="A688" s="23">
        <f>IF(ISBLANK(#REF!),"",ROW()-2)</f>
        <v>686</v>
      </c>
      <c r="B688" s="88">
        <v>3032201059</v>
      </c>
      <c r="C688" s="88" t="s">
        <v>6903</v>
      </c>
      <c r="D688" s="88" t="s">
        <v>1935</v>
      </c>
      <c r="E688" s="88" t="s">
        <v>6904</v>
      </c>
      <c r="F688" s="88" t="s">
        <v>6905</v>
      </c>
    </row>
    <row r="689" spans="1:6" ht="16.5" customHeight="1" x14ac:dyDescent="0.15">
      <c r="A689" s="23">
        <f>IF(ISBLANK(#REF!),"",ROW()-2)</f>
        <v>687</v>
      </c>
      <c r="B689" s="88">
        <v>3042210579</v>
      </c>
      <c r="C689" s="88" t="s">
        <v>7018</v>
      </c>
      <c r="D689" s="88" t="s">
        <v>3992</v>
      </c>
      <c r="E689" s="88" t="s">
        <v>7019</v>
      </c>
      <c r="F689" s="88" t="s">
        <v>7020</v>
      </c>
    </row>
    <row r="690" spans="1:6" ht="16.5" customHeight="1" x14ac:dyDescent="0.15">
      <c r="A690" s="23">
        <f>IF(ISBLANK(#REF!),"",ROW()-2)</f>
        <v>688</v>
      </c>
      <c r="B690" s="88">
        <v>3012201475</v>
      </c>
      <c r="C690" s="88" t="s">
        <v>6839</v>
      </c>
      <c r="D690" s="88" t="s">
        <v>3992</v>
      </c>
      <c r="E690" s="88" t="s">
        <v>6840</v>
      </c>
      <c r="F690" s="88" t="s">
        <v>6841</v>
      </c>
    </row>
    <row r="691" spans="1:6" ht="16.5" customHeight="1" x14ac:dyDescent="0.15">
      <c r="A691" s="23">
        <f>IF(ISBLANK(#REF!),"",ROW()-2)</f>
        <v>689</v>
      </c>
      <c r="B691" s="88">
        <v>3042200471</v>
      </c>
      <c r="C691" s="88" t="s">
        <v>6951</v>
      </c>
      <c r="D691" s="88" t="s">
        <v>3992</v>
      </c>
      <c r="E691" s="88" t="s">
        <v>6952</v>
      </c>
      <c r="F691" s="88" t="s">
        <v>6953</v>
      </c>
    </row>
    <row r="692" spans="1:6" ht="16.5" customHeight="1" x14ac:dyDescent="0.15">
      <c r="A692" s="23">
        <f>IF(ISBLANK(#REF!),"",ROW()-2)</f>
        <v>690</v>
      </c>
      <c r="B692" s="88">
        <v>3032210027</v>
      </c>
      <c r="C692" s="88" t="s">
        <v>6910</v>
      </c>
      <c r="D692" s="88" t="s">
        <v>2079</v>
      </c>
      <c r="E692" s="88" t="s">
        <v>6911</v>
      </c>
      <c r="F692" s="88" t="s">
        <v>6912</v>
      </c>
    </row>
    <row r="693" spans="1:6" ht="16.5" customHeight="1" x14ac:dyDescent="0.15">
      <c r="A693" s="23">
        <f>IF(ISBLANK(#REF!),"",ROW()-2)</f>
        <v>691</v>
      </c>
      <c r="B693" s="88">
        <v>3012210427</v>
      </c>
      <c r="C693" s="88" t="s">
        <v>4790</v>
      </c>
      <c r="D693" s="88" t="s">
        <v>2079</v>
      </c>
      <c r="E693" s="88" t="s">
        <v>4791</v>
      </c>
      <c r="F693" s="88" t="s">
        <v>4792</v>
      </c>
    </row>
    <row r="694" spans="1:6" ht="16.5" customHeight="1" x14ac:dyDescent="0.15">
      <c r="A694" s="23">
        <f>IF(ISBLANK(#REF!),"",ROW()-2)</f>
        <v>692</v>
      </c>
      <c r="B694" s="88">
        <v>3012210203</v>
      </c>
      <c r="C694" s="88" t="s">
        <v>4781</v>
      </c>
      <c r="D694" s="88" t="s">
        <v>2079</v>
      </c>
      <c r="E694" s="88" t="s">
        <v>4782</v>
      </c>
      <c r="F694" s="88" t="s">
        <v>4783</v>
      </c>
    </row>
    <row r="695" spans="1:6" ht="16.5" customHeight="1" x14ac:dyDescent="0.15">
      <c r="A695" s="23">
        <f>IF(ISBLANK(#REF!),"",ROW()-2)</f>
        <v>693</v>
      </c>
      <c r="B695" s="88">
        <v>3032200754</v>
      </c>
      <c r="C695" s="88" t="s">
        <v>6319</v>
      </c>
      <c r="D695" s="88" t="s">
        <v>4017</v>
      </c>
      <c r="E695" s="88" t="s">
        <v>6882</v>
      </c>
      <c r="F695" s="88" t="s">
        <v>6883</v>
      </c>
    </row>
    <row r="696" spans="1:6" ht="16.5" customHeight="1" x14ac:dyDescent="0.15">
      <c r="A696" s="23">
        <f>IF(ISBLANK(#REF!),"",ROW()-2)</f>
        <v>694</v>
      </c>
      <c r="B696" s="88">
        <v>3032200648</v>
      </c>
      <c r="C696" s="88" t="s">
        <v>6869</v>
      </c>
      <c r="D696" s="88" t="s">
        <v>6870</v>
      </c>
      <c r="E696" s="88" t="s">
        <v>6871</v>
      </c>
      <c r="F696" s="88" t="s">
        <v>6872</v>
      </c>
    </row>
    <row r="697" spans="1:6" ht="16.5" customHeight="1" x14ac:dyDescent="0.15">
      <c r="A697" s="23">
        <f>IF(ISBLANK(#REF!),"",ROW()-2)</f>
        <v>695</v>
      </c>
      <c r="B697" s="88">
        <v>3042210223</v>
      </c>
      <c r="C697" s="88" t="s">
        <v>6967</v>
      </c>
      <c r="D697" s="88" t="s">
        <v>2000</v>
      </c>
      <c r="E697" s="88" t="s">
        <v>6968</v>
      </c>
      <c r="F697" s="88" t="s">
        <v>6969</v>
      </c>
    </row>
    <row r="698" spans="1:6" ht="16.5" customHeight="1" x14ac:dyDescent="0.15">
      <c r="A698" s="23">
        <f>IF(ISBLANK(#REF!),"",ROW()-2)</f>
        <v>696</v>
      </c>
      <c r="B698" s="88">
        <v>3032210019</v>
      </c>
      <c r="C698" s="88" t="s">
        <v>6907</v>
      </c>
      <c r="D698" s="88" t="s">
        <v>3975</v>
      </c>
      <c r="E698" s="88" t="s">
        <v>6908</v>
      </c>
      <c r="F698" s="88" t="s">
        <v>6909</v>
      </c>
    </row>
    <row r="699" spans="1:6" ht="16.5" customHeight="1" x14ac:dyDescent="0.15">
      <c r="A699" s="23">
        <f>IF(ISBLANK(#REF!),"",ROW()-2)</f>
        <v>697</v>
      </c>
      <c r="B699" s="88">
        <v>3042210645</v>
      </c>
      <c r="C699" s="88" t="s">
        <v>7038</v>
      </c>
      <c r="D699" s="88" t="s">
        <v>3975</v>
      </c>
      <c r="E699" s="88" t="s">
        <v>7039</v>
      </c>
      <c r="F699" s="88" t="s">
        <v>7040</v>
      </c>
    </row>
    <row r="700" spans="1:6" ht="16.5" customHeight="1" x14ac:dyDescent="0.15">
      <c r="A700" s="23">
        <f>IF(ISBLANK(#REF!),"",ROW()-2)</f>
        <v>698</v>
      </c>
      <c r="B700" s="88">
        <v>3042200224</v>
      </c>
      <c r="C700" s="88" t="s">
        <v>6939</v>
      </c>
      <c r="D700" s="88" t="s">
        <v>3975</v>
      </c>
      <c r="E700" s="88" t="s">
        <v>6940</v>
      </c>
      <c r="F700" s="88" t="s">
        <v>6941</v>
      </c>
    </row>
    <row r="701" spans="1:6" ht="16.5" customHeight="1" x14ac:dyDescent="0.15">
      <c r="A701" s="23">
        <f>IF(ISBLANK(#REF!),"",ROW()-2)</f>
        <v>699</v>
      </c>
      <c r="B701" s="88">
        <v>3042210249</v>
      </c>
      <c r="C701" s="88" t="s">
        <v>6970</v>
      </c>
      <c r="D701" s="88" t="s">
        <v>3975</v>
      </c>
      <c r="E701" s="88" t="s">
        <v>6971</v>
      </c>
      <c r="F701" s="88" t="s">
        <v>6972</v>
      </c>
    </row>
    <row r="702" spans="1:6" ht="16.5" customHeight="1" x14ac:dyDescent="0.15">
      <c r="A702" s="23">
        <f>IF(ISBLANK(#REF!),"",ROW()-2)</f>
        <v>700</v>
      </c>
      <c r="B702" s="88">
        <v>3042210413</v>
      </c>
      <c r="C702" s="88" t="s">
        <v>6988</v>
      </c>
      <c r="D702" s="88" t="s">
        <v>3975</v>
      </c>
      <c r="E702" s="88" t="s">
        <v>6989</v>
      </c>
      <c r="F702" s="88" t="s">
        <v>6990</v>
      </c>
    </row>
    <row r="703" spans="1:6" ht="16.5" customHeight="1" x14ac:dyDescent="0.15">
      <c r="A703" s="23">
        <f>IF(ISBLANK(#REF!),"",ROW()-2)</f>
        <v>701</v>
      </c>
      <c r="B703" s="88">
        <v>3012210864</v>
      </c>
      <c r="C703" s="88" t="s">
        <v>6856</v>
      </c>
      <c r="D703" s="88" t="s">
        <v>3975</v>
      </c>
      <c r="E703" s="88" t="s">
        <v>6857</v>
      </c>
      <c r="F703" s="88" t="s">
        <v>6858</v>
      </c>
    </row>
    <row r="704" spans="1:6" ht="16.5" customHeight="1" x14ac:dyDescent="0.15">
      <c r="A704" s="23">
        <f>IF(ISBLANK(#REF!),"",ROW()-2)</f>
        <v>702</v>
      </c>
      <c r="B704" s="88">
        <v>3032200747</v>
      </c>
      <c r="C704" s="88" t="s">
        <v>6879</v>
      </c>
      <c r="D704" s="88" t="s">
        <v>1983</v>
      </c>
      <c r="E704" s="88" t="s">
        <v>6880</v>
      </c>
      <c r="F704" s="88" t="s">
        <v>6881</v>
      </c>
    </row>
    <row r="705" spans="1:6" ht="16.5" customHeight="1" x14ac:dyDescent="0.15">
      <c r="A705" s="23">
        <f>IF(ISBLANK(#REF!),"",ROW()-2)</f>
        <v>703</v>
      </c>
      <c r="B705" s="88">
        <v>3042210504</v>
      </c>
      <c r="C705" s="88" t="s">
        <v>7003</v>
      </c>
      <c r="D705" s="88" t="s">
        <v>1983</v>
      </c>
      <c r="E705" s="88" t="s">
        <v>7004</v>
      </c>
      <c r="F705" s="88" t="s">
        <v>7005</v>
      </c>
    </row>
    <row r="706" spans="1:6" ht="16.5" customHeight="1" x14ac:dyDescent="0.15">
      <c r="A706" s="23">
        <f>IF(ISBLANK(#REF!),"",ROW()-2)</f>
        <v>704</v>
      </c>
      <c r="B706" s="88">
        <v>3012210740</v>
      </c>
      <c r="C706" s="88" t="s">
        <v>6851</v>
      </c>
      <c r="D706" s="88" t="s">
        <v>1983</v>
      </c>
      <c r="E706" s="88" t="s">
        <v>6852</v>
      </c>
      <c r="F706" s="88" t="s">
        <v>6853</v>
      </c>
    </row>
    <row r="707" spans="1:6" ht="16.5" customHeight="1" x14ac:dyDescent="0.15">
      <c r="A707" s="23">
        <f>IF(ISBLANK(#REF!),"",ROW()-2)</f>
        <v>705</v>
      </c>
      <c r="B707" s="88">
        <v>3032201034</v>
      </c>
      <c r="C707" s="88" t="s">
        <v>6900</v>
      </c>
      <c r="D707" s="88" t="s">
        <v>4812</v>
      </c>
      <c r="E707" s="88" t="s">
        <v>6901</v>
      </c>
      <c r="F707" s="88" t="s">
        <v>6902</v>
      </c>
    </row>
    <row r="708" spans="1:6" ht="16.5" customHeight="1" x14ac:dyDescent="0.15">
      <c r="A708" s="23">
        <f>IF(ISBLANK(#REF!),"",ROW()-2)</f>
        <v>706</v>
      </c>
      <c r="B708" s="88">
        <v>3012210781</v>
      </c>
      <c r="C708" s="88" t="s">
        <v>4811</v>
      </c>
      <c r="D708" s="88" t="s">
        <v>4812</v>
      </c>
      <c r="E708" s="88" t="s">
        <v>4813</v>
      </c>
      <c r="F708" s="88" t="s">
        <v>4814</v>
      </c>
    </row>
    <row r="709" spans="1:6" ht="16.5" customHeight="1" x14ac:dyDescent="0.15">
      <c r="A709" s="23">
        <f>IF(ISBLANK(#REF!),"",ROW()-2)</f>
        <v>707</v>
      </c>
      <c r="B709" s="88">
        <v>3042210314</v>
      </c>
      <c r="C709" s="88" t="s">
        <v>6973</v>
      </c>
      <c r="D709" s="88" t="s">
        <v>4812</v>
      </c>
      <c r="E709" s="88" t="s">
        <v>6974</v>
      </c>
      <c r="F709" s="88" t="s">
        <v>6975</v>
      </c>
    </row>
    <row r="710" spans="1:6" ht="16.5" customHeight="1" x14ac:dyDescent="0.15">
      <c r="A710" s="23">
        <f>IF(ISBLANK(#REF!),"",ROW()-2)</f>
        <v>708</v>
      </c>
      <c r="B710" s="88">
        <v>3012201293</v>
      </c>
      <c r="C710" s="88" t="s">
        <v>4768</v>
      </c>
      <c r="D710" s="88" t="s">
        <v>4769</v>
      </c>
      <c r="E710" s="88" t="s">
        <v>4770</v>
      </c>
      <c r="F710" s="88" t="s">
        <v>4771</v>
      </c>
    </row>
    <row r="711" spans="1:6" ht="16.5" customHeight="1" x14ac:dyDescent="0.15">
      <c r="A711" s="23">
        <f>IF(ISBLANK(#REF!),"",ROW()-2)</f>
        <v>709</v>
      </c>
      <c r="B711" s="88">
        <v>3032200820</v>
      </c>
      <c r="C711" s="88" t="s">
        <v>6894</v>
      </c>
      <c r="D711" s="88" t="s">
        <v>2094</v>
      </c>
      <c r="E711" s="88" t="s">
        <v>6895</v>
      </c>
      <c r="F711" s="88" t="s">
        <v>6896</v>
      </c>
    </row>
    <row r="712" spans="1:6" ht="16.5" customHeight="1" x14ac:dyDescent="0.15">
      <c r="A712" s="23">
        <f>IF(ISBLANK(#REF!),"",ROW()-2)</f>
        <v>710</v>
      </c>
      <c r="B712" s="88">
        <v>3042210595</v>
      </c>
      <c r="C712" s="88" t="s">
        <v>7024</v>
      </c>
      <c r="D712" s="88" t="s">
        <v>4002</v>
      </c>
      <c r="E712" s="88" t="s">
        <v>7025</v>
      </c>
      <c r="F712" s="88" t="s">
        <v>7026</v>
      </c>
    </row>
    <row r="713" spans="1:6" ht="16.5" customHeight="1" x14ac:dyDescent="0.15">
      <c r="A713" s="23">
        <f>IF(ISBLANK(#REF!),"",ROW()-2)</f>
        <v>711</v>
      </c>
      <c r="B713" s="88">
        <v>3012210542</v>
      </c>
      <c r="C713" s="88" t="s">
        <v>4801</v>
      </c>
      <c r="D713" s="88" t="s">
        <v>4002</v>
      </c>
      <c r="E713" s="88" t="s">
        <v>4802</v>
      </c>
      <c r="F713" s="88" t="s">
        <v>4803</v>
      </c>
    </row>
    <row r="714" spans="1:6" ht="16.5" customHeight="1" x14ac:dyDescent="0.15">
      <c r="A714" s="23">
        <f>IF(ISBLANK(#REF!),"",ROW()-2)</f>
        <v>712</v>
      </c>
      <c r="B714" s="88">
        <v>3032200762</v>
      </c>
      <c r="C714" s="88" t="s">
        <v>6884</v>
      </c>
      <c r="D714" s="88" t="s">
        <v>4002</v>
      </c>
      <c r="E714" s="88" t="s">
        <v>6885</v>
      </c>
      <c r="F714" s="88" t="s">
        <v>6886</v>
      </c>
    </row>
    <row r="715" spans="1:6" ht="16.5" customHeight="1" x14ac:dyDescent="0.15">
      <c r="A715" s="23">
        <f>IF(ISBLANK(#REF!),"",ROW()-2)</f>
        <v>713</v>
      </c>
      <c r="B715" s="88">
        <v>3042210405</v>
      </c>
      <c r="C715" s="88" t="s">
        <v>6985</v>
      </c>
      <c r="D715" s="88" t="s">
        <v>2021</v>
      </c>
      <c r="E715" s="88" t="s">
        <v>6986</v>
      </c>
      <c r="F715" s="88" t="s">
        <v>6987</v>
      </c>
    </row>
    <row r="716" spans="1:6" ht="16.5" customHeight="1" x14ac:dyDescent="0.15">
      <c r="A716" s="23">
        <f>IF(ISBLANK(#REF!),"",ROW()-2)</f>
        <v>714</v>
      </c>
      <c r="B716" s="88">
        <v>3032200705</v>
      </c>
      <c r="C716" s="88" t="s">
        <v>6876</v>
      </c>
      <c r="D716" s="88" t="s">
        <v>2021</v>
      </c>
      <c r="E716" s="88" t="s">
        <v>6877</v>
      </c>
      <c r="F716" s="88" t="s">
        <v>6878</v>
      </c>
    </row>
    <row r="717" spans="1:6" ht="16.5" customHeight="1" x14ac:dyDescent="0.15">
      <c r="A717" s="23">
        <f>IF(ISBLANK(#REF!),"",ROW()-2)</f>
        <v>715</v>
      </c>
      <c r="B717" s="88">
        <v>3032200481</v>
      </c>
      <c r="C717" s="88" t="s">
        <v>6863</v>
      </c>
      <c r="D717" s="88" t="s">
        <v>4794</v>
      </c>
      <c r="E717" s="88" t="s">
        <v>6864</v>
      </c>
      <c r="F717" s="88" t="s">
        <v>6865</v>
      </c>
    </row>
    <row r="718" spans="1:6" ht="16.5" customHeight="1" x14ac:dyDescent="0.15">
      <c r="A718" s="23">
        <f>IF(ISBLANK(#REF!),"",ROW()-2)</f>
        <v>716</v>
      </c>
      <c r="B718" s="88">
        <v>3012210435</v>
      </c>
      <c r="C718" s="88" t="s">
        <v>4793</v>
      </c>
      <c r="D718" s="88" t="s">
        <v>4794</v>
      </c>
      <c r="E718" s="88" t="s">
        <v>4795</v>
      </c>
      <c r="F718" s="88" t="s">
        <v>4796</v>
      </c>
    </row>
    <row r="719" spans="1:6" ht="16.5" customHeight="1" x14ac:dyDescent="0.15">
      <c r="A719" s="23">
        <f>IF(ISBLANK(#REF!),"",ROW()-2)</f>
        <v>717</v>
      </c>
      <c r="B719" s="88">
        <v>3032210043</v>
      </c>
      <c r="C719" s="88" t="s">
        <v>6913</v>
      </c>
      <c r="D719" s="88" t="s">
        <v>4794</v>
      </c>
      <c r="E719" s="88" t="s">
        <v>6914</v>
      </c>
      <c r="F719" s="88" t="s">
        <v>6915</v>
      </c>
    </row>
    <row r="720" spans="1:6" ht="16.5" customHeight="1" x14ac:dyDescent="0.15">
      <c r="A720" s="23">
        <f>IF(ISBLANK(#REF!),"",ROW()-2)</f>
        <v>718</v>
      </c>
      <c r="B720" s="88">
        <v>3042210611</v>
      </c>
      <c r="C720" s="88" t="s">
        <v>7030</v>
      </c>
      <c r="D720" s="88" t="s">
        <v>4794</v>
      </c>
      <c r="E720" s="88" t="s">
        <v>7031</v>
      </c>
      <c r="F720" s="88" t="s">
        <v>7032</v>
      </c>
    </row>
    <row r="721" spans="1:6" ht="16.5" customHeight="1" x14ac:dyDescent="0.15">
      <c r="A721" s="23">
        <f>IF(ISBLANK(#REF!),"",ROW()-2)</f>
        <v>719</v>
      </c>
      <c r="B721" s="88">
        <v>3032201067</v>
      </c>
      <c r="C721" s="88" t="s">
        <v>6863</v>
      </c>
      <c r="D721" s="88" t="s">
        <v>4794</v>
      </c>
      <c r="E721" s="88" t="s">
        <v>6906</v>
      </c>
      <c r="F721" s="88" t="s">
        <v>6865</v>
      </c>
    </row>
    <row r="722" spans="1:6" ht="16.5" customHeight="1" x14ac:dyDescent="0.15">
      <c r="A722" s="23">
        <f>IF(ISBLANK(#REF!),"",ROW()-2)</f>
        <v>720</v>
      </c>
      <c r="B722" s="88">
        <v>3042210116</v>
      </c>
      <c r="C722" s="88" t="s">
        <v>6957</v>
      </c>
      <c r="D722" s="88" t="s">
        <v>6958</v>
      </c>
      <c r="E722" s="88" t="s">
        <v>6959</v>
      </c>
      <c r="F722" s="88" t="s">
        <v>6960</v>
      </c>
    </row>
    <row r="723" spans="1:6" ht="16.5" customHeight="1" x14ac:dyDescent="0.15">
      <c r="A723" s="23">
        <f>IF(ISBLANK(#REF!),"",ROW()-2)</f>
        <v>721</v>
      </c>
      <c r="B723" s="88">
        <v>3042210546</v>
      </c>
      <c r="C723" s="88" t="s">
        <v>7009</v>
      </c>
      <c r="D723" s="88" t="s">
        <v>2084</v>
      </c>
      <c r="E723" s="88" t="s">
        <v>7010</v>
      </c>
      <c r="F723" s="88" t="s">
        <v>7011</v>
      </c>
    </row>
    <row r="724" spans="1:6" ht="16.5" customHeight="1" x14ac:dyDescent="0.15">
      <c r="A724" s="23">
        <f>IF(ISBLANK(#REF!),"",ROW()-2)</f>
        <v>722</v>
      </c>
      <c r="B724" s="88">
        <v>3012210997</v>
      </c>
      <c r="C724" s="88" t="s">
        <v>1998</v>
      </c>
      <c r="D724" s="88" t="s">
        <v>4818</v>
      </c>
      <c r="E724" s="88" t="s">
        <v>4819</v>
      </c>
      <c r="F724" s="88" t="s">
        <v>2058</v>
      </c>
    </row>
    <row r="725" spans="1:6" ht="16.5" customHeight="1" x14ac:dyDescent="0.15">
      <c r="A725" s="23">
        <f>IF(ISBLANK(#REF!),"",ROW()-2)</f>
        <v>723</v>
      </c>
      <c r="B725" s="88">
        <v>3012210401</v>
      </c>
      <c r="C725" s="88" t="s">
        <v>6845</v>
      </c>
      <c r="D725" s="88" t="s">
        <v>2011</v>
      </c>
      <c r="E725" s="88" t="s">
        <v>6846</v>
      </c>
      <c r="F725" s="88" t="s">
        <v>6847</v>
      </c>
    </row>
    <row r="726" spans="1:6" ht="16.5" customHeight="1" x14ac:dyDescent="0.15">
      <c r="A726" s="23">
        <f>IF(ISBLANK(#REF!),"",ROW()-2)</f>
        <v>724</v>
      </c>
      <c r="B726" s="88">
        <v>3032200853</v>
      </c>
      <c r="C726" s="88" t="s">
        <v>5520</v>
      </c>
      <c r="D726" s="88" t="s">
        <v>6897</v>
      </c>
      <c r="E726" s="88" t="s">
        <v>6898</v>
      </c>
      <c r="F726" s="88" t="s">
        <v>6899</v>
      </c>
    </row>
    <row r="727" spans="1:6" ht="16.5" customHeight="1" x14ac:dyDescent="0.15">
      <c r="A727" s="23">
        <f>IF(ISBLANK(#REF!),"",ROW()-2)</f>
        <v>725</v>
      </c>
      <c r="B727" s="88">
        <v>3012201319</v>
      </c>
      <c r="C727" s="88" t="s">
        <v>4772</v>
      </c>
      <c r="D727" s="88" t="s">
        <v>2099</v>
      </c>
      <c r="E727" s="88" t="s">
        <v>4773</v>
      </c>
      <c r="F727" s="88" t="s">
        <v>4774</v>
      </c>
    </row>
    <row r="728" spans="1:6" ht="16.5" customHeight="1" x14ac:dyDescent="0.15">
      <c r="A728" s="23">
        <f>IF(ISBLANK(#REF!),"",ROW()-2)</f>
        <v>726</v>
      </c>
      <c r="B728" s="88">
        <v>3042210348</v>
      </c>
      <c r="C728" s="88" t="s">
        <v>6979</v>
      </c>
      <c r="D728" s="88" t="s">
        <v>2099</v>
      </c>
      <c r="E728" s="88" t="s">
        <v>6980</v>
      </c>
      <c r="F728" s="88" t="s">
        <v>6981</v>
      </c>
    </row>
    <row r="729" spans="1:6" ht="16.5" customHeight="1" x14ac:dyDescent="0.15">
      <c r="A729" s="23">
        <f>IF(ISBLANK(#REF!),"",ROW()-2)</f>
        <v>727</v>
      </c>
      <c r="B729" s="88">
        <v>3012210658</v>
      </c>
      <c r="C729" s="88" t="s">
        <v>4808</v>
      </c>
      <c r="D729" s="88" t="s">
        <v>2099</v>
      </c>
      <c r="E729" s="88" t="s">
        <v>4809</v>
      </c>
      <c r="F729" s="88" t="s">
        <v>4810</v>
      </c>
    </row>
    <row r="730" spans="1:6" ht="16.5" customHeight="1" x14ac:dyDescent="0.15">
      <c r="A730" s="23">
        <f>IF(ISBLANK(#REF!),"",ROW()-2)</f>
        <v>728</v>
      </c>
      <c r="B730" s="88">
        <v>3032210175</v>
      </c>
      <c r="C730" s="88" t="s">
        <v>6925</v>
      </c>
      <c r="D730" s="88" t="s">
        <v>6833</v>
      </c>
      <c r="E730" s="88" t="s">
        <v>6926</v>
      </c>
      <c r="F730" s="88" t="s">
        <v>6927</v>
      </c>
    </row>
    <row r="731" spans="1:6" ht="16.5" customHeight="1" x14ac:dyDescent="0.15">
      <c r="A731" s="23">
        <f>IF(ISBLANK(#REF!),"",ROW()-2)</f>
        <v>729</v>
      </c>
      <c r="B731" s="88">
        <v>3042200315</v>
      </c>
      <c r="C731" s="88" t="s">
        <v>6948</v>
      </c>
      <c r="D731" s="88" t="s">
        <v>1919</v>
      </c>
      <c r="E731" s="88" t="s">
        <v>6949</v>
      </c>
      <c r="F731" s="88" t="s">
        <v>6950</v>
      </c>
    </row>
    <row r="732" spans="1:6" ht="16.5" customHeight="1" x14ac:dyDescent="0.15">
      <c r="A732" s="23">
        <f>IF(ISBLANK(#REF!),"",ROW()-2)</f>
        <v>730</v>
      </c>
      <c r="B732" s="88">
        <v>3042210488</v>
      </c>
      <c r="C732" s="88" t="s">
        <v>6997</v>
      </c>
      <c r="D732" s="88" t="s">
        <v>6833</v>
      </c>
      <c r="E732" s="88" t="s">
        <v>6998</v>
      </c>
      <c r="F732" s="88" t="s">
        <v>6999</v>
      </c>
    </row>
    <row r="733" spans="1:6" ht="16.5" customHeight="1" x14ac:dyDescent="0.15">
      <c r="A733" s="23">
        <f>IF(ISBLANK(#REF!),"",ROW()-2)</f>
        <v>731</v>
      </c>
      <c r="B733" s="88">
        <v>3012201236</v>
      </c>
      <c r="C733" s="88" t="s">
        <v>6832</v>
      </c>
      <c r="D733" s="88" t="s">
        <v>6833</v>
      </c>
      <c r="E733" s="88" t="s">
        <v>6834</v>
      </c>
      <c r="F733" s="88" t="s">
        <v>6835</v>
      </c>
    </row>
    <row r="734" spans="1:6" ht="16.5" customHeight="1" x14ac:dyDescent="0.15">
      <c r="A734" s="23">
        <f>IF(ISBLANK(#REF!),"",ROW()-2)</f>
        <v>732</v>
      </c>
      <c r="B734" s="88">
        <v>3032200531</v>
      </c>
      <c r="C734" s="88" t="s">
        <v>6866</v>
      </c>
      <c r="D734" s="88" t="s">
        <v>6860</v>
      </c>
      <c r="E734" s="88" t="s">
        <v>6867</v>
      </c>
      <c r="F734" s="88" t="s">
        <v>6868</v>
      </c>
    </row>
    <row r="735" spans="1:6" ht="16.5" customHeight="1" x14ac:dyDescent="0.15">
      <c r="A735" s="23">
        <f>IF(ISBLANK(#REF!),"",ROW()-2)</f>
        <v>733</v>
      </c>
      <c r="B735" s="88">
        <v>3042200141</v>
      </c>
      <c r="C735" s="88" t="s">
        <v>6936</v>
      </c>
      <c r="D735" s="88" t="s">
        <v>6860</v>
      </c>
      <c r="E735" s="88" t="s">
        <v>6937</v>
      </c>
      <c r="F735" s="88" t="s">
        <v>6938</v>
      </c>
    </row>
    <row r="736" spans="1:6" ht="16.5" customHeight="1" x14ac:dyDescent="0.15">
      <c r="A736" s="23">
        <f>IF(ISBLANK(#REF!),"",ROW()-2)</f>
        <v>734</v>
      </c>
      <c r="B736" s="88">
        <v>3012210898</v>
      </c>
      <c r="C736" s="88" t="s">
        <v>6859</v>
      </c>
      <c r="D736" s="88" t="s">
        <v>6860</v>
      </c>
      <c r="E736" s="88" t="s">
        <v>6861</v>
      </c>
      <c r="F736" s="88" t="s">
        <v>6862</v>
      </c>
    </row>
    <row r="737" spans="1:6" ht="16.5" customHeight="1" x14ac:dyDescent="0.15">
      <c r="A737" s="23">
        <f>IF(ISBLANK(#REF!),"",ROW()-2)</f>
        <v>735</v>
      </c>
      <c r="B737" s="88">
        <v>3032200796</v>
      </c>
      <c r="C737" s="88" t="s">
        <v>6887</v>
      </c>
      <c r="D737" s="88" t="s">
        <v>6860</v>
      </c>
      <c r="E737" s="88" t="s">
        <v>6888</v>
      </c>
      <c r="F737" s="88" t="s">
        <v>6889</v>
      </c>
    </row>
    <row r="738" spans="1:6" ht="16.5" customHeight="1" x14ac:dyDescent="0.15">
      <c r="A738" s="23">
        <f>IF(ISBLANK(#REF!),"",ROW()-2)</f>
        <v>736</v>
      </c>
      <c r="B738" s="88">
        <v>3042200299</v>
      </c>
      <c r="C738" s="88" t="s">
        <v>6945</v>
      </c>
      <c r="D738" s="88" t="s">
        <v>6860</v>
      </c>
      <c r="E738" s="88" t="s">
        <v>6946</v>
      </c>
      <c r="F738" s="88" t="s">
        <v>6947</v>
      </c>
    </row>
    <row r="739" spans="1:6" ht="16.5" customHeight="1" x14ac:dyDescent="0.15">
      <c r="A739" s="23">
        <f>IF(ISBLANK(#REF!),"",ROW()-2)</f>
        <v>737</v>
      </c>
      <c r="B739" s="88">
        <v>3042210637</v>
      </c>
      <c r="C739" s="88" t="s">
        <v>7035</v>
      </c>
      <c r="D739" s="88" t="s">
        <v>6860</v>
      </c>
      <c r="E739" s="88" t="s">
        <v>7036</v>
      </c>
      <c r="F739" s="88" t="s">
        <v>7037</v>
      </c>
    </row>
    <row r="740" spans="1:6" ht="16.5" customHeight="1" x14ac:dyDescent="0.15">
      <c r="A740" s="23">
        <f>IF(ISBLANK(#REF!),"",ROW()-2)</f>
        <v>738</v>
      </c>
      <c r="B740" s="88">
        <v>3012210849</v>
      </c>
      <c r="C740" s="88" t="s">
        <v>4764</v>
      </c>
      <c r="D740" s="88" t="s">
        <v>6854</v>
      </c>
      <c r="E740" s="88" t="s">
        <v>6855</v>
      </c>
      <c r="F740" s="88" t="s">
        <v>4767</v>
      </c>
    </row>
    <row r="741" spans="1:6" ht="16.5" customHeight="1" x14ac:dyDescent="0.15">
      <c r="A741" s="23">
        <f>IF(ISBLANK(#REF!),"",ROW()-2)</f>
        <v>739</v>
      </c>
      <c r="B741" s="88">
        <v>3042210603</v>
      </c>
      <c r="C741" s="88" t="s">
        <v>7027</v>
      </c>
      <c r="D741" s="88" t="s">
        <v>6854</v>
      </c>
      <c r="E741" s="88" t="s">
        <v>7028</v>
      </c>
      <c r="F741" s="88" t="s">
        <v>7029</v>
      </c>
    </row>
    <row r="742" spans="1:6" ht="16.5" customHeight="1" x14ac:dyDescent="0.15">
      <c r="A742" s="23">
        <f>IF(ISBLANK(#REF!),"",ROW()-2)</f>
        <v>740</v>
      </c>
      <c r="B742" s="88">
        <v>3042210496</v>
      </c>
      <c r="C742" s="88" t="s">
        <v>7000</v>
      </c>
      <c r="D742" s="88" t="s">
        <v>6854</v>
      </c>
      <c r="E742" s="88" t="s">
        <v>7001</v>
      </c>
      <c r="F742" s="88" t="s">
        <v>7002</v>
      </c>
    </row>
    <row r="743" spans="1:6" ht="16.5" customHeight="1" x14ac:dyDescent="0.15">
      <c r="A743" s="23">
        <f>IF(ISBLANK(#REF!),"",ROW()-2)</f>
        <v>741</v>
      </c>
      <c r="B743" s="88">
        <v>3042200489</v>
      </c>
      <c r="C743" s="88" t="s">
        <v>6954</v>
      </c>
      <c r="D743" s="88" t="s">
        <v>1959</v>
      </c>
      <c r="E743" s="88" t="s">
        <v>6955</v>
      </c>
      <c r="F743" s="88" t="s">
        <v>6956</v>
      </c>
    </row>
    <row r="744" spans="1:6" ht="16.5" customHeight="1" x14ac:dyDescent="0.15">
      <c r="A744" s="23">
        <f>IF(ISBLANK(#REF!),"",ROW()-2)</f>
        <v>742</v>
      </c>
      <c r="B744" s="88">
        <v>3032200812</v>
      </c>
      <c r="C744" s="88" t="s">
        <v>6890</v>
      </c>
      <c r="D744" s="88" t="s">
        <v>6891</v>
      </c>
      <c r="E744" s="88" t="s">
        <v>6892</v>
      </c>
      <c r="F744" s="88" t="s">
        <v>6893</v>
      </c>
    </row>
    <row r="745" spans="1:6" ht="16.5" customHeight="1" x14ac:dyDescent="0.15">
      <c r="A745" s="23">
        <f>IF(ISBLANK(#REF!),"",ROW()-2)</f>
        <v>743</v>
      </c>
      <c r="B745" s="88">
        <v>3012210567</v>
      </c>
      <c r="C745" s="88" t="s">
        <v>4804</v>
      </c>
      <c r="D745" s="88" t="s">
        <v>4805</v>
      </c>
      <c r="E745" s="88" t="s">
        <v>4806</v>
      </c>
      <c r="F745" s="88" t="s">
        <v>4807</v>
      </c>
    </row>
    <row r="746" spans="1:6" ht="16.5" customHeight="1" x14ac:dyDescent="0.15">
      <c r="A746" s="23">
        <f>IF(ISBLANK(#REF!),"",ROW()-2)</f>
        <v>744</v>
      </c>
      <c r="B746" s="88">
        <v>3012310144</v>
      </c>
      <c r="C746" s="88" t="s">
        <v>4845</v>
      </c>
      <c r="D746" s="88" t="s">
        <v>4846</v>
      </c>
      <c r="E746" s="88" t="s">
        <v>4847</v>
      </c>
      <c r="F746" s="88" t="s">
        <v>4848</v>
      </c>
    </row>
    <row r="747" spans="1:6" ht="16.5" customHeight="1" x14ac:dyDescent="0.15">
      <c r="A747" s="23">
        <f>IF(ISBLANK(#REF!),"",ROW()-2)</f>
        <v>745</v>
      </c>
      <c r="B747" s="88">
        <v>3042300305</v>
      </c>
      <c r="C747" s="88" t="s">
        <v>7070</v>
      </c>
      <c r="D747" s="88" t="s">
        <v>2116</v>
      </c>
      <c r="E747" s="88" t="s">
        <v>7071</v>
      </c>
      <c r="F747" s="88" t="s">
        <v>7072</v>
      </c>
    </row>
    <row r="748" spans="1:6" ht="16.5" customHeight="1" x14ac:dyDescent="0.15">
      <c r="A748" s="23">
        <f>IF(ISBLANK(#REF!),"",ROW()-2)</f>
        <v>746</v>
      </c>
      <c r="B748" s="88">
        <v>3042310361</v>
      </c>
      <c r="C748" s="88" t="s">
        <v>7070</v>
      </c>
      <c r="D748" s="88" t="s">
        <v>2116</v>
      </c>
      <c r="E748" s="88" t="s">
        <v>7106</v>
      </c>
      <c r="F748" s="88" t="s">
        <v>7072</v>
      </c>
    </row>
    <row r="749" spans="1:6" ht="16.5" customHeight="1" x14ac:dyDescent="0.15">
      <c r="A749" s="23">
        <f>IF(ISBLANK(#REF!),"",ROW()-2)</f>
        <v>747</v>
      </c>
      <c r="B749" s="88">
        <v>3012310243</v>
      </c>
      <c r="C749" s="88" t="s">
        <v>4853</v>
      </c>
      <c r="D749" s="88" t="s">
        <v>2128</v>
      </c>
      <c r="E749" s="88" t="s">
        <v>4854</v>
      </c>
      <c r="F749" s="88" t="s">
        <v>4855</v>
      </c>
    </row>
    <row r="750" spans="1:6" ht="16.5" customHeight="1" x14ac:dyDescent="0.15">
      <c r="A750" s="23">
        <f>IF(ISBLANK(#REF!),"",ROW()-2)</f>
        <v>748</v>
      </c>
      <c r="B750" s="88">
        <v>3042310320</v>
      </c>
      <c r="C750" s="88" t="s">
        <v>7094</v>
      </c>
      <c r="D750" s="88" t="s">
        <v>2128</v>
      </c>
      <c r="E750" s="88" t="s">
        <v>7095</v>
      </c>
      <c r="F750" s="88" t="s">
        <v>7096</v>
      </c>
    </row>
    <row r="751" spans="1:6" ht="16.5" customHeight="1" x14ac:dyDescent="0.15">
      <c r="A751" s="23">
        <f>IF(ISBLANK(#REF!),"",ROW()-2)</f>
        <v>749</v>
      </c>
      <c r="B751" s="88">
        <v>3012301044</v>
      </c>
      <c r="C751" s="88" t="s">
        <v>4830</v>
      </c>
      <c r="D751" s="88" t="s">
        <v>2128</v>
      </c>
      <c r="E751" s="88" t="s">
        <v>4831</v>
      </c>
      <c r="F751" s="88" t="s">
        <v>4832</v>
      </c>
    </row>
    <row r="752" spans="1:6" ht="16.5" customHeight="1" x14ac:dyDescent="0.15">
      <c r="A752" s="23">
        <f>IF(ISBLANK(#REF!),"",ROW()-2)</f>
        <v>750</v>
      </c>
      <c r="B752" s="88">
        <v>3012300723</v>
      </c>
      <c r="C752" s="88" t="s">
        <v>7041</v>
      </c>
      <c r="D752" s="88" t="s">
        <v>4834</v>
      </c>
      <c r="E752" s="88" t="s">
        <v>7042</v>
      </c>
      <c r="F752" s="88" t="s">
        <v>7043</v>
      </c>
    </row>
    <row r="753" spans="1:6" ht="16.5" customHeight="1" x14ac:dyDescent="0.15">
      <c r="A753" s="23">
        <f>IF(ISBLANK(#REF!),"",ROW()-2)</f>
        <v>751</v>
      </c>
      <c r="B753" s="88">
        <v>3042310346</v>
      </c>
      <c r="C753" s="88" t="s">
        <v>7100</v>
      </c>
      <c r="D753" s="88" t="s">
        <v>4834</v>
      </c>
      <c r="E753" s="88" t="s">
        <v>7101</v>
      </c>
      <c r="F753" s="88" t="s">
        <v>7102</v>
      </c>
    </row>
    <row r="754" spans="1:6" ht="16.5" customHeight="1" x14ac:dyDescent="0.15">
      <c r="A754" s="23">
        <f>IF(ISBLANK(#REF!),"",ROW()-2)</f>
        <v>752</v>
      </c>
      <c r="B754" s="88">
        <v>3042300347</v>
      </c>
      <c r="C754" s="88" t="s">
        <v>7076</v>
      </c>
      <c r="D754" s="88" t="s">
        <v>2134</v>
      </c>
      <c r="E754" s="88" t="s">
        <v>7077</v>
      </c>
      <c r="F754" s="88" t="s">
        <v>7078</v>
      </c>
    </row>
    <row r="755" spans="1:6" ht="16.5" customHeight="1" x14ac:dyDescent="0.15">
      <c r="A755" s="23">
        <f>IF(ISBLANK(#REF!),"",ROW()-2)</f>
        <v>753</v>
      </c>
      <c r="B755" s="88">
        <v>3012310458</v>
      </c>
      <c r="C755" s="88" t="s">
        <v>7050</v>
      </c>
      <c r="D755" s="88" t="s">
        <v>2139</v>
      </c>
      <c r="E755" s="88" t="s">
        <v>7051</v>
      </c>
      <c r="F755" s="88" t="s">
        <v>7052</v>
      </c>
    </row>
    <row r="756" spans="1:6" ht="16.5" customHeight="1" x14ac:dyDescent="0.15">
      <c r="A756" s="23">
        <f>IF(ISBLANK(#REF!),"",ROW()-2)</f>
        <v>754</v>
      </c>
      <c r="B756" s="88">
        <v>3032300521</v>
      </c>
      <c r="C756" s="88" t="s">
        <v>5495</v>
      </c>
      <c r="D756" s="88" t="s">
        <v>2139</v>
      </c>
      <c r="E756" s="88" t="s">
        <v>7053</v>
      </c>
      <c r="F756" s="88" t="s">
        <v>7054</v>
      </c>
    </row>
    <row r="757" spans="1:6" ht="16.5" customHeight="1" x14ac:dyDescent="0.15">
      <c r="A757" s="23">
        <f>IF(ISBLANK(#REF!),"",ROW()-2)</f>
        <v>755</v>
      </c>
      <c r="B757" s="88">
        <v>3042300222</v>
      </c>
      <c r="C757" s="88" t="s">
        <v>7064</v>
      </c>
      <c r="D757" s="88" t="s">
        <v>2139</v>
      </c>
      <c r="E757" s="88" t="s">
        <v>7065</v>
      </c>
      <c r="F757" s="88" t="s">
        <v>7066</v>
      </c>
    </row>
    <row r="758" spans="1:6" ht="16.5" customHeight="1" x14ac:dyDescent="0.15">
      <c r="A758" s="23">
        <f>IF(ISBLANK(#REF!),"",ROW()-2)</f>
        <v>756</v>
      </c>
      <c r="B758" s="88">
        <v>3012310227</v>
      </c>
      <c r="C758" s="88" t="s">
        <v>4849</v>
      </c>
      <c r="D758" s="88" t="s">
        <v>4850</v>
      </c>
      <c r="E758" s="88" t="s">
        <v>4851</v>
      </c>
      <c r="F758" s="88" t="s">
        <v>4852</v>
      </c>
    </row>
    <row r="759" spans="1:6" ht="16.5" customHeight="1" x14ac:dyDescent="0.15">
      <c r="A759" s="23">
        <f>IF(ISBLANK(#REF!),"",ROW()-2)</f>
        <v>757</v>
      </c>
      <c r="B759" s="88">
        <v>3032300588</v>
      </c>
      <c r="C759" s="88" t="s">
        <v>7055</v>
      </c>
      <c r="D759" s="88" t="s">
        <v>4850</v>
      </c>
      <c r="E759" s="88" t="s">
        <v>7056</v>
      </c>
      <c r="F759" s="88" t="s">
        <v>7057</v>
      </c>
    </row>
    <row r="760" spans="1:6" ht="16.5" customHeight="1" x14ac:dyDescent="0.15">
      <c r="A760" s="23">
        <f>IF(ISBLANK(#REF!),"",ROW()-2)</f>
        <v>758</v>
      </c>
      <c r="B760" s="88">
        <v>3032300711</v>
      </c>
      <c r="C760" s="88" t="s">
        <v>7058</v>
      </c>
      <c r="D760" s="88" t="s">
        <v>2122</v>
      </c>
      <c r="E760" s="88" t="s">
        <v>7059</v>
      </c>
      <c r="F760" s="88" t="s">
        <v>7060</v>
      </c>
    </row>
    <row r="761" spans="1:6" ht="16.5" customHeight="1" x14ac:dyDescent="0.15">
      <c r="A761" s="23">
        <f>IF(ISBLANK(#REF!),"",ROW()-2)</f>
        <v>759</v>
      </c>
      <c r="B761" s="88">
        <v>3042310221</v>
      </c>
      <c r="C761" s="88" t="s">
        <v>5883</v>
      </c>
      <c r="D761" s="88" t="s">
        <v>2122</v>
      </c>
      <c r="E761" s="88" t="s">
        <v>7086</v>
      </c>
      <c r="F761" s="88" t="s">
        <v>7087</v>
      </c>
    </row>
    <row r="762" spans="1:6" ht="16.5" customHeight="1" x14ac:dyDescent="0.15">
      <c r="A762" s="23">
        <f>IF(ISBLANK(#REF!),"",ROW()-2)</f>
        <v>760</v>
      </c>
      <c r="B762" s="88">
        <v>3012301135</v>
      </c>
      <c r="C762" s="88" t="s">
        <v>7044</v>
      </c>
      <c r="D762" s="88" t="s">
        <v>2122</v>
      </c>
      <c r="E762" s="88" t="s">
        <v>7045</v>
      </c>
      <c r="F762" s="88" t="s">
        <v>7046</v>
      </c>
    </row>
    <row r="763" spans="1:6" ht="16.5" customHeight="1" x14ac:dyDescent="0.15">
      <c r="A763" s="23">
        <f>IF(ISBLANK(#REF!),"",ROW()-2)</f>
        <v>761</v>
      </c>
      <c r="B763" s="88">
        <v>3012301010</v>
      </c>
      <c r="C763" s="88" t="s">
        <v>4827</v>
      </c>
      <c r="D763" s="88" t="s">
        <v>2122</v>
      </c>
      <c r="E763" s="88" t="s">
        <v>4828</v>
      </c>
      <c r="F763" s="88" t="s">
        <v>4829</v>
      </c>
    </row>
    <row r="764" spans="1:6" ht="16.5" customHeight="1" x14ac:dyDescent="0.15">
      <c r="A764" s="23">
        <f>IF(ISBLANK(#REF!),"",ROW()-2)</f>
        <v>762</v>
      </c>
      <c r="B764" s="88">
        <v>3012300715</v>
      </c>
      <c r="C764" s="88" t="s">
        <v>4820</v>
      </c>
      <c r="D764" s="88" t="s">
        <v>4821</v>
      </c>
      <c r="E764" s="88" t="s">
        <v>4822</v>
      </c>
      <c r="F764" s="88" t="s">
        <v>4823</v>
      </c>
    </row>
    <row r="765" spans="1:6" ht="16.5" customHeight="1" x14ac:dyDescent="0.15">
      <c r="A765" s="23">
        <f>IF(ISBLANK(#REF!),"",ROW()-2)</f>
        <v>763</v>
      </c>
      <c r="B765" s="88">
        <v>3042300321</v>
      </c>
      <c r="C765" s="88" t="s">
        <v>7073</v>
      </c>
      <c r="D765" s="88" t="s">
        <v>2223</v>
      </c>
      <c r="E765" s="88" t="s">
        <v>7074</v>
      </c>
      <c r="F765" s="88" t="s">
        <v>7075</v>
      </c>
    </row>
    <row r="766" spans="1:6" ht="16.5" customHeight="1" x14ac:dyDescent="0.15">
      <c r="A766" s="23">
        <f>IF(ISBLANK(#REF!),"",ROW()-2)</f>
        <v>764</v>
      </c>
      <c r="B766" s="88">
        <v>3032300828</v>
      </c>
      <c r="C766" s="88" t="s">
        <v>7061</v>
      </c>
      <c r="D766" s="88" t="s">
        <v>2223</v>
      </c>
      <c r="E766" s="88" t="s">
        <v>7062</v>
      </c>
      <c r="F766" s="88" t="s">
        <v>7063</v>
      </c>
    </row>
    <row r="767" spans="1:6" ht="16.5" customHeight="1" x14ac:dyDescent="0.15">
      <c r="A767" s="23">
        <f>IF(ISBLANK(#REF!),"",ROW()-2)</f>
        <v>765</v>
      </c>
      <c r="B767" s="88">
        <v>3042310106</v>
      </c>
      <c r="C767" s="88" t="s">
        <v>7079</v>
      </c>
      <c r="D767" s="88" t="s">
        <v>7080</v>
      </c>
      <c r="E767" s="88" t="s">
        <v>7081</v>
      </c>
      <c r="F767" s="88" t="s">
        <v>7082</v>
      </c>
    </row>
    <row r="768" spans="1:6" ht="16.5" customHeight="1" x14ac:dyDescent="0.15">
      <c r="A768" s="23">
        <f>IF(ISBLANK(#REF!),"",ROW()-2)</f>
        <v>766</v>
      </c>
      <c r="B768" s="88">
        <v>3042310270</v>
      </c>
      <c r="C768" s="88" t="s">
        <v>7088</v>
      </c>
      <c r="D768" s="88" t="s">
        <v>4838</v>
      </c>
      <c r="E768" s="88" t="s">
        <v>7089</v>
      </c>
      <c r="F768" s="88" t="s">
        <v>7090</v>
      </c>
    </row>
    <row r="769" spans="1:6" ht="16.5" customHeight="1" x14ac:dyDescent="0.15">
      <c r="A769" s="23">
        <f>IF(ISBLANK(#REF!),"",ROW()-2)</f>
        <v>767</v>
      </c>
      <c r="B769" s="88">
        <v>3012301119</v>
      </c>
      <c r="C769" s="88" t="s">
        <v>4837</v>
      </c>
      <c r="D769" s="88" t="s">
        <v>4838</v>
      </c>
      <c r="E769" s="88" t="s">
        <v>4839</v>
      </c>
      <c r="F769" s="88" t="s">
        <v>4840</v>
      </c>
    </row>
    <row r="770" spans="1:6" ht="16.5" customHeight="1" x14ac:dyDescent="0.15">
      <c r="A770" s="23">
        <f>IF(ISBLANK(#REF!),"",ROW()-2)</f>
        <v>768</v>
      </c>
      <c r="B770" s="88">
        <v>3012310128</v>
      </c>
      <c r="C770" s="88" t="s">
        <v>4841</v>
      </c>
      <c r="D770" s="88" t="s">
        <v>4842</v>
      </c>
      <c r="E770" s="88" t="s">
        <v>4843</v>
      </c>
      <c r="F770" s="88" t="s">
        <v>4844</v>
      </c>
    </row>
    <row r="771" spans="1:6" ht="16.5" customHeight="1" x14ac:dyDescent="0.15">
      <c r="A771" s="23">
        <f>IF(ISBLANK(#REF!),"",ROW()-2)</f>
        <v>769</v>
      </c>
      <c r="B771" s="88">
        <v>3042310130</v>
      </c>
      <c r="C771" s="88" t="s">
        <v>7083</v>
      </c>
      <c r="D771" s="88" t="s">
        <v>2166</v>
      </c>
      <c r="E771" s="88" t="s">
        <v>7084</v>
      </c>
      <c r="F771" s="88" t="s">
        <v>7085</v>
      </c>
    </row>
    <row r="772" spans="1:6" ht="16.5" customHeight="1" x14ac:dyDescent="0.15">
      <c r="A772" s="23">
        <f>IF(ISBLANK(#REF!),"",ROW()-2)</f>
        <v>770</v>
      </c>
      <c r="B772" s="88">
        <v>3042310353</v>
      </c>
      <c r="C772" s="88" t="s">
        <v>7103</v>
      </c>
      <c r="D772" s="88" t="s">
        <v>2166</v>
      </c>
      <c r="E772" s="88" t="s">
        <v>7104</v>
      </c>
      <c r="F772" s="88" t="s">
        <v>7105</v>
      </c>
    </row>
    <row r="773" spans="1:6" ht="16.5" customHeight="1" x14ac:dyDescent="0.15">
      <c r="A773" s="23">
        <f>IF(ISBLANK(#REF!),"",ROW()-2)</f>
        <v>771</v>
      </c>
      <c r="B773" s="88">
        <v>3012300848</v>
      </c>
      <c r="C773" s="88" t="s">
        <v>4824</v>
      </c>
      <c r="D773" s="88" t="s">
        <v>2166</v>
      </c>
      <c r="E773" s="88" t="s">
        <v>4825</v>
      </c>
      <c r="F773" s="88" t="s">
        <v>4826</v>
      </c>
    </row>
    <row r="774" spans="1:6" ht="16.5" customHeight="1" x14ac:dyDescent="0.15">
      <c r="A774" s="23">
        <f>IF(ISBLANK(#REF!),"",ROW()-2)</f>
        <v>772</v>
      </c>
      <c r="B774" s="88">
        <v>3042300255</v>
      </c>
      <c r="C774" s="88" t="s">
        <v>7067</v>
      </c>
      <c r="D774" s="88" t="s">
        <v>2192</v>
      </c>
      <c r="E774" s="88" t="s">
        <v>7068</v>
      </c>
      <c r="F774" s="88" t="s">
        <v>7069</v>
      </c>
    </row>
    <row r="775" spans="1:6" ht="16.5" customHeight="1" x14ac:dyDescent="0.15">
      <c r="A775" s="23">
        <f>IF(ISBLANK(#REF!),"",ROW()-2)</f>
        <v>773</v>
      </c>
      <c r="B775" s="88">
        <v>3042310338</v>
      </c>
      <c r="C775" s="88" t="s">
        <v>7097</v>
      </c>
      <c r="D775" s="88" t="s">
        <v>2192</v>
      </c>
      <c r="E775" s="88" t="s">
        <v>7098</v>
      </c>
      <c r="F775" s="88" t="s">
        <v>7099</v>
      </c>
    </row>
    <row r="776" spans="1:6" ht="16.5" customHeight="1" x14ac:dyDescent="0.15">
      <c r="A776" s="23">
        <f>IF(ISBLANK(#REF!),"",ROW()-2)</f>
        <v>774</v>
      </c>
      <c r="B776" s="88">
        <v>3012310391</v>
      </c>
      <c r="C776" s="88" t="s">
        <v>7047</v>
      </c>
      <c r="D776" s="88" t="s">
        <v>2192</v>
      </c>
      <c r="E776" s="88" t="s">
        <v>7048</v>
      </c>
      <c r="F776" s="88" t="s">
        <v>7049</v>
      </c>
    </row>
    <row r="777" spans="1:6" ht="16.5" customHeight="1" x14ac:dyDescent="0.15">
      <c r="A777" s="23">
        <f>IF(ISBLANK(#REF!),"",ROW()-2)</f>
        <v>775</v>
      </c>
      <c r="B777" s="88">
        <v>3042310304</v>
      </c>
      <c r="C777" s="88" t="s">
        <v>7091</v>
      </c>
      <c r="D777" s="88" t="s">
        <v>2192</v>
      </c>
      <c r="E777" s="88" t="s">
        <v>7092</v>
      </c>
      <c r="F777" s="88" t="s">
        <v>7093</v>
      </c>
    </row>
    <row r="778" spans="1:6" ht="16.5" customHeight="1" x14ac:dyDescent="0.15">
      <c r="A778" s="23">
        <f>IF(ISBLANK(#REF!),"",ROW()-2)</f>
        <v>776</v>
      </c>
      <c r="B778" s="88">
        <v>3011710096</v>
      </c>
      <c r="C778" s="88" t="s">
        <v>4914</v>
      </c>
      <c r="D778" s="88" t="s">
        <v>4086</v>
      </c>
      <c r="E778" s="88" t="s">
        <v>4915</v>
      </c>
      <c r="F778" s="88" t="s">
        <v>4916</v>
      </c>
    </row>
    <row r="779" spans="1:6" ht="16.5" customHeight="1" x14ac:dyDescent="0.15">
      <c r="A779" s="23">
        <f>IF(ISBLANK(#REF!),"",ROW()-2)</f>
        <v>777</v>
      </c>
      <c r="B779" s="88">
        <v>3011710039</v>
      </c>
      <c r="C779" s="88" t="s">
        <v>7124</v>
      </c>
      <c r="D779" s="88" t="s">
        <v>7125</v>
      </c>
      <c r="E779" s="88" t="s">
        <v>7126</v>
      </c>
      <c r="F779" s="88" t="s">
        <v>7127</v>
      </c>
    </row>
    <row r="780" spans="1:6" ht="16.5" customHeight="1" x14ac:dyDescent="0.15">
      <c r="A780" s="23">
        <f>IF(ISBLANK(#REF!),"",ROW()-2)</f>
        <v>778</v>
      </c>
      <c r="B780" s="88">
        <v>3041710371</v>
      </c>
      <c r="C780" s="88" t="s">
        <v>7238</v>
      </c>
      <c r="D780" s="88" t="s">
        <v>2339</v>
      </c>
      <c r="E780" s="88" t="s">
        <v>7239</v>
      </c>
      <c r="F780" s="88" t="s">
        <v>7240</v>
      </c>
    </row>
    <row r="781" spans="1:6" ht="16.5" customHeight="1" x14ac:dyDescent="0.15">
      <c r="A781" s="23">
        <f>IF(ISBLANK(#REF!),"",ROW()-2)</f>
        <v>779</v>
      </c>
      <c r="B781" s="88">
        <v>3041710173</v>
      </c>
      <c r="C781" s="88" t="s">
        <v>7211</v>
      </c>
      <c r="D781" s="88" t="s">
        <v>2283</v>
      </c>
      <c r="E781" s="88" t="s">
        <v>7212</v>
      </c>
      <c r="F781" s="88" t="s">
        <v>7213</v>
      </c>
    </row>
    <row r="782" spans="1:6" ht="16.5" customHeight="1" x14ac:dyDescent="0.15">
      <c r="A782" s="23">
        <f>IF(ISBLANK(#REF!),"",ROW()-2)</f>
        <v>780</v>
      </c>
      <c r="B782" s="88">
        <v>3011710294</v>
      </c>
      <c r="C782" s="88" t="s">
        <v>4934</v>
      </c>
      <c r="D782" s="88" t="s">
        <v>2283</v>
      </c>
      <c r="E782" s="88" t="s">
        <v>4935</v>
      </c>
      <c r="F782" s="88" t="s">
        <v>4084</v>
      </c>
    </row>
    <row r="783" spans="1:6" ht="16.5" customHeight="1" x14ac:dyDescent="0.15">
      <c r="A783" s="23">
        <f>IF(ISBLANK(#REF!),"",ROW()-2)</f>
        <v>781</v>
      </c>
      <c r="B783" s="88">
        <v>3031700226</v>
      </c>
      <c r="C783" s="88" t="s">
        <v>7151</v>
      </c>
      <c r="D783" s="88" t="s">
        <v>2283</v>
      </c>
      <c r="E783" s="88" t="s">
        <v>7152</v>
      </c>
      <c r="F783" s="88" t="s">
        <v>7153</v>
      </c>
    </row>
    <row r="784" spans="1:6" ht="16.5" customHeight="1" x14ac:dyDescent="0.15">
      <c r="A784" s="23">
        <f>IF(ISBLANK(#REF!),"",ROW()-2)</f>
        <v>782</v>
      </c>
      <c r="B784" s="88">
        <v>3011700378</v>
      </c>
      <c r="C784" s="88" t="s">
        <v>7115</v>
      </c>
      <c r="D784" s="88" t="s">
        <v>2283</v>
      </c>
      <c r="E784" s="88" t="s">
        <v>7116</v>
      </c>
      <c r="F784" s="88" t="s">
        <v>7117</v>
      </c>
    </row>
    <row r="785" spans="1:6" ht="16.5" customHeight="1" x14ac:dyDescent="0.15">
      <c r="A785" s="23">
        <f>IF(ISBLANK(#REF!),"",ROW()-2)</f>
        <v>783</v>
      </c>
      <c r="B785" s="88">
        <v>3041710363</v>
      </c>
      <c r="C785" s="88" t="s">
        <v>7235</v>
      </c>
      <c r="D785" s="88" t="s">
        <v>2283</v>
      </c>
      <c r="E785" s="88" t="s">
        <v>7236</v>
      </c>
      <c r="F785" s="88" t="s">
        <v>7237</v>
      </c>
    </row>
    <row r="786" spans="1:6" ht="16.5" customHeight="1" x14ac:dyDescent="0.15">
      <c r="A786" s="23">
        <f>IF(ISBLANK(#REF!),"",ROW()-2)</f>
        <v>784</v>
      </c>
      <c r="B786" s="88">
        <v>3011700345</v>
      </c>
      <c r="C786" s="88" t="s">
        <v>4896</v>
      </c>
      <c r="D786" s="88" t="s">
        <v>4893</v>
      </c>
      <c r="E786" s="88" t="s">
        <v>4897</v>
      </c>
      <c r="F786" s="88" t="s">
        <v>4898</v>
      </c>
    </row>
    <row r="787" spans="1:6" ht="16.5" customHeight="1" x14ac:dyDescent="0.15">
      <c r="A787" s="23">
        <f>IF(ISBLANK(#REF!),"",ROW()-2)</f>
        <v>785</v>
      </c>
      <c r="B787" s="88">
        <v>3011700485</v>
      </c>
      <c r="C787" s="88" t="s">
        <v>7121</v>
      </c>
      <c r="D787" s="88" t="s">
        <v>4893</v>
      </c>
      <c r="E787" s="88" t="s">
        <v>7122</v>
      </c>
      <c r="F787" s="88" t="s">
        <v>7123</v>
      </c>
    </row>
    <row r="788" spans="1:6" ht="16.5" customHeight="1" x14ac:dyDescent="0.15">
      <c r="A788" s="23">
        <f>IF(ISBLANK(#REF!),"",ROW()-2)</f>
        <v>786</v>
      </c>
      <c r="B788" s="88">
        <v>3011710252</v>
      </c>
      <c r="C788" s="88" t="s">
        <v>4931</v>
      </c>
      <c r="D788" s="88" t="s">
        <v>4893</v>
      </c>
      <c r="E788" s="88" t="s">
        <v>4932</v>
      </c>
      <c r="F788" s="88" t="s">
        <v>4933</v>
      </c>
    </row>
    <row r="789" spans="1:6" ht="16.5" customHeight="1" x14ac:dyDescent="0.15">
      <c r="A789" s="23">
        <f>IF(ISBLANK(#REF!),"",ROW()-2)</f>
        <v>787</v>
      </c>
      <c r="B789" s="88">
        <v>3011700337</v>
      </c>
      <c r="C789" s="88" t="s">
        <v>4892</v>
      </c>
      <c r="D789" s="88" t="s">
        <v>4893</v>
      </c>
      <c r="E789" s="88" t="s">
        <v>4894</v>
      </c>
      <c r="F789" s="88" t="s">
        <v>4895</v>
      </c>
    </row>
    <row r="790" spans="1:6" ht="16.5" customHeight="1" x14ac:dyDescent="0.15">
      <c r="A790" s="23">
        <f>IF(ISBLANK(#REF!),"",ROW()-2)</f>
        <v>788</v>
      </c>
      <c r="B790" s="88">
        <v>3031700242</v>
      </c>
      <c r="C790" s="88" t="s">
        <v>4942</v>
      </c>
      <c r="D790" s="88" t="s">
        <v>2314</v>
      </c>
      <c r="E790" s="88" t="s">
        <v>4943</v>
      </c>
      <c r="F790" s="88" t="s">
        <v>4944</v>
      </c>
    </row>
    <row r="791" spans="1:6" ht="16.5" customHeight="1" x14ac:dyDescent="0.15">
      <c r="A791" s="23">
        <f>IF(ISBLANK(#REF!),"",ROW()-2)</f>
        <v>789</v>
      </c>
      <c r="B791" s="88">
        <v>3031700234</v>
      </c>
      <c r="C791" s="88" t="s">
        <v>7154</v>
      </c>
      <c r="D791" s="88" t="s">
        <v>2251</v>
      </c>
      <c r="E791" s="88" t="s">
        <v>7155</v>
      </c>
      <c r="F791" s="88" t="s">
        <v>7156</v>
      </c>
    </row>
    <row r="792" spans="1:6" ht="16.5" customHeight="1" x14ac:dyDescent="0.15">
      <c r="A792" s="23">
        <f>IF(ISBLANK(#REF!),"",ROW()-2)</f>
        <v>790</v>
      </c>
      <c r="B792" s="88">
        <v>3031700259</v>
      </c>
      <c r="C792" s="88" t="s">
        <v>7157</v>
      </c>
      <c r="D792" s="88" t="s">
        <v>2251</v>
      </c>
      <c r="E792" s="88" t="s">
        <v>7158</v>
      </c>
      <c r="F792" s="88" t="s">
        <v>7159</v>
      </c>
    </row>
    <row r="793" spans="1:6" ht="16.5" customHeight="1" x14ac:dyDescent="0.15">
      <c r="A793" s="23">
        <f>IF(ISBLANK(#REF!),"",ROW()-2)</f>
        <v>791</v>
      </c>
      <c r="B793" s="88">
        <v>3011710195</v>
      </c>
      <c r="C793" s="88" t="s">
        <v>7131</v>
      </c>
      <c r="D793" s="88" t="s">
        <v>2251</v>
      </c>
      <c r="E793" s="88" t="s">
        <v>7132</v>
      </c>
      <c r="F793" s="88" t="s">
        <v>7133</v>
      </c>
    </row>
    <row r="794" spans="1:6" ht="16.5" customHeight="1" x14ac:dyDescent="0.15">
      <c r="A794" s="23">
        <f>IF(ISBLANK(#REF!),"",ROW()-2)</f>
        <v>792</v>
      </c>
      <c r="B794" s="88">
        <v>3011700311</v>
      </c>
      <c r="C794" s="88" t="s">
        <v>4889</v>
      </c>
      <c r="D794" s="88" t="s">
        <v>2251</v>
      </c>
      <c r="E794" s="88" t="s">
        <v>4890</v>
      </c>
      <c r="F794" s="88" t="s">
        <v>4891</v>
      </c>
    </row>
    <row r="795" spans="1:6" ht="16.5" customHeight="1" x14ac:dyDescent="0.15">
      <c r="A795" s="23">
        <f>IF(ISBLANK(#REF!),"",ROW()-2)</f>
        <v>793</v>
      </c>
      <c r="B795" s="88">
        <v>3041700158</v>
      </c>
      <c r="C795" s="88" t="s">
        <v>7177</v>
      </c>
      <c r="D795" s="88" t="s">
        <v>2251</v>
      </c>
      <c r="E795" s="88" t="s">
        <v>7178</v>
      </c>
      <c r="F795" s="88" t="s">
        <v>7179</v>
      </c>
    </row>
    <row r="796" spans="1:6" ht="16.5" customHeight="1" x14ac:dyDescent="0.15">
      <c r="A796" s="23">
        <f>IF(ISBLANK(#REF!),"",ROW()-2)</f>
        <v>794</v>
      </c>
      <c r="B796" s="88">
        <v>3041710280</v>
      </c>
      <c r="C796" s="88" t="s">
        <v>7220</v>
      </c>
      <c r="D796" s="88" t="s">
        <v>4928</v>
      </c>
      <c r="E796" s="88" t="s">
        <v>7221</v>
      </c>
      <c r="F796" s="88" t="s">
        <v>7222</v>
      </c>
    </row>
    <row r="797" spans="1:6" ht="16.5" customHeight="1" x14ac:dyDescent="0.15">
      <c r="A797" s="23">
        <f>IF(ISBLANK(#REF!),"",ROW()-2)</f>
        <v>795</v>
      </c>
      <c r="B797" s="88">
        <v>3031700200</v>
      </c>
      <c r="C797" s="88" t="s">
        <v>7143</v>
      </c>
      <c r="D797" s="88" t="s">
        <v>4928</v>
      </c>
      <c r="E797" s="88" t="s">
        <v>7149</v>
      </c>
      <c r="F797" s="88" t="s">
        <v>7150</v>
      </c>
    </row>
    <row r="798" spans="1:6" ht="16.5" customHeight="1" x14ac:dyDescent="0.15">
      <c r="A798" s="23">
        <f>IF(ISBLANK(#REF!),"",ROW()-2)</f>
        <v>796</v>
      </c>
      <c r="B798" s="88">
        <v>3041710165</v>
      </c>
      <c r="C798" s="88" t="s">
        <v>7208</v>
      </c>
      <c r="D798" s="88" t="s">
        <v>4928</v>
      </c>
      <c r="E798" s="88" t="s">
        <v>7209</v>
      </c>
      <c r="F798" s="88" t="s">
        <v>7210</v>
      </c>
    </row>
    <row r="799" spans="1:6" ht="16.5" customHeight="1" x14ac:dyDescent="0.15">
      <c r="A799" s="23">
        <f>IF(ISBLANK(#REF!),"",ROW()-2)</f>
        <v>797</v>
      </c>
      <c r="B799" s="88">
        <v>3011710203</v>
      </c>
      <c r="C799" s="88" t="s">
        <v>4927</v>
      </c>
      <c r="D799" s="88" t="s">
        <v>4928</v>
      </c>
      <c r="E799" s="88" t="s">
        <v>4929</v>
      </c>
      <c r="F799" s="88" t="s">
        <v>4930</v>
      </c>
    </row>
    <row r="800" spans="1:6" ht="16.5" customHeight="1" x14ac:dyDescent="0.15">
      <c r="A800" s="23">
        <f>IF(ISBLANK(#REF!),"",ROW()-2)</f>
        <v>798</v>
      </c>
      <c r="B800" s="88">
        <v>3041700174</v>
      </c>
      <c r="C800" s="88" t="s">
        <v>7180</v>
      </c>
      <c r="D800" s="88" t="s">
        <v>7181</v>
      </c>
      <c r="E800" s="88" t="s">
        <v>7182</v>
      </c>
      <c r="F800" s="88" t="s">
        <v>7183</v>
      </c>
    </row>
    <row r="801" spans="1:6" ht="16.5" customHeight="1" x14ac:dyDescent="0.15">
      <c r="A801" s="23">
        <f>IF(ISBLANK(#REF!),"",ROW()-2)</f>
        <v>799</v>
      </c>
      <c r="B801" s="88">
        <v>3011710070</v>
      </c>
      <c r="C801" s="88" t="s">
        <v>4911</v>
      </c>
      <c r="D801" s="88" t="s">
        <v>2245</v>
      </c>
      <c r="E801" s="88" t="s">
        <v>4912</v>
      </c>
      <c r="F801" s="88" t="s">
        <v>4913</v>
      </c>
    </row>
    <row r="802" spans="1:6" ht="16.5" customHeight="1" x14ac:dyDescent="0.15">
      <c r="A802" s="23">
        <f>IF(ISBLANK(#REF!),"",ROW()-2)</f>
        <v>800</v>
      </c>
      <c r="B802" s="88">
        <v>3011700089</v>
      </c>
      <c r="C802" s="88" t="s">
        <v>4863</v>
      </c>
      <c r="D802" s="88" t="s">
        <v>4864</v>
      </c>
      <c r="E802" s="88" t="s">
        <v>4865</v>
      </c>
      <c r="F802" s="88" t="s">
        <v>4866</v>
      </c>
    </row>
    <row r="803" spans="1:6" ht="16.5" customHeight="1" x14ac:dyDescent="0.15">
      <c r="A803" s="23">
        <f>IF(ISBLANK(#REF!),"",ROW()-2)</f>
        <v>801</v>
      </c>
      <c r="B803" s="88">
        <v>3041710306</v>
      </c>
      <c r="C803" s="88" t="s">
        <v>7223</v>
      </c>
      <c r="D803" s="88" t="s">
        <v>4864</v>
      </c>
      <c r="E803" s="88" t="s">
        <v>7224</v>
      </c>
      <c r="F803" s="88" t="s">
        <v>7225</v>
      </c>
    </row>
    <row r="804" spans="1:6" ht="16.5" customHeight="1" x14ac:dyDescent="0.15">
      <c r="A804" s="23">
        <f>IF(ISBLANK(#REF!),"",ROW()-2)</f>
        <v>802</v>
      </c>
      <c r="B804" s="88">
        <v>3011710047</v>
      </c>
      <c r="C804" s="88" t="s">
        <v>4902</v>
      </c>
      <c r="D804" s="88" t="s">
        <v>4864</v>
      </c>
      <c r="E804" s="88" t="s">
        <v>4903</v>
      </c>
      <c r="F804" s="88" t="s">
        <v>4904</v>
      </c>
    </row>
    <row r="805" spans="1:6" ht="16.5" customHeight="1" x14ac:dyDescent="0.15">
      <c r="A805" s="23">
        <f>IF(ISBLANK(#REF!),"",ROW()-2)</f>
        <v>803</v>
      </c>
      <c r="B805" s="88">
        <v>3041710017</v>
      </c>
      <c r="C805" s="88" t="s">
        <v>7187</v>
      </c>
      <c r="D805" s="88" t="s">
        <v>4864</v>
      </c>
      <c r="E805" s="88" t="s">
        <v>7188</v>
      </c>
      <c r="F805" s="88" t="s">
        <v>7189</v>
      </c>
    </row>
    <row r="806" spans="1:6" ht="16.5" customHeight="1" x14ac:dyDescent="0.15">
      <c r="A806" s="23">
        <f>IF(ISBLANK(#REF!),"",ROW()-2)</f>
        <v>804</v>
      </c>
      <c r="B806" s="88">
        <v>3041700026</v>
      </c>
      <c r="C806" s="88" t="s">
        <v>7168</v>
      </c>
      <c r="D806" s="88" t="s">
        <v>4864</v>
      </c>
      <c r="E806" s="88" t="s">
        <v>7169</v>
      </c>
      <c r="F806" s="88" t="s">
        <v>7170</v>
      </c>
    </row>
    <row r="807" spans="1:6" ht="16.5" customHeight="1" x14ac:dyDescent="0.15">
      <c r="A807" s="23">
        <f>IF(ISBLANK(#REF!),"",ROW()-2)</f>
        <v>805</v>
      </c>
      <c r="B807" s="88">
        <v>3041710058</v>
      </c>
      <c r="C807" s="88" t="s">
        <v>7190</v>
      </c>
      <c r="D807" s="88" t="s">
        <v>4864</v>
      </c>
      <c r="E807" s="88" t="s">
        <v>7191</v>
      </c>
      <c r="F807" s="88" t="s">
        <v>7192</v>
      </c>
    </row>
    <row r="808" spans="1:6" ht="16.5" customHeight="1" x14ac:dyDescent="0.15">
      <c r="A808" s="23">
        <f>IF(ISBLANK(#REF!),"",ROW()-2)</f>
        <v>806</v>
      </c>
      <c r="B808" s="88">
        <v>3011710088</v>
      </c>
      <c r="C808" s="88" t="s">
        <v>7128</v>
      </c>
      <c r="D808" s="88" t="s">
        <v>3153</v>
      </c>
      <c r="E808" s="88" t="s">
        <v>7129</v>
      </c>
      <c r="F808" s="88" t="s">
        <v>7130</v>
      </c>
    </row>
    <row r="809" spans="1:6" ht="16.5" customHeight="1" x14ac:dyDescent="0.15">
      <c r="A809" s="23">
        <f>IF(ISBLANK(#REF!),"",ROW()-2)</f>
        <v>807</v>
      </c>
      <c r="B809" s="88">
        <v>3011710062</v>
      </c>
      <c r="C809" s="88" t="s">
        <v>4908</v>
      </c>
      <c r="D809" s="88" t="s">
        <v>3153</v>
      </c>
      <c r="E809" s="88" t="s">
        <v>4909</v>
      </c>
      <c r="F809" s="88" t="s">
        <v>4910</v>
      </c>
    </row>
    <row r="810" spans="1:6" ht="16.5" customHeight="1" x14ac:dyDescent="0.15">
      <c r="A810" s="23">
        <f>IF(ISBLANK(#REF!),"",ROW()-2)</f>
        <v>808</v>
      </c>
      <c r="B810" s="88">
        <v>3011700048</v>
      </c>
      <c r="C810" s="88" t="s">
        <v>4856</v>
      </c>
      <c r="D810" s="88" t="s">
        <v>3153</v>
      </c>
      <c r="E810" s="88" t="s">
        <v>4857</v>
      </c>
      <c r="F810" s="88" t="s">
        <v>4858</v>
      </c>
    </row>
    <row r="811" spans="1:6" ht="16.5" customHeight="1" x14ac:dyDescent="0.15">
      <c r="A811" s="23">
        <f>IF(ISBLANK(#REF!),"",ROW()-2)</f>
        <v>809</v>
      </c>
      <c r="B811" s="88">
        <v>3031700051</v>
      </c>
      <c r="C811" s="88" t="s">
        <v>7140</v>
      </c>
      <c r="D811" s="88" t="s">
        <v>3153</v>
      </c>
      <c r="E811" s="88" t="s">
        <v>7141</v>
      </c>
      <c r="F811" s="88" t="s">
        <v>7142</v>
      </c>
    </row>
    <row r="812" spans="1:6" ht="16.5" customHeight="1" x14ac:dyDescent="0.15">
      <c r="A812" s="23">
        <f>IF(ISBLANK(#REF!),"",ROW()-2)</f>
        <v>810</v>
      </c>
      <c r="B812" s="88">
        <v>3011700220</v>
      </c>
      <c r="C812" s="88" t="s">
        <v>4877</v>
      </c>
      <c r="D812" s="88" t="s">
        <v>4878</v>
      </c>
      <c r="E812" s="88" t="s">
        <v>4879</v>
      </c>
      <c r="F812" s="88" t="s">
        <v>4880</v>
      </c>
    </row>
    <row r="813" spans="1:6" ht="16.5" customHeight="1" x14ac:dyDescent="0.15">
      <c r="A813" s="23">
        <f>IF(ISBLANK(#REF!),"",ROW()-2)</f>
        <v>811</v>
      </c>
      <c r="B813" s="88">
        <v>3011710013</v>
      </c>
      <c r="C813" s="88" t="s">
        <v>4899</v>
      </c>
      <c r="D813" s="88" t="s">
        <v>2239</v>
      </c>
      <c r="E813" s="88" t="s">
        <v>4900</v>
      </c>
      <c r="F813" s="88" t="s">
        <v>4901</v>
      </c>
    </row>
    <row r="814" spans="1:6" ht="16.5" customHeight="1" x14ac:dyDescent="0.15">
      <c r="A814" s="23">
        <f>IF(ISBLANK(#REF!),"",ROW()-2)</f>
        <v>812</v>
      </c>
      <c r="B814" s="88">
        <v>3041710389</v>
      </c>
      <c r="C814" s="88" t="s">
        <v>7241</v>
      </c>
      <c r="D814" s="88" t="s">
        <v>2239</v>
      </c>
      <c r="E814" s="88" t="s">
        <v>7242</v>
      </c>
      <c r="F814" s="88" t="s">
        <v>7243</v>
      </c>
    </row>
    <row r="815" spans="1:6" ht="16.5" customHeight="1" x14ac:dyDescent="0.15">
      <c r="A815" s="23">
        <f>IF(ISBLANK(#REF!),"",ROW()-2)</f>
        <v>813</v>
      </c>
      <c r="B815" s="88">
        <v>3041710066</v>
      </c>
      <c r="C815" s="88" t="s">
        <v>7193</v>
      </c>
      <c r="D815" s="88" t="s">
        <v>2239</v>
      </c>
      <c r="E815" s="88" t="s">
        <v>7194</v>
      </c>
      <c r="F815" s="88" t="s">
        <v>7195</v>
      </c>
    </row>
    <row r="816" spans="1:6" ht="16.5" customHeight="1" x14ac:dyDescent="0.15">
      <c r="A816" s="23">
        <f>IF(ISBLANK(#REF!),"",ROW()-2)</f>
        <v>814</v>
      </c>
      <c r="B816" s="88">
        <v>3041710314</v>
      </c>
      <c r="C816" s="88" t="s">
        <v>7226</v>
      </c>
      <c r="D816" s="88" t="s">
        <v>2239</v>
      </c>
      <c r="E816" s="88" t="s">
        <v>7227</v>
      </c>
      <c r="F816" s="88" t="s">
        <v>7228</v>
      </c>
    </row>
    <row r="817" spans="1:6" ht="16.5" customHeight="1" x14ac:dyDescent="0.15">
      <c r="A817" s="23">
        <f>IF(ISBLANK(#REF!),"",ROW()-2)</f>
        <v>815</v>
      </c>
      <c r="B817" s="88">
        <v>3041710397</v>
      </c>
      <c r="C817" s="88" t="s">
        <v>7244</v>
      </c>
      <c r="D817" s="88" t="s">
        <v>2239</v>
      </c>
      <c r="E817" s="88" t="s">
        <v>7245</v>
      </c>
      <c r="F817" s="88" t="s">
        <v>7246</v>
      </c>
    </row>
    <row r="818" spans="1:6" ht="16.5" customHeight="1" x14ac:dyDescent="0.15">
      <c r="A818" s="23">
        <f>IF(ISBLANK(#REF!),"",ROW()-2)</f>
        <v>816</v>
      </c>
      <c r="B818" s="88">
        <v>3041710447</v>
      </c>
      <c r="C818" s="88" t="s">
        <v>7253</v>
      </c>
      <c r="D818" s="88" t="s">
        <v>2239</v>
      </c>
      <c r="E818" s="88" t="s">
        <v>7245</v>
      </c>
      <c r="F818" s="88" t="s">
        <v>7246</v>
      </c>
    </row>
    <row r="819" spans="1:6" ht="16.5" customHeight="1" x14ac:dyDescent="0.15">
      <c r="A819" s="23">
        <f>IF(ISBLANK(#REF!),"",ROW()-2)</f>
        <v>817</v>
      </c>
      <c r="B819" s="88">
        <v>3011710054</v>
      </c>
      <c r="C819" s="88" t="s">
        <v>4905</v>
      </c>
      <c r="D819" s="88" t="s">
        <v>2239</v>
      </c>
      <c r="E819" s="88" t="s">
        <v>4906</v>
      </c>
      <c r="F819" s="88" t="s">
        <v>4907</v>
      </c>
    </row>
    <row r="820" spans="1:6" ht="16.5" customHeight="1" x14ac:dyDescent="0.15">
      <c r="A820" s="23">
        <f>IF(ISBLANK(#REF!),"",ROW()-2)</f>
        <v>818</v>
      </c>
      <c r="B820" s="88">
        <v>3031700077</v>
      </c>
      <c r="C820" s="88" t="s">
        <v>7143</v>
      </c>
      <c r="D820" s="88" t="s">
        <v>2239</v>
      </c>
      <c r="E820" s="88" t="s">
        <v>7144</v>
      </c>
      <c r="F820" s="88" t="s">
        <v>7145</v>
      </c>
    </row>
    <row r="821" spans="1:6" ht="16.5" customHeight="1" x14ac:dyDescent="0.15">
      <c r="A821" s="23">
        <f>IF(ISBLANK(#REF!),"",ROW()-2)</f>
        <v>819</v>
      </c>
      <c r="B821" s="88">
        <v>3041700190</v>
      </c>
      <c r="C821" s="88" t="s">
        <v>7184</v>
      </c>
      <c r="D821" s="88" t="s">
        <v>2239</v>
      </c>
      <c r="E821" s="88" t="s">
        <v>7185</v>
      </c>
      <c r="F821" s="88" t="s">
        <v>7186</v>
      </c>
    </row>
    <row r="822" spans="1:6" ht="16.5" customHeight="1" x14ac:dyDescent="0.15">
      <c r="A822" s="23">
        <f>IF(ISBLANK(#REF!),"",ROW()-2)</f>
        <v>820</v>
      </c>
      <c r="B822" s="88">
        <v>3041710355</v>
      </c>
      <c r="C822" s="88" t="s">
        <v>7231</v>
      </c>
      <c r="D822" s="88" t="s">
        <v>7232</v>
      </c>
      <c r="E822" s="88" t="s">
        <v>7233</v>
      </c>
      <c r="F822" s="88" t="s">
        <v>7234</v>
      </c>
    </row>
    <row r="823" spans="1:6" ht="16.5" customHeight="1" x14ac:dyDescent="0.15">
      <c r="A823" s="23">
        <f>IF(ISBLANK(#REF!),"",ROW()-2)</f>
        <v>821</v>
      </c>
      <c r="B823" s="88">
        <v>3011700188</v>
      </c>
      <c r="C823" s="88" t="s">
        <v>7111</v>
      </c>
      <c r="D823" s="88" t="s">
        <v>7112</v>
      </c>
      <c r="E823" s="88" t="s">
        <v>7113</v>
      </c>
      <c r="F823" s="88" t="s">
        <v>7114</v>
      </c>
    </row>
    <row r="824" spans="1:6" ht="16.5" customHeight="1" x14ac:dyDescent="0.15">
      <c r="A824" s="23">
        <f>IF(ISBLANK(#REF!),"",ROW()-2)</f>
        <v>822</v>
      </c>
      <c r="B824" s="88">
        <v>3011700154</v>
      </c>
      <c r="C824" s="88" t="s">
        <v>4867</v>
      </c>
      <c r="D824" s="88" t="s">
        <v>4868</v>
      </c>
      <c r="E824" s="88" t="s">
        <v>4869</v>
      </c>
      <c r="F824" s="88" t="s">
        <v>4870</v>
      </c>
    </row>
    <row r="825" spans="1:6" ht="16.5" customHeight="1" x14ac:dyDescent="0.15">
      <c r="A825" s="23">
        <f>IF(ISBLANK(#REF!),"",ROW()-2)</f>
        <v>823</v>
      </c>
      <c r="B825" s="88">
        <v>3041710256</v>
      </c>
      <c r="C825" s="88" t="s">
        <v>7217</v>
      </c>
      <c r="D825" s="88" t="s">
        <v>4860</v>
      </c>
      <c r="E825" s="88" t="s">
        <v>7218</v>
      </c>
      <c r="F825" s="88" t="s">
        <v>7219</v>
      </c>
    </row>
    <row r="826" spans="1:6" ht="16.5" customHeight="1" x14ac:dyDescent="0.15">
      <c r="A826" s="23">
        <f>IF(ISBLANK(#REF!),"",ROW()-2)</f>
        <v>824</v>
      </c>
      <c r="B826" s="88">
        <v>3011700063</v>
      </c>
      <c r="C826" s="88" t="s">
        <v>4859</v>
      </c>
      <c r="D826" s="88" t="s">
        <v>4860</v>
      </c>
      <c r="E826" s="88" t="s">
        <v>4861</v>
      </c>
      <c r="F826" s="88" t="s">
        <v>4862</v>
      </c>
    </row>
    <row r="827" spans="1:6" ht="16.5" customHeight="1" x14ac:dyDescent="0.15">
      <c r="A827" s="23">
        <f>IF(ISBLANK(#REF!),"",ROW()-2)</f>
        <v>825</v>
      </c>
      <c r="B827" s="88">
        <v>3041710454</v>
      </c>
      <c r="C827" s="88" t="s">
        <v>7254</v>
      </c>
      <c r="D827" s="88" t="s">
        <v>2269</v>
      </c>
      <c r="E827" s="88" t="s">
        <v>7255</v>
      </c>
      <c r="F827" s="88" t="s">
        <v>7256</v>
      </c>
    </row>
    <row r="828" spans="1:6" ht="16.5" customHeight="1" x14ac:dyDescent="0.15">
      <c r="A828" s="23">
        <f>IF(ISBLANK(#REF!),"",ROW()-2)</f>
        <v>826</v>
      </c>
      <c r="B828" s="88">
        <v>3011710336</v>
      </c>
      <c r="C828" s="88" t="s">
        <v>7134</v>
      </c>
      <c r="D828" s="88" t="s">
        <v>2269</v>
      </c>
      <c r="E828" s="88" t="s">
        <v>7135</v>
      </c>
      <c r="F828" s="88" t="s">
        <v>7136</v>
      </c>
    </row>
    <row r="829" spans="1:6" ht="16.5" customHeight="1" x14ac:dyDescent="0.15">
      <c r="A829" s="23">
        <f>IF(ISBLANK(#REF!),"",ROW()-2)</f>
        <v>827</v>
      </c>
      <c r="B829" s="88">
        <v>3011710419</v>
      </c>
      <c r="C829" s="88" t="s">
        <v>7137</v>
      </c>
      <c r="D829" s="88" t="s">
        <v>2234</v>
      </c>
      <c r="E829" s="88" t="s">
        <v>7138</v>
      </c>
      <c r="F829" s="88" t="s">
        <v>7139</v>
      </c>
    </row>
    <row r="830" spans="1:6" ht="16.5" customHeight="1" x14ac:dyDescent="0.15">
      <c r="A830" s="23">
        <f>IF(ISBLANK(#REF!),"",ROW()-2)</f>
        <v>828</v>
      </c>
      <c r="B830" s="88">
        <v>3031700408</v>
      </c>
      <c r="C830" s="88" t="s">
        <v>7163</v>
      </c>
      <c r="D830" s="88" t="s">
        <v>2234</v>
      </c>
      <c r="E830" s="88" t="s">
        <v>7164</v>
      </c>
      <c r="F830" s="88" t="s">
        <v>7165</v>
      </c>
    </row>
    <row r="831" spans="1:6" ht="16.5" customHeight="1" x14ac:dyDescent="0.15">
      <c r="A831" s="23">
        <f>IF(ISBLANK(#REF!),"",ROW()-2)</f>
        <v>829</v>
      </c>
      <c r="B831" s="88">
        <v>3011700303</v>
      </c>
      <c r="C831" s="88" t="s">
        <v>4885</v>
      </c>
      <c r="D831" s="88" t="s">
        <v>4886</v>
      </c>
      <c r="E831" s="88" t="s">
        <v>4887</v>
      </c>
      <c r="F831" s="88" t="s">
        <v>4888</v>
      </c>
    </row>
    <row r="832" spans="1:6" ht="16.5" customHeight="1" x14ac:dyDescent="0.15">
      <c r="A832" s="23">
        <f>IF(ISBLANK(#REF!),"",ROW()-2)</f>
        <v>830</v>
      </c>
      <c r="B832" s="88">
        <v>3011710344</v>
      </c>
      <c r="C832" s="88" t="s">
        <v>4936</v>
      </c>
      <c r="D832" s="88" t="s">
        <v>4886</v>
      </c>
      <c r="E832" s="88" t="s">
        <v>4937</v>
      </c>
      <c r="F832" s="88" t="s">
        <v>4938</v>
      </c>
    </row>
    <row r="833" spans="1:6" ht="16.5" customHeight="1" x14ac:dyDescent="0.15">
      <c r="A833" s="23">
        <f>IF(ISBLANK(#REF!),"",ROW()-2)</f>
        <v>831</v>
      </c>
      <c r="B833" s="88">
        <v>3031700291</v>
      </c>
      <c r="C833" s="88" t="s">
        <v>5507</v>
      </c>
      <c r="D833" s="88" t="s">
        <v>7160</v>
      </c>
      <c r="E833" s="88" t="s">
        <v>7161</v>
      </c>
      <c r="F833" s="88" t="s">
        <v>7162</v>
      </c>
    </row>
    <row r="834" spans="1:6" ht="16.5" customHeight="1" x14ac:dyDescent="0.15">
      <c r="A834" s="23">
        <f>IF(ISBLANK(#REF!),"",ROW()-2)</f>
        <v>832</v>
      </c>
      <c r="B834" s="88">
        <v>3011700238</v>
      </c>
      <c r="C834" s="88" t="s">
        <v>4881</v>
      </c>
      <c r="D834" s="88" t="s">
        <v>4882</v>
      </c>
      <c r="E834" s="88" t="s">
        <v>4883</v>
      </c>
      <c r="F834" s="88" t="s">
        <v>4884</v>
      </c>
    </row>
    <row r="835" spans="1:6" ht="16.5" customHeight="1" x14ac:dyDescent="0.15">
      <c r="A835" s="23">
        <f>IF(ISBLANK(#REF!),"",ROW()-2)</f>
        <v>833</v>
      </c>
      <c r="B835" s="88">
        <v>3011700030</v>
      </c>
      <c r="C835" s="88" t="s">
        <v>7107</v>
      </c>
      <c r="D835" s="88" t="s">
        <v>7108</v>
      </c>
      <c r="E835" s="88" t="s">
        <v>7109</v>
      </c>
      <c r="F835" s="88" t="s">
        <v>7110</v>
      </c>
    </row>
    <row r="836" spans="1:6" ht="16.5" customHeight="1" x14ac:dyDescent="0.15">
      <c r="A836" s="23">
        <f>IF(ISBLANK(#REF!),"",ROW()-2)</f>
        <v>834</v>
      </c>
      <c r="B836" s="88">
        <v>3011700410</v>
      </c>
      <c r="C836" s="88" t="s">
        <v>7118</v>
      </c>
      <c r="D836" s="88" t="s">
        <v>2274</v>
      </c>
      <c r="E836" s="88" t="s">
        <v>7119</v>
      </c>
      <c r="F836" s="88" t="s">
        <v>7120</v>
      </c>
    </row>
    <row r="837" spans="1:6" ht="16.5" customHeight="1" x14ac:dyDescent="0.15">
      <c r="A837" s="23">
        <f>IF(ISBLANK(#REF!),"",ROW()-2)</f>
        <v>835</v>
      </c>
      <c r="B837" s="88">
        <v>3031700119</v>
      </c>
      <c r="C837" s="88" t="s">
        <v>4939</v>
      </c>
      <c r="D837" s="88" t="s">
        <v>2274</v>
      </c>
      <c r="E837" s="88" t="s">
        <v>4940</v>
      </c>
      <c r="F837" s="88" t="s">
        <v>4941</v>
      </c>
    </row>
    <row r="838" spans="1:6" ht="16.5" customHeight="1" x14ac:dyDescent="0.15">
      <c r="A838" s="23">
        <f>IF(ISBLANK(#REF!),"",ROW()-2)</f>
        <v>836</v>
      </c>
      <c r="B838" s="88">
        <v>3011700170</v>
      </c>
      <c r="C838" s="88" t="s">
        <v>4874</v>
      </c>
      <c r="D838" s="88" t="s">
        <v>2274</v>
      </c>
      <c r="E838" s="88" t="s">
        <v>4875</v>
      </c>
      <c r="F838" s="88" t="s">
        <v>4876</v>
      </c>
    </row>
    <row r="839" spans="1:6" ht="16.5" customHeight="1" x14ac:dyDescent="0.15">
      <c r="A839" s="23">
        <f>IF(ISBLANK(#REF!),"",ROW()-2)</f>
        <v>837</v>
      </c>
      <c r="B839" s="88">
        <v>3011710120</v>
      </c>
      <c r="C839" s="88" t="s">
        <v>3169</v>
      </c>
      <c r="D839" s="88" t="s">
        <v>2274</v>
      </c>
      <c r="E839" s="88" t="s">
        <v>4917</v>
      </c>
      <c r="F839" s="88" t="s">
        <v>4918</v>
      </c>
    </row>
    <row r="840" spans="1:6" ht="16.5" customHeight="1" x14ac:dyDescent="0.15">
      <c r="A840" s="23">
        <f>IF(ISBLANK(#REF!),"",ROW()-2)</f>
        <v>838</v>
      </c>
      <c r="B840" s="88">
        <v>3041710124</v>
      </c>
      <c r="C840" s="88" t="s">
        <v>7202</v>
      </c>
      <c r="D840" s="88" t="s">
        <v>2274</v>
      </c>
      <c r="E840" s="88" t="s">
        <v>7203</v>
      </c>
      <c r="F840" s="88" t="s">
        <v>7204</v>
      </c>
    </row>
    <row r="841" spans="1:6" ht="16.5" customHeight="1" x14ac:dyDescent="0.15">
      <c r="A841" s="23">
        <f>IF(ISBLANK(#REF!),"",ROW()-2)</f>
        <v>839</v>
      </c>
      <c r="B841" s="88">
        <v>3041710439</v>
      </c>
      <c r="C841" s="88" t="s">
        <v>7250</v>
      </c>
      <c r="D841" s="88" t="s">
        <v>2274</v>
      </c>
      <c r="E841" s="88" t="s">
        <v>7251</v>
      </c>
      <c r="F841" s="88" t="s">
        <v>7252</v>
      </c>
    </row>
    <row r="842" spans="1:6" ht="16.5" customHeight="1" x14ac:dyDescent="0.15">
      <c r="A842" s="23">
        <f>IF(ISBLANK(#REF!),"",ROW()-2)</f>
        <v>840</v>
      </c>
      <c r="B842" s="88">
        <v>3031710019</v>
      </c>
      <c r="C842" s="88" t="s">
        <v>5552</v>
      </c>
      <c r="D842" s="88" t="s">
        <v>2274</v>
      </c>
      <c r="E842" s="88" t="s">
        <v>7166</v>
      </c>
      <c r="F842" s="88" t="s">
        <v>7167</v>
      </c>
    </row>
    <row r="843" spans="1:6" ht="16.5" customHeight="1" x14ac:dyDescent="0.15">
      <c r="A843" s="23">
        <f>IF(ISBLANK(#REF!),"",ROW()-2)</f>
        <v>841</v>
      </c>
      <c r="B843" s="88">
        <v>3011700162</v>
      </c>
      <c r="C843" s="88" t="s">
        <v>4871</v>
      </c>
      <c r="D843" s="88" t="s">
        <v>2274</v>
      </c>
      <c r="E843" s="88" t="s">
        <v>4872</v>
      </c>
      <c r="F843" s="88" t="s">
        <v>4873</v>
      </c>
    </row>
    <row r="844" spans="1:6" ht="16.5" customHeight="1" x14ac:dyDescent="0.15">
      <c r="A844" s="23">
        <f>IF(ISBLANK(#REF!),"",ROW()-2)</f>
        <v>842</v>
      </c>
      <c r="B844" s="88">
        <v>3041710462</v>
      </c>
      <c r="C844" s="88" t="s">
        <v>7257</v>
      </c>
      <c r="D844" s="88" t="s">
        <v>2274</v>
      </c>
      <c r="E844" s="88" t="s">
        <v>7258</v>
      </c>
      <c r="F844" s="88" t="s">
        <v>7259</v>
      </c>
    </row>
    <row r="845" spans="1:6" ht="16.5" customHeight="1" x14ac:dyDescent="0.15">
      <c r="A845" s="23">
        <f>IF(ISBLANK(#REF!),"",ROW()-2)</f>
        <v>843</v>
      </c>
      <c r="B845" s="88">
        <v>3041710405</v>
      </c>
      <c r="C845" s="88" t="s">
        <v>7247</v>
      </c>
      <c r="D845" s="88" t="s">
        <v>2274</v>
      </c>
      <c r="E845" s="88" t="s">
        <v>7248</v>
      </c>
      <c r="F845" s="88" t="s">
        <v>7249</v>
      </c>
    </row>
    <row r="846" spans="1:6" ht="16.5" customHeight="1" x14ac:dyDescent="0.15">
      <c r="A846" s="23">
        <f>IF(ISBLANK(#REF!),"",ROW()-2)</f>
        <v>844</v>
      </c>
      <c r="B846" s="88">
        <v>3011710138</v>
      </c>
      <c r="C846" s="88" t="s">
        <v>4919</v>
      </c>
      <c r="D846" s="88" t="s">
        <v>2274</v>
      </c>
      <c r="E846" s="88" t="s">
        <v>4920</v>
      </c>
      <c r="F846" s="88" t="s">
        <v>4921</v>
      </c>
    </row>
    <row r="847" spans="1:6" ht="16.5" customHeight="1" x14ac:dyDescent="0.15">
      <c r="A847" s="23">
        <f>IF(ISBLANK(#REF!),"",ROW()-2)</f>
        <v>845</v>
      </c>
      <c r="B847" s="88">
        <v>3041710108</v>
      </c>
      <c r="C847" s="88" t="s">
        <v>7196</v>
      </c>
      <c r="D847" s="88" t="s">
        <v>2274</v>
      </c>
      <c r="E847" s="88" t="s">
        <v>7197</v>
      </c>
      <c r="F847" s="88" t="s">
        <v>7198</v>
      </c>
    </row>
    <row r="848" spans="1:6" ht="16.5" customHeight="1" x14ac:dyDescent="0.15">
      <c r="A848" s="23">
        <f>IF(ISBLANK(#REF!),"",ROW()-2)</f>
        <v>846</v>
      </c>
      <c r="B848" s="88">
        <v>3041710116</v>
      </c>
      <c r="C848" s="88" t="s">
        <v>7199</v>
      </c>
      <c r="D848" s="88" t="s">
        <v>2274</v>
      </c>
      <c r="E848" s="88" t="s">
        <v>7200</v>
      </c>
      <c r="F848" s="88" t="s">
        <v>7201</v>
      </c>
    </row>
    <row r="849" spans="1:6" ht="16.5" customHeight="1" x14ac:dyDescent="0.15">
      <c r="A849" s="23">
        <f>IF(ISBLANK(#REF!),"",ROW()-2)</f>
        <v>847</v>
      </c>
      <c r="B849" s="88">
        <v>3041710231</v>
      </c>
      <c r="C849" s="88" t="s">
        <v>7214</v>
      </c>
      <c r="D849" s="88" t="s">
        <v>2330</v>
      </c>
      <c r="E849" s="88" t="s">
        <v>7215</v>
      </c>
      <c r="F849" s="88" t="s">
        <v>7216</v>
      </c>
    </row>
    <row r="850" spans="1:6" ht="16.5" customHeight="1" x14ac:dyDescent="0.15">
      <c r="A850" s="23">
        <f>IF(ISBLANK(#REF!),"",ROW()-2)</f>
        <v>848</v>
      </c>
      <c r="B850" s="88">
        <v>3041700075</v>
      </c>
      <c r="C850" s="88" t="s">
        <v>7171</v>
      </c>
      <c r="D850" s="88" t="s">
        <v>4052</v>
      </c>
      <c r="E850" s="88" t="s">
        <v>7172</v>
      </c>
      <c r="F850" s="88" t="s">
        <v>7173</v>
      </c>
    </row>
    <row r="851" spans="1:6" ht="16.5" customHeight="1" x14ac:dyDescent="0.15">
      <c r="A851" s="23">
        <f>IF(ISBLANK(#REF!),"",ROW()-2)</f>
        <v>849</v>
      </c>
      <c r="B851" s="88">
        <v>3041710132</v>
      </c>
      <c r="C851" s="88" t="s">
        <v>7205</v>
      </c>
      <c r="D851" s="88" t="s">
        <v>4052</v>
      </c>
      <c r="E851" s="88" t="s">
        <v>7206</v>
      </c>
      <c r="F851" s="88" t="s">
        <v>7207</v>
      </c>
    </row>
    <row r="852" spans="1:6" ht="16.5" customHeight="1" x14ac:dyDescent="0.15">
      <c r="A852" s="23">
        <f>IF(ISBLANK(#REF!),"",ROW()-2)</f>
        <v>850</v>
      </c>
      <c r="B852" s="88">
        <v>3031700143</v>
      </c>
      <c r="C852" s="88" t="s">
        <v>7146</v>
      </c>
      <c r="D852" s="88" t="s">
        <v>4052</v>
      </c>
      <c r="E852" s="88" t="s">
        <v>7147</v>
      </c>
      <c r="F852" s="88" t="s">
        <v>7148</v>
      </c>
    </row>
    <row r="853" spans="1:6" ht="16.5" customHeight="1" x14ac:dyDescent="0.15">
      <c r="A853" s="23">
        <f>IF(ISBLANK(#REF!),"",ROW()-2)</f>
        <v>851</v>
      </c>
      <c r="B853" s="88">
        <v>3011710146</v>
      </c>
      <c r="C853" s="88" t="s">
        <v>4922</v>
      </c>
      <c r="D853" s="88" t="s">
        <v>4052</v>
      </c>
      <c r="E853" s="88" t="s">
        <v>4053</v>
      </c>
      <c r="F853" s="88" t="s">
        <v>4923</v>
      </c>
    </row>
    <row r="854" spans="1:6" ht="16.5" customHeight="1" x14ac:dyDescent="0.15">
      <c r="A854" s="23">
        <f>IF(ISBLANK(#REF!),"",ROW()-2)</f>
        <v>852</v>
      </c>
      <c r="B854" s="88">
        <v>3041710348</v>
      </c>
      <c r="C854" s="88" t="s">
        <v>6725</v>
      </c>
      <c r="D854" s="88" t="s">
        <v>4052</v>
      </c>
      <c r="E854" s="88" t="s">
        <v>7229</v>
      </c>
      <c r="F854" s="88" t="s">
        <v>7230</v>
      </c>
    </row>
    <row r="855" spans="1:6" ht="16.5" customHeight="1" x14ac:dyDescent="0.15">
      <c r="A855" s="23">
        <f>IF(ISBLANK(#REF!),"",ROW()-2)</f>
        <v>853</v>
      </c>
      <c r="B855" s="88">
        <v>3041700091</v>
      </c>
      <c r="C855" s="88" t="s">
        <v>7174</v>
      </c>
      <c r="D855" s="88" t="s">
        <v>4052</v>
      </c>
      <c r="E855" s="88" t="s">
        <v>7175</v>
      </c>
      <c r="F855" s="88" t="s">
        <v>7176</v>
      </c>
    </row>
    <row r="856" spans="1:6" ht="16.5" customHeight="1" x14ac:dyDescent="0.15">
      <c r="A856" s="23">
        <f>IF(ISBLANK(#REF!),"",ROW()-2)</f>
        <v>854</v>
      </c>
      <c r="B856" s="88">
        <v>3011710153</v>
      </c>
      <c r="C856" s="88" t="s">
        <v>4924</v>
      </c>
      <c r="D856" s="88" t="s">
        <v>4052</v>
      </c>
      <c r="E856" s="88" t="s">
        <v>4925</v>
      </c>
      <c r="F856" s="88" t="s">
        <v>4926</v>
      </c>
    </row>
    <row r="857" spans="1:6" ht="16.5" customHeight="1" x14ac:dyDescent="0.15">
      <c r="A857" s="23">
        <f>IF(ISBLANK(#REF!),"",ROW()-2)</f>
        <v>855</v>
      </c>
      <c r="B857" s="88">
        <v>3041810304</v>
      </c>
      <c r="C857" s="88" t="s">
        <v>7370</v>
      </c>
      <c r="D857" s="88" t="s">
        <v>7371</v>
      </c>
      <c r="E857" s="88" t="s">
        <v>7372</v>
      </c>
      <c r="F857" s="88" t="s">
        <v>7373</v>
      </c>
    </row>
    <row r="858" spans="1:6" ht="16.5" customHeight="1" x14ac:dyDescent="0.15">
      <c r="A858" s="23">
        <f>IF(ISBLANK(#REF!),"",ROW()-2)</f>
        <v>856</v>
      </c>
      <c r="B858" s="88">
        <v>3011810086</v>
      </c>
      <c r="C858" s="88" t="s">
        <v>5281</v>
      </c>
      <c r="D858" s="88" t="s">
        <v>2358</v>
      </c>
      <c r="E858" s="88" t="s">
        <v>5282</v>
      </c>
      <c r="F858" s="88" t="s">
        <v>5283</v>
      </c>
    </row>
    <row r="859" spans="1:6" ht="16.5" customHeight="1" x14ac:dyDescent="0.15">
      <c r="A859" s="23">
        <f>IF(ISBLANK(#REF!),"",ROW()-2)</f>
        <v>857</v>
      </c>
      <c r="B859" s="88">
        <v>3041810148</v>
      </c>
      <c r="C859" s="88" t="s">
        <v>7333</v>
      </c>
      <c r="D859" s="88" t="s">
        <v>2384</v>
      </c>
      <c r="E859" s="88" t="s">
        <v>7334</v>
      </c>
      <c r="F859" s="88" t="s">
        <v>7335</v>
      </c>
    </row>
    <row r="860" spans="1:6" ht="16.5" customHeight="1" x14ac:dyDescent="0.15">
      <c r="A860" s="23">
        <f>IF(ISBLANK(#REF!),"",ROW()-2)</f>
        <v>858</v>
      </c>
      <c r="B860" s="88">
        <v>3041810270</v>
      </c>
      <c r="C860" s="88" t="s">
        <v>7364</v>
      </c>
      <c r="D860" s="88" t="s">
        <v>2384</v>
      </c>
      <c r="E860" s="88" t="s">
        <v>7365</v>
      </c>
      <c r="F860" s="88" t="s">
        <v>7366</v>
      </c>
    </row>
    <row r="861" spans="1:6" ht="16.5" customHeight="1" x14ac:dyDescent="0.15">
      <c r="A861" s="23">
        <f>IF(ISBLANK(#REF!),"",ROW()-2)</f>
        <v>859</v>
      </c>
      <c r="B861" s="88">
        <v>3011810243</v>
      </c>
      <c r="C861" s="88" t="s">
        <v>7284</v>
      </c>
      <c r="D861" s="88" t="s">
        <v>2384</v>
      </c>
      <c r="E861" s="88" t="s">
        <v>7285</v>
      </c>
      <c r="F861" s="88" t="s">
        <v>7286</v>
      </c>
    </row>
    <row r="862" spans="1:6" ht="16.5" customHeight="1" x14ac:dyDescent="0.15">
      <c r="A862" s="23">
        <f>IF(ISBLANK(#REF!),"",ROW()-2)</f>
        <v>860</v>
      </c>
      <c r="B862" s="88">
        <v>3011810268</v>
      </c>
      <c r="C862" s="88" t="s">
        <v>4971</v>
      </c>
      <c r="D862" s="88" t="s">
        <v>3193</v>
      </c>
      <c r="E862" s="88" t="s">
        <v>4972</v>
      </c>
      <c r="F862" s="88" t="s">
        <v>4973</v>
      </c>
    </row>
    <row r="863" spans="1:6" ht="16.5" customHeight="1" x14ac:dyDescent="0.15">
      <c r="A863" s="23">
        <f>IF(ISBLANK(#REF!),"",ROW()-2)</f>
        <v>861</v>
      </c>
      <c r="B863" s="88">
        <v>3011810144</v>
      </c>
      <c r="C863" s="88" t="s">
        <v>3192</v>
      </c>
      <c r="D863" s="88" t="s">
        <v>3193</v>
      </c>
      <c r="E863" s="88" t="s">
        <v>3194</v>
      </c>
      <c r="F863" s="88" t="s">
        <v>3195</v>
      </c>
    </row>
    <row r="864" spans="1:6" ht="16.5" customHeight="1" x14ac:dyDescent="0.15">
      <c r="A864" s="23">
        <f>IF(ISBLANK(#REF!),"",ROW()-2)</f>
        <v>862</v>
      </c>
      <c r="B864" s="88">
        <v>3031800034</v>
      </c>
      <c r="C864" s="88" t="s">
        <v>7290</v>
      </c>
      <c r="D864" s="88" t="s">
        <v>3193</v>
      </c>
      <c r="E864" s="88" t="s">
        <v>7291</v>
      </c>
      <c r="F864" s="88" t="s">
        <v>7292</v>
      </c>
    </row>
    <row r="865" spans="1:6" ht="16.5" customHeight="1" x14ac:dyDescent="0.15">
      <c r="A865" s="23">
        <f>IF(ISBLANK(#REF!),"",ROW()-2)</f>
        <v>863</v>
      </c>
      <c r="B865" s="88">
        <v>3011810284</v>
      </c>
      <c r="C865" s="88" t="s">
        <v>4974</v>
      </c>
      <c r="D865" s="88" t="s">
        <v>2389</v>
      </c>
      <c r="E865" s="88" t="s">
        <v>4975</v>
      </c>
      <c r="F865" s="88" t="s">
        <v>4976</v>
      </c>
    </row>
    <row r="866" spans="1:6" ht="16.5" customHeight="1" x14ac:dyDescent="0.15">
      <c r="A866" s="23">
        <f>IF(ISBLANK(#REF!),"",ROW()-2)</f>
        <v>864</v>
      </c>
      <c r="B866" s="88">
        <v>3041810312</v>
      </c>
      <c r="C866" s="88" t="s">
        <v>7374</v>
      </c>
      <c r="D866" s="88" t="s">
        <v>2389</v>
      </c>
      <c r="E866" s="88" t="s">
        <v>7375</v>
      </c>
      <c r="F866" s="88" t="s">
        <v>7376</v>
      </c>
    </row>
    <row r="867" spans="1:6" ht="16.5" customHeight="1" x14ac:dyDescent="0.15">
      <c r="A867" s="23">
        <f>IF(ISBLANK(#REF!),"",ROW()-2)</f>
        <v>865</v>
      </c>
      <c r="B867" s="88">
        <v>3031800067</v>
      </c>
      <c r="C867" s="88" t="s">
        <v>7296</v>
      </c>
      <c r="D867" s="88" t="s">
        <v>2389</v>
      </c>
      <c r="E867" s="88" t="s">
        <v>7297</v>
      </c>
      <c r="F867" s="88" t="s">
        <v>7298</v>
      </c>
    </row>
    <row r="868" spans="1:6" ht="16.5" customHeight="1" x14ac:dyDescent="0.15">
      <c r="A868" s="23">
        <f>IF(ISBLANK(#REF!),"",ROW()-2)</f>
        <v>866</v>
      </c>
      <c r="B868" s="88">
        <v>3041800123</v>
      </c>
      <c r="C868" s="88" t="s">
        <v>7317</v>
      </c>
      <c r="D868" s="88" t="s">
        <v>7318</v>
      </c>
      <c r="E868" s="88" t="s">
        <v>7319</v>
      </c>
      <c r="F868" s="88" t="s">
        <v>7320</v>
      </c>
    </row>
    <row r="869" spans="1:6" ht="16.5" customHeight="1" x14ac:dyDescent="0.15">
      <c r="A869" s="23">
        <f>IF(ISBLANK(#REF!),"",ROW()-2)</f>
        <v>867</v>
      </c>
      <c r="B869" s="88">
        <v>3041810247</v>
      </c>
      <c r="C869" s="88" t="s">
        <v>7354</v>
      </c>
      <c r="D869" s="88" t="s">
        <v>7355</v>
      </c>
      <c r="E869" s="88" t="s">
        <v>7356</v>
      </c>
      <c r="F869" s="88" t="s">
        <v>7357</v>
      </c>
    </row>
    <row r="870" spans="1:6" ht="16.5" customHeight="1" x14ac:dyDescent="0.15">
      <c r="A870" s="23">
        <f>IF(ISBLANK(#REF!),"",ROW()-2)</f>
        <v>868</v>
      </c>
      <c r="B870" s="88">
        <v>3011800178</v>
      </c>
      <c r="C870" s="88" t="s">
        <v>7262</v>
      </c>
      <c r="D870" s="88" t="s">
        <v>4127</v>
      </c>
      <c r="E870" s="88" t="s">
        <v>7263</v>
      </c>
      <c r="F870" s="88" t="s">
        <v>7264</v>
      </c>
    </row>
    <row r="871" spans="1:6" ht="16.5" customHeight="1" x14ac:dyDescent="0.15">
      <c r="A871" s="23">
        <f>IF(ISBLANK(#REF!),"",ROW()-2)</f>
        <v>869</v>
      </c>
      <c r="B871" s="88">
        <v>3041810064</v>
      </c>
      <c r="C871" s="88" t="s">
        <v>7324</v>
      </c>
      <c r="D871" s="88" t="s">
        <v>2353</v>
      </c>
      <c r="E871" s="88" t="s">
        <v>7325</v>
      </c>
      <c r="F871" s="88" t="s">
        <v>7326</v>
      </c>
    </row>
    <row r="872" spans="1:6" ht="16.5" customHeight="1" x14ac:dyDescent="0.15">
      <c r="A872" s="23">
        <f>IF(ISBLANK(#REF!),"",ROW()-2)</f>
        <v>870</v>
      </c>
      <c r="B872" s="88">
        <v>3011810334</v>
      </c>
      <c r="C872" s="88" t="s">
        <v>7287</v>
      </c>
      <c r="D872" s="88" t="s">
        <v>2353</v>
      </c>
      <c r="E872" s="88" t="s">
        <v>7288</v>
      </c>
      <c r="F872" s="88" t="s">
        <v>7289</v>
      </c>
    </row>
    <row r="873" spans="1:6" ht="16.5" customHeight="1" x14ac:dyDescent="0.15">
      <c r="A873" s="23">
        <f>IF(ISBLANK(#REF!),"",ROW()-2)</f>
        <v>871</v>
      </c>
      <c r="B873" s="88">
        <v>3031800281</v>
      </c>
      <c r="C873" s="88" t="s">
        <v>7305</v>
      </c>
      <c r="D873" s="88" t="s">
        <v>2417</v>
      </c>
      <c r="E873" s="88" t="s">
        <v>7306</v>
      </c>
      <c r="F873" s="88" t="s">
        <v>7307</v>
      </c>
    </row>
    <row r="874" spans="1:6" ht="16.5" customHeight="1" x14ac:dyDescent="0.15">
      <c r="A874" s="23">
        <f>IF(ISBLANK(#REF!),"",ROW()-2)</f>
        <v>872</v>
      </c>
      <c r="B874" s="88">
        <v>3031800141</v>
      </c>
      <c r="C874" s="88" t="s">
        <v>7302</v>
      </c>
      <c r="D874" s="88" t="s">
        <v>2401</v>
      </c>
      <c r="E874" s="88" t="s">
        <v>7303</v>
      </c>
      <c r="F874" s="88" t="s">
        <v>7304</v>
      </c>
    </row>
    <row r="875" spans="1:6" ht="16.5" customHeight="1" x14ac:dyDescent="0.15">
      <c r="A875" s="23">
        <f>IF(ISBLANK(#REF!),"",ROW()-2)</f>
        <v>873</v>
      </c>
      <c r="B875" s="88">
        <v>3031800059</v>
      </c>
      <c r="C875" s="88" t="s">
        <v>7293</v>
      </c>
      <c r="D875" s="88" t="s">
        <v>2368</v>
      </c>
      <c r="E875" s="88" t="s">
        <v>7294</v>
      </c>
      <c r="F875" s="88" t="s">
        <v>7295</v>
      </c>
    </row>
    <row r="876" spans="1:6" ht="16.5" customHeight="1" x14ac:dyDescent="0.15">
      <c r="A876" s="23">
        <f>IF(ISBLANK(#REF!),"",ROW()-2)</f>
        <v>874</v>
      </c>
      <c r="B876" s="88">
        <v>3011800236</v>
      </c>
      <c r="C876" s="88" t="s">
        <v>7269</v>
      </c>
      <c r="D876" s="88" t="s">
        <v>2368</v>
      </c>
      <c r="E876" s="88" t="s">
        <v>7270</v>
      </c>
      <c r="F876" s="88" t="s">
        <v>7271</v>
      </c>
    </row>
    <row r="877" spans="1:6" ht="16.5" customHeight="1" x14ac:dyDescent="0.15">
      <c r="A877" s="23">
        <f>IF(ISBLANK(#REF!),"",ROW()-2)</f>
        <v>875</v>
      </c>
      <c r="B877" s="88">
        <v>3041810254</v>
      </c>
      <c r="C877" s="88" t="s">
        <v>7358</v>
      </c>
      <c r="D877" s="88" t="s">
        <v>2368</v>
      </c>
      <c r="E877" s="88" t="s">
        <v>7359</v>
      </c>
      <c r="F877" s="88" t="s">
        <v>7360</v>
      </c>
    </row>
    <row r="878" spans="1:6" ht="16.5" customHeight="1" x14ac:dyDescent="0.15">
      <c r="A878" s="23">
        <f>IF(ISBLANK(#REF!),"",ROW()-2)</f>
        <v>876</v>
      </c>
      <c r="B878" s="88">
        <v>3011810102</v>
      </c>
      <c r="C878" s="88" t="s">
        <v>7275</v>
      </c>
      <c r="D878" s="88" t="s">
        <v>2347</v>
      </c>
      <c r="E878" s="88" t="s">
        <v>7276</v>
      </c>
      <c r="F878" s="88" t="s">
        <v>7277</v>
      </c>
    </row>
    <row r="879" spans="1:6" ht="16.5" customHeight="1" x14ac:dyDescent="0.15">
      <c r="A879" s="23">
        <f>IF(ISBLANK(#REF!),"",ROW()-2)</f>
        <v>877</v>
      </c>
      <c r="B879" s="88">
        <v>3031810090</v>
      </c>
      <c r="C879" s="88" t="s">
        <v>7314</v>
      </c>
      <c r="D879" s="88" t="s">
        <v>4103</v>
      </c>
      <c r="E879" s="88" t="s">
        <v>7315</v>
      </c>
      <c r="F879" s="88" t="s">
        <v>7316</v>
      </c>
    </row>
    <row r="880" spans="1:6" ht="16.5" customHeight="1" x14ac:dyDescent="0.15">
      <c r="A880" s="23">
        <f>IF(ISBLANK(#REF!),"",ROW()-2)</f>
        <v>878</v>
      </c>
      <c r="B880" s="88">
        <v>3041810296</v>
      </c>
      <c r="C880" s="88" t="s">
        <v>7367</v>
      </c>
      <c r="D880" s="88" t="s">
        <v>4103</v>
      </c>
      <c r="E880" s="88" t="s">
        <v>7368</v>
      </c>
      <c r="F880" s="88" t="s">
        <v>7369</v>
      </c>
    </row>
    <row r="881" spans="1:6" ht="16.5" customHeight="1" x14ac:dyDescent="0.15">
      <c r="A881" s="23">
        <f>IF(ISBLANK(#REF!),"",ROW()-2)</f>
        <v>879</v>
      </c>
      <c r="B881" s="88">
        <v>3011810169</v>
      </c>
      <c r="C881" s="88" t="s">
        <v>7278</v>
      </c>
      <c r="D881" s="88" t="s">
        <v>4103</v>
      </c>
      <c r="E881" s="88" t="s">
        <v>7279</v>
      </c>
      <c r="F881" s="88" t="s">
        <v>7280</v>
      </c>
    </row>
    <row r="882" spans="1:6" ht="16.5" customHeight="1" x14ac:dyDescent="0.15">
      <c r="A882" s="23">
        <f>IF(ISBLANK(#REF!),"",ROW()-2)</f>
        <v>880</v>
      </c>
      <c r="B882" s="88">
        <v>3041810221</v>
      </c>
      <c r="C882" s="88" t="s">
        <v>7348</v>
      </c>
      <c r="D882" s="88" t="s">
        <v>2446</v>
      </c>
      <c r="E882" s="88" t="s">
        <v>7349</v>
      </c>
      <c r="F882" s="88" t="s">
        <v>7350</v>
      </c>
    </row>
    <row r="883" spans="1:6" ht="16.5" customHeight="1" x14ac:dyDescent="0.15">
      <c r="A883" s="23">
        <f>IF(ISBLANK(#REF!),"",ROW()-2)</f>
        <v>881</v>
      </c>
      <c r="B883" s="88">
        <v>3011810045</v>
      </c>
      <c r="C883" s="88" t="s">
        <v>4953</v>
      </c>
      <c r="D883" s="88" t="s">
        <v>2394</v>
      </c>
      <c r="E883" s="88" t="s">
        <v>4954</v>
      </c>
      <c r="F883" s="88" t="s">
        <v>4955</v>
      </c>
    </row>
    <row r="884" spans="1:6" ht="16.5" customHeight="1" x14ac:dyDescent="0.15">
      <c r="A884" s="23">
        <f>IF(ISBLANK(#REF!),"",ROW()-2)</f>
        <v>882</v>
      </c>
      <c r="B884" s="88">
        <v>3011810110</v>
      </c>
      <c r="C884" s="88" t="s">
        <v>4962</v>
      </c>
      <c r="D884" s="88" t="s">
        <v>2394</v>
      </c>
      <c r="E884" s="88" t="s">
        <v>4963</v>
      </c>
      <c r="F884" s="88" t="s">
        <v>4964</v>
      </c>
    </row>
    <row r="885" spans="1:6" ht="16.5" customHeight="1" x14ac:dyDescent="0.15">
      <c r="A885" s="23">
        <f>IF(ISBLANK(#REF!),"",ROW()-2)</f>
        <v>883</v>
      </c>
      <c r="B885" s="88">
        <v>3011810136</v>
      </c>
      <c r="C885" s="88" t="s">
        <v>4965</v>
      </c>
      <c r="D885" s="88" t="s">
        <v>4117</v>
      </c>
      <c r="E885" s="88" t="s">
        <v>4966</v>
      </c>
      <c r="F885" s="88" t="s">
        <v>4967</v>
      </c>
    </row>
    <row r="886" spans="1:6" ht="16.5" customHeight="1" x14ac:dyDescent="0.15">
      <c r="A886" s="23">
        <f>IF(ISBLANK(#REF!),"",ROW()-2)</f>
        <v>884</v>
      </c>
      <c r="B886" s="88">
        <v>3031810025</v>
      </c>
      <c r="C886" s="88" t="s">
        <v>7308</v>
      </c>
      <c r="D886" s="88" t="s">
        <v>4117</v>
      </c>
      <c r="E886" s="88" t="s">
        <v>7309</v>
      </c>
      <c r="F886" s="88" t="s">
        <v>7310</v>
      </c>
    </row>
    <row r="887" spans="1:6" ht="16.5" customHeight="1" x14ac:dyDescent="0.15">
      <c r="A887" s="23">
        <f>IF(ISBLANK(#REF!),"",ROW()-2)</f>
        <v>885</v>
      </c>
      <c r="B887" s="88">
        <v>3011810193</v>
      </c>
      <c r="C887" s="88" t="s">
        <v>4968</v>
      </c>
      <c r="D887" s="88" t="s">
        <v>2363</v>
      </c>
      <c r="E887" s="88" t="s">
        <v>4969</v>
      </c>
      <c r="F887" s="88" t="s">
        <v>4970</v>
      </c>
    </row>
    <row r="888" spans="1:6" ht="16.5" customHeight="1" x14ac:dyDescent="0.15">
      <c r="A888" s="23">
        <f>IF(ISBLANK(#REF!),"",ROW()-2)</f>
        <v>886</v>
      </c>
      <c r="B888" s="88">
        <v>3041810155</v>
      </c>
      <c r="C888" s="88" t="s">
        <v>7336</v>
      </c>
      <c r="D888" s="88" t="s">
        <v>2363</v>
      </c>
      <c r="E888" s="88" t="s">
        <v>7337</v>
      </c>
      <c r="F888" s="88" t="s">
        <v>7338</v>
      </c>
    </row>
    <row r="889" spans="1:6" ht="16.5" customHeight="1" x14ac:dyDescent="0.15">
      <c r="A889" s="23">
        <f>IF(ISBLANK(#REF!),"",ROW()-2)</f>
        <v>887</v>
      </c>
      <c r="B889" s="88">
        <v>3031800083</v>
      </c>
      <c r="C889" s="88" t="s">
        <v>7299</v>
      </c>
      <c r="D889" s="88" t="s">
        <v>2363</v>
      </c>
      <c r="E889" s="88" t="s">
        <v>7300</v>
      </c>
      <c r="F889" s="88" t="s">
        <v>7301</v>
      </c>
    </row>
    <row r="890" spans="1:6" ht="16.5" customHeight="1" x14ac:dyDescent="0.15">
      <c r="A890" s="23">
        <f>IF(ISBLANK(#REF!),"",ROW()-2)</f>
        <v>888</v>
      </c>
      <c r="B890" s="88">
        <v>3011800467</v>
      </c>
      <c r="C890" s="88" t="s">
        <v>4948</v>
      </c>
      <c r="D890" s="88" t="s">
        <v>4949</v>
      </c>
      <c r="E890" s="88" t="s">
        <v>4950</v>
      </c>
      <c r="F890" s="88" t="s">
        <v>4951</v>
      </c>
    </row>
    <row r="891" spans="1:6" ht="16.5" customHeight="1" x14ac:dyDescent="0.15">
      <c r="A891" s="23">
        <f>IF(ISBLANK(#REF!),"",ROW()-2)</f>
        <v>889</v>
      </c>
      <c r="B891" s="88">
        <v>3041800149</v>
      </c>
      <c r="C891" s="88" t="s">
        <v>7321</v>
      </c>
      <c r="D891" s="88" t="s">
        <v>4122</v>
      </c>
      <c r="E891" s="88" t="s">
        <v>7322</v>
      </c>
      <c r="F891" s="88" t="s">
        <v>7323</v>
      </c>
    </row>
    <row r="892" spans="1:6" ht="16.5" customHeight="1" x14ac:dyDescent="0.15">
      <c r="A892" s="23">
        <f>IF(ISBLANK(#REF!),"",ROW()-2)</f>
        <v>890</v>
      </c>
      <c r="B892" s="88">
        <v>3011810094</v>
      </c>
      <c r="C892" s="88" t="s">
        <v>7272</v>
      </c>
      <c r="D892" s="88" t="s">
        <v>4122</v>
      </c>
      <c r="E892" s="88" t="s">
        <v>7273</v>
      </c>
      <c r="F892" s="88" t="s">
        <v>7274</v>
      </c>
    </row>
    <row r="893" spans="1:6" ht="16.5" customHeight="1" x14ac:dyDescent="0.15">
      <c r="A893" s="23">
        <f>IF(ISBLANK(#REF!),"",ROW()-2)</f>
        <v>891</v>
      </c>
      <c r="B893" s="88">
        <v>3011800131</v>
      </c>
      <c r="C893" s="88" t="s">
        <v>6571</v>
      </c>
      <c r="D893" s="88" t="s">
        <v>4122</v>
      </c>
      <c r="E893" s="88" t="s">
        <v>7260</v>
      </c>
      <c r="F893" s="88" t="s">
        <v>7261</v>
      </c>
    </row>
    <row r="894" spans="1:6" ht="16.5" customHeight="1" x14ac:dyDescent="0.15">
      <c r="A894" s="23">
        <f>IF(ISBLANK(#REF!),"",ROW()-2)</f>
        <v>892</v>
      </c>
      <c r="B894" s="88">
        <v>3041800131</v>
      </c>
      <c r="C894" s="88" t="s">
        <v>6571</v>
      </c>
      <c r="D894" s="88" t="s">
        <v>4122</v>
      </c>
      <c r="E894" s="88" t="s">
        <v>7260</v>
      </c>
      <c r="F894" s="88" t="s">
        <v>7261</v>
      </c>
    </row>
    <row r="895" spans="1:6" ht="16.5" customHeight="1" x14ac:dyDescent="0.15">
      <c r="A895" s="23">
        <f>IF(ISBLANK(#REF!),"",ROW()-2)</f>
        <v>893</v>
      </c>
      <c r="B895" s="88">
        <v>3041810189</v>
      </c>
      <c r="C895" s="88" t="s">
        <v>7342</v>
      </c>
      <c r="D895" s="88" t="s">
        <v>4122</v>
      </c>
      <c r="E895" s="88" t="s">
        <v>7343</v>
      </c>
      <c r="F895" s="88" t="s">
        <v>7344</v>
      </c>
    </row>
    <row r="896" spans="1:6" ht="16.5" customHeight="1" x14ac:dyDescent="0.15">
      <c r="A896" s="23">
        <f>IF(ISBLANK(#REF!),"",ROW()-2)</f>
        <v>894</v>
      </c>
      <c r="B896" s="88">
        <v>3041810239</v>
      </c>
      <c r="C896" s="88" t="s">
        <v>7351</v>
      </c>
      <c r="D896" s="88" t="s">
        <v>2373</v>
      </c>
      <c r="E896" s="88" t="s">
        <v>7352</v>
      </c>
      <c r="F896" s="88" t="s">
        <v>7353</v>
      </c>
    </row>
    <row r="897" spans="1:6" ht="16.5" customHeight="1" x14ac:dyDescent="0.15">
      <c r="A897" s="23">
        <f>IF(ISBLANK(#REF!),"",ROW()-2)</f>
        <v>895</v>
      </c>
      <c r="B897" s="88">
        <v>3011810060</v>
      </c>
      <c r="C897" s="88" t="s">
        <v>4956</v>
      </c>
      <c r="D897" s="88" t="s">
        <v>2373</v>
      </c>
      <c r="E897" s="88" t="s">
        <v>4957</v>
      </c>
      <c r="F897" s="88" t="s">
        <v>4958</v>
      </c>
    </row>
    <row r="898" spans="1:6" ht="16.5" customHeight="1" x14ac:dyDescent="0.15">
      <c r="A898" s="23">
        <f>IF(ISBLANK(#REF!),"",ROW()-2)</f>
        <v>896</v>
      </c>
      <c r="B898" s="88">
        <v>3041810262</v>
      </c>
      <c r="C898" s="88" t="s">
        <v>7361</v>
      </c>
      <c r="D898" s="88" t="s">
        <v>2373</v>
      </c>
      <c r="E898" s="88" t="s">
        <v>7362</v>
      </c>
      <c r="F898" s="88" t="s">
        <v>7363</v>
      </c>
    </row>
    <row r="899" spans="1:6" ht="16.5" customHeight="1" x14ac:dyDescent="0.15">
      <c r="A899" s="23">
        <f>IF(ISBLANK(#REF!),"",ROW()-2)</f>
        <v>897</v>
      </c>
      <c r="B899" s="88">
        <v>3011810235</v>
      </c>
      <c r="C899" s="88" t="s">
        <v>7281</v>
      </c>
      <c r="D899" s="88" t="s">
        <v>2373</v>
      </c>
      <c r="E899" s="88" t="s">
        <v>7282</v>
      </c>
      <c r="F899" s="88" t="s">
        <v>7283</v>
      </c>
    </row>
    <row r="900" spans="1:6" ht="16.5" customHeight="1" x14ac:dyDescent="0.15">
      <c r="A900" s="23">
        <f>IF(ISBLANK(#REF!),"",ROW()-2)</f>
        <v>898</v>
      </c>
      <c r="B900" s="88">
        <v>3041810072</v>
      </c>
      <c r="C900" s="88" t="s">
        <v>7327</v>
      </c>
      <c r="D900" s="88" t="s">
        <v>2373</v>
      </c>
      <c r="E900" s="88" t="s">
        <v>7328</v>
      </c>
      <c r="F900" s="88" t="s">
        <v>7329</v>
      </c>
    </row>
    <row r="901" spans="1:6" ht="16.5" customHeight="1" x14ac:dyDescent="0.15">
      <c r="A901" s="23">
        <f>IF(ISBLANK(#REF!),"",ROW()-2)</f>
        <v>899</v>
      </c>
      <c r="B901" s="88">
        <v>3011800053</v>
      </c>
      <c r="C901" s="88" t="s">
        <v>4945</v>
      </c>
      <c r="D901" s="88" t="s">
        <v>2373</v>
      </c>
      <c r="E901" s="88" t="s">
        <v>4946</v>
      </c>
      <c r="F901" s="88" t="s">
        <v>4947</v>
      </c>
    </row>
    <row r="902" spans="1:6" ht="16.5" customHeight="1" x14ac:dyDescent="0.15">
      <c r="A902" s="23">
        <f>IF(ISBLANK(#REF!),"",ROW()-2)</f>
        <v>900</v>
      </c>
      <c r="B902" s="88">
        <v>3041810205</v>
      </c>
      <c r="C902" s="88" t="s">
        <v>7345</v>
      </c>
      <c r="D902" s="88" t="s">
        <v>2373</v>
      </c>
      <c r="E902" s="88" t="s">
        <v>7346</v>
      </c>
      <c r="F902" s="88" t="s">
        <v>7347</v>
      </c>
    </row>
    <row r="903" spans="1:6" ht="16.5" customHeight="1" x14ac:dyDescent="0.15">
      <c r="A903" s="23">
        <f>IF(ISBLANK(#REF!),"",ROW()-2)</f>
        <v>901</v>
      </c>
      <c r="B903" s="88">
        <v>3011810011</v>
      </c>
      <c r="C903" s="88" t="s">
        <v>4952</v>
      </c>
      <c r="D903" s="88" t="s">
        <v>2373</v>
      </c>
      <c r="E903" s="88" t="s">
        <v>2374</v>
      </c>
      <c r="F903" s="88" t="s">
        <v>2375</v>
      </c>
    </row>
    <row r="904" spans="1:6" ht="16.5" customHeight="1" x14ac:dyDescent="0.15">
      <c r="A904" s="23">
        <f>IF(ISBLANK(#REF!),"",ROW()-2)</f>
        <v>902</v>
      </c>
      <c r="B904" s="88">
        <v>3031810066</v>
      </c>
      <c r="C904" s="88" t="s">
        <v>7311</v>
      </c>
      <c r="D904" s="88" t="s">
        <v>7266</v>
      </c>
      <c r="E904" s="88" t="s">
        <v>7312</v>
      </c>
      <c r="F904" s="88" t="s">
        <v>7313</v>
      </c>
    </row>
    <row r="905" spans="1:6" ht="16.5" customHeight="1" x14ac:dyDescent="0.15">
      <c r="A905" s="23">
        <f>IF(ISBLANK(#REF!),"",ROW()-2)</f>
        <v>903</v>
      </c>
      <c r="B905" s="88">
        <v>3011800210</v>
      </c>
      <c r="C905" s="88" t="s">
        <v>7265</v>
      </c>
      <c r="D905" s="88" t="s">
        <v>7266</v>
      </c>
      <c r="E905" s="88" t="s">
        <v>7267</v>
      </c>
      <c r="F905" s="88" t="s">
        <v>7268</v>
      </c>
    </row>
    <row r="906" spans="1:6" ht="16.5" customHeight="1" x14ac:dyDescent="0.15">
      <c r="A906" s="23">
        <f>IF(ISBLANK(#REF!),"",ROW()-2)</f>
        <v>904</v>
      </c>
      <c r="B906" s="88">
        <v>3041810106</v>
      </c>
      <c r="C906" s="88" t="s">
        <v>7330</v>
      </c>
      <c r="D906" s="88" t="s">
        <v>7266</v>
      </c>
      <c r="E906" s="88" t="s">
        <v>7331</v>
      </c>
      <c r="F906" s="88" t="s">
        <v>7332</v>
      </c>
    </row>
    <row r="907" spans="1:6" ht="16.5" customHeight="1" x14ac:dyDescent="0.15">
      <c r="A907" s="23">
        <f>IF(ISBLANK(#REF!),"",ROW()-2)</f>
        <v>905</v>
      </c>
      <c r="B907" s="88">
        <v>3041810163</v>
      </c>
      <c r="C907" s="88" t="s">
        <v>7339</v>
      </c>
      <c r="D907" s="88" t="s">
        <v>7266</v>
      </c>
      <c r="E907" s="88" t="s">
        <v>7340</v>
      </c>
      <c r="F907" s="88" t="s">
        <v>7341</v>
      </c>
    </row>
    <row r="908" spans="1:6" ht="16.5" customHeight="1" x14ac:dyDescent="0.15">
      <c r="A908" s="23">
        <f t="shared" ref="A908:A915" si="0">IF(ISBLANK(B908),"",ROW()-2)</f>
        <v>906</v>
      </c>
      <c r="B908" s="88">
        <v>3031100260</v>
      </c>
      <c r="C908" s="88" t="s">
        <v>7381</v>
      </c>
      <c r="D908" s="88" t="s">
        <v>2466</v>
      </c>
      <c r="E908" s="88" t="s">
        <v>7382</v>
      </c>
      <c r="F908" s="88" t="s">
        <v>7383</v>
      </c>
    </row>
    <row r="909" spans="1:6" ht="16.5" customHeight="1" x14ac:dyDescent="0.15">
      <c r="A909" s="23">
        <f t="shared" si="0"/>
        <v>907</v>
      </c>
      <c r="B909" s="88">
        <v>3011110081</v>
      </c>
      <c r="C909" s="88" t="s">
        <v>3206</v>
      </c>
      <c r="D909" s="88" t="s">
        <v>3207</v>
      </c>
      <c r="E909" s="88" t="s">
        <v>3208</v>
      </c>
      <c r="F909" s="88" t="s">
        <v>3209</v>
      </c>
    </row>
    <row r="910" spans="1:6" ht="16.5" customHeight="1" x14ac:dyDescent="0.15">
      <c r="A910" s="23">
        <f t="shared" si="0"/>
        <v>908</v>
      </c>
      <c r="B910" s="88">
        <v>3011100561</v>
      </c>
      <c r="C910" s="88" t="s">
        <v>4977</v>
      </c>
      <c r="D910" s="88" t="s">
        <v>3207</v>
      </c>
      <c r="E910" s="88" t="s">
        <v>4978</v>
      </c>
      <c r="F910" s="88" t="s">
        <v>4979</v>
      </c>
    </row>
    <row r="911" spans="1:6" ht="16.5" customHeight="1" x14ac:dyDescent="0.15">
      <c r="A911" s="23">
        <f t="shared" si="0"/>
        <v>909</v>
      </c>
      <c r="B911" s="88">
        <v>3041110010</v>
      </c>
      <c r="C911" s="88" t="s">
        <v>7387</v>
      </c>
      <c r="D911" s="88" t="s">
        <v>3207</v>
      </c>
      <c r="E911" s="88" t="s">
        <v>7388</v>
      </c>
      <c r="F911" s="88" t="s">
        <v>7389</v>
      </c>
    </row>
    <row r="912" spans="1:6" ht="16.5" customHeight="1" x14ac:dyDescent="0.15">
      <c r="A912" s="23">
        <f t="shared" si="0"/>
        <v>910</v>
      </c>
      <c r="B912" s="88">
        <v>3041110028</v>
      </c>
      <c r="C912" s="88" t="s">
        <v>7390</v>
      </c>
      <c r="D912" s="88" t="s">
        <v>3207</v>
      </c>
      <c r="E912" s="88" t="s">
        <v>7391</v>
      </c>
      <c r="F912" s="88" t="s">
        <v>7392</v>
      </c>
    </row>
    <row r="913" spans="1:6" ht="16.5" customHeight="1" x14ac:dyDescent="0.15">
      <c r="A913" s="23">
        <f t="shared" si="0"/>
        <v>911</v>
      </c>
      <c r="B913" s="88">
        <v>3041100169</v>
      </c>
      <c r="C913" s="88" t="s">
        <v>7384</v>
      </c>
      <c r="D913" s="88" t="s">
        <v>2472</v>
      </c>
      <c r="E913" s="88" t="s">
        <v>7385</v>
      </c>
      <c r="F913" s="88" t="s">
        <v>7386</v>
      </c>
    </row>
    <row r="914" spans="1:6" ht="16.5" customHeight="1" x14ac:dyDescent="0.15">
      <c r="A914" s="23">
        <f t="shared" si="0"/>
        <v>912</v>
      </c>
      <c r="B914" s="88">
        <v>3011100587</v>
      </c>
      <c r="C914" s="88" t="s">
        <v>4980</v>
      </c>
      <c r="D914" s="88" t="s">
        <v>2472</v>
      </c>
      <c r="E914" s="88" t="s">
        <v>4981</v>
      </c>
      <c r="F914" s="88" t="s">
        <v>4982</v>
      </c>
    </row>
    <row r="915" spans="1:6" ht="16.5" customHeight="1" x14ac:dyDescent="0.15">
      <c r="A915" s="23">
        <f t="shared" si="0"/>
        <v>913</v>
      </c>
      <c r="B915" s="88">
        <v>3031100252</v>
      </c>
      <c r="C915" s="88" t="s">
        <v>7377</v>
      </c>
      <c r="D915" s="88" t="s">
        <v>7378</v>
      </c>
      <c r="E915" s="88" t="s">
        <v>7379</v>
      </c>
      <c r="F915" s="88" t="s">
        <v>7380</v>
      </c>
    </row>
    <row r="916" spans="1:6" ht="16.5" customHeight="1" x14ac:dyDescent="0.15">
      <c r="A916" s="23">
        <f t="shared" ref="A916:A947" si="1">IF(ISBLANK(B407),"",ROW()-2)</f>
        <v>914</v>
      </c>
      <c r="B916" s="88">
        <v>3041310057</v>
      </c>
      <c r="C916" s="88" t="s">
        <v>7444</v>
      </c>
      <c r="D916" s="88" t="s">
        <v>7445</v>
      </c>
      <c r="E916" s="88" t="s">
        <v>7446</v>
      </c>
      <c r="F916" s="88" t="s">
        <v>7447</v>
      </c>
    </row>
    <row r="917" spans="1:6" ht="16.5" customHeight="1" x14ac:dyDescent="0.15">
      <c r="A917" s="23">
        <f t="shared" si="1"/>
        <v>915</v>
      </c>
      <c r="B917" s="88">
        <v>3031300589</v>
      </c>
      <c r="C917" s="88" t="s">
        <v>7425</v>
      </c>
      <c r="D917" s="88" t="s">
        <v>2483</v>
      </c>
      <c r="E917" s="88" t="s">
        <v>7426</v>
      </c>
      <c r="F917" s="88" t="s">
        <v>7427</v>
      </c>
    </row>
    <row r="918" spans="1:6" ht="16.5" customHeight="1" x14ac:dyDescent="0.15">
      <c r="A918" s="23">
        <f t="shared" si="1"/>
        <v>916</v>
      </c>
      <c r="B918" s="88">
        <v>3011301052</v>
      </c>
      <c r="C918" s="88" t="s">
        <v>4993</v>
      </c>
      <c r="D918" s="88" t="s">
        <v>2483</v>
      </c>
      <c r="E918" s="88" t="s">
        <v>4994</v>
      </c>
      <c r="F918" s="88" t="s">
        <v>4995</v>
      </c>
    </row>
    <row r="919" spans="1:6" ht="16.5" customHeight="1" x14ac:dyDescent="0.15">
      <c r="A919" s="23">
        <f t="shared" si="1"/>
        <v>917</v>
      </c>
      <c r="B919" s="88">
        <v>3041310206</v>
      </c>
      <c r="C919" s="88" t="s">
        <v>7462</v>
      </c>
      <c r="D919" s="88" t="s">
        <v>2483</v>
      </c>
      <c r="E919" s="88" t="s">
        <v>7463</v>
      </c>
      <c r="F919" s="88" t="s">
        <v>7464</v>
      </c>
    </row>
    <row r="920" spans="1:6" ht="16.5" customHeight="1" x14ac:dyDescent="0.15">
      <c r="A920" s="23">
        <f t="shared" si="1"/>
        <v>918</v>
      </c>
      <c r="B920" s="88">
        <v>3031300522</v>
      </c>
      <c r="C920" s="88" t="s">
        <v>7416</v>
      </c>
      <c r="D920" s="88" t="s">
        <v>2483</v>
      </c>
      <c r="E920" s="88" t="s">
        <v>7417</v>
      </c>
      <c r="F920" s="88" t="s">
        <v>7418</v>
      </c>
    </row>
    <row r="921" spans="1:6" ht="16.5" customHeight="1" x14ac:dyDescent="0.15">
      <c r="A921" s="23">
        <f t="shared" si="1"/>
        <v>919</v>
      </c>
      <c r="B921" s="88">
        <v>3041300397</v>
      </c>
      <c r="C921" s="88" t="s">
        <v>7431</v>
      </c>
      <c r="D921" s="88" t="s">
        <v>2483</v>
      </c>
      <c r="E921" s="88" t="s">
        <v>7432</v>
      </c>
      <c r="F921" s="88" t="s">
        <v>7433</v>
      </c>
    </row>
    <row r="922" spans="1:6" ht="16.5" customHeight="1" x14ac:dyDescent="0.15">
      <c r="A922" s="23">
        <f t="shared" si="1"/>
        <v>920</v>
      </c>
      <c r="B922" s="88">
        <v>3031300365</v>
      </c>
      <c r="C922" s="88" t="s">
        <v>7403</v>
      </c>
      <c r="D922" s="88" t="s">
        <v>2483</v>
      </c>
      <c r="E922" s="88" t="s">
        <v>7404</v>
      </c>
      <c r="F922" s="88" t="s">
        <v>7405</v>
      </c>
    </row>
    <row r="923" spans="1:6" ht="16.5" customHeight="1" x14ac:dyDescent="0.15">
      <c r="A923" s="23">
        <f t="shared" si="1"/>
        <v>921</v>
      </c>
      <c r="B923" s="88">
        <v>3031300456</v>
      </c>
      <c r="C923" s="88" t="s">
        <v>7410</v>
      </c>
      <c r="D923" s="88" t="s">
        <v>2483</v>
      </c>
      <c r="E923" s="88" t="s">
        <v>7411</v>
      </c>
      <c r="F923" s="88" t="s">
        <v>7412</v>
      </c>
    </row>
    <row r="924" spans="1:6" ht="16.5" customHeight="1" x14ac:dyDescent="0.15">
      <c r="A924" s="23">
        <f t="shared" si="1"/>
        <v>922</v>
      </c>
      <c r="B924" s="88">
        <v>3011310228</v>
      </c>
      <c r="C924" s="88" t="s">
        <v>7400</v>
      </c>
      <c r="D924" s="88" t="s">
        <v>2483</v>
      </c>
      <c r="E924" s="88" t="s">
        <v>7401</v>
      </c>
      <c r="F924" s="88" t="s">
        <v>7402</v>
      </c>
    </row>
    <row r="925" spans="1:6" ht="16.5" customHeight="1" x14ac:dyDescent="0.15">
      <c r="A925" s="23">
        <f t="shared" si="1"/>
        <v>923</v>
      </c>
      <c r="B925" s="88">
        <v>3011310368</v>
      </c>
      <c r="C925" s="88" t="s">
        <v>4999</v>
      </c>
      <c r="D925" s="88" t="s">
        <v>2483</v>
      </c>
      <c r="E925" s="88" t="s">
        <v>5000</v>
      </c>
      <c r="F925" s="88" t="s">
        <v>5001</v>
      </c>
    </row>
    <row r="926" spans="1:6" ht="16.5" customHeight="1" x14ac:dyDescent="0.15">
      <c r="A926" s="23">
        <f t="shared" si="1"/>
        <v>924</v>
      </c>
      <c r="B926" s="88">
        <v>3041310180</v>
      </c>
      <c r="C926" s="88" t="s">
        <v>7457</v>
      </c>
      <c r="D926" s="88" t="s">
        <v>2483</v>
      </c>
      <c r="E926" s="88" t="s">
        <v>7458</v>
      </c>
      <c r="F926" s="88" t="s">
        <v>7459</v>
      </c>
    </row>
    <row r="927" spans="1:6" ht="16.5" customHeight="1" x14ac:dyDescent="0.15">
      <c r="A927" s="23">
        <f t="shared" si="1"/>
        <v>925</v>
      </c>
      <c r="B927" s="88">
        <v>3031300498</v>
      </c>
      <c r="C927" s="88" t="s">
        <v>7413</v>
      </c>
      <c r="D927" s="88" t="s">
        <v>2483</v>
      </c>
      <c r="E927" s="88" t="s">
        <v>7414</v>
      </c>
      <c r="F927" s="88" t="s">
        <v>7415</v>
      </c>
    </row>
    <row r="928" spans="1:6" ht="16.5" customHeight="1" x14ac:dyDescent="0.15">
      <c r="A928" s="23">
        <f t="shared" si="1"/>
        <v>926</v>
      </c>
      <c r="B928" s="88">
        <v>3041300447</v>
      </c>
      <c r="C928" s="88" t="s">
        <v>7434</v>
      </c>
      <c r="D928" s="88" t="s">
        <v>4164</v>
      </c>
      <c r="E928" s="88" t="s">
        <v>7435</v>
      </c>
      <c r="F928" s="88" t="s">
        <v>7436</v>
      </c>
    </row>
    <row r="929" spans="1:6" ht="16.5" customHeight="1" x14ac:dyDescent="0.15">
      <c r="A929" s="23">
        <f t="shared" si="1"/>
        <v>927</v>
      </c>
      <c r="B929" s="88">
        <v>3041310198</v>
      </c>
      <c r="C929" s="88" t="s">
        <v>7460</v>
      </c>
      <c r="D929" s="88" t="s">
        <v>4164</v>
      </c>
      <c r="E929" s="88" t="s">
        <v>7461</v>
      </c>
      <c r="F929" s="88" t="s">
        <v>12507</v>
      </c>
    </row>
    <row r="930" spans="1:6" ht="16.5" customHeight="1" x14ac:dyDescent="0.15">
      <c r="A930" s="23">
        <f t="shared" si="1"/>
        <v>928</v>
      </c>
      <c r="B930" s="88">
        <v>3031300399</v>
      </c>
      <c r="C930" s="88" t="s">
        <v>7406</v>
      </c>
      <c r="D930" s="88" t="s">
        <v>7407</v>
      </c>
      <c r="E930" s="88" t="s">
        <v>7408</v>
      </c>
      <c r="F930" s="88" t="s">
        <v>7409</v>
      </c>
    </row>
    <row r="931" spans="1:6" ht="16.5" customHeight="1" x14ac:dyDescent="0.15">
      <c r="A931" s="23">
        <f t="shared" si="1"/>
        <v>929</v>
      </c>
      <c r="B931" s="88">
        <v>3041310016</v>
      </c>
      <c r="C931" s="88" t="s">
        <v>7440</v>
      </c>
      <c r="D931" s="88" t="s">
        <v>7441</v>
      </c>
      <c r="E931" s="88" t="s">
        <v>7442</v>
      </c>
      <c r="F931" s="88" t="s">
        <v>7443</v>
      </c>
    </row>
    <row r="932" spans="1:6" ht="16.5" customHeight="1" x14ac:dyDescent="0.15">
      <c r="A932" s="23">
        <f t="shared" si="1"/>
        <v>930</v>
      </c>
      <c r="B932" s="88">
        <v>3041310156</v>
      </c>
      <c r="C932" s="88" t="s">
        <v>7451</v>
      </c>
      <c r="D932" s="88" t="s">
        <v>7397</v>
      </c>
      <c r="E932" s="88" t="s">
        <v>7452</v>
      </c>
      <c r="F932" s="88" t="s">
        <v>7453</v>
      </c>
    </row>
    <row r="933" spans="1:6" ht="16.5" customHeight="1" x14ac:dyDescent="0.15">
      <c r="A933" s="23">
        <f t="shared" si="1"/>
        <v>931</v>
      </c>
      <c r="B933" s="88">
        <v>3031300548</v>
      </c>
      <c r="C933" s="88" t="s">
        <v>7419</v>
      </c>
      <c r="D933" s="88" t="s">
        <v>7397</v>
      </c>
      <c r="E933" s="88" t="s">
        <v>7420</v>
      </c>
      <c r="F933" s="88" t="s">
        <v>7421</v>
      </c>
    </row>
    <row r="934" spans="1:6" ht="16.5" customHeight="1" x14ac:dyDescent="0.15">
      <c r="A934" s="23">
        <f t="shared" si="1"/>
        <v>932</v>
      </c>
      <c r="B934" s="88">
        <v>3011301086</v>
      </c>
      <c r="C934" s="88" t="s">
        <v>7396</v>
      </c>
      <c r="D934" s="88" t="s">
        <v>7397</v>
      </c>
      <c r="E934" s="88" t="s">
        <v>7398</v>
      </c>
      <c r="F934" s="88" t="s">
        <v>7399</v>
      </c>
    </row>
    <row r="935" spans="1:6" ht="16.5" customHeight="1" x14ac:dyDescent="0.15">
      <c r="A935" s="23">
        <f t="shared" si="1"/>
        <v>933</v>
      </c>
      <c r="B935" s="88">
        <v>3041310073</v>
      </c>
      <c r="C935" s="88" t="s">
        <v>7448</v>
      </c>
      <c r="D935" s="88" t="s">
        <v>4990</v>
      </c>
      <c r="E935" s="88" t="s">
        <v>7449</v>
      </c>
      <c r="F935" s="88" t="s">
        <v>7450</v>
      </c>
    </row>
    <row r="936" spans="1:6" ht="16.5" customHeight="1" x14ac:dyDescent="0.15">
      <c r="A936" s="23">
        <f t="shared" si="1"/>
        <v>934</v>
      </c>
      <c r="B936" s="88">
        <v>3011300708</v>
      </c>
      <c r="C936" s="88" t="s">
        <v>4989</v>
      </c>
      <c r="D936" s="88" t="s">
        <v>4990</v>
      </c>
      <c r="E936" s="88" t="s">
        <v>4991</v>
      </c>
      <c r="F936" s="88" t="s">
        <v>4992</v>
      </c>
    </row>
    <row r="937" spans="1:6" ht="16.5" customHeight="1" x14ac:dyDescent="0.15">
      <c r="A937" s="23">
        <f t="shared" si="1"/>
        <v>935</v>
      </c>
      <c r="B937" s="88">
        <v>3031300571</v>
      </c>
      <c r="C937" s="88" t="s">
        <v>7422</v>
      </c>
      <c r="D937" s="88" t="s">
        <v>4990</v>
      </c>
      <c r="E937" s="88" t="s">
        <v>7423</v>
      </c>
      <c r="F937" s="88" t="s">
        <v>7424</v>
      </c>
    </row>
    <row r="938" spans="1:6" ht="16.5" customHeight="1" x14ac:dyDescent="0.15">
      <c r="A938" s="23">
        <f t="shared" si="1"/>
        <v>936</v>
      </c>
      <c r="B938" s="88">
        <v>3011310210</v>
      </c>
      <c r="C938" s="88" t="s">
        <v>4996</v>
      </c>
      <c r="D938" s="88" t="s">
        <v>4990</v>
      </c>
      <c r="E938" s="88" t="s">
        <v>4997</v>
      </c>
      <c r="F938" s="88" t="s">
        <v>4998</v>
      </c>
    </row>
    <row r="939" spans="1:6" ht="16.5" customHeight="1" x14ac:dyDescent="0.15">
      <c r="A939" s="23">
        <f t="shared" si="1"/>
        <v>937</v>
      </c>
      <c r="B939" s="88">
        <v>3041310172</v>
      </c>
      <c r="C939" s="88" t="s">
        <v>7454</v>
      </c>
      <c r="D939" s="88" t="s">
        <v>4990</v>
      </c>
      <c r="E939" s="88" t="s">
        <v>7455</v>
      </c>
      <c r="F939" s="88" t="s">
        <v>7456</v>
      </c>
    </row>
    <row r="940" spans="1:6" ht="16.5" customHeight="1" x14ac:dyDescent="0.15">
      <c r="A940" s="23">
        <f t="shared" si="1"/>
        <v>938</v>
      </c>
      <c r="B940" s="88">
        <v>3031310000</v>
      </c>
      <c r="C940" s="88" t="s">
        <v>7428</v>
      </c>
      <c r="D940" s="88" t="s">
        <v>4990</v>
      </c>
      <c r="E940" s="88" t="s">
        <v>7429</v>
      </c>
      <c r="F940" s="88" t="s">
        <v>7430</v>
      </c>
    </row>
    <row r="941" spans="1:6" ht="16.5" customHeight="1" x14ac:dyDescent="0.15">
      <c r="A941" s="23">
        <f t="shared" si="1"/>
        <v>939</v>
      </c>
      <c r="B941" s="88">
        <v>3041300496</v>
      </c>
      <c r="C941" s="88" t="s">
        <v>7437</v>
      </c>
      <c r="D941" s="88" t="s">
        <v>4990</v>
      </c>
      <c r="E941" s="88" t="s">
        <v>7438</v>
      </c>
      <c r="F941" s="88" t="s">
        <v>7439</v>
      </c>
    </row>
    <row r="942" spans="1:6" ht="16.5" customHeight="1" x14ac:dyDescent="0.15">
      <c r="A942" s="23">
        <f t="shared" si="1"/>
        <v>940</v>
      </c>
      <c r="B942" s="88">
        <v>3011300849</v>
      </c>
      <c r="C942" s="88" t="s">
        <v>7393</v>
      </c>
      <c r="D942" s="88" t="s">
        <v>4990</v>
      </c>
      <c r="E942" s="88" t="s">
        <v>7394</v>
      </c>
      <c r="F942" s="88" t="s">
        <v>7395</v>
      </c>
    </row>
    <row r="943" spans="1:6" ht="16.5" customHeight="1" x14ac:dyDescent="0.15">
      <c r="A943" s="23">
        <f t="shared" si="1"/>
        <v>941</v>
      </c>
      <c r="B943" s="88">
        <v>3011310269</v>
      </c>
      <c r="C943" s="88" t="s">
        <v>7465</v>
      </c>
      <c r="D943" s="88" t="s">
        <v>5003</v>
      </c>
      <c r="E943" s="88" t="s">
        <v>7466</v>
      </c>
      <c r="F943" s="88" t="s">
        <v>7467</v>
      </c>
    </row>
    <row r="944" spans="1:6" ht="16.5" customHeight="1" x14ac:dyDescent="0.15">
      <c r="A944" s="23">
        <f t="shared" si="1"/>
        <v>942</v>
      </c>
      <c r="B944" s="88">
        <v>3041300280</v>
      </c>
      <c r="C944" s="88" t="s">
        <v>7468</v>
      </c>
      <c r="D944" s="88" t="s">
        <v>5003</v>
      </c>
      <c r="E944" s="88" t="s">
        <v>7469</v>
      </c>
      <c r="F944" s="88" t="s">
        <v>7470</v>
      </c>
    </row>
    <row r="945" spans="1:6" ht="16.5" customHeight="1" x14ac:dyDescent="0.15">
      <c r="A945" s="23">
        <f t="shared" si="1"/>
        <v>943</v>
      </c>
      <c r="B945" s="88">
        <v>3041310214</v>
      </c>
      <c r="C945" s="88" t="s">
        <v>7471</v>
      </c>
      <c r="D945" s="88" t="s">
        <v>5003</v>
      </c>
      <c r="E945" s="88" t="s">
        <v>7472</v>
      </c>
      <c r="F945" s="88" t="s">
        <v>7473</v>
      </c>
    </row>
    <row r="946" spans="1:6" ht="16.5" customHeight="1" x14ac:dyDescent="0.15">
      <c r="A946" s="23">
        <f t="shared" si="1"/>
        <v>944</v>
      </c>
      <c r="B946" s="88">
        <v>3011310319</v>
      </c>
      <c r="C946" s="88" t="s">
        <v>5002</v>
      </c>
      <c r="D946" s="88" t="s">
        <v>5003</v>
      </c>
      <c r="E946" s="88" t="s">
        <v>5004</v>
      </c>
      <c r="F946" s="88" t="s">
        <v>5005</v>
      </c>
    </row>
    <row r="947" spans="1:6" ht="16.5" customHeight="1" x14ac:dyDescent="0.15">
      <c r="A947" s="23">
        <f t="shared" si="1"/>
        <v>945</v>
      </c>
      <c r="B947" s="88">
        <v>3031300423</v>
      </c>
      <c r="C947" s="88" t="s">
        <v>7474</v>
      </c>
      <c r="D947" s="88" t="s">
        <v>7475</v>
      </c>
      <c r="E947" s="88" t="s">
        <v>7476</v>
      </c>
      <c r="F947" s="88" t="s">
        <v>7477</v>
      </c>
    </row>
    <row r="948" spans="1:6" ht="16.5" customHeight="1" x14ac:dyDescent="0.15">
      <c r="A948" s="23">
        <f t="shared" ref="A948:A979" si="2">IF(ISBLANK(B439),"",ROW()-2)</f>
        <v>946</v>
      </c>
      <c r="B948" s="88">
        <v>3011301037</v>
      </c>
      <c r="C948" s="88" t="s">
        <v>5006</v>
      </c>
      <c r="D948" s="88" t="s">
        <v>2513</v>
      </c>
      <c r="E948" s="88" t="s">
        <v>5007</v>
      </c>
      <c r="F948" s="88" t="s">
        <v>5008</v>
      </c>
    </row>
    <row r="949" spans="1:6" ht="16.5" customHeight="1" x14ac:dyDescent="0.15">
      <c r="A949" s="23">
        <f t="shared" si="2"/>
        <v>947</v>
      </c>
      <c r="B949" s="88">
        <v>3011310277</v>
      </c>
      <c r="C949" s="88" t="s">
        <v>5009</v>
      </c>
      <c r="D949" s="88" t="s">
        <v>2513</v>
      </c>
      <c r="E949" s="88" t="s">
        <v>5010</v>
      </c>
      <c r="F949" s="88" t="s">
        <v>5011</v>
      </c>
    </row>
    <row r="950" spans="1:6" ht="16.5" customHeight="1" x14ac:dyDescent="0.15">
      <c r="A950" s="23">
        <f t="shared" si="2"/>
        <v>948</v>
      </c>
      <c r="B950" s="88">
        <v>3018010417</v>
      </c>
      <c r="C950" s="88" t="s">
        <v>5016</v>
      </c>
      <c r="D950" s="88" t="s">
        <v>2513</v>
      </c>
      <c r="E950" s="88" t="s">
        <v>5017</v>
      </c>
      <c r="F950" s="88" t="s">
        <v>5018</v>
      </c>
    </row>
    <row r="951" spans="1:6" ht="16.5" customHeight="1" x14ac:dyDescent="0.15">
      <c r="A951" s="23">
        <f t="shared" si="2"/>
        <v>949</v>
      </c>
      <c r="B951" s="88">
        <v>3041310107</v>
      </c>
      <c r="C951" s="88" t="s">
        <v>7486</v>
      </c>
      <c r="D951" s="88" t="s">
        <v>2513</v>
      </c>
      <c r="E951" s="88" t="s">
        <v>7487</v>
      </c>
      <c r="F951" s="88" t="s">
        <v>7488</v>
      </c>
    </row>
    <row r="952" spans="1:6" ht="16.5" customHeight="1" x14ac:dyDescent="0.15">
      <c r="A952" s="23">
        <f t="shared" si="2"/>
        <v>950</v>
      </c>
      <c r="B952" s="88">
        <v>3041300488</v>
      </c>
      <c r="C952" s="88" t="s">
        <v>7483</v>
      </c>
      <c r="D952" s="88" t="s">
        <v>2513</v>
      </c>
      <c r="E952" s="88" t="s">
        <v>7484</v>
      </c>
      <c r="F952" s="88" t="s">
        <v>7485</v>
      </c>
    </row>
    <row r="953" spans="1:6" ht="16.5" customHeight="1" x14ac:dyDescent="0.15">
      <c r="A953" s="23">
        <f t="shared" si="2"/>
        <v>951</v>
      </c>
      <c r="B953" s="88">
        <v>3041310115</v>
      </c>
      <c r="C953" s="88" t="s">
        <v>7489</v>
      </c>
      <c r="D953" s="88" t="s">
        <v>2513</v>
      </c>
      <c r="E953" s="88" t="s">
        <v>7490</v>
      </c>
      <c r="F953" s="88" t="s">
        <v>7491</v>
      </c>
    </row>
    <row r="954" spans="1:6" ht="16.5" customHeight="1" x14ac:dyDescent="0.15">
      <c r="A954" s="23">
        <f t="shared" si="2"/>
        <v>952</v>
      </c>
      <c r="B954" s="88">
        <v>3041300470</v>
      </c>
      <c r="C954" s="88" t="s">
        <v>6951</v>
      </c>
      <c r="D954" s="88" t="s">
        <v>2513</v>
      </c>
      <c r="E954" s="88" t="s">
        <v>7481</v>
      </c>
      <c r="F954" s="88" t="s">
        <v>7482</v>
      </c>
    </row>
    <row r="955" spans="1:6" ht="16.5" customHeight="1" x14ac:dyDescent="0.15">
      <c r="A955" s="23">
        <f t="shared" si="2"/>
        <v>953</v>
      </c>
      <c r="B955" s="88">
        <v>3031300530</v>
      </c>
      <c r="C955" s="88" t="s">
        <v>7478</v>
      </c>
      <c r="D955" s="88" t="s">
        <v>2513</v>
      </c>
      <c r="E955" s="88" t="s">
        <v>7479</v>
      </c>
      <c r="F955" s="88" t="s">
        <v>7480</v>
      </c>
    </row>
    <row r="956" spans="1:6" ht="16.5" customHeight="1" x14ac:dyDescent="0.15">
      <c r="A956" s="23">
        <f t="shared" si="2"/>
        <v>954</v>
      </c>
      <c r="B956" s="88">
        <v>3011310293</v>
      </c>
      <c r="C956" s="88" t="s">
        <v>5012</v>
      </c>
      <c r="D956" s="88" t="s">
        <v>5013</v>
      </c>
      <c r="E956" s="88" t="s">
        <v>5014</v>
      </c>
      <c r="F956" s="88" t="s">
        <v>5015</v>
      </c>
    </row>
    <row r="957" spans="1:6" ht="16.5" customHeight="1" x14ac:dyDescent="0.15">
      <c r="A957" s="23">
        <f t="shared" si="2"/>
        <v>955</v>
      </c>
      <c r="B957" s="88">
        <v>3011610197</v>
      </c>
      <c r="C957" s="88" t="s">
        <v>5031</v>
      </c>
      <c r="D957" s="88" t="s">
        <v>4170</v>
      </c>
      <c r="E957" s="88" t="s">
        <v>4171</v>
      </c>
      <c r="F957" s="88" t="s">
        <v>5032</v>
      </c>
    </row>
    <row r="958" spans="1:6" ht="16.5" customHeight="1" x14ac:dyDescent="0.15">
      <c r="A958" s="23">
        <f t="shared" si="2"/>
        <v>956</v>
      </c>
      <c r="B958" s="88">
        <v>3011601121</v>
      </c>
      <c r="C958" s="88" t="s">
        <v>5022</v>
      </c>
      <c r="D958" s="88" t="s">
        <v>2525</v>
      </c>
      <c r="E958" s="88" t="s">
        <v>5023</v>
      </c>
      <c r="F958" s="88" t="s">
        <v>5024</v>
      </c>
    </row>
    <row r="959" spans="1:6" ht="16.5" customHeight="1" x14ac:dyDescent="0.15">
      <c r="A959" s="23">
        <f t="shared" si="2"/>
        <v>957</v>
      </c>
      <c r="B959" s="88">
        <v>3031600533</v>
      </c>
      <c r="C959" s="88" t="s">
        <v>7504</v>
      </c>
      <c r="D959" s="88" t="s">
        <v>2525</v>
      </c>
      <c r="E959" s="88" t="s">
        <v>7505</v>
      </c>
      <c r="F959" s="88" t="s">
        <v>7506</v>
      </c>
    </row>
    <row r="960" spans="1:6" ht="16.5" customHeight="1" x14ac:dyDescent="0.15">
      <c r="A960" s="23">
        <f t="shared" si="2"/>
        <v>958</v>
      </c>
      <c r="B960" s="88">
        <v>3011610460</v>
      </c>
      <c r="C960" s="88" t="s">
        <v>5033</v>
      </c>
      <c r="D960" s="88" t="s">
        <v>2525</v>
      </c>
      <c r="E960" s="88" t="s">
        <v>5034</v>
      </c>
      <c r="F960" s="88" t="s">
        <v>5035</v>
      </c>
    </row>
    <row r="961" spans="1:6" ht="16.5" customHeight="1" x14ac:dyDescent="0.15">
      <c r="A961" s="23">
        <f t="shared" si="2"/>
        <v>959</v>
      </c>
      <c r="B961" s="88">
        <v>3041610142</v>
      </c>
      <c r="C961" s="88" t="s">
        <v>7516</v>
      </c>
      <c r="D961" s="88" t="s">
        <v>2525</v>
      </c>
      <c r="E961" s="88" t="s">
        <v>7517</v>
      </c>
      <c r="F961" s="88" t="s">
        <v>7518</v>
      </c>
    </row>
    <row r="962" spans="1:6" ht="16.5" customHeight="1" x14ac:dyDescent="0.15">
      <c r="A962" s="23">
        <f t="shared" si="2"/>
        <v>960</v>
      </c>
      <c r="B962" s="88">
        <v>3031610029</v>
      </c>
      <c r="C962" s="88" t="s">
        <v>7507</v>
      </c>
      <c r="D962" s="88" t="s">
        <v>2525</v>
      </c>
      <c r="E962" s="88" t="s">
        <v>7508</v>
      </c>
      <c r="F962" s="88" t="s">
        <v>7509</v>
      </c>
    </row>
    <row r="963" spans="1:6" ht="16.5" customHeight="1" x14ac:dyDescent="0.15">
      <c r="A963" s="23">
        <f t="shared" si="2"/>
        <v>961</v>
      </c>
      <c r="B963" s="88">
        <v>3011610247</v>
      </c>
      <c r="C963" s="88" t="s">
        <v>7498</v>
      </c>
      <c r="D963" s="88" t="s">
        <v>2525</v>
      </c>
      <c r="E963" s="88" t="s">
        <v>7499</v>
      </c>
      <c r="F963" s="88" t="s">
        <v>7500</v>
      </c>
    </row>
    <row r="964" spans="1:6" ht="16.5" customHeight="1" x14ac:dyDescent="0.15">
      <c r="A964" s="23">
        <f t="shared" si="2"/>
        <v>962</v>
      </c>
      <c r="B964" s="88">
        <v>3011601113</v>
      </c>
      <c r="C964" s="88" t="s">
        <v>5019</v>
      </c>
      <c r="D964" s="88" t="s">
        <v>2525</v>
      </c>
      <c r="E964" s="88" t="s">
        <v>5020</v>
      </c>
      <c r="F964" s="88" t="s">
        <v>5021</v>
      </c>
    </row>
    <row r="965" spans="1:6" ht="16.5" customHeight="1" x14ac:dyDescent="0.15">
      <c r="A965" s="23">
        <f t="shared" si="2"/>
        <v>963</v>
      </c>
      <c r="B965" s="88">
        <v>3011601006</v>
      </c>
      <c r="C965" s="88" t="s">
        <v>7495</v>
      </c>
      <c r="D965" s="88" t="s">
        <v>2525</v>
      </c>
      <c r="E965" s="88" t="s">
        <v>7496</v>
      </c>
      <c r="F965" s="88" t="s">
        <v>7497</v>
      </c>
    </row>
    <row r="966" spans="1:6" ht="16.5" customHeight="1" x14ac:dyDescent="0.15">
      <c r="A966" s="23">
        <f t="shared" si="2"/>
        <v>964</v>
      </c>
      <c r="B966" s="88">
        <v>3041610217</v>
      </c>
      <c r="C966" s="88" t="s">
        <v>7522</v>
      </c>
      <c r="D966" s="88" t="s">
        <v>2525</v>
      </c>
      <c r="E966" s="88" t="s">
        <v>7523</v>
      </c>
      <c r="F966" s="88" t="s">
        <v>12508</v>
      </c>
    </row>
    <row r="967" spans="1:6" ht="16.5" customHeight="1" x14ac:dyDescent="0.15">
      <c r="A967" s="23">
        <f t="shared" si="2"/>
        <v>965</v>
      </c>
      <c r="B967" s="88">
        <v>3011601154</v>
      </c>
      <c r="C967" s="88" t="s">
        <v>5025</v>
      </c>
      <c r="D967" s="88" t="s">
        <v>2525</v>
      </c>
      <c r="E967" s="88" t="s">
        <v>5026</v>
      </c>
      <c r="F967" s="88" t="s">
        <v>5027</v>
      </c>
    </row>
    <row r="968" spans="1:6" ht="16.5" customHeight="1" x14ac:dyDescent="0.15">
      <c r="A968" s="23">
        <f t="shared" si="2"/>
        <v>966</v>
      </c>
      <c r="B968" s="88">
        <v>3041610191</v>
      </c>
      <c r="C968" s="88" t="s">
        <v>7519</v>
      </c>
      <c r="D968" s="88" t="s">
        <v>2525</v>
      </c>
      <c r="E968" s="88" t="s">
        <v>7520</v>
      </c>
      <c r="F968" s="88" t="s">
        <v>7521</v>
      </c>
    </row>
    <row r="969" spans="1:6" ht="16.5" customHeight="1" x14ac:dyDescent="0.15">
      <c r="A969" s="23">
        <f t="shared" si="2"/>
        <v>967</v>
      </c>
      <c r="B969" s="88">
        <v>3041600507</v>
      </c>
      <c r="C969" s="88" t="s">
        <v>7513</v>
      </c>
      <c r="D969" s="88" t="s">
        <v>2525</v>
      </c>
      <c r="E969" s="88" t="s">
        <v>7514</v>
      </c>
      <c r="F969" s="88" t="s">
        <v>7515</v>
      </c>
    </row>
    <row r="970" spans="1:6" ht="16.5" customHeight="1" x14ac:dyDescent="0.15">
      <c r="A970" s="23">
        <f t="shared" si="2"/>
        <v>968</v>
      </c>
      <c r="B970" s="88">
        <v>3031600434</v>
      </c>
      <c r="C970" s="88" t="s">
        <v>7501</v>
      </c>
      <c r="D970" s="88" t="s">
        <v>2525</v>
      </c>
      <c r="E970" s="88" t="s">
        <v>7502</v>
      </c>
      <c r="F970" s="88" t="s">
        <v>7503</v>
      </c>
    </row>
    <row r="971" spans="1:6" ht="16.5" customHeight="1" x14ac:dyDescent="0.15">
      <c r="A971" s="23">
        <f t="shared" si="2"/>
        <v>969</v>
      </c>
      <c r="B971" s="88">
        <v>3041600465</v>
      </c>
      <c r="C971" s="88" t="s">
        <v>7510</v>
      </c>
      <c r="D971" s="88" t="s">
        <v>2525</v>
      </c>
      <c r="E971" s="88" t="s">
        <v>7511</v>
      </c>
      <c r="F971" s="88" t="s">
        <v>7512</v>
      </c>
    </row>
    <row r="972" spans="1:6" ht="16.5" customHeight="1" x14ac:dyDescent="0.15">
      <c r="A972" s="23">
        <f t="shared" si="2"/>
        <v>970</v>
      </c>
      <c r="B972" s="88">
        <v>3011600503</v>
      </c>
      <c r="C972" s="88" t="s">
        <v>7492</v>
      </c>
      <c r="D972" s="88" t="s">
        <v>2525</v>
      </c>
      <c r="E972" s="88" t="s">
        <v>7493</v>
      </c>
      <c r="F972" s="88" t="s">
        <v>7494</v>
      </c>
    </row>
    <row r="973" spans="1:6" ht="16.5" customHeight="1" x14ac:dyDescent="0.15">
      <c r="A973" s="23">
        <f t="shared" si="2"/>
        <v>971</v>
      </c>
      <c r="B973" s="88">
        <v>3011601063</v>
      </c>
      <c r="C973" s="88" t="s">
        <v>5040</v>
      </c>
      <c r="D973" s="88" t="s">
        <v>2536</v>
      </c>
      <c r="E973" s="88" t="s">
        <v>5041</v>
      </c>
      <c r="F973" s="88" t="s">
        <v>5042</v>
      </c>
    </row>
    <row r="974" spans="1:6" ht="16.5" customHeight="1" x14ac:dyDescent="0.15">
      <c r="A974" s="23">
        <f t="shared" si="2"/>
        <v>972</v>
      </c>
      <c r="B974" s="88">
        <v>3041600275</v>
      </c>
      <c r="C974" s="88" t="s">
        <v>7533</v>
      </c>
      <c r="D974" s="88" t="s">
        <v>2536</v>
      </c>
      <c r="E974" s="88" t="s">
        <v>7534</v>
      </c>
      <c r="F974" s="88" t="s">
        <v>7535</v>
      </c>
    </row>
    <row r="975" spans="1:6" ht="16.5" customHeight="1" x14ac:dyDescent="0.15">
      <c r="A975" s="23">
        <f t="shared" si="2"/>
        <v>973</v>
      </c>
      <c r="B975" s="88">
        <v>3031610003</v>
      </c>
      <c r="C975" s="88" t="s">
        <v>7530</v>
      </c>
      <c r="D975" s="88" t="s">
        <v>2536</v>
      </c>
      <c r="E975" s="88" t="s">
        <v>7531</v>
      </c>
      <c r="F975" s="88" t="s">
        <v>7532</v>
      </c>
    </row>
    <row r="976" spans="1:6" ht="16.5" customHeight="1" x14ac:dyDescent="0.15">
      <c r="A976" s="23">
        <f t="shared" si="2"/>
        <v>974</v>
      </c>
      <c r="B976" s="88">
        <v>3011610205</v>
      </c>
      <c r="C976" s="88" t="s">
        <v>7524</v>
      </c>
      <c r="D976" s="88" t="s">
        <v>2536</v>
      </c>
      <c r="E976" s="88" t="s">
        <v>7525</v>
      </c>
      <c r="F976" s="88" t="s">
        <v>7526</v>
      </c>
    </row>
    <row r="977" spans="1:6" ht="16.5" customHeight="1" x14ac:dyDescent="0.15">
      <c r="A977" s="23">
        <f t="shared" si="2"/>
        <v>975</v>
      </c>
      <c r="B977" s="88">
        <v>3031600384</v>
      </c>
      <c r="C977" s="88" t="s">
        <v>7527</v>
      </c>
      <c r="D977" s="88" t="s">
        <v>2536</v>
      </c>
      <c r="E977" s="88" t="s">
        <v>7528</v>
      </c>
      <c r="F977" s="88" t="s">
        <v>7529</v>
      </c>
    </row>
    <row r="978" spans="1:6" ht="16.5" customHeight="1" x14ac:dyDescent="0.15">
      <c r="A978" s="23">
        <f t="shared" si="2"/>
        <v>976</v>
      </c>
      <c r="B978" s="88">
        <v>3011600818</v>
      </c>
      <c r="C978" s="88" t="s">
        <v>5036</v>
      </c>
      <c r="D978" s="88" t="s">
        <v>5037</v>
      </c>
      <c r="E978" s="88" t="s">
        <v>5038</v>
      </c>
      <c r="F978" s="88" t="s">
        <v>5039</v>
      </c>
    </row>
    <row r="979" spans="1:6" ht="16.5" customHeight="1" x14ac:dyDescent="0.15">
      <c r="A979" s="23">
        <f t="shared" si="2"/>
        <v>977</v>
      </c>
      <c r="B979" s="88">
        <v>3031600525</v>
      </c>
      <c r="C979" s="88" t="s">
        <v>7569</v>
      </c>
      <c r="D979" s="88" t="s">
        <v>7540</v>
      </c>
      <c r="E979" s="88" t="s">
        <v>7570</v>
      </c>
      <c r="F979" s="88" t="s">
        <v>7571</v>
      </c>
    </row>
    <row r="980" spans="1:6" ht="16.5" customHeight="1" x14ac:dyDescent="0.15">
      <c r="A980" s="23">
        <f t="shared" ref="A980:A997" si="3">IF(ISBLANK(B471),"",ROW()-2)</f>
        <v>978</v>
      </c>
      <c r="B980" s="88">
        <v>3041610076</v>
      </c>
      <c r="C980" s="88" t="s">
        <v>7590</v>
      </c>
      <c r="D980" s="88" t="s">
        <v>7540</v>
      </c>
      <c r="E980" s="88" t="s">
        <v>7591</v>
      </c>
      <c r="F980" s="88" t="s">
        <v>7592</v>
      </c>
    </row>
    <row r="981" spans="1:6" ht="16.5" customHeight="1" x14ac:dyDescent="0.15">
      <c r="A981" s="23">
        <f t="shared" si="3"/>
        <v>979</v>
      </c>
      <c r="B981" s="88">
        <v>3011601022</v>
      </c>
      <c r="C981" s="88" t="s">
        <v>7539</v>
      </c>
      <c r="D981" s="88" t="s">
        <v>7540</v>
      </c>
      <c r="E981" s="88" t="s">
        <v>7541</v>
      </c>
      <c r="F981" s="88" t="s">
        <v>7542</v>
      </c>
    </row>
    <row r="982" spans="1:6" ht="16.5" customHeight="1" x14ac:dyDescent="0.15">
      <c r="A982" s="23">
        <f t="shared" si="3"/>
        <v>980</v>
      </c>
      <c r="B982" s="88">
        <v>3011610353</v>
      </c>
      <c r="C982" s="88" t="s">
        <v>7547</v>
      </c>
      <c r="D982" s="88" t="s">
        <v>7548</v>
      </c>
      <c r="E982" s="88" t="s">
        <v>7549</v>
      </c>
      <c r="F982" s="88" t="s">
        <v>7550</v>
      </c>
    </row>
    <row r="983" spans="1:6" ht="16.5" customHeight="1" x14ac:dyDescent="0.15">
      <c r="A983" s="23">
        <f t="shared" si="3"/>
        <v>981</v>
      </c>
      <c r="B983" s="88">
        <v>3011601147</v>
      </c>
      <c r="C983" s="88" t="s">
        <v>5043</v>
      </c>
      <c r="D983" s="88" t="s">
        <v>2581</v>
      </c>
      <c r="E983" s="88" t="s">
        <v>5044</v>
      </c>
      <c r="F983" s="88" t="s">
        <v>5045</v>
      </c>
    </row>
    <row r="984" spans="1:6" ht="16.5" customHeight="1" x14ac:dyDescent="0.15">
      <c r="A984" s="23">
        <f t="shared" si="3"/>
        <v>982</v>
      </c>
      <c r="B984" s="88">
        <v>3031600343</v>
      </c>
      <c r="C984" s="88" t="s">
        <v>7561</v>
      </c>
      <c r="D984" s="88" t="s">
        <v>2581</v>
      </c>
      <c r="E984" s="88" t="s">
        <v>7562</v>
      </c>
      <c r="F984" s="88" t="s">
        <v>7563</v>
      </c>
    </row>
    <row r="985" spans="1:6" ht="16.5" customHeight="1" x14ac:dyDescent="0.15">
      <c r="A985" s="23">
        <f t="shared" si="3"/>
        <v>983</v>
      </c>
      <c r="B985" s="88">
        <v>3041600309</v>
      </c>
      <c r="C985" s="88" t="s">
        <v>7578</v>
      </c>
      <c r="D985" s="88" t="s">
        <v>2581</v>
      </c>
      <c r="E985" s="88" t="s">
        <v>7579</v>
      </c>
      <c r="F985" s="88" t="s">
        <v>7580</v>
      </c>
    </row>
    <row r="986" spans="1:6" ht="16.5" customHeight="1" x14ac:dyDescent="0.15">
      <c r="A986" s="23">
        <f t="shared" si="3"/>
        <v>984</v>
      </c>
      <c r="B986" s="88">
        <v>3041600242</v>
      </c>
      <c r="C986" s="88" t="s">
        <v>7575</v>
      </c>
      <c r="D986" s="88" t="s">
        <v>2581</v>
      </c>
      <c r="E986" s="88" t="s">
        <v>7576</v>
      </c>
      <c r="F986" s="88" t="s">
        <v>7577</v>
      </c>
    </row>
    <row r="987" spans="1:6" ht="16.5" customHeight="1" x14ac:dyDescent="0.15">
      <c r="A987" s="23">
        <f t="shared" si="3"/>
        <v>985</v>
      </c>
      <c r="B987" s="88">
        <v>3011610346</v>
      </c>
      <c r="C987" s="88" t="s">
        <v>5065</v>
      </c>
      <c r="D987" s="88" t="s">
        <v>5066</v>
      </c>
      <c r="E987" s="88" t="s">
        <v>5067</v>
      </c>
      <c r="F987" s="88" t="s">
        <v>5068</v>
      </c>
    </row>
    <row r="988" spans="1:6" ht="16.5" customHeight="1" x14ac:dyDescent="0.15">
      <c r="A988" s="23">
        <f t="shared" si="3"/>
        <v>986</v>
      </c>
      <c r="B988" s="88">
        <v>3011610379</v>
      </c>
      <c r="C988" s="88" t="s">
        <v>5069</v>
      </c>
      <c r="D988" s="88" t="s">
        <v>5066</v>
      </c>
      <c r="E988" s="88" t="s">
        <v>5070</v>
      </c>
      <c r="F988" s="88" t="s">
        <v>5071</v>
      </c>
    </row>
    <row r="989" spans="1:6" ht="16.5" customHeight="1" x14ac:dyDescent="0.15">
      <c r="A989" s="23">
        <f t="shared" si="3"/>
        <v>987</v>
      </c>
      <c r="B989" s="88">
        <v>3031600202</v>
      </c>
      <c r="C989" s="88" t="s">
        <v>7555</v>
      </c>
      <c r="D989" s="88" t="s">
        <v>7552</v>
      </c>
      <c r="E989" s="88" t="s">
        <v>7556</v>
      </c>
      <c r="F989" s="88" t="s">
        <v>7557</v>
      </c>
    </row>
    <row r="990" spans="1:6" ht="16.5" customHeight="1" x14ac:dyDescent="0.15">
      <c r="A990" s="23">
        <f t="shared" si="3"/>
        <v>988</v>
      </c>
      <c r="B990" s="88">
        <v>3041600218</v>
      </c>
      <c r="C990" s="88" t="s">
        <v>7572</v>
      </c>
      <c r="D990" s="88" t="s">
        <v>7552</v>
      </c>
      <c r="E990" s="88" t="s">
        <v>7573</v>
      </c>
      <c r="F990" s="88" t="s">
        <v>7574</v>
      </c>
    </row>
    <row r="991" spans="1:6" ht="16.5" customHeight="1" x14ac:dyDescent="0.15">
      <c r="A991" s="23">
        <f t="shared" si="3"/>
        <v>989</v>
      </c>
      <c r="B991" s="88">
        <v>3011610429</v>
      </c>
      <c r="C991" s="88" t="s">
        <v>7551</v>
      </c>
      <c r="D991" s="88" t="s">
        <v>7552</v>
      </c>
      <c r="E991" s="88" t="s">
        <v>7553</v>
      </c>
      <c r="F991" s="88" t="s">
        <v>7554</v>
      </c>
    </row>
    <row r="992" spans="1:6" ht="16.5" customHeight="1" x14ac:dyDescent="0.15">
      <c r="A992" s="23">
        <f t="shared" si="3"/>
        <v>990</v>
      </c>
      <c r="B992" s="88">
        <v>3041610126</v>
      </c>
      <c r="C992" s="88" t="s">
        <v>7593</v>
      </c>
      <c r="D992" s="88" t="s">
        <v>7552</v>
      </c>
      <c r="E992" s="88" t="s">
        <v>7594</v>
      </c>
      <c r="F992" s="88" t="s">
        <v>7595</v>
      </c>
    </row>
    <row r="993" spans="1:6" ht="16.5" customHeight="1" x14ac:dyDescent="0.15">
      <c r="A993" s="23">
        <f t="shared" si="3"/>
        <v>991</v>
      </c>
      <c r="B993" s="88">
        <v>3011610296</v>
      </c>
      <c r="C993" s="88" t="s">
        <v>7543</v>
      </c>
      <c r="D993" s="88" t="s">
        <v>7544</v>
      </c>
      <c r="E993" s="88" t="s">
        <v>7545</v>
      </c>
      <c r="F993" s="88" t="s">
        <v>7546</v>
      </c>
    </row>
    <row r="994" spans="1:6" ht="16.5" customHeight="1" x14ac:dyDescent="0.15">
      <c r="A994" s="23">
        <f t="shared" si="3"/>
        <v>992</v>
      </c>
      <c r="B994" s="88">
        <v>3011610270</v>
      </c>
      <c r="C994" s="88" t="s">
        <v>5058</v>
      </c>
      <c r="D994" s="88" t="s">
        <v>5059</v>
      </c>
      <c r="E994" s="88" t="s">
        <v>5060</v>
      </c>
      <c r="F994" s="88" t="s">
        <v>5061</v>
      </c>
    </row>
    <row r="995" spans="1:6" ht="16.5" customHeight="1" x14ac:dyDescent="0.15">
      <c r="A995" s="23">
        <f t="shared" si="3"/>
        <v>993</v>
      </c>
      <c r="B995" s="88">
        <v>3011610239</v>
      </c>
      <c r="C995" s="88" t="s">
        <v>5055</v>
      </c>
      <c r="D995" s="88" t="s">
        <v>2554</v>
      </c>
      <c r="E995" s="88" t="s">
        <v>5056</v>
      </c>
      <c r="F995" s="88" t="s">
        <v>5057</v>
      </c>
    </row>
    <row r="996" spans="1:6" ht="16.5" customHeight="1" x14ac:dyDescent="0.15">
      <c r="A996" s="23">
        <f t="shared" si="3"/>
        <v>994</v>
      </c>
      <c r="B996" s="88">
        <v>3011610148</v>
      </c>
      <c r="C996" s="88" t="s">
        <v>5052</v>
      </c>
      <c r="D996" s="88" t="s">
        <v>2554</v>
      </c>
      <c r="E996" s="88" t="s">
        <v>5053</v>
      </c>
      <c r="F996" s="88" t="s">
        <v>5054</v>
      </c>
    </row>
    <row r="997" spans="1:6" ht="16.5" customHeight="1" x14ac:dyDescent="0.15">
      <c r="A997" s="23">
        <f t="shared" si="3"/>
        <v>995</v>
      </c>
      <c r="B997" s="88">
        <v>3018010078</v>
      </c>
      <c r="C997" s="88" t="s">
        <v>5075</v>
      </c>
      <c r="D997" s="88" t="s">
        <v>4189</v>
      </c>
      <c r="E997" s="88" t="s">
        <v>5076</v>
      </c>
      <c r="F997" s="88" t="s">
        <v>5077</v>
      </c>
    </row>
    <row r="998" spans="1:6" ht="16.5" customHeight="1" x14ac:dyDescent="0.15">
      <c r="A998" s="23">
        <f t="shared" ref="A998:A1029" si="4">IF(ISBLANK(B857),"",ROW()-2)</f>
        <v>996</v>
      </c>
      <c r="B998" s="88">
        <v>3041600481</v>
      </c>
      <c r="C998" s="88" t="s">
        <v>7584</v>
      </c>
      <c r="D998" s="88" t="s">
        <v>4189</v>
      </c>
      <c r="E998" s="88" t="s">
        <v>7585</v>
      </c>
      <c r="F998" s="88" t="s">
        <v>7586</v>
      </c>
    </row>
    <row r="999" spans="1:6" ht="16.5" customHeight="1" x14ac:dyDescent="0.15">
      <c r="A999" s="23">
        <f t="shared" si="4"/>
        <v>997</v>
      </c>
      <c r="B999" s="88">
        <v>3011610338</v>
      </c>
      <c r="C999" s="88" t="s">
        <v>5062</v>
      </c>
      <c r="D999" s="88" t="s">
        <v>4189</v>
      </c>
      <c r="E999" s="88" t="s">
        <v>5063</v>
      </c>
      <c r="F999" s="88" t="s">
        <v>5064</v>
      </c>
    </row>
    <row r="1000" spans="1:6" ht="16.5" customHeight="1" x14ac:dyDescent="0.15">
      <c r="A1000" s="23">
        <f t="shared" si="4"/>
        <v>998</v>
      </c>
      <c r="B1000" s="88">
        <v>3031600301</v>
      </c>
      <c r="C1000" s="88" t="s">
        <v>7558</v>
      </c>
      <c r="D1000" s="88" t="s">
        <v>2566</v>
      </c>
      <c r="E1000" s="88" t="s">
        <v>7559</v>
      </c>
      <c r="F1000" s="88" t="s">
        <v>7560</v>
      </c>
    </row>
    <row r="1001" spans="1:6" ht="16.5" customHeight="1" x14ac:dyDescent="0.15">
      <c r="A1001" s="23">
        <f t="shared" si="4"/>
        <v>999</v>
      </c>
      <c r="B1001" s="88">
        <v>3031600517</v>
      </c>
      <c r="C1001" s="88" t="s">
        <v>5601</v>
      </c>
      <c r="D1001" s="88" t="s">
        <v>2592</v>
      </c>
      <c r="E1001" s="88" t="s">
        <v>7567</v>
      </c>
      <c r="F1001" s="88" t="s">
        <v>7568</v>
      </c>
    </row>
    <row r="1002" spans="1:6" ht="16.5" customHeight="1" x14ac:dyDescent="0.15">
      <c r="A1002" s="23">
        <f t="shared" si="4"/>
        <v>1000</v>
      </c>
      <c r="B1002" s="88">
        <v>3031600459</v>
      </c>
      <c r="C1002" s="88" t="s">
        <v>7564</v>
      </c>
      <c r="D1002" s="88" t="s">
        <v>2592</v>
      </c>
      <c r="E1002" s="88" t="s">
        <v>7565</v>
      </c>
      <c r="F1002" s="88" t="s">
        <v>7566</v>
      </c>
    </row>
    <row r="1003" spans="1:6" ht="16.5" customHeight="1" x14ac:dyDescent="0.15">
      <c r="A1003" s="23">
        <f t="shared" si="4"/>
        <v>1001</v>
      </c>
      <c r="B1003" s="88">
        <v>3041610175</v>
      </c>
      <c r="C1003" s="88" t="s">
        <v>7596</v>
      </c>
      <c r="D1003" s="88" t="s">
        <v>2542</v>
      </c>
      <c r="E1003" s="88" t="s">
        <v>7597</v>
      </c>
      <c r="F1003" s="88" t="s">
        <v>7598</v>
      </c>
    </row>
    <row r="1004" spans="1:6" ht="16.5" customHeight="1" x14ac:dyDescent="0.15">
      <c r="A1004" s="23">
        <f t="shared" si="4"/>
        <v>1002</v>
      </c>
      <c r="B1004" s="88">
        <v>3011601238</v>
      </c>
      <c r="C1004" s="88" t="s">
        <v>5049</v>
      </c>
      <c r="D1004" s="88" t="s">
        <v>2542</v>
      </c>
      <c r="E1004" s="88" t="s">
        <v>5050</v>
      </c>
      <c r="F1004" s="88" t="s">
        <v>5051</v>
      </c>
    </row>
    <row r="1005" spans="1:6" ht="16.5" customHeight="1" x14ac:dyDescent="0.15">
      <c r="A1005" s="23">
        <f t="shared" si="4"/>
        <v>1003</v>
      </c>
      <c r="B1005" s="88">
        <v>3041600432</v>
      </c>
      <c r="C1005" s="88" t="s">
        <v>7581</v>
      </c>
      <c r="D1005" s="88" t="s">
        <v>2542</v>
      </c>
      <c r="E1005" s="88" t="s">
        <v>7582</v>
      </c>
      <c r="F1005" s="88" t="s">
        <v>7583</v>
      </c>
    </row>
    <row r="1006" spans="1:6" ht="16.5" customHeight="1" x14ac:dyDescent="0.15">
      <c r="A1006" s="23">
        <f t="shared" si="4"/>
        <v>1004</v>
      </c>
      <c r="B1006" s="88">
        <v>3041610068</v>
      </c>
      <c r="C1006" s="88" t="s">
        <v>7587</v>
      </c>
      <c r="D1006" s="88" t="s">
        <v>2576</v>
      </c>
      <c r="E1006" s="88" t="s">
        <v>7588</v>
      </c>
      <c r="F1006" s="88" t="s">
        <v>7589</v>
      </c>
    </row>
    <row r="1007" spans="1:6" ht="16.5" customHeight="1" x14ac:dyDescent="0.15">
      <c r="A1007" s="23">
        <f t="shared" si="4"/>
        <v>1005</v>
      </c>
      <c r="B1007" s="88">
        <v>3011601212</v>
      </c>
      <c r="C1007" s="88" t="s">
        <v>5046</v>
      </c>
      <c r="D1007" s="88" t="s">
        <v>2576</v>
      </c>
      <c r="E1007" s="88" t="s">
        <v>5047</v>
      </c>
      <c r="F1007" s="88" t="s">
        <v>5048</v>
      </c>
    </row>
    <row r="1008" spans="1:6" ht="16.5" customHeight="1" x14ac:dyDescent="0.15">
      <c r="A1008" s="23">
        <f t="shared" si="4"/>
        <v>1006</v>
      </c>
      <c r="B1008" s="88">
        <v>3011600883</v>
      </c>
      <c r="C1008" s="88" t="s">
        <v>7536</v>
      </c>
      <c r="D1008" s="88" t="s">
        <v>2576</v>
      </c>
      <c r="E1008" s="88" t="s">
        <v>7537</v>
      </c>
      <c r="F1008" s="88" t="s">
        <v>7538</v>
      </c>
    </row>
    <row r="1009" spans="1:6" ht="16.5" customHeight="1" x14ac:dyDescent="0.15">
      <c r="A1009" s="23">
        <f t="shared" si="4"/>
        <v>1007</v>
      </c>
      <c r="B1009" s="88">
        <v>3042110142</v>
      </c>
      <c r="C1009" s="88" t="s">
        <v>7615</v>
      </c>
      <c r="D1009" s="88" t="s">
        <v>7600</v>
      </c>
      <c r="E1009" s="88" t="s">
        <v>7616</v>
      </c>
      <c r="F1009" s="88" t="s">
        <v>7617</v>
      </c>
    </row>
    <row r="1010" spans="1:6" ht="16.5" customHeight="1" x14ac:dyDescent="0.15">
      <c r="A1010" s="23">
        <f t="shared" si="4"/>
        <v>1008</v>
      </c>
      <c r="B1010" s="88">
        <v>3012100735</v>
      </c>
      <c r="C1010" s="88" t="s">
        <v>7599</v>
      </c>
      <c r="D1010" s="88" t="s">
        <v>7600</v>
      </c>
      <c r="E1010" s="88" t="s">
        <v>7601</v>
      </c>
      <c r="F1010" s="88" t="s">
        <v>7602</v>
      </c>
    </row>
    <row r="1011" spans="1:6" ht="16.5" customHeight="1" x14ac:dyDescent="0.15">
      <c r="A1011" s="23">
        <f t="shared" si="4"/>
        <v>1009</v>
      </c>
      <c r="B1011" s="88">
        <v>3012110288</v>
      </c>
      <c r="C1011" s="88" t="s">
        <v>5078</v>
      </c>
      <c r="D1011" s="88" t="s">
        <v>4194</v>
      </c>
      <c r="E1011" s="88" t="s">
        <v>4195</v>
      </c>
      <c r="F1011" s="88" t="s">
        <v>5079</v>
      </c>
    </row>
    <row r="1012" spans="1:6" ht="16.5" customHeight="1" x14ac:dyDescent="0.15">
      <c r="A1012" s="23">
        <f t="shared" si="4"/>
        <v>1010</v>
      </c>
      <c r="B1012" s="88">
        <v>3012110262</v>
      </c>
      <c r="C1012" s="88" t="s">
        <v>7606</v>
      </c>
      <c r="D1012" s="88" t="s">
        <v>4194</v>
      </c>
      <c r="E1012" s="88" t="s">
        <v>7607</v>
      </c>
      <c r="F1012" s="88" t="s">
        <v>7608</v>
      </c>
    </row>
    <row r="1013" spans="1:6" ht="16.5" customHeight="1" x14ac:dyDescent="0.15">
      <c r="A1013" s="23">
        <f t="shared" si="4"/>
        <v>1011</v>
      </c>
      <c r="B1013" s="88">
        <v>3042100176</v>
      </c>
      <c r="C1013" s="88" t="s">
        <v>7612</v>
      </c>
      <c r="D1013" s="88" t="s">
        <v>4194</v>
      </c>
      <c r="E1013" s="88" t="s">
        <v>7613</v>
      </c>
      <c r="F1013" s="88" t="s">
        <v>7614</v>
      </c>
    </row>
    <row r="1014" spans="1:6" ht="16.5" customHeight="1" x14ac:dyDescent="0.15">
      <c r="A1014" s="23">
        <f t="shared" si="4"/>
        <v>1012</v>
      </c>
      <c r="B1014" s="88">
        <v>3018310007</v>
      </c>
      <c r="C1014" s="88" t="s">
        <v>5080</v>
      </c>
      <c r="D1014" s="88" t="s">
        <v>3254</v>
      </c>
      <c r="E1014" s="88" t="s">
        <v>5081</v>
      </c>
      <c r="F1014" s="88" t="s">
        <v>5082</v>
      </c>
    </row>
    <row r="1015" spans="1:6" ht="16.5" customHeight="1" x14ac:dyDescent="0.15">
      <c r="A1015" s="23">
        <f t="shared" si="4"/>
        <v>1013</v>
      </c>
      <c r="B1015" s="88">
        <v>3012110189</v>
      </c>
      <c r="C1015" s="88" t="s">
        <v>7603</v>
      </c>
      <c r="D1015" s="88" t="s">
        <v>3254</v>
      </c>
      <c r="E1015" s="88" t="s">
        <v>7604</v>
      </c>
      <c r="F1015" s="88" t="s">
        <v>7605</v>
      </c>
    </row>
    <row r="1016" spans="1:6" ht="16.5" customHeight="1" x14ac:dyDescent="0.15">
      <c r="A1016" s="23">
        <f t="shared" si="4"/>
        <v>1014</v>
      </c>
      <c r="B1016" s="88">
        <v>3042100150</v>
      </c>
      <c r="C1016" s="88" t="s">
        <v>7609</v>
      </c>
      <c r="D1016" s="88" t="s">
        <v>3254</v>
      </c>
      <c r="E1016" s="88" t="s">
        <v>7610</v>
      </c>
      <c r="F1016" s="88" t="s">
        <v>7611</v>
      </c>
    </row>
    <row r="1017" spans="1:6" ht="16.5" customHeight="1" x14ac:dyDescent="0.15">
      <c r="A1017" s="23">
        <f t="shared" si="4"/>
        <v>1015</v>
      </c>
      <c r="B1017" s="88">
        <v>3042110225</v>
      </c>
      <c r="C1017" s="88" t="s">
        <v>7618</v>
      </c>
      <c r="D1017" s="88" t="s">
        <v>3254</v>
      </c>
      <c r="E1017" s="88" t="s">
        <v>7619</v>
      </c>
      <c r="F1017" s="88" t="s">
        <v>7620</v>
      </c>
    </row>
    <row r="1018" spans="1:6" ht="16.5" customHeight="1" x14ac:dyDescent="0.15">
      <c r="A1018" s="23">
        <f t="shared" si="4"/>
        <v>1016</v>
      </c>
      <c r="B1018" s="88">
        <v>3012110395</v>
      </c>
      <c r="C1018" s="88" t="s">
        <v>5083</v>
      </c>
      <c r="D1018" s="88" t="s">
        <v>5084</v>
      </c>
      <c r="E1018" s="88" t="s">
        <v>5085</v>
      </c>
      <c r="F1018" s="88" t="s">
        <v>5086</v>
      </c>
    </row>
    <row r="1019" spans="1:6" ht="16.5" customHeight="1" x14ac:dyDescent="0.15">
      <c r="A1019" s="23">
        <f t="shared" si="4"/>
        <v>1017</v>
      </c>
      <c r="B1019" s="88">
        <v>3012110171</v>
      </c>
      <c r="C1019" s="88" t="s">
        <v>7621</v>
      </c>
      <c r="D1019" s="88" t="s">
        <v>2613</v>
      </c>
      <c r="E1019" s="88" t="s">
        <v>7622</v>
      </c>
      <c r="F1019" s="88" t="s">
        <v>7623</v>
      </c>
    </row>
    <row r="1020" spans="1:6" ht="16.5" customHeight="1" x14ac:dyDescent="0.15">
      <c r="A1020" s="23">
        <f t="shared" si="4"/>
        <v>1018</v>
      </c>
      <c r="B1020" s="88">
        <v>3042110126</v>
      </c>
      <c r="C1020" s="88" t="s">
        <v>7636</v>
      </c>
      <c r="D1020" s="88" t="s">
        <v>2613</v>
      </c>
      <c r="E1020" s="88" t="s">
        <v>7637</v>
      </c>
      <c r="F1020" s="88" t="s">
        <v>7638</v>
      </c>
    </row>
    <row r="1021" spans="1:6" ht="16.5" customHeight="1" x14ac:dyDescent="0.15">
      <c r="A1021" s="23">
        <f t="shared" si="4"/>
        <v>1019</v>
      </c>
      <c r="B1021" s="88">
        <v>3032100517</v>
      </c>
      <c r="C1021" s="88" t="s">
        <v>5552</v>
      </c>
      <c r="D1021" s="88" t="s">
        <v>3259</v>
      </c>
      <c r="E1021" s="88" t="s">
        <v>7627</v>
      </c>
      <c r="F1021" s="88" t="s">
        <v>7628</v>
      </c>
    </row>
    <row r="1022" spans="1:6" ht="16.5" customHeight="1" x14ac:dyDescent="0.15">
      <c r="A1022" s="23">
        <f t="shared" si="4"/>
        <v>1020</v>
      </c>
      <c r="B1022" s="88">
        <v>3032100376</v>
      </c>
      <c r="C1022" s="88" t="s">
        <v>7624</v>
      </c>
      <c r="D1022" s="88" t="s">
        <v>3259</v>
      </c>
      <c r="E1022" s="88" t="s">
        <v>7625</v>
      </c>
      <c r="F1022" s="88" t="s">
        <v>7626</v>
      </c>
    </row>
    <row r="1023" spans="1:6" ht="16.5" customHeight="1" x14ac:dyDescent="0.15">
      <c r="A1023" s="23">
        <f t="shared" si="4"/>
        <v>1021</v>
      </c>
      <c r="B1023" s="88">
        <v>3042000210</v>
      </c>
      <c r="C1023" s="88" t="s">
        <v>7629</v>
      </c>
      <c r="D1023" s="88" t="s">
        <v>2597</v>
      </c>
      <c r="E1023" s="88" t="s">
        <v>7630</v>
      </c>
      <c r="F1023" s="88" t="s">
        <v>7631</v>
      </c>
    </row>
    <row r="1024" spans="1:6" ht="16.5" customHeight="1" x14ac:dyDescent="0.15">
      <c r="A1024" s="23">
        <f t="shared" si="4"/>
        <v>1022</v>
      </c>
      <c r="B1024" s="88">
        <v>3042100143</v>
      </c>
      <c r="C1024" s="88" t="s">
        <v>7632</v>
      </c>
      <c r="D1024" s="88" t="s">
        <v>7633</v>
      </c>
      <c r="E1024" s="88" t="s">
        <v>7634</v>
      </c>
      <c r="F1024" s="88" t="s">
        <v>7635</v>
      </c>
    </row>
    <row r="1025" spans="1:6" ht="16.5" customHeight="1" x14ac:dyDescent="0.15">
      <c r="A1025" s="23">
        <f t="shared" si="4"/>
        <v>1023</v>
      </c>
      <c r="B1025" s="88">
        <v>3032100426</v>
      </c>
      <c r="C1025" s="88" t="s">
        <v>6332</v>
      </c>
      <c r="D1025" s="88" t="s">
        <v>2623</v>
      </c>
      <c r="E1025" s="88" t="s">
        <v>7644</v>
      </c>
      <c r="F1025" s="88" t="s">
        <v>7645</v>
      </c>
    </row>
    <row r="1026" spans="1:6" ht="16.5" customHeight="1" x14ac:dyDescent="0.15">
      <c r="A1026" s="23">
        <f t="shared" si="4"/>
        <v>1024</v>
      </c>
      <c r="B1026" s="88">
        <v>3012110379</v>
      </c>
      <c r="C1026" s="88" t="s">
        <v>7641</v>
      </c>
      <c r="D1026" s="88" t="s">
        <v>2617</v>
      </c>
      <c r="E1026" s="88" t="s">
        <v>7642</v>
      </c>
      <c r="F1026" s="88" t="s">
        <v>7643</v>
      </c>
    </row>
    <row r="1027" spans="1:6" ht="16.5" customHeight="1" x14ac:dyDescent="0.15">
      <c r="A1027" s="23">
        <f t="shared" si="4"/>
        <v>1025</v>
      </c>
      <c r="B1027" s="88">
        <v>3032100533</v>
      </c>
      <c r="C1027" s="88" t="s">
        <v>7649</v>
      </c>
      <c r="D1027" s="88" t="s">
        <v>3263</v>
      </c>
      <c r="E1027" s="88" t="s">
        <v>7650</v>
      </c>
      <c r="F1027" s="88" t="s">
        <v>7651</v>
      </c>
    </row>
    <row r="1028" spans="1:6" ht="16.5" customHeight="1" x14ac:dyDescent="0.15">
      <c r="A1028" s="23">
        <f t="shared" si="4"/>
        <v>1026</v>
      </c>
      <c r="B1028" s="88">
        <v>3012100602</v>
      </c>
      <c r="C1028" s="88" t="s">
        <v>4896</v>
      </c>
      <c r="D1028" s="88" t="s">
        <v>3263</v>
      </c>
      <c r="E1028" s="88" t="s">
        <v>7639</v>
      </c>
      <c r="F1028" s="88" t="s">
        <v>7640</v>
      </c>
    </row>
    <row r="1029" spans="1:6" ht="16.5" customHeight="1" x14ac:dyDescent="0.15">
      <c r="A1029" s="23">
        <f t="shared" si="4"/>
        <v>1027</v>
      </c>
      <c r="B1029" s="88">
        <v>3012110353</v>
      </c>
      <c r="C1029" s="88" t="s">
        <v>5087</v>
      </c>
      <c r="D1029" s="88" t="s">
        <v>3263</v>
      </c>
      <c r="E1029" s="88" t="s">
        <v>5088</v>
      </c>
      <c r="F1029" s="88" t="s">
        <v>5089</v>
      </c>
    </row>
    <row r="1030" spans="1:6" ht="16.5" customHeight="1" x14ac:dyDescent="0.15">
      <c r="A1030" s="23">
        <f t="shared" ref="A1030:A1048" si="5">IF(ISBLANK(B889),"",ROW()-2)</f>
        <v>1028</v>
      </c>
      <c r="B1030" s="88">
        <v>3042110217</v>
      </c>
      <c r="C1030" s="88" t="s">
        <v>7652</v>
      </c>
      <c r="D1030" s="88" t="s">
        <v>3263</v>
      </c>
      <c r="E1030" s="88" t="s">
        <v>7653</v>
      </c>
      <c r="F1030" s="88" t="s">
        <v>7654</v>
      </c>
    </row>
    <row r="1031" spans="1:6" ht="16.5" customHeight="1" x14ac:dyDescent="0.15">
      <c r="A1031" s="23">
        <f t="shared" si="5"/>
        <v>1029</v>
      </c>
      <c r="B1031" s="88">
        <v>3032100467</v>
      </c>
      <c r="C1031" s="88" t="s">
        <v>7646</v>
      </c>
      <c r="D1031" s="88" t="s">
        <v>3263</v>
      </c>
      <c r="E1031" s="88" t="s">
        <v>7647</v>
      </c>
      <c r="F1031" s="88" t="s">
        <v>7648</v>
      </c>
    </row>
    <row r="1032" spans="1:6" ht="16.5" customHeight="1" x14ac:dyDescent="0.15">
      <c r="A1032" s="23">
        <f t="shared" si="5"/>
        <v>1030</v>
      </c>
      <c r="B1032" s="88">
        <v>3012100701</v>
      </c>
      <c r="C1032" s="88" t="s">
        <v>7655</v>
      </c>
      <c r="D1032" s="88" t="s">
        <v>3269</v>
      </c>
      <c r="E1032" s="88" t="s">
        <v>7656</v>
      </c>
      <c r="F1032" s="88" t="s">
        <v>7657</v>
      </c>
    </row>
    <row r="1033" spans="1:6" ht="16.5" customHeight="1" x14ac:dyDescent="0.15">
      <c r="A1033" s="23">
        <f t="shared" si="5"/>
        <v>1031</v>
      </c>
      <c r="B1033" s="88">
        <v>3042100127</v>
      </c>
      <c r="C1033" s="88" t="s">
        <v>7662</v>
      </c>
      <c r="D1033" s="88" t="s">
        <v>3269</v>
      </c>
      <c r="E1033" s="88" t="s">
        <v>7663</v>
      </c>
      <c r="F1033" s="88" t="s">
        <v>7664</v>
      </c>
    </row>
    <row r="1034" spans="1:6" ht="16.5" customHeight="1" x14ac:dyDescent="0.15">
      <c r="A1034" s="23">
        <f t="shared" si="5"/>
        <v>1032</v>
      </c>
      <c r="B1034" s="88">
        <v>3012110312</v>
      </c>
      <c r="C1034" s="88" t="s">
        <v>7658</v>
      </c>
      <c r="D1034" s="88" t="s">
        <v>7659</v>
      </c>
      <c r="E1034" s="88" t="s">
        <v>7660</v>
      </c>
      <c r="F1034" s="88" t="s">
        <v>7661</v>
      </c>
    </row>
    <row r="1035" spans="1:6" ht="16.5" customHeight="1" x14ac:dyDescent="0.15">
      <c r="A1035" s="23">
        <f t="shared" si="5"/>
        <v>1033</v>
      </c>
      <c r="B1035" s="88">
        <v>3012110320</v>
      </c>
      <c r="C1035" s="88" t="s">
        <v>5090</v>
      </c>
      <c r="D1035" s="88" t="s">
        <v>4212</v>
      </c>
      <c r="E1035" s="88" t="s">
        <v>5091</v>
      </c>
      <c r="F1035" s="88" t="s">
        <v>5092</v>
      </c>
    </row>
    <row r="1036" spans="1:6" ht="16.5" customHeight="1" x14ac:dyDescent="0.15">
      <c r="A1036" s="23">
        <f t="shared" si="5"/>
        <v>1034</v>
      </c>
      <c r="B1036" s="88">
        <v>3042110209</v>
      </c>
      <c r="C1036" s="88" t="s">
        <v>7665</v>
      </c>
      <c r="D1036" s="88" t="s">
        <v>4212</v>
      </c>
      <c r="E1036" s="88" t="s">
        <v>7666</v>
      </c>
      <c r="F1036" s="88" t="s">
        <v>7667</v>
      </c>
    </row>
    <row r="1037" spans="1:6" ht="16.5" customHeight="1" x14ac:dyDescent="0.15">
      <c r="A1037" s="23">
        <f t="shared" si="5"/>
        <v>1035</v>
      </c>
      <c r="B1037" s="88">
        <v>3032100475</v>
      </c>
      <c r="C1037" s="88" t="s">
        <v>7678</v>
      </c>
      <c r="D1037" s="88" t="s">
        <v>7679</v>
      </c>
      <c r="E1037" s="88" t="s">
        <v>7680</v>
      </c>
      <c r="F1037" s="88" t="s">
        <v>7681</v>
      </c>
    </row>
    <row r="1038" spans="1:6" ht="16.5" customHeight="1" x14ac:dyDescent="0.15">
      <c r="A1038" s="23">
        <f t="shared" si="5"/>
        <v>1036</v>
      </c>
      <c r="B1038" s="88">
        <v>3032100442</v>
      </c>
      <c r="C1038" s="88" t="s">
        <v>7672</v>
      </c>
      <c r="D1038" s="88" t="s">
        <v>2639</v>
      </c>
      <c r="E1038" s="88" t="s">
        <v>7673</v>
      </c>
      <c r="F1038" s="88" t="s">
        <v>7674</v>
      </c>
    </row>
    <row r="1039" spans="1:6" ht="16.5" customHeight="1" x14ac:dyDescent="0.15">
      <c r="A1039" s="23">
        <f t="shared" si="5"/>
        <v>1037</v>
      </c>
      <c r="B1039" s="88">
        <v>3032100483</v>
      </c>
      <c r="C1039" s="88" t="s">
        <v>7682</v>
      </c>
      <c r="D1039" s="88" t="s">
        <v>2639</v>
      </c>
      <c r="E1039" s="88" t="s">
        <v>7683</v>
      </c>
      <c r="F1039" s="88" t="s">
        <v>7684</v>
      </c>
    </row>
    <row r="1040" spans="1:6" ht="16.5" customHeight="1" x14ac:dyDescent="0.15">
      <c r="A1040" s="23">
        <f t="shared" si="5"/>
        <v>1038</v>
      </c>
      <c r="B1040" s="88">
        <v>3042110167</v>
      </c>
      <c r="C1040" s="88" t="s">
        <v>7691</v>
      </c>
      <c r="D1040" s="88" t="s">
        <v>2639</v>
      </c>
      <c r="E1040" s="88" t="s">
        <v>7692</v>
      </c>
      <c r="F1040" s="88" t="s">
        <v>7693</v>
      </c>
    </row>
    <row r="1041" spans="1:6" ht="16.5" customHeight="1" x14ac:dyDescent="0.15">
      <c r="A1041" s="23">
        <f t="shared" si="5"/>
        <v>1039</v>
      </c>
      <c r="B1041" s="88">
        <v>3032100459</v>
      </c>
      <c r="C1041" s="88" t="s">
        <v>7675</v>
      </c>
      <c r="D1041" s="88" t="s">
        <v>2639</v>
      </c>
      <c r="E1041" s="88" t="s">
        <v>7676</v>
      </c>
      <c r="F1041" s="88" t="s">
        <v>7677</v>
      </c>
    </row>
    <row r="1042" spans="1:6" ht="16.5" customHeight="1" x14ac:dyDescent="0.15">
      <c r="A1042" s="23">
        <f t="shared" si="5"/>
        <v>1040</v>
      </c>
      <c r="B1042" s="88">
        <v>3012100883</v>
      </c>
      <c r="C1042" s="88" t="s">
        <v>5093</v>
      </c>
      <c r="D1042" s="88" t="s">
        <v>5094</v>
      </c>
      <c r="E1042" s="88" t="s">
        <v>5095</v>
      </c>
      <c r="F1042" s="88" t="s">
        <v>5096</v>
      </c>
    </row>
    <row r="1043" spans="1:6" ht="16.5" customHeight="1" x14ac:dyDescent="0.15">
      <c r="A1043" s="23">
        <f t="shared" si="5"/>
        <v>1041</v>
      </c>
      <c r="B1043" s="88">
        <v>3042110233</v>
      </c>
      <c r="C1043" s="88" t="s">
        <v>7694</v>
      </c>
      <c r="D1043" s="88" t="s">
        <v>5094</v>
      </c>
      <c r="E1043" s="88" t="s">
        <v>7695</v>
      </c>
      <c r="F1043" s="88" t="s">
        <v>7696</v>
      </c>
    </row>
    <row r="1044" spans="1:6" ht="16.5" customHeight="1" x14ac:dyDescent="0.15">
      <c r="A1044" s="23">
        <f t="shared" si="5"/>
        <v>1042</v>
      </c>
      <c r="B1044" s="88">
        <v>3012110296</v>
      </c>
      <c r="C1044" s="88" t="s">
        <v>5097</v>
      </c>
      <c r="D1044" s="88" t="s">
        <v>3274</v>
      </c>
      <c r="E1044" s="88" t="s">
        <v>5098</v>
      </c>
      <c r="F1044" s="88" t="s">
        <v>5099</v>
      </c>
    </row>
    <row r="1045" spans="1:6" ht="16.5" customHeight="1" x14ac:dyDescent="0.15">
      <c r="A1045" s="23">
        <f t="shared" si="5"/>
        <v>1043</v>
      </c>
      <c r="B1045" s="88">
        <v>3042100200</v>
      </c>
      <c r="C1045" s="88" t="s">
        <v>7685</v>
      </c>
      <c r="D1045" s="88" t="s">
        <v>7686</v>
      </c>
      <c r="E1045" s="88" t="s">
        <v>7687</v>
      </c>
      <c r="F1045" s="88" t="s">
        <v>7688</v>
      </c>
    </row>
    <row r="1046" spans="1:6" ht="16.5" customHeight="1" x14ac:dyDescent="0.15">
      <c r="A1046" s="23">
        <f t="shared" si="5"/>
        <v>1044</v>
      </c>
      <c r="B1046" s="88">
        <v>3042100275</v>
      </c>
      <c r="C1046" s="88" t="s">
        <v>7685</v>
      </c>
      <c r="D1046" s="88" t="s">
        <v>7686</v>
      </c>
      <c r="E1046" s="88" t="s">
        <v>7689</v>
      </c>
      <c r="F1046" s="88" t="s">
        <v>7690</v>
      </c>
    </row>
    <row r="1047" spans="1:6" ht="16.5" customHeight="1" x14ac:dyDescent="0.15">
      <c r="A1047" s="23">
        <f t="shared" si="5"/>
        <v>1045</v>
      </c>
      <c r="B1047" s="88">
        <v>3012100222</v>
      </c>
      <c r="C1047" s="88" t="s">
        <v>7668</v>
      </c>
      <c r="D1047" s="88" t="s">
        <v>7669</v>
      </c>
      <c r="E1047" s="88" t="s">
        <v>7670</v>
      </c>
      <c r="F1047" s="88" t="s">
        <v>7671</v>
      </c>
    </row>
    <row r="1048" spans="1:6" ht="16.5" customHeight="1" x14ac:dyDescent="0.15">
      <c r="A1048" s="23">
        <f t="shared" si="5"/>
        <v>1046</v>
      </c>
      <c r="B1048" s="88">
        <v>3012110304</v>
      </c>
      <c r="C1048" s="88" t="s">
        <v>7706</v>
      </c>
      <c r="D1048" s="88" t="s">
        <v>7707</v>
      </c>
      <c r="E1048" s="88" t="s">
        <v>7708</v>
      </c>
      <c r="F1048" s="88" t="s">
        <v>7709</v>
      </c>
    </row>
    <row r="1049" spans="1:6" ht="16.5" customHeight="1" x14ac:dyDescent="0.15">
      <c r="A1049" s="23">
        <f t="shared" ref="A1049:A1072" si="6">IF(ISBLANK(B778),"",ROW()-2)</f>
        <v>1047</v>
      </c>
      <c r="B1049" s="88">
        <v>3032100418</v>
      </c>
      <c r="C1049" s="88" t="s">
        <v>7710</v>
      </c>
      <c r="D1049" s="88" t="s">
        <v>2666</v>
      </c>
      <c r="E1049" s="88" t="s">
        <v>7711</v>
      </c>
      <c r="F1049" s="88" t="s">
        <v>7712</v>
      </c>
    </row>
    <row r="1050" spans="1:6" ht="16.5" customHeight="1" x14ac:dyDescent="0.15">
      <c r="A1050" s="23">
        <f t="shared" si="6"/>
        <v>1048</v>
      </c>
      <c r="B1050" s="88">
        <v>3012100941</v>
      </c>
      <c r="C1050" s="88" t="s">
        <v>7702</v>
      </c>
      <c r="D1050" s="88" t="s">
        <v>7703</v>
      </c>
      <c r="E1050" s="88" t="s">
        <v>7704</v>
      </c>
      <c r="F1050" s="88" t="s">
        <v>7705</v>
      </c>
    </row>
    <row r="1051" spans="1:6" ht="16.5" customHeight="1" x14ac:dyDescent="0.15">
      <c r="A1051" s="23">
        <f t="shared" si="6"/>
        <v>1049</v>
      </c>
      <c r="B1051" s="88">
        <v>3012100750</v>
      </c>
      <c r="C1051" s="88" t="s">
        <v>7697</v>
      </c>
      <c r="D1051" s="88" t="s">
        <v>2650</v>
      </c>
      <c r="E1051" s="88" t="s">
        <v>7698</v>
      </c>
      <c r="F1051" s="88" t="s">
        <v>7699</v>
      </c>
    </row>
    <row r="1052" spans="1:6" ht="16.5" customHeight="1" x14ac:dyDescent="0.15">
      <c r="A1052" s="23">
        <f t="shared" si="6"/>
        <v>1050</v>
      </c>
      <c r="B1052" s="88">
        <v>3012100768</v>
      </c>
      <c r="C1052" s="88" t="s">
        <v>7700</v>
      </c>
      <c r="D1052" s="88" t="s">
        <v>2650</v>
      </c>
      <c r="E1052" s="88" t="s">
        <v>7698</v>
      </c>
      <c r="F1052" s="88" t="s">
        <v>7701</v>
      </c>
    </row>
    <row r="1053" spans="1:6" ht="16.5" customHeight="1" x14ac:dyDescent="0.15">
      <c r="A1053" s="23">
        <f t="shared" si="6"/>
        <v>1051</v>
      </c>
      <c r="B1053" s="88">
        <v>3042110191</v>
      </c>
      <c r="C1053" s="88" t="s">
        <v>7713</v>
      </c>
      <c r="D1053" s="88" t="s">
        <v>2650</v>
      </c>
      <c r="E1053" s="88" t="s">
        <v>7714</v>
      </c>
      <c r="F1053" s="88" t="s">
        <v>7715</v>
      </c>
    </row>
    <row r="1054" spans="1:6" ht="16.5" customHeight="1" x14ac:dyDescent="0.15">
      <c r="A1054" s="23">
        <f t="shared" si="6"/>
        <v>1052</v>
      </c>
      <c r="B1054" s="88">
        <v>3042400378</v>
      </c>
      <c r="C1054" s="88" t="s">
        <v>7745</v>
      </c>
      <c r="D1054" s="88" t="s">
        <v>2677</v>
      </c>
      <c r="E1054" s="88" t="s">
        <v>7746</v>
      </c>
      <c r="F1054" s="88" t="s">
        <v>7747</v>
      </c>
    </row>
    <row r="1055" spans="1:6" ht="16.5" customHeight="1" x14ac:dyDescent="0.15">
      <c r="A1055" s="23">
        <f t="shared" si="6"/>
        <v>1053</v>
      </c>
      <c r="B1055" s="88">
        <v>3032400628</v>
      </c>
      <c r="C1055" s="88" t="s">
        <v>5126</v>
      </c>
      <c r="D1055" s="88" t="s">
        <v>2704</v>
      </c>
      <c r="E1055" s="88" t="s">
        <v>5127</v>
      </c>
      <c r="F1055" s="88" t="s">
        <v>5128</v>
      </c>
    </row>
    <row r="1056" spans="1:6" ht="16.5" customHeight="1" x14ac:dyDescent="0.15">
      <c r="A1056" s="23">
        <f t="shared" si="6"/>
        <v>1054</v>
      </c>
      <c r="B1056" s="88">
        <v>3042400386</v>
      </c>
      <c r="C1056" s="88" t="s">
        <v>7748</v>
      </c>
      <c r="D1056" s="88" t="s">
        <v>2677</v>
      </c>
      <c r="E1056" s="88" t="s">
        <v>7749</v>
      </c>
      <c r="F1056" s="88" t="s">
        <v>7750</v>
      </c>
    </row>
    <row r="1057" spans="1:6" ht="16.5" customHeight="1" x14ac:dyDescent="0.15">
      <c r="A1057" s="23">
        <f t="shared" si="6"/>
        <v>1055</v>
      </c>
      <c r="B1057" s="88">
        <v>3032400685</v>
      </c>
      <c r="C1057" s="88" t="s">
        <v>7728</v>
      </c>
      <c r="D1057" s="88" t="s">
        <v>2677</v>
      </c>
      <c r="E1057" s="88" t="s">
        <v>7729</v>
      </c>
      <c r="F1057" s="88" t="s">
        <v>7730</v>
      </c>
    </row>
    <row r="1058" spans="1:6" ht="16.5" customHeight="1" x14ac:dyDescent="0.15">
      <c r="A1058" s="23">
        <f t="shared" si="6"/>
        <v>1056</v>
      </c>
      <c r="B1058" s="88">
        <v>3012410589</v>
      </c>
      <c r="C1058" s="88" t="s">
        <v>5117</v>
      </c>
      <c r="D1058" s="88" t="s">
        <v>2677</v>
      </c>
      <c r="E1058" s="88" t="s">
        <v>4231</v>
      </c>
      <c r="F1058" s="88" t="s">
        <v>5118</v>
      </c>
    </row>
    <row r="1059" spans="1:6" ht="16.5" customHeight="1" x14ac:dyDescent="0.15">
      <c r="A1059" s="23">
        <f t="shared" si="6"/>
        <v>1057</v>
      </c>
      <c r="B1059" s="88">
        <v>3042400329</v>
      </c>
      <c r="C1059" s="88" t="s">
        <v>7740</v>
      </c>
      <c r="D1059" s="88" t="s">
        <v>2704</v>
      </c>
      <c r="E1059" s="88" t="s">
        <v>7741</v>
      </c>
      <c r="F1059" s="88" t="s">
        <v>7742</v>
      </c>
    </row>
    <row r="1060" spans="1:6" ht="16.5" customHeight="1" x14ac:dyDescent="0.15">
      <c r="A1060" s="23">
        <f t="shared" si="6"/>
        <v>1058</v>
      </c>
      <c r="B1060" s="88">
        <v>3042400311</v>
      </c>
      <c r="C1060" s="88" t="s">
        <v>7737</v>
      </c>
      <c r="D1060" s="88" t="s">
        <v>2677</v>
      </c>
      <c r="E1060" s="88" t="s">
        <v>7738</v>
      </c>
      <c r="F1060" s="88" t="s">
        <v>7739</v>
      </c>
    </row>
    <row r="1061" spans="1:6" ht="16.5" customHeight="1" x14ac:dyDescent="0.15">
      <c r="A1061" s="23">
        <f t="shared" si="6"/>
        <v>1059</v>
      </c>
      <c r="B1061" s="88">
        <v>3042400337</v>
      </c>
      <c r="C1061" s="88" t="s">
        <v>5859</v>
      </c>
      <c r="D1061" s="88" t="s">
        <v>2719</v>
      </c>
      <c r="E1061" s="88" t="s">
        <v>7743</v>
      </c>
      <c r="F1061" s="88" t="s">
        <v>7744</v>
      </c>
    </row>
    <row r="1062" spans="1:6" ht="16.5" customHeight="1" x14ac:dyDescent="0.15">
      <c r="A1062" s="23">
        <f t="shared" si="6"/>
        <v>1060</v>
      </c>
      <c r="B1062" s="88">
        <v>3032400537</v>
      </c>
      <c r="C1062" s="88" t="s">
        <v>7725</v>
      </c>
      <c r="D1062" s="88" t="s">
        <v>2709</v>
      </c>
      <c r="E1062" s="88" t="s">
        <v>7726</v>
      </c>
      <c r="F1062" s="88" t="s">
        <v>7727</v>
      </c>
    </row>
    <row r="1063" spans="1:6" ht="16.5" customHeight="1" x14ac:dyDescent="0.15">
      <c r="A1063" s="23">
        <f t="shared" si="6"/>
        <v>1061</v>
      </c>
      <c r="B1063" s="88">
        <v>3032400495</v>
      </c>
      <c r="C1063" s="88" t="s">
        <v>7675</v>
      </c>
      <c r="D1063" s="88" t="s">
        <v>2709</v>
      </c>
      <c r="E1063" s="88" t="s">
        <v>7720</v>
      </c>
      <c r="F1063" s="88" t="s">
        <v>7721</v>
      </c>
    </row>
    <row r="1064" spans="1:6" ht="16.5" customHeight="1" x14ac:dyDescent="0.15">
      <c r="A1064" s="23">
        <f t="shared" si="6"/>
        <v>1062</v>
      </c>
      <c r="B1064" s="88">
        <v>3042410120</v>
      </c>
      <c r="C1064" s="88" t="s">
        <v>5856</v>
      </c>
      <c r="D1064" s="88" t="s">
        <v>2709</v>
      </c>
      <c r="E1064" s="88" t="s">
        <v>7751</v>
      </c>
      <c r="F1064" s="88" t="s">
        <v>7752</v>
      </c>
    </row>
    <row r="1065" spans="1:6" ht="16.5" customHeight="1" x14ac:dyDescent="0.15">
      <c r="A1065" s="23">
        <f t="shared" si="6"/>
        <v>1063</v>
      </c>
      <c r="B1065" s="88">
        <v>3012410696</v>
      </c>
      <c r="C1065" s="88" t="s">
        <v>5119</v>
      </c>
      <c r="D1065" s="88" t="s">
        <v>5120</v>
      </c>
      <c r="E1065" s="88" t="s">
        <v>5121</v>
      </c>
      <c r="F1065" s="88" t="s">
        <v>5122</v>
      </c>
    </row>
    <row r="1066" spans="1:6" ht="16.5" customHeight="1" x14ac:dyDescent="0.15">
      <c r="A1066" s="23">
        <f t="shared" si="6"/>
        <v>1064</v>
      </c>
      <c r="B1066" s="88">
        <v>3032410015</v>
      </c>
      <c r="C1066" s="88" t="s">
        <v>7731</v>
      </c>
      <c r="D1066" s="88" t="s">
        <v>5120</v>
      </c>
      <c r="E1066" s="88" t="s">
        <v>7732</v>
      </c>
      <c r="F1066" s="88" t="s">
        <v>7733</v>
      </c>
    </row>
    <row r="1067" spans="1:6" ht="16.5" customHeight="1" x14ac:dyDescent="0.15">
      <c r="A1067" s="23">
        <f t="shared" si="6"/>
        <v>1065</v>
      </c>
      <c r="B1067" s="88">
        <v>3042410237</v>
      </c>
      <c r="C1067" s="88" t="s">
        <v>7753</v>
      </c>
      <c r="D1067" s="88" t="s">
        <v>2704</v>
      </c>
      <c r="E1067" s="88" t="s">
        <v>7754</v>
      </c>
      <c r="F1067" s="88" t="s">
        <v>7755</v>
      </c>
    </row>
    <row r="1068" spans="1:6" ht="16.5" customHeight="1" x14ac:dyDescent="0.15">
      <c r="A1068" s="23">
        <f t="shared" si="6"/>
        <v>1066</v>
      </c>
      <c r="B1068" s="88">
        <v>3012410829</v>
      </c>
      <c r="C1068" s="88" t="s">
        <v>5123</v>
      </c>
      <c r="D1068" s="88" t="s">
        <v>2677</v>
      </c>
      <c r="E1068" s="88" t="s">
        <v>5124</v>
      </c>
      <c r="F1068" s="88" t="s">
        <v>5125</v>
      </c>
    </row>
    <row r="1069" spans="1:6" ht="16.5" customHeight="1" x14ac:dyDescent="0.15">
      <c r="A1069" s="23">
        <f t="shared" si="6"/>
        <v>1067</v>
      </c>
      <c r="B1069" s="88">
        <v>3012410761</v>
      </c>
      <c r="C1069" s="88" t="s">
        <v>7716</v>
      </c>
      <c r="D1069" s="88" t="s">
        <v>7717</v>
      </c>
      <c r="E1069" s="88" t="s">
        <v>7718</v>
      </c>
      <c r="F1069" s="88" t="s">
        <v>7719</v>
      </c>
    </row>
    <row r="1070" spans="1:6" ht="16.5" customHeight="1" x14ac:dyDescent="0.15">
      <c r="A1070" s="23">
        <f t="shared" si="6"/>
        <v>1068</v>
      </c>
      <c r="B1070" s="88">
        <v>3032400511</v>
      </c>
      <c r="C1070" s="88" t="s">
        <v>7722</v>
      </c>
      <c r="D1070" s="88" t="s">
        <v>2698</v>
      </c>
      <c r="E1070" s="88" t="s">
        <v>7723</v>
      </c>
      <c r="F1070" s="88" t="s">
        <v>7724</v>
      </c>
    </row>
    <row r="1071" spans="1:6" ht="16.5" customHeight="1" x14ac:dyDescent="0.15">
      <c r="A1071" s="23">
        <f t="shared" si="6"/>
        <v>1069</v>
      </c>
      <c r="B1071" s="88">
        <v>3042410260</v>
      </c>
      <c r="C1071" s="88" t="s">
        <v>7691</v>
      </c>
      <c r="D1071" s="88" t="s">
        <v>2698</v>
      </c>
      <c r="E1071" s="88" t="s">
        <v>7756</v>
      </c>
      <c r="F1071" s="88" t="s">
        <v>7757</v>
      </c>
    </row>
    <row r="1072" spans="1:6" ht="16.5" customHeight="1" x14ac:dyDescent="0.15">
      <c r="A1072" s="23">
        <f t="shared" si="6"/>
        <v>1070</v>
      </c>
      <c r="B1072" s="88">
        <v>3032430708</v>
      </c>
      <c r="C1072" s="88" t="s">
        <v>7734</v>
      </c>
      <c r="D1072" s="88" t="s">
        <v>2683</v>
      </c>
      <c r="E1072" s="88" t="s">
        <v>7735</v>
      </c>
      <c r="F1072" s="88" t="s">
        <v>7736</v>
      </c>
    </row>
    <row r="1073" spans="1:6" ht="16.5" customHeight="1" x14ac:dyDescent="0.15">
      <c r="A1073" s="23">
        <f t="shared" ref="A1073:A1090" si="7">IF(ISBLANK(B1073),"",ROW()-2)</f>
        <v>1071</v>
      </c>
      <c r="B1073" s="88">
        <v>3032400644</v>
      </c>
      <c r="C1073" s="88" t="s">
        <v>7774</v>
      </c>
      <c r="D1073" s="88" t="s">
        <v>2742</v>
      </c>
      <c r="E1073" s="88" t="s">
        <v>7775</v>
      </c>
      <c r="F1073" s="88" t="s">
        <v>7776</v>
      </c>
    </row>
    <row r="1074" spans="1:6" ht="16.5" customHeight="1" x14ac:dyDescent="0.15">
      <c r="A1074" s="23">
        <f t="shared" si="7"/>
        <v>1072</v>
      </c>
      <c r="B1074" s="88">
        <v>3012410274</v>
      </c>
      <c r="C1074" s="88" t="s">
        <v>5129</v>
      </c>
      <c r="D1074" s="88" t="s">
        <v>2742</v>
      </c>
      <c r="E1074" s="88" t="s">
        <v>5130</v>
      </c>
      <c r="F1074" s="88" t="s">
        <v>5131</v>
      </c>
    </row>
    <row r="1075" spans="1:6" ht="16.5" customHeight="1" x14ac:dyDescent="0.15">
      <c r="A1075" s="23">
        <f t="shared" si="7"/>
        <v>1073</v>
      </c>
      <c r="B1075" s="88">
        <v>3042410229</v>
      </c>
      <c r="C1075" s="88" t="s">
        <v>7795</v>
      </c>
      <c r="D1075" s="88" t="s">
        <v>2742</v>
      </c>
      <c r="E1075" s="88" t="s">
        <v>7796</v>
      </c>
      <c r="F1075" s="88" t="s">
        <v>7797</v>
      </c>
    </row>
    <row r="1076" spans="1:6" ht="16.5" customHeight="1" x14ac:dyDescent="0.15">
      <c r="A1076" s="23">
        <f t="shared" si="7"/>
        <v>1074</v>
      </c>
      <c r="B1076" s="88">
        <v>3012410407</v>
      </c>
      <c r="C1076" s="88" t="s">
        <v>5132</v>
      </c>
      <c r="D1076" s="88" t="s">
        <v>2742</v>
      </c>
      <c r="E1076" s="88" t="s">
        <v>5133</v>
      </c>
      <c r="F1076" s="88" t="s">
        <v>5134</v>
      </c>
    </row>
    <row r="1077" spans="1:6" ht="16.5" customHeight="1" x14ac:dyDescent="0.15">
      <c r="A1077" s="23">
        <f t="shared" si="7"/>
        <v>1075</v>
      </c>
      <c r="B1077" s="88">
        <v>3042410252</v>
      </c>
      <c r="C1077" s="88" t="s">
        <v>7798</v>
      </c>
      <c r="D1077" s="88" t="s">
        <v>4248</v>
      </c>
      <c r="E1077" s="88" t="s">
        <v>7799</v>
      </c>
      <c r="F1077" s="88" t="s">
        <v>7800</v>
      </c>
    </row>
    <row r="1078" spans="1:6" ht="16.5" customHeight="1" x14ac:dyDescent="0.15">
      <c r="A1078" s="23">
        <f t="shared" si="7"/>
        <v>1076</v>
      </c>
      <c r="B1078" s="88">
        <v>3042410104</v>
      </c>
      <c r="C1078" s="88" t="s">
        <v>7786</v>
      </c>
      <c r="D1078" s="88" t="s">
        <v>2731</v>
      </c>
      <c r="E1078" s="88" t="s">
        <v>7787</v>
      </c>
      <c r="F1078" s="88" t="s">
        <v>7788</v>
      </c>
    </row>
    <row r="1079" spans="1:6" ht="16.5" customHeight="1" x14ac:dyDescent="0.15">
      <c r="A1079" s="23">
        <f t="shared" si="7"/>
        <v>1077</v>
      </c>
      <c r="B1079" s="88">
        <v>3012410480</v>
      </c>
      <c r="C1079" s="88" t="s">
        <v>7763</v>
      </c>
      <c r="D1079" s="88" t="s">
        <v>2731</v>
      </c>
      <c r="E1079" s="88" t="s">
        <v>7764</v>
      </c>
      <c r="F1079" s="88" t="s">
        <v>7765</v>
      </c>
    </row>
    <row r="1080" spans="1:6" ht="16.5" customHeight="1" x14ac:dyDescent="0.15">
      <c r="A1080" s="23">
        <f t="shared" si="7"/>
        <v>1078</v>
      </c>
      <c r="B1080" s="88">
        <v>3032400552</v>
      </c>
      <c r="C1080" s="88" t="s">
        <v>7769</v>
      </c>
      <c r="D1080" s="88" t="s">
        <v>2731</v>
      </c>
      <c r="E1080" s="88" t="s">
        <v>7770</v>
      </c>
      <c r="F1080" s="88" t="s">
        <v>7771</v>
      </c>
    </row>
    <row r="1081" spans="1:6" ht="16.5" customHeight="1" x14ac:dyDescent="0.15">
      <c r="A1081" s="23">
        <f t="shared" si="7"/>
        <v>1079</v>
      </c>
      <c r="B1081" s="88">
        <v>3042410187</v>
      </c>
      <c r="C1081" s="88" t="s">
        <v>7792</v>
      </c>
      <c r="D1081" s="88" t="s">
        <v>2731</v>
      </c>
      <c r="E1081" s="88" t="s">
        <v>7793</v>
      </c>
      <c r="F1081" s="88" t="s">
        <v>7794</v>
      </c>
    </row>
    <row r="1082" spans="1:6" ht="16.5" customHeight="1" x14ac:dyDescent="0.15">
      <c r="A1082" s="23">
        <f t="shared" si="7"/>
        <v>1080</v>
      </c>
      <c r="B1082" s="88">
        <v>3032410031</v>
      </c>
      <c r="C1082" s="88" t="s">
        <v>7780</v>
      </c>
      <c r="D1082" s="88" t="s">
        <v>2731</v>
      </c>
      <c r="E1082" s="88" t="s">
        <v>7781</v>
      </c>
      <c r="F1082" s="88" t="s">
        <v>7782</v>
      </c>
    </row>
    <row r="1083" spans="1:6" ht="16.5" customHeight="1" x14ac:dyDescent="0.15">
      <c r="A1083" s="23">
        <f t="shared" si="7"/>
        <v>1081</v>
      </c>
      <c r="B1083" s="88">
        <v>3012400663</v>
      </c>
      <c r="C1083" s="88" t="s">
        <v>7758</v>
      </c>
      <c r="D1083" s="88" t="s">
        <v>2731</v>
      </c>
      <c r="E1083" s="88" t="s">
        <v>7759</v>
      </c>
      <c r="F1083" s="88" t="s">
        <v>7760</v>
      </c>
    </row>
    <row r="1084" spans="1:6" ht="16.5" customHeight="1" x14ac:dyDescent="0.15">
      <c r="A1084" s="23">
        <f t="shared" si="7"/>
        <v>1082</v>
      </c>
      <c r="B1084" s="88">
        <v>3012401315</v>
      </c>
      <c r="C1084" s="88" t="s">
        <v>7761</v>
      </c>
      <c r="D1084" s="88" t="s">
        <v>2731</v>
      </c>
      <c r="E1084" s="88" t="s">
        <v>4258</v>
      </c>
      <c r="F1084" s="88" t="s">
        <v>7762</v>
      </c>
    </row>
    <row r="1085" spans="1:6" ht="16.5" customHeight="1" x14ac:dyDescent="0.15">
      <c r="A1085" s="23">
        <f t="shared" si="7"/>
        <v>1083</v>
      </c>
      <c r="B1085" s="88">
        <v>3042410112</v>
      </c>
      <c r="C1085" s="88" t="s">
        <v>7789</v>
      </c>
      <c r="D1085" s="88" t="s">
        <v>2731</v>
      </c>
      <c r="E1085" s="88" t="s">
        <v>7790</v>
      </c>
      <c r="F1085" s="88" t="s">
        <v>7791</v>
      </c>
    </row>
    <row r="1086" spans="1:6" ht="16.5" customHeight="1" x14ac:dyDescent="0.15">
      <c r="A1086" s="23">
        <f t="shared" si="7"/>
        <v>1084</v>
      </c>
      <c r="B1086" s="88">
        <v>3042410062</v>
      </c>
      <c r="C1086" s="88" t="s">
        <v>7783</v>
      </c>
      <c r="D1086" s="88" t="s">
        <v>2731</v>
      </c>
      <c r="E1086" s="88" t="s">
        <v>7784</v>
      </c>
      <c r="F1086" s="88" t="s">
        <v>7785</v>
      </c>
    </row>
    <row r="1087" spans="1:6" ht="16.5" customHeight="1" x14ac:dyDescent="0.15">
      <c r="A1087" s="23">
        <f t="shared" si="7"/>
        <v>1085</v>
      </c>
      <c r="B1087" s="88">
        <v>3032400529</v>
      </c>
      <c r="C1087" s="88" t="s">
        <v>7766</v>
      </c>
      <c r="D1087" s="88" t="s">
        <v>2731</v>
      </c>
      <c r="E1087" s="88" t="s">
        <v>7767</v>
      </c>
      <c r="F1087" s="88" t="s">
        <v>7768</v>
      </c>
    </row>
    <row r="1088" spans="1:6" ht="16.5" customHeight="1" x14ac:dyDescent="0.15">
      <c r="A1088" s="23">
        <f t="shared" si="7"/>
        <v>1086</v>
      </c>
      <c r="B1088" s="88">
        <v>3032400677</v>
      </c>
      <c r="C1088" s="88" t="s">
        <v>7766</v>
      </c>
      <c r="D1088" s="88" t="s">
        <v>2731</v>
      </c>
      <c r="E1088" s="88" t="s">
        <v>7767</v>
      </c>
      <c r="F1088" s="88" t="s">
        <v>7768</v>
      </c>
    </row>
    <row r="1089" spans="1:6" ht="16.5" customHeight="1" x14ac:dyDescent="0.15">
      <c r="A1089" s="23">
        <f t="shared" si="7"/>
        <v>1087</v>
      </c>
      <c r="B1089" s="88">
        <v>3032400750</v>
      </c>
      <c r="C1089" s="88" t="s">
        <v>7777</v>
      </c>
      <c r="D1089" s="88" t="s">
        <v>2731</v>
      </c>
      <c r="E1089" s="88" t="s">
        <v>7778</v>
      </c>
      <c r="F1089" s="88" t="s">
        <v>7779</v>
      </c>
    </row>
    <row r="1090" spans="1:6" ht="16.5" customHeight="1" x14ac:dyDescent="0.15">
      <c r="A1090" s="23">
        <f t="shared" si="7"/>
        <v>1088</v>
      </c>
      <c r="B1090" s="88">
        <v>3032400586</v>
      </c>
      <c r="C1090" s="88" t="s">
        <v>7682</v>
      </c>
      <c r="D1090" s="88" t="s">
        <v>2731</v>
      </c>
      <c r="E1090" s="88" t="s">
        <v>7772</v>
      </c>
      <c r="F1090" s="88" t="s">
        <v>7773</v>
      </c>
    </row>
    <row r="1091" spans="1:6" ht="16.5" customHeight="1" x14ac:dyDescent="0.15">
      <c r="A1091" s="23">
        <f t="shared" ref="A1091:A1109" si="8">IF(ISBLANK(B1054),"",ROW()-2)</f>
        <v>1089</v>
      </c>
      <c r="B1091" s="88">
        <v>3012410746</v>
      </c>
      <c r="C1091" s="88" t="s">
        <v>5135</v>
      </c>
      <c r="D1091" s="88" t="s">
        <v>5136</v>
      </c>
      <c r="E1091" s="88" t="s">
        <v>5137</v>
      </c>
      <c r="F1091" s="88" t="s">
        <v>5138</v>
      </c>
    </row>
    <row r="1092" spans="1:6" ht="16.5" customHeight="1" x14ac:dyDescent="0.15">
      <c r="A1092" s="23">
        <f t="shared" si="8"/>
        <v>1090</v>
      </c>
      <c r="B1092" s="88">
        <v>3032500377</v>
      </c>
      <c r="C1092" s="88" t="s">
        <v>7801</v>
      </c>
      <c r="D1092" s="88" t="s">
        <v>2817</v>
      </c>
      <c r="E1092" s="88" t="s">
        <v>7802</v>
      </c>
      <c r="F1092" s="88" t="s">
        <v>7803</v>
      </c>
    </row>
    <row r="1093" spans="1:6" ht="16.5" customHeight="1" x14ac:dyDescent="0.15">
      <c r="A1093" s="23">
        <f t="shared" si="8"/>
        <v>1091</v>
      </c>
      <c r="B1093" s="88">
        <v>3042500391</v>
      </c>
      <c r="C1093" s="88" t="s">
        <v>7816</v>
      </c>
      <c r="D1093" s="88" t="s">
        <v>2817</v>
      </c>
      <c r="E1093" s="88" t="s">
        <v>7817</v>
      </c>
      <c r="F1093" s="88" t="s">
        <v>7818</v>
      </c>
    </row>
    <row r="1094" spans="1:6" ht="16.5" customHeight="1" x14ac:dyDescent="0.15">
      <c r="A1094" s="23">
        <f t="shared" si="8"/>
        <v>1092</v>
      </c>
      <c r="B1094" s="88">
        <v>3012510586</v>
      </c>
      <c r="C1094" s="88" t="s">
        <v>5148</v>
      </c>
      <c r="D1094" s="88" t="s">
        <v>2817</v>
      </c>
      <c r="E1094" s="88" t="s">
        <v>5149</v>
      </c>
      <c r="F1094" s="88" t="s">
        <v>5150</v>
      </c>
    </row>
    <row r="1095" spans="1:6" ht="16.5" customHeight="1" x14ac:dyDescent="0.15">
      <c r="A1095" s="23">
        <f t="shared" si="8"/>
        <v>1093</v>
      </c>
      <c r="B1095" s="88">
        <v>3042510101</v>
      </c>
      <c r="C1095" s="88" t="s">
        <v>7828</v>
      </c>
      <c r="D1095" s="88" t="s">
        <v>7829</v>
      </c>
      <c r="E1095" s="88" t="s">
        <v>7830</v>
      </c>
      <c r="F1095" s="88" t="s">
        <v>7831</v>
      </c>
    </row>
    <row r="1096" spans="1:6" ht="16.5" customHeight="1" x14ac:dyDescent="0.15">
      <c r="A1096" s="23">
        <f t="shared" si="8"/>
        <v>1094</v>
      </c>
      <c r="B1096" s="88">
        <v>3042510150</v>
      </c>
      <c r="C1096" s="88" t="s">
        <v>7832</v>
      </c>
      <c r="D1096" s="88" t="s">
        <v>2806</v>
      </c>
      <c r="E1096" s="88" t="s">
        <v>7833</v>
      </c>
      <c r="F1096" s="88" t="s">
        <v>7834</v>
      </c>
    </row>
    <row r="1097" spans="1:6" ht="16.5" customHeight="1" x14ac:dyDescent="0.15">
      <c r="A1097" s="23">
        <f t="shared" si="8"/>
        <v>1095</v>
      </c>
      <c r="B1097" s="88">
        <v>3012510271</v>
      </c>
      <c r="C1097" s="88" t="s">
        <v>5145</v>
      </c>
      <c r="D1097" s="88" t="s">
        <v>2806</v>
      </c>
      <c r="E1097" s="88" t="s">
        <v>5146</v>
      </c>
      <c r="F1097" s="88" t="s">
        <v>5147</v>
      </c>
    </row>
    <row r="1098" spans="1:6" ht="16.5" customHeight="1" x14ac:dyDescent="0.15">
      <c r="A1098" s="23">
        <f t="shared" si="8"/>
        <v>1096</v>
      </c>
      <c r="B1098" s="88">
        <v>3042510085</v>
      </c>
      <c r="C1098" s="88" t="s">
        <v>7825</v>
      </c>
      <c r="D1098" s="88" t="s">
        <v>2806</v>
      </c>
      <c r="E1098" s="88" t="s">
        <v>7826</v>
      </c>
      <c r="F1098" s="88" t="s">
        <v>7827</v>
      </c>
    </row>
    <row r="1099" spans="1:6" ht="16.5" customHeight="1" x14ac:dyDescent="0.15">
      <c r="A1099" s="23">
        <f t="shared" si="8"/>
        <v>1097</v>
      </c>
      <c r="B1099" s="88">
        <v>3032500567</v>
      </c>
      <c r="C1099" s="88" t="s">
        <v>7813</v>
      </c>
      <c r="D1099" s="88" t="s">
        <v>2806</v>
      </c>
      <c r="E1099" s="88" t="s">
        <v>7814</v>
      </c>
      <c r="F1099" s="88" t="s">
        <v>7815</v>
      </c>
    </row>
    <row r="1100" spans="1:6" ht="16.5" customHeight="1" x14ac:dyDescent="0.15">
      <c r="A1100" s="23">
        <f t="shared" si="8"/>
        <v>1098</v>
      </c>
      <c r="B1100" s="88">
        <v>3042510036</v>
      </c>
      <c r="C1100" s="88" t="s">
        <v>7819</v>
      </c>
      <c r="D1100" s="88" t="s">
        <v>2783</v>
      </c>
      <c r="E1100" s="88" t="s">
        <v>7820</v>
      </c>
      <c r="F1100" s="88" t="s">
        <v>7821</v>
      </c>
    </row>
    <row r="1101" spans="1:6" ht="16.5" customHeight="1" x14ac:dyDescent="0.15">
      <c r="A1101" s="23">
        <f t="shared" si="8"/>
        <v>1099</v>
      </c>
      <c r="B1101" s="88">
        <v>3032500435</v>
      </c>
      <c r="C1101" s="88" t="s">
        <v>7804</v>
      </c>
      <c r="D1101" s="88" t="s">
        <v>2783</v>
      </c>
      <c r="E1101" s="88" t="s">
        <v>7805</v>
      </c>
      <c r="F1101" s="88" t="s">
        <v>7806</v>
      </c>
    </row>
    <row r="1102" spans="1:6" ht="16.5" customHeight="1" x14ac:dyDescent="0.15">
      <c r="A1102" s="23">
        <f t="shared" si="8"/>
        <v>1100</v>
      </c>
      <c r="B1102" s="88">
        <v>3012500850</v>
      </c>
      <c r="C1102" s="88" t="s">
        <v>5142</v>
      </c>
      <c r="D1102" s="88" t="s">
        <v>2783</v>
      </c>
      <c r="E1102" s="88" t="s">
        <v>5143</v>
      </c>
      <c r="F1102" s="88" t="s">
        <v>5144</v>
      </c>
    </row>
    <row r="1103" spans="1:6" ht="16.5" customHeight="1" x14ac:dyDescent="0.15">
      <c r="A1103" s="23">
        <f t="shared" si="8"/>
        <v>1101</v>
      </c>
      <c r="B1103" s="88">
        <v>3032500542</v>
      </c>
      <c r="C1103" s="88" t="s">
        <v>7810</v>
      </c>
      <c r="D1103" s="88" t="s">
        <v>2783</v>
      </c>
      <c r="E1103" s="88" t="s">
        <v>7811</v>
      </c>
      <c r="F1103" s="88" t="s">
        <v>7812</v>
      </c>
    </row>
    <row r="1104" spans="1:6" ht="16.5" customHeight="1" x14ac:dyDescent="0.15">
      <c r="A1104" s="23">
        <f t="shared" si="8"/>
        <v>1102</v>
      </c>
      <c r="B1104" s="88">
        <v>3042510044</v>
      </c>
      <c r="C1104" s="88" t="s">
        <v>7822</v>
      </c>
      <c r="D1104" s="88" t="s">
        <v>2783</v>
      </c>
      <c r="E1104" s="88" t="s">
        <v>7823</v>
      </c>
      <c r="F1104" s="88" t="s">
        <v>7824</v>
      </c>
    </row>
    <row r="1105" spans="1:6" ht="16.5" customHeight="1" x14ac:dyDescent="0.15">
      <c r="A1105" s="23">
        <f t="shared" si="8"/>
        <v>1103</v>
      </c>
      <c r="B1105" s="88">
        <v>3032500468</v>
      </c>
      <c r="C1105" s="88" t="s">
        <v>7807</v>
      </c>
      <c r="D1105" s="88" t="s">
        <v>2788</v>
      </c>
      <c r="E1105" s="88" t="s">
        <v>7808</v>
      </c>
      <c r="F1105" s="88" t="s">
        <v>7809</v>
      </c>
    </row>
    <row r="1106" spans="1:6" ht="16.5" customHeight="1" x14ac:dyDescent="0.15">
      <c r="A1106" s="23">
        <f t="shared" si="8"/>
        <v>1104</v>
      </c>
      <c r="B1106" s="88">
        <v>3042510119</v>
      </c>
      <c r="C1106" s="88" t="s">
        <v>7841</v>
      </c>
      <c r="D1106" s="88" t="s">
        <v>2835</v>
      </c>
      <c r="E1106" s="88" t="s">
        <v>7842</v>
      </c>
      <c r="F1106" s="88" t="s">
        <v>7843</v>
      </c>
    </row>
    <row r="1107" spans="1:6" ht="16.5" customHeight="1" x14ac:dyDescent="0.15">
      <c r="A1107" s="23">
        <f t="shared" si="8"/>
        <v>1105</v>
      </c>
      <c r="B1107" s="88">
        <v>3012500835</v>
      </c>
      <c r="C1107" s="88" t="s">
        <v>5155</v>
      </c>
      <c r="D1107" s="88" t="s">
        <v>2835</v>
      </c>
      <c r="E1107" s="88" t="s">
        <v>5156</v>
      </c>
      <c r="F1107" s="88" t="s">
        <v>5157</v>
      </c>
    </row>
    <row r="1108" spans="1:6" ht="16.5" customHeight="1" x14ac:dyDescent="0.15">
      <c r="A1108" s="23">
        <f t="shared" si="8"/>
        <v>1106</v>
      </c>
      <c r="B1108" s="88">
        <v>3032500682</v>
      </c>
      <c r="C1108" s="88" t="s">
        <v>7838</v>
      </c>
      <c r="D1108" s="88" t="s">
        <v>2835</v>
      </c>
      <c r="E1108" s="88" t="s">
        <v>7839</v>
      </c>
      <c r="F1108" s="88" t="s">
        <v>7840</v>
      </c>
    </row>
    <row r="1109" spans="1:6" ht="16.5" customHeight="1" x14ac:dyDescent="0.15">
      <c r="A1109" s="23">
        <f t="shared" si="8"/>
        <v>1107</v>
      </c>
      <c r="B1109" s="88">
        <v>3032500443</v>
      </c>
      <c r="C1109" s="88" t="s">
        <v>7835</v>
      </c>
      <c r="D1109" s="88" t="s">
        <v>2835</v>
      </c>
      <c r="E1109" s="88" t="s">
        <v>7836</v>
      </c>
      <c r="F1109" s="88" t="s">
        <v>7837</v>
      </c>
    </row>
    <row r="1110" spans="1:6" ht="16.5" customHeight="1" x14ac:dyDescent="0.15">
      <c r="A1110" s="23">
        <f t="shared" ref="A1110:A1112" si="9">IF(ISBLANK(B1110),"",ROW()-2)</f>
        <v>1108</v>
      </c>
      <c r="B1110" s="88">
        <v>3012510057</v>
      </c>
      <c r="C1110" s="88" t="s">
        <v>5158</v>
      </c>
      <c r="D1110" s="88" t="s">
        <v>5159</v>
      </c>
      <c r="E1110" s="88" t="s">
        <v>5160</v>
      </c>
      <c r="F1110" s="88" t="s">
        <v>5161</v>
      </c>
    </row>
    <row r="1111" spans="1:6" ht="16.5" customHeight="1" x14ac:dyDescent="0.15">
      <c r="A1111" s="23">
        <f t="shared" si="9"/>
        <v>1109</v>
      </c>
      <c r="B1111" s="88">
        <v>3012510248</v>
      </c>
      <c r="C1111" s="88" t="s">
        <v>5162</v>
      </c>
      <c r="D1111" s="88" t="s">
        <v>5163</v>
      </c>
      <c r="E1111" s="88" t="s">
        <v>5164</v>
      </c>
      <c r="F1111" s="88" t="s">
        <v>5165</v>
      </c>
    </row>
    <row r="1112" spans="1:6" ht="16.5" customHeight="1" x14ac:dyDescent="0.15">
      <c r="A1112" s="23">
        <f t="shared" si="9"/>
        <v>1110</v>
      </c>
      <c r="B1112" s="88">
        <v>3012510636</v>
      </c>
      <c r="C1112" s="88" t="s">
        <v>5166</v>
      </c>
      <c r="D1112" s="88" t="s">
        <v>2845</v>
      </c>
      <c r="E1112" s="88" t="s">
        <v>5167</v>
      </c>
      <c r="F1112" s="88" t="s">
        <v>5168</v>
      </c>
    </row>
    <row r="1113" spans="1:6" ht="16.5" customHeight="1" x14ac:dyDescent="0.15">
      <c r="A1113" s="23">
        <f>IF(ISBLANK(B1106),"",ROW()-2)</f>
        <v>1111</v>
      </c>
      <c r="B1113" s="88">
        <v>3012510370</v>
      </c>
      <c r="C1113" s="88" t="s">
        <v>5169</v>
      </c>
      <c r="D1113" s="88" t="s">
        <v>2851</v>
      </c>
      <c r="E1113" s="88" t="s">
        <v>2852</v>
      </c>
      <c r="F1113" s="88" t="s">
        <v>5170</v>
      </c>
    </row>
    <row r="1114" spans="1:6" ht="16.5" customHeight="1" x14ac:dyDescent="0.15">
      <c r="A1114" s="23">
        <f>IF(ISBLANK(B1107),"",ROW()-2)</f>
        <v>1112</v>
      </c>
      <c r="B1114" s="88">
        <v>3042500375</v>
      </c>
      <c r="C1114" s="88" t="s">
        <v>7860</v>
      </c>
      <c r="D1114" s="88" t="s">
        <v>7861</v>
      </c>
      <c r="E1114" s="88" t="s">
        <v>7862</v>
      </c>
      <c r="F1114" s="88" t="s">
        <v>7863</v>
      </c>
    </row>
    <row r="1115" spans="1:6" ht="16.5" customHeight="1" x14ac:dyDescent="0.15">
      <c r="A1115" s="23">
        <f>IF(ISBLANK(B1108),"",ROW()-2)</f>
        <v>1113</v>
      </c>
      <c r="B1115" s="88">
        <v>3018010607</v>
      </c>
      <c r="C1115" s="88" t="s">
        <v>5196</v>
      </c>
      <c r="D1115" s="88" t="s">
        <v>2857</v>
      </c>
      <c r="E1115" s="88" t="s">
        <v>5197</v>
      </c>
      <c r="F1115" s="88" t="s">
        <v>4311</v>
      </c>
    </row>
    <row r="1116" spans="1:6" ht="16.5" customHeight="1" x14ac:dyDescent="0.15">
      <c r="A1116" s="23">
        <f>IF(ISBLANK(B1109),"",ROW()-2)</f>
        <v>1114</v>
      </c>
      <c r="B1116" s="88">
        <v>3012510529</v>
      </c>
      <c r="C1116" s="88" t="s">
        <v>7850</v>
      </c>
      <c r="D1116" s="88" t="s">
        <v>2869</v>
      </c>
      <c r="E1116" s="88" t="s">
        <v>7851</v>
      </c>
      <c r="F1116" s="88" t="s">
        <v>7852</v>
      </c>
    </row>
    <row r="1117" spans="1:6" ht="16.5" customHeight="1" x14ac:dyDescent="0.15">
      <c r="A1117" s="23">
        <f t="shared" ref="A1117:A1129" si="10">IF(ISBLANK(B1092),"",ROW()-2)</f>
        <v>1115</v>
      </c>
      <c r="B1117" s="88">
        <v>3042510127</v>
      </c>
      <c r="C1117" s="88" t="s">
        <v>7867</v>
      </c>
      <c r="D1117" s="88" t="s">
        <v>2869</v>
      </c>
      <c r="E1117" s="88" t="s">
        <v>7868</v>
      </c>
      <c r="F1117" s="88" t="s">
        <v>7869</v>
      </c>
    </row>
    <row r="1118" spans="1:6" ht="16.5" customHeight="1" x14ac:dyDescent="0.15">
      <c r="A1118" s="23">
        <f t="shared" si="10"/>
        <v>1116</v>
      </c>
      <c r="B1118" s="88">
        <v>3012510503</v>
      </c>
      <c r="C1118" s="88" t="s">
        <v>5181</v>
      </c>
      <c r="D1118" s="88" t="s">
        <v>2869</v>
      </c>
      <c r="E1118" s="88" t="s">
        <v>5182</v>
      </c>
      <c r="F1118" s="88" t="s">
        <v>5183</v>
      </c>
    </row>
    <row r="1119" spans="1:6" ht="16.5" customHeight="1" x14ac:dyDescent="0.15">
      <c r="A1119" s="23">
        <f t="shared" si="10"/>
        <v>1117</v>
      </c>
      <c r="B1119" s="88">
        <v>3012510628</v>
      </c>
      <c r="C1119" s="88" t="s">
        <v>5188</v>
      </c>
      <c r="D1119" s="88" t="s">
        <v>5189</v>
      </c>
      <c r="E1119" s="88" t="s">
        <v>5190</v>
      </c>
      <c r="F1119" s="88" t="s">
        <v>5191</v>
      </c>
    </row>
    <row r="1120" spans="1:6" ht="16.5" customHeight="1" x14ac:dyDescent="0.15">
      <c r="A1120" s="23">
        <f t="shared" si="10"/>
        <v>1118</v>
      </c>
      <c r="B1120" s="88">
        <v>3042500383</v>
      </c>
      <c r="C1120" s="88" t="s">
        <v>7864</v>
      </c>
      <c r="D1120" s="88" t="s">
        <v>5189</v>
      </c>
      <c r="E1120" s="88" t="s">
        <v>7865</v>
      </c>
      <c r="F1120" s="88" t="s">
        <v>7866</v>
      </c>
    </row>
    <row r="1121" spans="1:6" ht="16.5" customHeight="1" x14ac:dyDescent="0.15">
      <c r="A1121" s="23">
        <f t="shared" si="10"/>
        <v>1119</v>
      </c>
      <c r="B1121" s="88">
        <v>3032500500</v>
      </c>
      <c r="C1121" s="88" t="s">
        <v>7853</v>
      </c>
      <c r="D1121" s="88" t="s">
        <v>2879</v>
      </c>
      <c r="E1121" s="88" t="s">
        <v>7854</v>
      </c>
      <c r="F1121" s="88" t="s">
        <v>7855</v>
      </c>
    </row>
    <row r="1122" spans="1:6" ht="16.5" customHeight="1" x14ac:dyDescent="0.15">
      <c r="A1122" s="23">
        <f t="shared" si="10"/>
        <v>1120</v>
      </c>
      <c r="B1122" s="88">
        <v>3042500367</v>
      </c>
      <c r="C1122" s="88" t="s">
        <v>7856</v>
      </c>
      <c r="D1122" s="88" t="s">
        <v>7857</v>
      </c>
      <c r="E1122" s="88" t="s">
        <v>7858</v>
      </c>
      <c r="F1122" s="88" t="s">
        <v>7859</v>
      </c>
    </row>
    <row r="1123" spans="1:6" ht="16.5" customHeight="1" x14ac:dyDescent="0.15">
      <c r="A1123" s="23">
        <f t="shared" si="10"/>
        <v>1121</v>
      </c>
      <c r="B1123" s="88">
        <v>3042510184</v>
      </c>
      <c r="C1123" s="88" t="s">
        <v>7870</v>
      </c>
      <c r="D1123" s="88" t="s">
        <v>2885</v>
      </c>
      <c r="E1123" s="88" t="s">
        <v>7871</v>
      </c>
      <c r="F1123" s="88" t="s">
        <v>12509</v>
      </c>
    </row>
    <row r="1124" spans="1:6" ht="16.5" customHeight="1" x14ac:dyDescent="0.15">
      <c r="A1124" s="23">
        <f t="shared" si="10"/>
        <v>1122</v>
      </c>
      <c r="B1124" s="88">
        <v>3012500892</v>
      </c>
      <c r="C1124" s="88" t="s">
        <v>7844</v>
      </c>
      <c r="D1124" s="88" t="s">
        <v>2885</v>
      </c>
      <c r="E1124" s="88" t="s">
        <v>7845</v>
      </c>
      <c r="F1124" s="88" t="s">
        <v>7846</v>
      </c>
    </row>
    <row r="1125" spans="1:6" ht="16.5" customHeight="1" x14ac:dyDescent="0.15">
      <c r="A1125" s="23">
        <f t="shared" si="10"/>
        <v>1123</v>
      </c>
      <c r="B1125" s="88">
        <v>3012501007</v>
      </c>
      <c r="C1125" s="88" t="s">
        <v>7847</v>
      </c>
      <c r="D1125" s="88" t="s">
        <v>5185</v>
      </c>
      <c r="E1125" s="88" t="s">
        <v>7848</v>
      </c>
      <c r="F1125" s="88" t="s">
        <v>7849</v>
      </c>
    </row>
    <row r="1126" spans="1:6" ht="16.5" customHeight="1" x14ac:dyDescent="0.15">
      <c r="A1126" s="23">
        <f t="shared" si="10"/>
        <v>1124</v>
      </c>
      <c r="B1126" s="88">
        <v>3012510511</v>
      </c>
      <c r="C1126" s="88" t="s">
        <v>5184</v>
      </c>
      <c r="D1126" s="88" t="s">
        <v>5185</v>
      </c>
      <c r="E1126" s="88" t="s">
        <v>5186</v>
      </c>
      <c r="F1126" s="88" t="s">
        <v>5187</v>
      </c>
    </row>
    <row r="1127" spans="1:6" ht="16.5" customHeight="1" x14ac:dyDescent="0.15">
      <c r="A1127" s="23">
        <f t="shared" si="10"/>
        <v>1125</v>
      </c>
      <c r="B1127" s="88">
        <v>3012510487</v>
      </c>
      <c r="C1127" s="88" t="s">
        <v>5174</v>
      </c>
      <c r="D1127" s="88" t="s">
        <v>2863</v>
      </c>
      <c r="E1127" s="88" t="s">
        <v>5175</v>
      </c>
      <c r="F1127" s="88" t="s">
        <v>5176</v>
      </c>
    </row>
    <row r="1128" spans="1:6" ht="16.5" customHeight="1" x14ac:dyDescent="0.15">
      <c r="A1128" s="23">
        <f t="shared" si="10"/>
        <v>1126</v>
      </c>
      <c r="B1128" s="88">
        <v>3012510495</v>
      </c>
      <c r="C1128" s="88" t="s">
        <v>5177</v>
      </c>
      <c r="D1128" s="88" t="s">
        <v>5178</v>
      </c>
      <c r="E1128" s="88" t="s">
        <v>5179</v>
      </c>
      <c r="F1128" s="88" t="s">
        <v>5180</v>
      </c>
    </row>
    <row r="1129" spans="1:6" ht="16.5" customHeight="1" x14ac:dyDescent="0.15">
      <c r="A1129" s="23">
        <f t="shared" si="10"/>
        <v>1127</v>
      </c>
      <c r="B1129" s="88">
        <v>3012510651</v>
      </c>
      <c r="C1129" s="88" t="s">
        <v>5192</v>
      </c>
      <c r="D1129" s="88" t="s">
        <v>5193</v>
      </c>
      <c r="E1129" s="88" t="s">
        <v>5194</v>
      </c>
      <c r="F1129" s="88" t="s">
        <v>5195</v>
      </c>
    </row>
  </sheetData>
  <mergeCells count="1">
    <mergeCell ref="A1:F1"/>
  </mergeCells>
  <phoneticPr fontId="20"/>
  <printOptions horizontalCentered="1"/>
  <pageMargins left="0.39370078740157483" right="0.39370078740157483" top="0.78740157480314965" bottom="0.39370078740157483" header="0.51181102362204722" footer="0.31496062992125984"/>
  <pageSetup paperSize="9" scale="83" fitToHeight="0" orientation="landscape" r:id="rId1"/>
  <headerFooter alignWithMargins="0">
    <oddHeader>&amp;R&amp;P/&amp;N</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52</vt:i4>
      </vt:variant>
      <vt:variant>
        <vt:lpstr>名前付き一覧</vt:lpstr>
      </vt:variant>
      <vt:variant>
        <vt:i4>54</vt:i4>
      </vt:variant>
    </vt:vector>
  </HeadingPairs>
  <TitlesOfParts>
    <vt:vector size="106" baseType="lpstr">
      <vt:lpstr>目次</vt:lpstr>
      <vt:lpstr>１介護支援</vt:lpstr>
      <vt:lpstr>２訪問介護</vt:lpstr>
      <vt:lpstr>３訪問入浴</vt:lpstr>
      <vt:lpstr>４訪問看護ST</vt:lpstr>
      <vt:lpstr>５訪問看護（みなし）</vt:lpstr>
      <vt:lpstr>６訪問リハ（医療みなし）</vt:lpstr>
      <vt:lpstr>７訪問リハ（施設みなし）</vt:lpstr>
      <vt:lpstr>8居宅療養（みなし）</vt:lpstr>
      <vt:lpstr>9通所介護</vt:lpstr>
      <vt:lpstr>10通所リハ</vt:lpstr>
      <vt:lpstr>11通所リハ (医療みなし)</vt:lpstr>
      <vt:lpstr>12通所リハ (施設みなし) </vt:lpstr>
      <vt:lpstr>13短期生活</vt:lpstr>
      <vt:lpstr>14短期療養</vt:lpstr>
      <vt:lpstr>15短期療養（医療みなし）</vt:lpstr>
      <vt:lpstr>16短期療養 (施設みなし)</vt:lpstr>
      <vt:lpstr>17特定施設</vt:lpstr>
      <vt:lpstr>18用具貸与</vt:lpstr>
      <vt:lpstr>19用具販売</vt:lpstr>
      <vt:lpstr>20福祉施設</vt:lpstr>
      <vt:lpstr>21保健施設</vt:lpstr>
      <vt:lpstr>22介護医療院</vt:lpstr>
      <vt:lpstr>23小規模多機能</vt:lpstr>
      <vt:lpstr>24定期巡回</vt:lpstr>
      <vt:lpstr>25看護小規模多機能型居宅介護</vt:lpstr>
      <vt:lpstr>26認知通所</vt:lpstr>
      <vt:lpstr>27GH</vt:lpstr>
      <vt:lpstr>28地域特定施設</vt:lpstr>
      <vt:lpstr>29地域福祉施設</vt:lpstr>
      <vt:lpstr>30地域通所</vt:lpstr>
      <vt:lpstr>31予防訪問入浴</vt:lpstr>
      <vt:lpstr>32予防訪問看護ST</vt:lpstr>
      <vt:lpstr>33予防訪問看護（みなし）</vt:lpstr>
      <vt:lpstr>34予防訪問リハ（医療みなし）</vt:lpstr>
      <vt:lpstr>35予防訪問リハ（施設みなし）</vt:lpstr>
      <vt:lpstr>36予防居宅療養（みなし）</vt:lpstr>
      <vt:lpstr>37予防通所リハ</vt:lpstr>
      <vt:lpstr>38予防通所リハ (医療みなし)</vt:lpstr>
      <vt:lpstr>39予防通所リハ (施設みなし)</vt:lpstr>
      <vt:lpstr>40予防短期生活</vt:lpstr>
      <vt:lpstr>41予防短期療養</vt:lpstr>
      <vt:lpstr>42予防短期療養(医療みなし)</vt:lpstr>
      <vt:lpstr>43予防短期療養(施設みなし)</vt:lpstr>
      <vt:lpstr>44予防特定施設</vt:lpstr>
      <vt:lpstr>45予防用具貸与</vt:lpstr>
      <vt:lpstr>46予防用具販売</vt:lpstr>
      <vt:lpstr>47介護予防支援</vt:lpstr>
      <vt:lpstr>48予防小規模多機能</vt:lpstr>
      <vt:lpstr>49予防認知通所</vt:lpstr>
      <vt:lpstr>50予防GH</vt:lpstr>
      <vt:lpstr>51共生型通所介護</vt:lpstr>
      <vt:lpstr>'44予防特定施設'!Print_Area</vt:lpstr>
      <vt:lpstr>目次!Print_Area</vt:lpstr>
      <vt:lpstr>'10通所リハ'!Print_Titles</vt:lpstr>
      <vt:lpstr>'11通所リハ (医療みなし)'!Print_Titles</vt:lpstr>
      <vt:lpstr>'12通所リハ (施設みなし) '!Print_Titles</vt:lpstr>
      <vt:lpstr>'13短期生活'!Print_Titles</vt:lpstr>
      <vt:lpstr>'14短期療養'!Print_Titles</vt:lpstr>
      <vt:lpstr>'15短期療養（医療みなし）'!Print_Titles</vt:lpstr>
      <vt:lpstr>'16短期療養 (施設みなし)'!Print_Titles</vt:lpstr>
      <vt:lpstr>'17特定施設'!Print_Titles</vt:lpstr>
      <vt:lpstr>'18用具貸与'!Print_Titles</vt:lpstr>
      <vt:lpstr>'19用具販売'!Print_Titles</vt:lpstr>
      <vt:lpstr>'１介護支援'!Print_Titles</vt:lpstr>
      <vt:lpstr>'20福祉施設'!Print_Titles</vt:lpstr>
      <vt:lpstr>'21保健施設'!Print_Titles</vt:lpstr>
      <vt:lpstr>'22介護医療院'!Print_Titles</vt:lpstr>
      <vt:lpstr>'23小規模多機能'!Print_Titles</vt:lpstr>
      <vt:lpstr>'24定期巡回'!Print_Titles</vt:lpstr>
      <vt:lpstr>'25看護小規模多機能型居宅介護'!Print_Titles</vt:lpstr>
      <vt:lpstr>'26認知通所'!Print_Titles</vt:lpstr>
      <vt:lpstr>'27GH'!Print_Titles</vt:lpstr>
      <vt:lpstr>'28地域特定施設'!Print_Titles</vt:lpstr>
      <vt:lpstr>'29地域福祉施設'!Print_Titles</vt:lpstr>
      <vt:lpstr>'２訪問介護'!Print_Titles</vt:lpstr>
      <vt:lpstr>'30地域通所'!Print_Titles</vt:lpstr>
      <vt:lpstr>'31予防訪問入浴'!Print_Titles</vt:lpstr>
      <vt:lpstr>'32予防訪問看護ST'!Print_Titles</vt:lpstr>
      <vt:lpstr>'33予防訪問看護（みなし）'!Print_Titles</vt:lpstr>
      <vt:lpstr>'34予防訪問リハ（医療みなし）'!Print_Titles</vt:lpstr>
      <vt:lpstr>'35予防訪問リハ（施設みなし）'!Print_Titles</vt:lpstr>
      <vt:lpstr>'36予防居宅療養（みなし）'!Print_Titles</vt:lpstr>
      <vt:lpstr>'37予防通所リハ'!Print_Titles</vt:lpstr>
      <vt:lpstr>'38予防通所リハ (医療みなし)'!Print_Titles</vt:lpstr>
      <vt:lpstr>'39予防通所リハ (施設みなし)'!Print_Titles</vt:lpstr>
      <vt:lpstr>'３訪問入浴'!Print_Titles</vt:lpstr>
      <vt:lpstr>'40予防短期生活'!Print_Titles</vt:lpstr>
      <vt:lpstr>'41予防短期療養'!Print_Titles</vt:lpstr>
      <vt:lpstr>'42予防短期療養(医療みなし)'!Print_Titles</vt:lpstr>
      <vt:lpstr>'43予防短期療養(施設みなし)'!Print_Titles</vt:lpstr>
      <vt:lpstr>'44予防特定施設'!Print_Titles</vt:lpstr>
      <vt:lpstr>'45予防用具貸与'!Print_Titles</vt:lpstr>
      <vt:lpstr>'46予防用具販売'!Print_Titles</vt:lpstr>
      <vt:lpstr>'47介護予防支援'!Print_Titles</vt:lpstr>
      <vt:lpstr>'48予防小規模多機能'!Print_Titles</vt:lpstr>
      <vt:lpstr>'49予防認知通所'!Print_Titles</vt:lpstr>
      <vt:lpstr>'４訪問看護ST'!Print_Titles</vt:lpstr>
      <vt:lpstr>'50予防GH'!Print_Titles</vt:lpstr>
      <vt:lpstr>'５訪問看護（みなし）'!Print_Titles</vt:lpstr>
      <vt:lpstr>'６訪問リハ（医療みなし）'!Print_Titles</vt:lpstr>
      <vt:lpstr>'７訪問リハ（施設みなし）'!Print_Titles</vt:lpstr>
      <vt:lpstr>'8居宅療養（みなし）'!Print_Titles</vt:lpstr>
      <vt:lpstr>'9通所介護'!Print_Titles</vt:lpstr>
      <vt:lpstr>目次!Print_Titles</vt:lpstr>
      <vt:lpstr>更新日</vt:lpstr>
    </vt:vector>
  </TitlesOfParts>
  <Company>Wakayama Prefecture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清水裕量</dc:creator>
  <cp:lastModifiedBy>桑原 佳織</cp:lastModifiedBy>
  <cp:lastPrinted>2026-07-09T04:14:30Z</cp:lastPrinted>
  <dcterms:created xsi:type="dcterms:W3CDTF">2013-05-13T09:21:48Z</dcterms:created>
  <dcterms:modified xsi:type="dcterms:W3CDTF">2026-07-10T00:45:05Z</dcterms:modified>
</cp:coreProperties>
</file>