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360" windowHeight="11145" activeTab="0"/>
  </bookViews>
  <sheets>
    <sheet name="様式１" sheetId="1" r:id="rId1"/>
    <sheet name="様式2" sheetId="2" r:id="rId2"/>
  </sheets>
  <definedNames>
    <definedName name="_xlnm.Print_Area" localSheetId="0">'様式１'!$A$1:$N$29</definedName>
    <definedName name="_xlnm.Print_Area" localSheetId="1">'様式2'!$A$1:$AB$42</definedName>
  </definedNames>
  <calcPr fullCalcOnLoad="1"/>
</workbook>
</file>

<file path=xl/sharedStrings.xml><?xml version="1.0" encoding="utf-8"?>
<sst xmlns="http://schemas.openxmlformats.org/spreadsheetml/2006/main" count="113" uniqueCount="66">
  <si>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</si>
  <si>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</si>
  <si>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</si>
  <si>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</si>
  <si>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</si>
  <si>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</si>
  <si>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</si>
  <si>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</si>
  <si>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</si>
  <si>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合　計</t>
  </si>
  <si>
    <t>月　額</t>
  </si>
  <si>
    <t>（単位：円）</t>
  </si>
  <si>
    <t>①生産活動に係る事業収入</t>
  </si>
  <si>
    <t>②生産活動に係る必要経費</t>
  </si>
  <si>
    <t>差し引き（①－②）</t>
  </si>
  <si>
    <t>事業費</t>
  </si>
  <si>
    <t>事業所名</t>
  </si>
  <si>
    <t>電話番号</t>
  </si>
  <si>
    <t>E-mail</t>
  </si>
  <si>
    <t>※着色部　　　　　のセルは入力不要です。</t>
  </si>
  <si>
    <t>選択してください</t>
  </si>
  <si>
    <t>２　在宅利用者の有無</t>
  </si>
  <si>
    <t>５　事業費（実績/目標）</t>
  </si>
  <si>
    <t>６　農福連携の実施状況・収入割合（％）</t>
  </si>
  <si>
    <t>実施状況</t>
  </si>
  <si>
    <t>収入の割合</t>
  </si>
  <si>
    <t>％</t>
  </si>
  <si>
    <t>５月</t>
  </si>
  <si>
    <t>有無を選択</t>
  </si>
  <si>
    <t>※着色部　　　　　　のセルは入力不要です。</t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</si>
  <si>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</si>
  <si>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</si>
  <si>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</si>
  <si>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</si>
  <si>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</si>
  <si>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</si>
  <si>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</si>
  <si>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</si>
  <si>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</si>
  <si>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</si>
  <si>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</si>
  <si>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</si>
  <si>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氏　名</t>
  </si>
  <si>
    <t>事業所名</t>
  </si>
  <si>
    <t>担当者</t>
  </si>
  <si>
    <t>利用者の割合（％）</t>
  </si>
  <si>
    <t>３　目標賃金</t>
  </si>
  <si>
    <t>４　平均賃金実績</t>
  </si>
  <si>
    <t>１　各月における賃金支払人数・支払金額</t>
  </si>
  <si>
    <t>賃金支払額（円）</t>
  </si>
  <si>
    <t>賃金</t>
  </si>
  <si>
    <r>
      <t>７　前年度の賃金実績を上回った（下回った）理由（分析結果）</t>
    </r>
    <r>
      <rPr>
        <b/>
        <sz val="12"/>
        <color indexed="10"/>
        <rFont val="ＭＳ Ｐゴシック"/>
        <family val="3"/>
      </rPr>
      <t>【必須】</t>
    </r>
  </si>
  <si>
    <t>平均賃金月額（円）</t>
  </si>
  <si>
    <t>賃金
支払額</t>
  </si>
  <si>
    <t>５年４月</t>
  </si>
  <si>
    <t>６年１月</t>
  </si>
  <si>
    <t>延べ利用者数（人）</t>
  </si>
  <si>
    <t>開所日数（日）</t>
  </si>
  <si>
    <t>R6年度</t>
  </si>
  <si>
    <t>R7年度</t>
  </si>
  <si>
    <t>R8年度</t>
  </si>
  <si>
    <t>利用
日数</t>
  </si>
  <si>
    <t>開所日数</t>
  </si>
  <si>
    <t>年間開所日数</t>
  </si>
  <si>
    <t>【就労継続支援B型】令和5年度　賃金実績報告書</t>
  </si>
  <si>
    <t>【就労継続支援B型】令和5年度　月別実績報告書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</si>
</sst>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#,##0_ "/>
    <numFmt numFmtId="203" formatCode="#,##0.0_ "/>
    <numFmt numFmtId="204" formatCode="#,##0.00_ "/>
    <numFmt numFmtId="205" formatCode="#,##0.000_ "/>
    <numFmt numFmtId="206" formatCode="#,##0_ ;[Red]\-#,##0\ "/>
    <numFmt numFmtId="207" formatCode="#,##0.000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u val="single"/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6"/>
      <color indexed="8"/>
      <name val="HGｺﾞｼｯｸM"/>
      <family val="3"/>
    </font>
    <font>
      <b/>
      <sz val="12"/>
      <color indexed="8"/>
      <name val="メイリオ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DD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 diagonalUp="1">
      <left style="thin"/>
      <right style="thin"/>
      <top style="thin"/>
      <bottom style="thin"/>
      <diagonal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 quotePrefix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vertical="top" wrapText="1"/>
    </xf>
    <xf numFmtId="38" fontId="0" fillId="0" borderId="10" xfId="49" applyFont="1" applyBorder="1" applyAlignment="1">
      <alignment vertical="center"/>
    </xf>
    <xf numFmtId="0" fontId="9" fillId="0" borderId="0" xfId="0" applyFont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3" fontId="0" fillId="0" borderId="0" xfId="0" applyNumberFormat="1" applyFill="1" applyBorder="1" applyAlignment="1">
      <alignment/>
    </xf>
    <xf numFmtId="0" fontId="0" fillId="0" borderId="10" xfId="0" applyBorder="1" applyAlignment="1">
      <alignment horizontal="right" vertical="center" shrinkToFit="1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11" fillId="0" borderId="0" xfId="61" applyFont="1" applyAlignment="1">
      <alignment vertical="center" wrapText="1"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6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61" applyFont="1" applyBorder="1" applyAlignment="1">
      <alignment horizontal="center" vertical="center"/>
      <protection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13" fillId="0" borderId="0" xfId="49" applyFont="1" applyAlignment="1">
      <alignment vertical="center"/>
    </xf>
    <xf numFmtId="179" fontId="6" fillId="0" borderId="0" xfId="61" applyNumberFormat="1" applyFont="1" applyAlignment="1">
      <alignment/>
      <protection/>
    </xf>
    <xf numFmtId="179" fontId="59" fillId="0" borderId="0" xfId="61" applyNumberFormat="1" applyFont="1" applyAlignment="1">
      <alignment/>
      <protection/>
    </xf>
    <xf numFmtId="202" fontId="6" fillId="12" borderId="13" xfId="61" applyNumberFormat="1" applyFont="1" applyFill="1" applyBorder="1" applyAlignment="1">
      <alignment shrinkToFit="1"/>
      <protection/>
    </xf>
    <xf numFmtId="203" fontId="6" fillId="12" borderId="13" xfId="61" applyNumberFormat="1" applyFont="1" applyFill="1" applyBorder="1" applyAlignment="1">
      <alignment shrinkToFit="1"/>
      <protection/>
    </xf>
    <xf numFmtId="202" fontId="6" fillId="12" borderId="14" xfId="61" applyNumberFormat="1" applyFont="1" applyFill="1" applyBorder="1" applyAlignment="1">
      <alignment shrinkToFit="1"/>
      <protection/>
    </xf>
    <xf numFmtId="203" fontId="6" fillId="12" borderId="14" xfId="61" applyNumberFormat="1" applyFont="1" applyFill="1" applyBorder="1" applyAlignment="1">
      <alignment shrinkToFit="1"/>
      <protection/>
    </xf>
    <xf numFmtId="202" fontId="6" fillId="33" borderId="15" xfId="61" applyNumberFormat="1" applyFont="1" applyFill="1" applyBorder="1" applyAlignment="1">
      <alignment horizont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202" fontId="6" fillId="12" borderId="16" xfId="61" applyNumberFormat="1" applyFont="1" applyFill="1" applyBorder="1" applyAlignment="1">
      <alignment shrinkToFit="1"/>
      <protection/>
    </xf>
    <xf numFmtId="203" fontId="6" fillId="12" borderId="16" xfId="61" applyNumberFormat="1" applyFont="1" applyFill="1" applyBorder="1" applyAlignment="1">
      <alignment shrinkToFit="1"/>
      <protection/>
    </xf>
    <xf numFmtId="202" fontId="6" fillId="0" borderId="17" xfId="61" applyNumberFormat="1" applyFont="1" applyBorder="1" applyAlignment="1">
      <alignment shrinkToFit="1"/>
      <protection/>
    </xf>
    <xf numFmtId="203" fontId="6" fillId="0" borderId="16" xfId="61" applyNumberFormat="1" applyFont="1" applyBorder="1" applyAlignment="1">
      <alignment shrinkToFit="1"/>
      <protection/>
    </xf>
    <xf numFmtId="202" fontId="6" fillId="0" borderId="16" xfId="61" applyNumberFormat="1" applyFont="1" applyBorder="1" applyAlignment="1">
      <alignment shrinkToFit="1"/>
      <protection/>
    </xf>
    <xf numFmtId="203" fontId="6" fillId="0" borderId="18" xfId="61" applyNumberFormat="1" applyFont="1" applyBorder="1" applyAlignment="1">
      <alignment shrinkToFit="1"/>
      <protection/>
    </xf>
    <xf numFmtId="0" fontId="6" fillId="0" borderId="17" xfId="61" applyNumberFormat="1" applyFont="1" applyBorder="1" applyAlignment="1">
      <alignment shrinkToFit="1"/>
      <protection/>
    </xf>
    <xf numFmtId="0" fontId="6" fillId="0" borderId="16" xfId="61" applyFont="1" applyBorder="1" applyAlignment="1">
      <alignment horizontal="center" vertical="center"/>
      <protection/>
    </xf>
    <xf numFmtId="202" fontId="6" fillId="12" borderId="19" xfId="61" applyNumberFormat="1" applyFont="1" applyFill="1" applyBorder="1" applyAlignment="1">
      <alignment shrinkToFit="1"/>
      <protection/>
    </xf>
    <xf numFmtId="203" fontId="6" fillId="12" borderId="19" xfId="61" applyNumberFormat="1" applyFont="1" applyFill="1" applyBorder="1" applyAlignment="1">
      <alignment shrinkToFit="1"/>
      <protection/>
    </xf>
    <xf numFmtId="202" fontId="6" fillId="0" borderId="20" xfId="61" applyNumberFormat="1" applyFont="1" applyBorder="1" applyAlignment="1">
      <alignment shrinkToFit="1"/>
      <protection/>
    </xf>
    <xf numFmtId="203" fontId="6" fillId="0" borderId="21" xfId="61" applyNumberFormat="1" applyFont="1" applyBorder="1" applyAlignment="1">
      <alignment shrinkToFit="1"/>
      <protection/>
    </xf>
    <xf numFmtId="202" fontId="6" fillId="0" borderId="21" xfId="61" applyNumberFormat="1" applyFont="1" applyBorder="1" applyAlignment="1">
      <alignment shrinkToFit="1"/>
      <protection/>
    </xf>
    <xf numFmtId="203" fontId="6" fillId="0" borderId="22" xfId="61" applyNumberFormat="1" applyFont="1" applyBorder="1" applyAlignment="1">
      <alignment shrinkToFit="1"/>
      <protection/>
    </xf>
    <xf numFmtId="0" fontId="6" fillId="0" borderId="20" xfId="61" applyNumberFormat="1" applyFont="1" applyBorder="1" applyAlignment="1">
      <alignment shrinkToFit="1"/>
      <protection/>
    </xf>
    <xf numFmtId="0" fontId="6" fillId="0" borderId="19" xfId="61" applyFont="1" applyBorder="1" applyAlignment="1">
      <alignment horizontal="center" vertical="center"/>
      <protection/>
    </xf>
    <xf numFmtId="202" fontId="6" fillId="0" borderId="23" xfId="61" applyNumberFormat="1" applyFont="1" applyBorder="1" applyAlignment="1">
      <alignment shrinkToFit="1"/>
      <protection/>
    </xf>
    <xf numFmtId="203" fontId="6" fillId="0" borderId="19" xfId="61" applyNumberFormat="1" applyFont="1" applyBorder="1" applyAlignment="1">
      <alignment shrinkToFit="1"/>
      <protection/>
    </xf>
    <xf numFmtId="202" fontId="6" fillId="0" borderId="19" xfId="61" applyNumberFormat="1" applyFont="1" applyBorder="1" applyAlignment="1">
      <alignment shrinkToFit="1"/>
      <protection/>
    </xf>
    <xf numFmtId="203" fontId="6" fillId="0" borderId="24" xfId="61" applyNumberFormat="1" applyFont="1" applyBorder="1" applyAlignment="1">
      <alignment shrinkToFit="1"/>
      <protection/>
    </xf>
    <xf numFmtId="0" fontId="6" fillId="0" borderId="23" xfId="61" applyNumberFormat="1" applyFont="1" applyBorder="1" applyAlignment="1">
      <alignment shrinkToFit="1"/>
      <protection/>
    </xf>
    <xf numFmtId="202" fontId="6" fillId="12" borderId="25" xfId="61" applyNumberFormat="1" applyFont="1" applyFill="1" applyBorder="1" applyAlignment="1">
      <alignment shrinkToFit="1"/>
      <protection/>
    </xf>
    <xf numFmtId="203" fontId="6" fillId="12" borderId="25" xfId="61" applyNumberFormat="1" applyFont="1" applyFill="1" applyBorder="1" applyAlignment="1">
      <alignment shrinkToFit="1"/>
      <protection/>
    </xf>
    <xf numFmtId="202" fontId="6" fillId="0" borderId="26" xfId="61" applyNumberFormat="1" applyFont="1" applyBorder="1" applyAlignment="1">
      <alignment shrinkToFit="1"/>
      <protection/>
    </xf>
    <xf numFmtId="203" fontId="6" fillId="0" borderId="25" xfId="61" applyNumberFormat="1" applyFont="1" applyBorder="1" applyAlignment="1">
      <alignment shrinkToFit="1"/>
      <protection/>
    </xf>
    <xf numFmtId="202" fontId="6" fillId="0" borderId="25" xfId="61" applyNumberFormat="1" applyFont="1" applyBorder="1" applyAlignment="1">
      <alignment shrinkToFit="1"/>
      <protection/>
    </xf>
    <xf numFmtId="203" fontId="6" fillId="0" borderId="27" xfId="61" applyNumberFormat="1" applyFont="1" applyBorder="1" applyAlignment="1">
      <alignment shrinkToFit="1"/>
      <protection/>
    </xf>
    <xf numFmtId="0" fontId="6" fillId="0" borderId="26" xfId="61" applyNumberFormat="1" applyFont="1" applyBorder="1" applyAlignment="1">
      <alignment shrinkToFit="1"/>
      <protection/>
    </xf>
    <xf numFmtId="0" fontId="6" fillId="0" borderId="25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 wrapText="1" shrinkToFi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5" fillId="0" borderId="0" xfId="61" applyFont="1" applyAlignment="1">
      <alignment vertical="center"/>
      <protection/>
    </xf>
    <xf numFmtId="0" fontId="14" fillId="0" borderId="0" xfId="62" applyFont="1">
      <alignment vertical="center"/>
      <protection/>
    </xf>
    <xf numFmtId="0" fontId="0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28" xfId="49" applyFont="1" applyBorder="1" applyAlignment="1">
      <alignment vertical="center"/>
    </xf>
    <xf numFmtId="0" fontId="0" fillId="0" borderId="28" xfId="0" applyBorder="1" applyAlignment="1">
      <alignment/>
    </xf>
    <xf numFmtId="0" fontId="0" fillId="34" borderId="10" xfId="0" applyFill="1" applyBorder="1" applyAlignment="1">
      <alignment vertical="center" shrinkToFit="1"/>
    </xf>
    <xf numFmtId="38" fontId="0" fillId="6" borderId="10" xfId="49" applyFont="1" applyFill="1" applyBorder="1" applyAlignment="1">
      <alignment horizontal="right"/>
    </xf>
    <xf numFmtId="38" fontId="0" fillId="6" borderId="12" xfId="49" applyFont="1" applyFill="1" applyBorder="1" applyAlignment="1">
      <alignment horizontal="right"/>
    </xf>
    <xf numFmtId="38" fontId="0" fillId="6" borderId="13" xfId="49" applyFont="1" applyFill="1" applyBorder="1" applyAlignment="1">
      <alignment/>
    </xf>
    <xf numFmtId="203" fontId="0" fillId="6" borderId="29" xfId="0" applyNumberFormat="1" applyFill="1" applyBorder="1" applyAlignment="1">
      <alignment/>
    </xf>
    <xf numFmtId="38" fontId="0" fillId="0" borderId="1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2" xfId="49" applyFont="1" applyBorder="1" applyAlignment="1">
      <alignment horizontal="left" wrapText="1"/>
    </xf>
    <xf numFmtId="38" fontId="0" fillId="6" borderId="13" xfId="49" applyFont="1" applyFill="1" applyBorder="1" applyAlignment="1">
      <alignment horizontal="right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0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38" fontId="0" fillId="6" borderId="31" xfId="49" applyFont="1" applyFill="1" applyBorder="1" applyAlignment="1">
      <alignment horizontal="right"/>
    </xf>
    <xf numFmtId="38" fontId="0" fillId="6" borderId="32" xfId="49" applyFont="1" applyFill="1" applyBorder="1" applyAlignment="1">
      <alignment/>
    </xf>
    <xf numFmtId="0" fontId="6" fillId="0" borderId="10" xfId="61" applyFont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6" fillId="0" borderId="11" xfId="61" applyFont="1" applyBorder="1" applyAlignment="1">
      <alignment horizontal="center" vertical="center" shrinkToFit="1"/>
      <protection/>
    </xf>
    <xf numFmtId="38" fontId="0" fillId="6" borderId="10" xfId="49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5" fillId="0" borderId="3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35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0" fillId="0" borderId="30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1" xfId="0" applyBorder="1" applyAlignment="1">
      <alignment shrinkToFit="1"/>
    </xf>
    <xf numFmtId="0" fontId="7" fillId="0" borderId="0" xfId="61" applyFont="1" applyAlignment="1">
      <alignment horizontal="left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0" borderId="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5" fillId="0" borderId="30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203" fontId="5" fillId="0" borderId="0" xfId="61" applyNumberFormat="1" applyFont="1" applyFill="1" applyBorder="1" applyAlignment="1">
      <alignment horizontal="right" vertical="center" shrinkToFit="1"/>
      <protection/>
    </xf>
    <xf numFmtId="203" fontId="5" fillId="0" borderId="0" xfId="0" applyNumberFormat="1" applyFont="1" applyFill="1" applyBorder="1" applyAlignment="1">
      <alignment horizontal="right" vertical="center" shrinkToFit="1"/>
    </xf>
    <xf numFmtId="202" fontId="5" fillId="0" borderId="0" xfId="61" applyNumberFormat="1" applyFont="1" applyFill="1" applyBorder="1" applyAlignment="1">
      <alignment horizontal="right" vertical="center" shrinkToFit="1"/>
      <protection/>
    </xf>
    <xf numFmtId="202" fontId="5" fillId="0" borderId="0" xfId="0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0610加算の様式" xfId="61"/>
    <cellStyle name="標準_③-２加算様式（就労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14</xdr:col>
      <xdr:colOff>314325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867900" y="47625"/>
          <a:ext cx="1200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  <xdr:twoCellAnchor>
    <xdr:from>
      <xdr:col>12</xdr:col>
      <xdr:colOff>76200</xdr:colOff>
      <xdr:row>0</xdr:row>
      <xdr:rowOff>38100</xdr:rowOff>
    </xdr:from>
    <xdr:to>
      <xdr:col>12</xdr:col>
      <xdr:colOff>904875</xdr:colOff>
      <xdr:row>0</xdr:row>
      <xdr:rowOff>390525</xdr:rowOff>
    </xdr:to>
    <xdr:sp>
      <xdr:nvSpPr>
        <xdr:cNvPr id="2" name="正方形/長方形 2"/>
        <xdr:cNvSpPr>
          <a:spLocks/>
        </xdr:cNvSpPr>
      </xdr:nvSpPr>
      <xdr:spPr>
        <a:xfrm>
          <a:off x="9810750" y="38100"/>
          <a:ext cx="828675" cy="3524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4</xdr:row>
      <xdr:rowOff>95250</xdr:rowOff>
    </xdr:from>
    <xdr:to>
      <xdr:col>2</xdr:col>
      <xdr:colOff>333375</xdr:colOff>
      <xdr:row>5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781050" y="1190625"/>
          <a:ext cx="485775" cy="152400"/>
        </a:xfrm>
        <a:prstGeom prst="rect">
          <a:avLst/>
        </a:prstGeom>
        <a:solidFill>
          <a:srgbClr val="DBEEF4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9</xdr:row>
      <xdr:rowOff>200025</xdr:rowOff>
    </xdr:from>
    <xdr:to>
      <xdr:col>21</xdr:col>
      <xdr:colOff>28575</xdr:colOff>
      <xdr:row>16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10934700" y="2381250"/>
          <a:ext cx="4524375" cy="14668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３　目標賃金について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「工賃向上計画」を作成している場合は、計画で設定した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目標工賃を記載してください。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なお、変更する場合は、変更後の工賃向上計画を再提出す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計画を作成していない場合は記載不要です。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現行計画は、</a:t>
          </a:r>
          <a:r>
            <a:rPr lang="en-US" cap="none" sz="1200" b="0" i="0" u="none" baseline="0">
              <a:solidFill>
                <a:srgbClr val="000000"/>
              </a:solidFill>
            </a:rPr>
            <a:t>R3</a:t>
          </a:r>
          <a:r>
            <a:rPr lang="en-US" cap="none" sz="1200" b="0" i="0" u="none" baseline="0">
              <a:solidFill>
                <a:srgbClr val="000000"/>
              </a:solidFill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</a:rPr>
            <a:t>R5</a:t>
          </a:r>
          <a:r>
            <a:rPr lang="en-US" cap="none" sz="1200" b="0" i="0" u="none" baseline="0">
              <a:solidFill>
                <a:srgbClr val="000000"/>
              </a:solidFill>
            </a:rPr>
            <a:t>年度の目標工賃を設定します。</a:t>
          </a:r>
        </a:p>
      </xdr:txBody>
    </xdr:sp>
    <xdr:clientData/>
  </xdr:twoCellAnchor>
  <xdr:twoCellAnchor>
    <xdr:from>
      <xdr:col>0</xdr:col>
      <xdr:colOff>0</xdr:colOff>
      <xdr:row>29</xdr:row>
      <xdr:rowOff>180975</xdr:rowOff>
    </xdr:from>
    <xdr:to>
      <xdr:col>6</xdr:col>
      <xdr:colOff>485775</xdr:colOff>
      <xdr:row>33</xdr:row>
      <xdr:rowOff>95250</xdr:rowOff>
    </xdr:to>
    <xdr:sp>
      <xdr:nvSpPr>
        <xdr:cNvPr id="5" name="正方形/長方形 5"/>
        <xdr:cNvSpPr>
          <a:spLocks/>
        </xdr:cNvSpPr>
      </xdr:nvSpPr>
      <xdr:spPr>
        <a:xfrm>
          <a:off x="0" y="7419975"/>
          <a:ext cx="4848225" cy="8858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　在宅利用者について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全体の利用者数に対する在宅利用者数の割合を記入してくだ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さい。</a:t>
          </a:r>
        </a:p>
      </xdr:txBody>
    </xdr:sp>
    <xdr:clientData/>
  </xdr:twoCellAnchor>
  <xdr:twoCellAnchor>
    <xdr:from>
      <xdr:col>14</xdr:col>
      <xdr:colOff>200025</xdr:colOff>
      <xdr:row>22</xdr:row>
      <xdr:rowOff>152400</xdr:rowOff>
    </xdr:from>
    <xdr:to>
      <xdr:col>21</xdr:col>
      <xdr:colOff>123825</xdr:colOff>
      <xdr:row>25</xdr:row>
      <xdr:rowOff>228600</xdr:rowOff>
    </xdr:to>
    <xdr:sp>
      <xdr:nvSpPr>
        <xdr:cNvPr id="6" name="正方形/長方形 6"/>
        <xdr:cNvSpPr>
          <a:spLocks/>
        </xdr:cNvSpPr>
      </xdr:nvSpPr>
      <xdr:spPr>
        <a:xfrm>
          <a:off x="10953750" y="5429250"/>
          <a:ext cx="4600575" cy="8572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６　農福連携について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全体の就労支援事業の収入に対する農福連携による生産活動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の収入割合を記入してください。</a:t>
          </a:r>
        </a:p>
      </xdr:txBody>
    </xdr:sp>
    <xdr:clientData/>
  </xdr:twoCellAnchor>
  <xdr:twoCellAnchor>
    <xdr:from>
      <xdr:col>14</xdr:col>
      <xdr:colOff>171450</xdr:colOff>
      <xdr:row>4</xdr:row>
      <xdr:rowOff>180975</xdr:rowOff>
    </xdr:from>
    <xdr:to>
      <xdr:col>21</xdr:col>
      <xdr:colOff>9525</xdr:colOff>
      <xdr:row>8</xdr:row>
      <xdr:rowOff>161925</xdr:rowOff>
    </xdr:to>
    <xdr:sp>
      <xdr:nvSpPr>
        <xdr:cNvPr id="7" name="正方形/長方形 7"/>
        <xdr:cNvSpPr>
          <a:spLocks/>
        </xdr:cNvSpPr>
      </xdr:nvSpPr>
      <xdr:spPr>
        <a:xfrm>
          <a:off x="10925175" y="1276350"/>
          <a:ext cx="4514850" cy="8286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　各月工賃支払実績について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</a:rPr>
            <a:t>様式２に入力した内容が自動反映されます。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先に様式２についてご記入ください。</a:t>
          </a:r>
        </a:p>
      </xdr:txBody>
    </xdr:sp>
    <xdr:clientData/>
  </xdr:twoCellAnchor>
  <xdr:twoCellAnchor>
    <xdr:from>
      <xdr:col>14</xdr:col>
      <xdr:colOff>200025</xdr:colOff>
      <xdr:row>26</xdr:row>
      <xdr:rowOff>238125</xdr:rowOff>
    </xdr:from>
    <xdr:to>
      <xdr:col>21</xdr:col>
      <xdr:colOff>114300</xdr:colOff>
      <xdr:row>32</xdr:row>
      <xdr:rowOff>19050</xdr:rowOff>
    </xdr:to>
    <xdr:sp>
      <xdr:nvSpPr>
        <xdr:cNvPr id="8" name="正方形/長方形 8"/>
        <xdr:cNvSpPr>
          <a:spLocks/>
        </xdr:cNvSpPr>
      </xdr:nvSpPr>
      <xdr:spPr>
        <a:xfrm>
          <a:off x="10953750" y="6534150"/>
          <a:ext cx="4591050" cy="15240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７　賃金実績の分析結果について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</a:rPr>
            <a:t>前年度の賃金実績を上回った（下回った）理由を</a:t>
          </a:r>
          <a:r>
            <a:rPr lang="en-US" cap="none" sz="1200" b="1" i="0" u="sng" baseline="0">
              <a:solidFill>
                <a:srgbClr val="FF0000"/>
              </a:solidFill>
            </a:rPr>
            <a:t>必ず</a:t>
          </a:r>
          <a:r>
            <a:rPr lang="en-US" cap="none" sz="1200" b="0" i="0" u="none" baseline="0">
              <a:solidFill>
                <a:srgbClr val="FF0000"/>
              </a:solidFill>
            </a:rPr>
            <a:t>ご記入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ください。記入の際は、「なぜ上回った（下回った）か」が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分かるように記入してください。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（例：コロナの影響で自主製品（お菓子）の販売会の開催を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自粛していたが、令和４年度から再開したため、売り上げが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増加した。等）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39</xdr:row>
      <xdr:rowOff>38100</xdr:rowOff>
    </xdr:from>
    <xdr:to>
      <xdr:col>2</xdr:col>
      <xdr:colOff>0</xdr:colOff>
      <xdr:row>39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781050" y="9829800"/>
          <a:ext cx="190500" cy="152400"/>
        </a:xfrm>
        <a:prstGeom prst="rect">
          <a:avLst/>
        </a:prstGeom>
        <a:solidFill>
          <a:srgbClr val="B7DEE8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19050</xdr:rowOff>
    </xdr:from>
    <xdr:to>
      <xdr:col>28</xdr:col>
      <xdr:colOff>200025</xdr:colOff>
      <xdr:row>1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20925" y="19050"/>
          <a:ext cx="1009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twoCellAnchor>
  <xdr:twoCellAnchor>
    <xdr:from>
      <xdr:col>27</xdr:col>
      <xdr:colOff>9525</xdr:colOff>
      <xdr:row>0</xdr:row>
      <xdr:rowOff>28575</xdr:rowOff>
    </xdr:from>
    <xdr:to>
      <xdr:col>27</xdr:col>
      <xdr:colOff>790575</xdr:colOff>
      <xdr:row>0</xdr:row>
      <xdr:rowOff>323850</xdr:rowOff>
    </xdr:to>
    <xdr:sp>
      <xdr:nvSpPr>
        <xdr:cNvPr id="3" name="正方形/長方形 3"/>
        <xdr:cNvSpPr>
          <a:spLocks/>
        </xdr:cNvSpPr>
      </xdr:nvSpPr>
      <xdr:spPr>
        <a:xfrm>
          <a:off x="15030450" y="28575"/>
          <a:ext cx="781050" cy="2952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7</xdr:row>
      <xdr:rowOff>133350</xdr:rowOff>
    </xdr:from>
    <xdr:to>
      <xdr:col>17</xdr:col>
      <xdr:colOff>352425</xdr:colOff>
      <xdr:row>18</xdr:row>
      <xdr:rowOff>19050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962150" y="2000250"/>
          <a:ext cx="7715250" cy="26098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留意事項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１　「半角数字」で入力してください。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２　データを一括処理するので、フォントの変更や新たな列の挿入は控えてください。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ただし、年間利用者実績数が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30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人を超える場合は、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NO30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以降に行の挿入をしてください。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３　ボーナス等の一時金を支給した場合は、支払月の工賃（賃金）支払額に合算してください。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４　「利用日数」欄には、当該月の実利用日数を記載してください。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５　「開所日数」欄には、当該月の施設開所日を記載してください。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６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提出にあたっては入力誤りがないか、必ず確認してください。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tabSelected="1" view="pageBreakPreview" zoomScale="80" zoomScaleNormal="75" zoomScaleSheetLayoutView="80"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2" width="10.625" style="0" customWidth="1"/>
    <col min="3" max="3" width="15.00390625" style="0" customWidth="1"/>
    <col min="4" max="4" width="14.50390625" style="0" customWidth="1"/>
    <col min="5" max="5" width="10.50390625" style="0" customWidth="1"/>
    <col min="6" max="6" width="5.00390625" style="0" customWidth="1"/>
    <col min="7" max="7" width="10.375" style="0" customWidth="1"/>
    <col min="8" max="8" width="9.625" style="0" customWidth="1"/>
    <col min="9" max="13" width="12.625" style="0" customWidth="1"/>
    <col min="14" max="14" width="0.74609375" style="0" customWidth="1"/>
    <col min="15" max="15" width="7.375" style="0" customWidth="1"/>
  </cols>
  <sheetData>
    <row r="1" spans="1:9" ht="30.75" customHeight="1">
      <c r="A1" s="17" t="s">
        <v>64</v>
      </c>
      <c r="D1" s="4"/>
      <c r="E1" s="4"/>
      <c r="F1" s="4"/>
      <c r="G1" s="4"/>
      <c r="H1" s="4"/>
      <c r="I1" s="4"/>
    </row>
    <row r="2" spans="1:15" ht="10.5" customHeight="1">
      <c r="A2" s="18"/>
      <c r="B2" s="18"/>
      <c r="C2" s="18"/>
      <c r="D2" s="18"/>
      <c r="E2" s="18"/>
      <c r="F2" s="18"/>
      <c r="G2" s="5"/>
      <c r="H2" s="19"/>
      <c r="I2" s="16"/>
      <c r="J2" s="18"/>
      <c r="K2" s="18"/>
      <c r="L2" s="18"/>
      <c r="M2" s="18"/>
      <c r="N2" s="20"/>
      <c r="O2" s="19"/>
    </row>
    <row r="3" spans="1:15" ht="22.5" customHeight="1">
      <c r="A3" s="18"/>
      <c r="B3" s="21" t="s">
        <v>16</v>
      </c>
      <c r="C3" s="124"/>
      <c r="D3" s="133"/>
      <c r="E3" s="133"/>
      <c r="F3" s="134"/>
      <c r="G3" s="130" t="s">
        <v>44</v>
      </c>
      <c r="H3" s="131"/>
      <c r="I3" s="132"/>
      <c r="J3" s="131"/>
      <c r="K3" s="128"/>
      <c r="L3" s="129"/>
      <c r="M3" s="18"/>
      <c r="N3" s="20"/>
      <c r="O3" s="19"/>
    </row>
    <row r="4" spans="1:15" ht="22.5" customHeight="1">
      <c r="A4" s="18"/>
      <c r="B4" s="21" t="s">
        <v>17</v>
      </c>
      <c r="C4" s="124"/>
      <c r="D4" s="133"/>
      <c r="E4" s="133"/>
      <c r="F4" s="134"/>
      <c r="G4" s="22" t="s">
        <v>18</v>
      </c>
      <c r="H4" s="151"/>
      <c r="I4" s="133"/>
      <c r="J4" s="134"/>
      <c r="K4" s="20"/>
      <c r="L4" s="20"/>
      <c r="M4" s="20"/>
      <c r="N4" s="20"/>
      <c r="O4" s="19"/>
    </row>
    <row r="5" spans="1:15" ht="18.75" customHeight="1">
      <c r="A5" s="18"/>
      <c r="B5" s="29" t="s">
        <v>19</v>
      </c>
      <c r="C5" s="2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0.5" customHeight="1">
      <c r="A6" s="18"/>
      <c r="B6" s="29"/>
      <c r="C6" s="2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1" ht="18.75" customHeight="1">
      <c r="B7" s="23" t="s">
        <v>48</v>
      </c>
      <c r="C7" s="23"/>
      <c r="D7" s="1"/>
      <c r="H7" s="26" t="s">
        <v>46</v>
      </c>
      <c r="K7" s="12" t="s">
        <v>11</v>
      </c>
    </row>
    <row r="8" spans="2:11" ht="18.75" customHeight="1">
      <c r="B8" s="10"/>
      <c r="C8" s="31" t="s">
        <v>49</v>
      </c>
      <c r="D8" s="31" t="s">
        <v>56</v>
      </c>
      <c r="E8" s="31" t="s">
        <v>57</v>
      </c>
      <c r="F8" s="112"/>
      <c r="H8" s="6"/>
      <c r="I8" s="11" t="s">
        <v>58</v>
      </c>
      <c r="J8" s="11" t="s">
        <v>59</v>
      </c>
      <c r="K8" s="11" t="s">
        <v>60</v>
      </c>
    </row>
    <row r="9" spans="2:11" ht="18.75" customHeight="1">
      <c r="B9" s="2" t="s">
        <v>54</v>
      </c>
      <c r="C9" s="104">
        <f>'様式2'!D$37</f>
        <v>0</v>
      </c>
      <c r="D9" s="127">
        <f>'様式2'!C$37</f>
        <v>0</v>
      </c>
      <c r="E9" s="104">
        <f>'様式2'!D$5</f>
        <v>0</v>
      </c>
      <c r="F9" s="117"/>
      <c r="H9" s="11" t="s">
        <v>10</v>
      </c>
      <c r="I9" s="28"/>
      <c r="J9" s="28"/>
      <c r="K9" s="28"/>
    </row>
    <row r="10" spans="2:11" ht="18.75" customHeight="1">
      <c r="B10" s="3" t="s">
        <v>27</v>
      </c>
      <c r="C10" s="104">
        <f>'様式2'!F$37</f>
        <v>0</v>
      </c>
      <c r="D10" s="104">
        <f>'様式2'!E$37</f>
        <v>0</v>
      </c>
      <c r="E10" s="104">
        <f>'様式2'!F$5</f>
        <v>0</v>
      </c>
      <c r="F10" s="117"/>
      <c r="H10" s="11"/>
      <c r="I10" s="28"/>
      <c r="J10" s="28"/>
      <c r="K10" s="28"/>
    </row>
    <row r="11" spans="2:11" ht="18.75" customHeight="1">
      <c r="B11" s="3" t="s">
        <v>0</v>
      </c>
      <c r="C11" s="104">
        <f>'様式2'!H$37</f>
        <v>0</v>
      </c>
      <c r="D11" s="104">
        <f>'様式2'!G$37</f>
        <v>0</v>
      </c>
      <c r="E11" s="104">
        <f>'様式2'!H$5</f>
        <v>0</v>
      </c>
      <c r="F11" s="117"/>
      <c r="H11" s="7"/>
      <c r="I11" s="8"/>
      <c r="J11" s="8"/>
      <c r="K11" s="8"/>
    </row>
    <row r="12" spans="2:11" ht="18.75" customHeight="1">
      <c r="B12" s="3" t="s">
        <v>1</v>
      </c>
      <c r="C12" s="104">
        <f>'様式2'!J$37</f>
        <v>0</v>
      </c>
      <c r="D12" s="104">
        <f>'様式2'!I$37</f>
        <v>0</v>
      </c>
      <c r="E12" s="104">
        <f>'様式2'!J$5</f>
        <v>0</v>
      </c>
      <c r="F12" s="117"/>
      <c r="H12" s="24" t="s">
        <v>47</v>
      </c>
      <c r="K12" s="12" t="s">
        <v>11</v>
      </c>
    </row>
    <row r="13" spans="2:11" ht="18.75" customHeight="1">
      <c r="B13" s="3" t="s">
        <v>2</v>
      </c>
      <c r="C13" s="104">
        <f>'様式2'!L$37</f>
        <v>0</v>
      </c>
      <c r="D13" s="104">
        <f>'様式2'!K$37</f>
        <v>0</v>
      </c>
      <c r="E13" s="104">
        <f>'様式2'!L$5</f>
        <v>0</v>
      </c>
      <c r="F13" s="117"/>
      <c r="H13" s="6"/>
      <c r="I13" s="11" t="s">
        <v>58</v>
      </c>
      <c r="J13" s="11" t="s">
        <v>59</v>
      </c>
      <c r="K13" s="11" t="s">
        <v>60</v>
      </c>
    </row>
    <row r="14" spans="2:11" ht="18.75" customHeight="1">
      <c r="B14" s="3" t="s">
        <v>3</v>
      </c>
      <c r="C14" s="104">
        <f>'様式2'!N$37</f>
        <v>0</v>
      </c>
      <c r="D14" s="104">
        <f>'様式2'!M$37</f>
        <v>0</v>
      </c>
      <c r="E14" s="104">
        <f>'様式2'!N$5</f>
        <v>0</v>
      </c>
      <c r="F14" s="117"/>
      <c r="H14" s="11" t="s">
        <v>10</v>
      </c>
      <c r="I14" s="101"/>
      <c r="J14" s="101"/>
      <c r="K14" s="101"/>
    </row>
    <row r="15" spans="2:11" ht="18.75" customHeight="1">
      <c r="B15" s="3" t="s">
        <v>4</v>
      </c>
      <c r="C15" s="104">
        <f>'様式2'!P$37</f>
        <v>0</v>
      </c>
      <c r="D15" s="104">
        <f>'様式2'!O$37</f>
        <v>0</v>
      </c>
      <c r="E15" s="104">
        <f>'様式2'!P$5</f>
        <v>0</v>
      </c>
      <c r="F15" s="117"/>
      <c r="H15" s="11"/>
      <c r="I15" s="102"/>
      <c r="J15" s="102"/>
      <c r="K15" s="102"/>
    </row>
    <row r="16" spans="2:6" ht="18.75" customHeight="1">
      <c r="B16" s="3" t="s">
        <v>5</v>
      </c>
      <c r="C16" s="104">
        <f>'様式2'!R$37</f>
        <v>0</v>
      </c>
      <c r="D16" s="104">
        <f>'様式2'!Q$37</f>
        <v>0</v>
      </c>
      <c r="E16" s="104">
        <f>'様式2'!R$5</f>
        <v>0</v>
      </c>
      <c r="F16" s="117"/>
    </row>
    <row r="17" spans="2:13" ht="18.75" customHeight="1">
      <c r="B17" s="3" t="s">
        <v>6</v>
      </c>
      <c r="C17" s="104">
        <f>'様式2'!T$37</f>
        <v>0</v>
      </c>
      <c r="D17" s="104">
        <f>'様式2'!S$37</f>
        <v>0</v>
      </c>
      <c r="E17" s="104">
        <f>'様式2'!T$5</f>
        <v>0</v>
      </c>
      <c r="F17" s="117"/>
      <c r="H17" s="25" t="s">
        <v>22</v>
      </c>
      <c r="M17" s="12" t="s">
        <v>11</v>
      </c>
    </row>
    <row r="18" spans="2:13" ht="18.75" customHeight="1">
      <c r="B18" s="2" t="s">
        <v>55</v>
      </c>
      <c r="C18" s="104">
        <f>'様式2'!V$37</f>
        <v>0</v>
      </c>
      <c r="D18" s="104">
        <f>'様式2'!U$37</f>
        <v>0</v>
      </c>
      <c r="E18" s="104">
        <f>'様式2'!V$5</f>
        <v>0</v>
      </c>
      <c r="F18" s="117"/>
      <c r="H18" s="132"/>
      <c r="I18" s="152"/>
      <c r="J18" s="131"/>
      <c r="K18" s="11" t="s">
        <v>58</v>
      </c>
      <c r="L18" s="11" t="s">
        <v>59</v>
      </c>
      <c r="M18" s="11" t="s">
        <v>60</v>
      </c>
    </row>
    <row r="19" spans="2:13" ht="18.75" customHeight="1">
      <c r="B19" s="3" t="s">
        <v>7</v>
      </c>
      <c r="C19" s="104">
        <f>'様式2'!X$37</f>
        <v>0</v>
      </c>
      <c r="D19" s="104">
        <f>'様式2'!W$37</f>
        <v>0</v>
      </c>
      <c r="E19" s="104">
        <f>'様式2'!X$5</f>
        <v>0</v>
      </c>
      <c r="F19" s="117"/>
      <c r="H19" s="153" t="s">
        <v>12</v>
      </c>
      <c r="I19" s="154"/>
      <c r="J19" s="155"/>
      <c r="K19" s="108"/>
      <c r="L19" s="108"/>
      <c r="M19" s="108"/>
    </row>
    <row r="20" spans="2:13" ht="18.75" customHeight="1" thickBot="1">
      <c r="B20" s="15" t="s">
        <v>8</v>
      </c>
      <c r="C20" s="121">
        <f>'様式2'!Z$37</f>
        <v>0</v>
      </c>
      <c r="D20" s="121">
        <f>'様式2'!Y$37</f>
        <v>0</v>
      </c>
      <c r="E20" s="105">
        <f>'様式2'!Z$5</f>
        <v>0</v>
      </c>
      <c r="F20" s="117"/>
      <c r="H20" s="135" t="s">
        <v>13</v>
      </c>
      <c r="I20" s="136"/>
      <c r="J20" s="13" t="s">
        <v>15</v>
      </c>
      <c r="K20" s="108"/>
      <c r="L20" s="108"/>
      <c r="M20" s="108"/>
    </row>
    <row r="21" spans="2:13" ht="18.75" customHeight="1" thickBot="1" thickTop="1">
      <c r="B21" s="30" t="s">
        <v>9</v>
      </c>
      <c r="C21" s="122">
        <f>SUM(C9:C20)</f>
        <v>0</v>
      </c>
      <c r="D21" s="122">
        <f>SUM(D9:D20)</f>
        <v>0</v>
      </c>
      <c r="E21" s="106">
        <f>SUM(E9:E20)</f>
        <v>0</v>
      </c>
      <c r="F21" s="118"/>
      <c r="H21" s="137"/>
      <c r="I21" s="138"/>
      <c r="J21" s="14" t="s">
        <v>50</v>
      </c>
      <c r="K21" s="109"/>
      <c r="L21" s="109"/>
      <c r="M21" s="110"/>
    </row>
    <row r="22" spans="6:13" ht="18.75" customHeight="1" thickBot="1" thickTop="1">
      <c r="F22" s="119"/>
      <c r="H22" s="139" t="s">
        <v>14</v>
      </c>
      <c r="I22" s="140"/>
      <c r="J22" s="141"/>
      <c r="K22" s="111">
        <f>SUM(K19)-(K20+K21)</f>
        <v>0</v>
      </c>
      <c r="L22" s="111">
        <f>SUM(L19)-(L20+L21)</f>
        <v>0</v>
      </c>
      <c r="M22" s="111">
        <f>SUM(M19)-(M20+M21)</f>
        <v>0</v>
      </c>
    </row>
    <row r="23" spans="5:13" ht="18.75" customHeight="1" thickTop="1">
      <c r="E23" s="125" t="s">
        <v>52</v>
      </c>
      <c r="F23" s="120"/>
      <c r="H23" s="9"/>
      <c r="I23" s="9"/>
      <c r="J23" s="9"/>
      <c r="K23" s="9"/>
      <c r="L23" s="9"/>
      <c r="M23" s="9"/>
    </row>
    <row r="24" spans="5:13" ht="19.5" customHeight="1" thickBot="1">
      <c r="E24" s="107" t="e">
        <f>C21*E21/D21/12</f>
        <v>#DIV/0!</v>
      </c>
      <c r="F24" s="36"/>
      <c r="H24" s="32" t="s">
        <v>23</v>
      </c>
      <c r="I24" s="9"/>
      <c r="J24" s="9"/>
      <c r="K24" s="9"/>
      <c r="L24" s="9"/>
      <c r="M24" s="9"/>
    </row>
    <row r="25" spans="5:13" ht="23.25" customHeight="1" thickTop="1">
      <c r="E25" s="36"/>
      <c r="F25" s="36"/>
      <c r="H25" s="10" t="s">
        <v>24</v>
      </c>
      <c r="I25" s="142" t="s">
        <v>20</v>
      </c>
      <c r="J25" s="143"/>
      <c r="K25" s="35" t="s">
        <v>25</v>
      </c>
      <c r="L25" s="115"/>
      <c r="M25" s="116" t="s">
        <v>26</v>
      </c>
    </row>
    <row r="26" spans="8:13" ht="18.75" customHeight="1">
      <c r="H26" s="27"/>
      <c r="I26" s="27"/>
      <c r="J26" s="27"/>
      <c r="K26" s="27"/>
      <c r="L26" s="27"/>
      <c r="M26" s="27"/>
    </row>
    <row r="27" spans="2:13" ht="24.75" customHeight="1">
      <c r="B27" s="144" t="s">
        <v>21</v>
      </c>
      <c r="C27" s="144"/>
      <c r="D27" s="144"/>
      <c r="E27" s="33"/>
      <c r="F27" s="33"/>
      <c r="H27" s="24" t="s">
        <v>51</v>
      </c>
      <c r="I27" s="27"/>
      <c r="J27" s="27"/>
      <c r="K27" s="27"/>
      <c r="L27" s="27"/>
      <c r="M27" s="27"/>
    </row>
    <row r="28" spans="2:13" ht="24.75" customHeight="1">
      <c r="B28" s="103" t="s">
        <v>28</v>
      </c>
      <c r="C28" s="103"/>
      <c r="D28" s="37" t="s">
        <v>45</v>
      </c>
      <c r="E28" s="113"/>
      <c r="F28" s="114" t="s">
        <v>26</v>
      </c>
      <c r="H28" s="145"/>
      <c r="I28" s="146"/>
      <c r="J28" s="146"/>
      <c r="K28" s="146"/>
      <c r="L28" s="146"/>
      <c r="M28" s="147"/>
    </row>
    <row r="29" spans="2:13" ht="24.75" customHeight="1">
      <c r="B29" s="34"/>
      <c r="C29" s="34"/>
      <c r="D29" s="33"/>
      <c r="E29" s="33"/>
      <c r="F29" s="33"/>
      <c r="H29" s="148"/>
      <c r="I29" s="149"/>
      <c r="J29" s="149"/>
      <c r="K29" s="149"/>
      <c r="L29" s="149"/>
      <c r="M29" s="150"/>
    </row>
    <row r="30" spans="2:13" ht="24.75" customHeight="1">
      <c r="B30" s="29"/>
      <c r="C30" s="29"/>
      <c r="H30" s="9"/>
      <c r="I30" s="9"/>
      <c r="J30" s="9"/>
      <c r="K30" s="9"/>
      <c r="L30" s="9"/>
      <c r="M30" s="9"/>
    </row>
    <row r="31" spans="2:13" ht="24.75" customHeight="1">
      <c r="B31" s="29"/>
      <c r="C31" s="29"/>
      <c r="H31" s="9"/>
      <c r="I31" s="9"/>
      <c r="J31" s="9"/>
      <c r="K31" s="9"/>
      <c r="L31" s="9"/>
      <c r="M31" s="9"/>
    </row>
    <row r="32" spans="8:13" ht="13.5">
      <c r="H32" s="27"/>
      <c r="I32" s="27"/>
      <c r="J32" s="27"/>
      <c r="K32" s="27"/>
      <c r="L32" s="27"/>
      <c r="M32" s="27"/>
    </row>
    <row r="33" spans="8:13" ht="13.5">
      <c r="H33" s="27"/>
      <c r="I33" s="27"/>
      <c r="J33" s="27"/>
      <c r="K33" s="27"/>
      <c r="L33" s="27"/>
      <c r="M33" s="27"/>
    </row>
    <row r="34" spans="8:13" ht="13.5">
      <c r="H34" s="27"/>
      <c r="I34" s="27"/>
      <c r="J34" s="27"/>
      <c r="K34" s="27"/>
      <c r="L34" s="27"/>
      <c r="M34" s="27"/>
    </row>
    <row r="36" ht="22.5" customHeight="1"/>
  </sheetData>
  <sheetProtection formatRows="0" insertRows="0" deleteColumns="0" deleteRows="0" sort="0"/>
  <mergeCells count="12">
    <mergeCell ref="I25:J25"/>
    <mergeCell ref="B27:D27"/>
    <mergeCell ref="H28:M29"/>
    <mergeCell ref="H4:J4"/>
    <mergeCell ref="H18:J18"/>
    <mergeCell ref="H19:J19"/>
    <mergeCell ref="G3:H3"/>
    <mergeCell ref="I3:J3"/>
    <mergeCell ref="D3:F3"/>
    <mergeCell ref="D4:F4"/>
    <mergeCell ref="H20:I21"/>
    <mergeCell ref="H22:J22"/>
  </mergeCells>
  <dataValidations count="2">
    <dataValidation type="list" allowBlank="1" showInputMessage="1" showErrorMessage="1" sqref="B28:C28">
      <formula1>"有り,無し"</formula1>
    </dataValidation>
    <dataValidation type="list" allowBlank="1" showInputMessage="1" showErrorMessage="1" sqref="I25:J25">
      <formula1>"実施している,×"</formula1>
    </dataValidation>
  </dataValidation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zoomScaleSheetLayoutView="75" zoomScalePageLayoutView="0" workbookViewId="0" topLeftCell="A1">
      <pane xSplit="2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7" sqref="D7"/>
    </sheetView>
  </sheetViews>
  <sheetFormatPr defaultColWidth="9.00390625" defaultRowHeight="13.5"/>
  <cols>
    <col min="1" max="1" width="3.125" style="38" customWidth="1"/>
    <col min="2" max="2" width="9.625" style="38" bestFit="1" customWidth="1"/>
    <col min="3" max="3" width="6.625" style="38" customWidth="1"/>
    <col min="4" max="4" width="8.625" style="38" customWidth="1"/>
    <col min="5" max="5" width="6.625" style="38" customWidth="1"/>
    <col min="6" max="6" width="8.625" style="38" customWidth="1"/>
    <col min="7" max="7" width="6.00390625" style="38" customWidth="1"/>
    <col min="8" max="8" width="8.625" style="38" customWidth="1"/>
    <col min="9" max="9" width="6.00390625" style="38" customWidth="1"/>
    <col min="10" max="10" width="8.625" style="38" customWidth="1"/>
    <col min="11" max="11" width="6.00390625" style="38" customWidth="1"/>
    <col min="12" max="12" width="8.625" style="38" customWidth="1"/>
    <col min="13" max="13" width="6.00390625" style="38" customWidth="1"/>
    <col min="14" max="14" width="8.625" style="38" customWidth="1"/>
    <col min="15" max="15" width="6.00390625" style="38" customWidth="1"/>
    <col min="16" max="16" width="8.625" style="38" customWidth="1"/>
    <col min="17" max="17" width="6.00390625" style="38" customWidth="1"/>
    <col min="18" max="18" width="8.625" style="38" customWidth="1"/>
    <col min="19" max="19" width="6.00390625" style="38" customWidth="1"/>
    <col min="20" max="20" width="8.625" style="38" customWidth="1"/>
    <col min="21" max="21" width="6.00390625" style="38" customWidth="1"/>
    <col min="22" max="22" width="8.625" style="38" customWidth="1"/>
    <col min="23" max="23" width="6.00390625" style="38" customWidth="1"/>
    <col min="24" max="24" width="8.625" style="38" customWidth="1"/>
    <col min="25" max="25" width="6.00390625" style="38" customWidth="1"/>
    <col min="26" max="26" width="8.625" style="38" customWidth="1"/>
    <col min="27" max="27" width="7.625" style="38" customWidth="1"/>
    <col min="28" max="28" width="10.625" style="38" customWidth="1"/>
    <col min="29" max="29" width="3.00390625" style="38" bestFit="1" customWidth="1"/>
    <col min="30" max="30" width="4.50390625" style="38" bestFit="1" customWidth="1"/>
    <col min="31" max="31" width="3.375" style="38" bestFit="1" customWidth="1"/>
    <col min="32" max="32" width="3.00390625" style="38" bestFit="1" customWidth="1"/>
    <col min="33" max="33" width="4.50390625" style="38" customWidth="1"/>
    <col min="34" max="16384" width="9.00390625" style="38" customWidth="1"/>
  </cols>
  <sheetData>
    <row r="1" spans="1:28" ht="30" customHeight="1">
      <c r="A1" s="156" t="s">
        <v>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00"/>
      <c r="O1" s="100"/>
      <c r="P1" s="100"/>
      <c r="Q1" s="100"/>
      <c r="R1" s="100"/>
      <c r="S1" s="100"/>
      <c r="T1" s="100"/>
      <c r="U1" s="100"/>
      <c r="V1" s="99"/>
      <c r="W1" s="99"/>
      <c r="X1" s="99"/>
      <c r="Y1" s="99"/>
      <c r="Z1" s="99"/>
      <c r="AA1" s="99"/>
      <c r="AB1" s="98"/>
    </row>
    <row r="2" spans="1:28" ht="19.5" customHeight="1">
      <c r="A2" s="97"/>
      <c r="V2" s="169" t="s">
        <v>43</v>
      </c>
      <c r="W2" s="170"/>
      <c r="X2" s="153"/>
      <c r="Y2" s="154"/>
      <c r="Z2" s="154"/>
      <c r="AA2" s="154"/>
      <c r="AB2" s="168"/>
    </row>
    <row r="3" ht="21.75" customHeight="1">
      <c r="A3" s="96"/>
    </row>
    <row r="4" spans="1:28" ht="15.75" customHeight="1">
      <c r="A4" s="158" t="s">
        <v>42</v>
      </c>
      <c r="B4" s="159"/>
      <c r="C4" s="161" t="s">
        <v>41</v>
      </c>
      <c r="D4" s="157"/>
      <c r="E4" s="157" t="s">
        <v>40</v>
      </c>
      <c r="F4" s="157"/>
      <c r="G4" s="157" t="s">
        <v>39</v>
      </c>
      <c r="H4" s="157"/>
      <c r="I4" s="157" t="s">
        <v>38</v>
      </c>
      <c r="J4" s="157"/>
      <c r="K4" s="157" t="s">
        <v>37</v>
      </c>
      <c r="L4" s="157"/>
      <c r="M4" s="157" t="s">
        <v>36</v>
      </c>
      <c r="N4" s="157"/>
      <c r="O4" s="157" t="s">
        <v>35</v>
      </c>
      <c r="P4" s="163"/>
      <c r="Q4" s="157" t="s">
        <v>34</v>
      </c>
      <c r="R4" s="157"/>
      <c r="S4" s="157" t="s">
        <v>33</v>
      </c>
      <c r="T4" s="157"/>
      <c r="U4" s="157" t="s">
        <v>32</v>
      </c>
      <c r="V4" s="157"/>
      <c r="W4" s="157" t="s">
        <v>31</v>
      </c>
      <c r="X4" s="157"/>
      <c r="Y4" s="157" t="s">
        <v>30</v>
      </c>
      <c r="Z4" s="163"/>
      <c r="AA4" s="157" t="s">
        <v>9</v>
      </c>
      <c r="AB4" s="157"/>
    </row>
    <row r="5" spans="1:28" ht="15.75" customHeight="1">
      <c r="A5" s="158"/>
      <c r="B5" s="159"/>
      <c r="C5" s="126" t="s">
        <v>62</v>
      </c>
      <c r="D5" s="123"/>
      <c r="E5" s="126" t="s">
        <v>62</v>
      </c>
      <c r="F5" s="123"/>
      <c r="G5" s="126" t="s">
        <v>62</v>
      </c>
      <c r="H5" s="123"/>
      <c r="I5" s="126" t="s">
        <v>62</v>
      </c>
      <c r="J5" s="123"/>
      <c r="K5" s="126" t="s">
        <v>62</v>
      </c>
      <c r="L5" s="123"/>
      <c r="M5" s="126" t="s">
        <v>62</v>
      </c>
      <c r="N5" s="123"/>
      <c r="O5" s="126" t="s">
        <v>62</v>
      </c>
      <c r="P5" s="123"/>
      <c r="Q5" s="126" t="s">
        <v>62</v>
      </c>
      <c r="R5" s="123"/>
      <c r="S5" s="126" t="s">
        <v>62</v>
      </c>
      <c r="T5" s="123"/>
      <c r="U5" s="126" t="s">
        <v>62</v>
      </c>
      <c r="V5" s="123"/>
      <c r="W5" s="126" t="s">
        <v>62</v>
      </c>
      <c r="X5" s="123"/>
      <c r="Y5" s="126" t="s">
        <v>62</v>
      </c>
      <c r="Z5" s="123"/>
      <c r="AA5" s="126" t="s">
        <v>63</v>
      </c>
      <c r="AB5" s="86">
        <f>SUM(D5+F5+H5+J5+L5+N5+P5+R5+T5+V5+X5+Z5)</f>
        <v>0</v>
      </c>
    </row>
    <row r="6" spans="1:28" ht="24.75" customHeight="1">
      <c r="A6" s="160"/>
      <c r="B6" s="159"/>
      <c r="C6" s="95" t="s">
        <v>61</v>
      </c>
      <c r="D6" s="94" t="s">
        <v>53</v>
      </c>
      <c r="E6" s="95" t="s">
        <v>61</v>
      </c>
      <c r="F6" s="94" t="s">
        <v>53</v>
      </c>
      <c r="G6" s="95" t="s">
        <v>61</v>
      </c>
      <c r="H6" s="94" t="s">
        <v>53</v>
      </c>
      <c r="I6" s="95" t="s">
        <v>61</v>
      </c>
      <c r="J6" s="94" t="s">
        <v>53</v>
      </c>
      <c r="K6" s="95" t="s">
        <v>61</v>
      </c>
      <c r="L6" s="94" t="s">
        <v>53</v>
      </c>
      <c r="M6" s="95" t="s">
        <v>61</v>
      </c>
      <c r="N6" s="94" t="s">
        <v>53</v>
      </c>
      <c r="O6" s="95" t="s">
        <v>61</v>
      </c>
      <c r="P6" s="94" t="s">
        <v>53</v>
      </c>
      <c r="Q6" s="95" t="s">
        <v>61</v>
      </c>
      <c r="R6" s="94" t="s">
        <v>53</v>
      </c>
      <c r="S6" s="95" t="s">
        <v>61</v>
      </c>
      <c r="T6" s="94" t="s">
        <v>53</v>
      </c>
      <c r="U6" s="95" t="s">
        <v>61</v>
      </c>
      <c r="V6" s="94" t="s">
        <v>53</v>
      </c>
      <c r="W6" s="95" t="s">
        <v>61</v>
      </c>
      <c r="X6" s="94" t="s">
        <v>53</v>
      </c>
      <c r="Y6" s="95" t="s">
        <v>61</v>
      </c>
      <c r="Z6" s="94" t="s">
        <v>53</v>
      </c>
      <c r="AA6" s="95" t="s">
        <v>61</v>
      </c>
      <c r="AB6" s="94" t="s">
        <v>53</v>
      </c>
    </row>
    <row r="7" spans="1:28" ht="19.5" customHeight="1">
      <c r="A7" s="93">
        <v>1</v>
      </c>
      <c r="B7" s="92"/>
      <c r="C7" s="91"/>
      <c r="D7" s="90"/>
      <c r="E7" s="89"/>
      <c r="F7" s="90"/>
      <c r="G7" s="89"/>
      <c r="H7" s="90"/>
      <c r="I7" s="89"/>
      <c r="J7" s="90"/>
      <c r="K7" s="89"/>
      <c r="L7" s="90"/>
      <c r="M7" s="89"/>
      <c r="N7" s="90"/>
      <c r="O7" s="89"/>
      <c r="P7" s="88"/>
      <c r="Q7" s="89"/>
      <c r="R7" s="90"/>
      <c r="S7" s="89"/>
      <c r="T7" s="90"/>
      <c r="U7" s="89"/>
      <c r="V7" s="90"/>
      <c r="W7" s="89"/>
      <c r="X7" s="90"/>
      <c r="Y7" s="89"/>
      <c r="Z7" s="88"/>
      <c r="AA7" s="87">
        <f aca="true" t="shared" si="0" ref="AA7:AA35">SUM(C7+E7+G7+I7+K7+M7+O7+Q7+S7+U7+W7+Y7)</f>
        <v>0</v>
      </c>
      <c r="AB7" s="86">
        <f aca="true" t="shared" si="1" ref="AB7:AB35">SUM(D7+F7+H7+J7+L7+N7+P7+R7+T7+V7+X7+Z7)</f>
        <v>0</v>
      </c>
    </row>
    <row r="8" spans="1:28" ht="19.5" customHeight="1">
      <c r="A8" s="80">
        <v>2</v>
      </c>
      <c r="B8" s="85"/>
      <c r="C8" s="84"/>
      <c r="D8" s="83"/>
      <c r="E8" s="82"/>
      <c r="F8" s="83"/>
      <c r="G8" s="82"/>
      <c r="H8" s="83"/>
      <c r="I8" s="82"/>
      <c r="J8" s="83"/>
      <c r="K8" s="82"/>
      <c r="L8" s="83"/>
      <c r="M8" s="82"/>
      <c r="N8" s="83"/>
      <c r="O8" s="82"/>
      <c r="P8" s="81"/>
      <c r="Q8" s="82"/>
      <c r="R8" s="83"/>
      <c r="S8" s="82"/>
      <c r="T8" s="83"/>
      <c r="U8" s="82"/>
      <c r="V8" s="83"/>
      <c r="W8" s="82"/>
      <c r="X8" s="83"/>
      <c r="Y8" s="82"/>
      <c r="Z8" s="81"/>
      <c r="AA8" s="74">
        <f t="shared" si="0"/>
        <v>0</v>
      </c>
      <c r="AB8" s="73">
        <f t="shared" si="1"/>
        <v>0</v>
      </c>
    </row>
    <row r="9" spans="1:28" ht="19.5" customHeight="1">
      <c r="A9" s="80">
        <v>3</v>
      </c>
      <c r="B9" s="85"/>
      <c r="C9" s="84"/>
      <c r="D9" s="83"/>
      <c r="E9" s="82"/>
      <c r="F9" s="83"/>
      <c r="G9" s="82"/>
      <c r="H9" s="83"/>
      <c r="I9" s="82"/>
      <c r="J9" s="83"/>
      <c r="K9" s="82"/>
      <c r="L9" s="83"/>
      <c r="M9" s="82"/>
      <c r="N9" s="83"/>
      <c r="O9" s="82"/>
      <c r="P9" s="81"/>
      <c r="Q9" s="82"/>
      <c r="R9" s="83"/>
      <c r="S9" s="82"/>
      <c r="T9" s="83"/>
      <c r="U9" s="82"/>
      <c r="V9" s="83"/>
      <c r="W9" s="82"/>
      <c r="X9" s="83"/>
      <c r="Y9" s="82"/>
      <c r="Z9" s="81"/>
      <c r="AA9" s="74">
        <f t="shared" si="0"/>
        <v>0</v>
      </c>
      <c r="AB9" s="73">
        <f t="shared" si="1"/>
        <v>0</v>
      </c>
    </row>
    <row r="10" spans="1:28" ht="19.5" customHeight="1">
      <c r="A10" s="80">
        <v>4</v>
      </c>
      <c r="B10" s="85"/>
      <c r="C10" s="84"/>
      <c r="D10" s="83"/>
      <c r="E10" s="82"/>
      <c r="F10" s="83"/>
      <c r="G10" s="82"/>
      <c r="H10" s="83"/>
      <c r="I10" s="82"/>
      <c r="J10" s="83"/>
      <c r="K10" s="82"/>
      <c r="L10" s="83"/>
      <c r="M10" s="82"/>
      <c r="N10" s="83"/>
      <c r="O10" s="82"/>
      <c r="P10" s="81"/>
      <c r="Q10" s="82"/>
      <c r="R10" s="83"/>
      <c r="S10" s="82"/>
      <c r="T10" s="83"/>
      <c r="U10" s="82"/>
      <c r="V10" s="83"/>
      <c r="W10" s="82"/>
      <c r="X10" s="83"/>
      <c r="Y10" s="82"/>
      <c r="Z10" s="81"/>
      <c r="AA10" s="74">
        <f t="shared" si="0"/>
        <v>0</v>
      </c>
      <c r="AB10" s="73">
        <f t="shared" si="1"/>
        <v>0</v>
      </c>
    </row>
    <row r="11" spans="1:28" ht="19.5" customHeight="1">
      <c r="A11" s="80">
        <v>5</v>
      </c>
      <c r="B11" s="85"/>
      <c r="C11" s="84"/>
      <c r="D11" s="83"/>
      <c r="E11" s="82"/>
      <c r="F11" s="83"/>
      <c r="G11" s="82"/>
      <c r="H11" s="83"/>
      <c r="I11" s="82"/>
      <c r="J11" s="83"/>
      <c r="K11" s="82"/>
      <c r="L11" s="83"/>
      <c r="M11" s="82"/>
      <c r="N11" s="83"/>
      <c r="O11" s="82"/>
      <c r="P11" s="81"/>
      <c r="Q11" s="82"/>
      <c r="R11" s="83"/>
      <c r="S11" s="82"/>
      <c r="T11" s="83"/>
      <c r="U11" s="82"/>
      <c r="V11" s="83"/>
      <c r="W11" s="82"/>
      <c r="X11" s="83"/>
      <c r="Y11" s="82"/>
      <c r="Z11" s="81"/>
      <c r="AA11" s="74">
        <f t="shared" si="0"/>
        <v>0</v>
      </c>
      <c r="AB11" s="73">
        <f t="shared" si="1"/>
        <v>0</v>
      </c>
    </row>
    <row r="12" spans="1:28" ht="19.5" customHeight="1">
      <c r="A12" s="80">
        <v>6</v>
      </c>
      <c r="B12" s="85"/>
      <c r="C12" s="84"/>
      <c r="D12" s="83"/>
      <c r="E12" s="82"/>
      <c r="F12" s="83"/>
      <c r="G12" s="82"/>
      <c r="H12" s="83"/>
      <c r="I12" s="82"/>
      <c r="J12" s="83"/>
      <c r="K12" s="82"/>
      <c r="L12" s="83"/>
      <c r="M12" s="82"/>
      <c r="N12" s="83"/>
      <c r="O12" s="82"/>
      <c r="P12" s="81"/>
      <c r="Q12" s="82"/>
      <c r="R12" s="83"/>
      <c r="S12" s="82"/>
      <c r="T12" s="83"/>
      <c r="U12" s="82"/>
      <c r="V12" s="83"/>
      <c r="W12" s="82"/>
      <c r="X12" s="83"/>
      <c r="Y12" s="82"/>
      <c r="Z12" s="81"/>
      <c r="AA12" s="74">
        <f t="shared" si="0"/>
        <v>0</v>
      </c>
      <c r="AB12" s="73">
        <f t="shared" si="1"/>
        <v>0</v>
      </c>
    </row>
    <row r="13" spans="1:28" ht="19.5" customHeight="1">
      <c r="A13" s="80">
        <v>7</v>
      </c>
      <c r="B13" s="85"/>
      <c r="C13" s="84"/>
      <c r="D13" s="83"/>
      <c r="E13" s="82"/>
      <c r="F13" s="83"/>
      <c r="G13" s="82"/>
      <c r="H13" s="83"/>
      <c r="I13" s="82"/>
      <c r="J13" s="83"/>
      <c r="K13" s="82"/>
      <c r="L13" s="83"/>
      <c r="M13" s="82"/>
      <c r="N13" s="83"/>
      <c r="O13" s="82"/>
      <c r="P13" s="81"/>
      <c r="Q13" s="82"/>
      <c r="R13" s="83"/>
      <c r="S13" s="82"/>
      <c r="T13" s="83"/>
      <c r="U13" s="82"/>
      <c r="V13" s="83"/>
      <c r="W13" s="82"/>
      <c r="X13" s="83"/>
      <c r="Y13" s="82"/>
      <c r="Z13" s="81"/>
      <c r="AA13" s="74">
        <f t="shared" si="0"/>
        <v>0</v>
      </c>
      <c r="AB13" s="73">
        <f t="shared" si="1"/>
        <v>0</v>
      </c>
    </row>
    <row r="14" spans="1:28" ht="19.5" customHeight="1">
      <c r="A14" s="80">
        <v>8</v>
      </c>
      <c r="B14" s="85"/>
      <c r="C14" s="84"/>
      <c r="D14" s="83"/>
      <c r="E14" s="82"/>
      <c r="F14" s="83"/>
      <c r="G14" s="82"/>
      <c r="H14" s="83"/>
      <c r="I14" s="82"/>
      <c r="J14" s="83"/>
      <c r="K14" s="82"/>
      <c r="L14" s="83"/>
      <c r="M14" s="82"/>
      <c r="N14" s="83"/>
      <c r="O14" s="82"/>
      <c r="P14" s="81"/>
      <c r="Q14" s="82"/>
      <c r="R14" s="83"/>
      <c r="S14" s="82"/>
      <c r="T14" s="83"/>
      <c r="U14" s="82"/>
      <c r="V14" s="83"/>
      <c r="W14" s="82"/>
      <c r="X14" s="83"/>
      <c r="Y14" s="82"/>
      <c r="Z14" s="81"/>
      <c r="AA14" s="74">
        <f t="shared" si="0"/>
        <v>0</v>
      </c>
      <c r="AB14" s="73">
        <f t="shared" si="1"/>
        <v>0</v>
      </c>
    </row>
    <row r="15" spans="1:28" ht="19.5" customHeight="1">
      <c r="A15" s="80">
        <v>9</v>
      </c>
      <c r="B15" s="85"/>
      <c r="C15" s="84"/>
      <c r="D15" s="83"/>
      <c r="E15" s="82"/>
      <c r="F15" s="83"/>
      <c r="G15" s="82"/>
      <c r="H15" s="83"/>
      <c r="I15" s="82"/>
      <c r="J15" s="83"/>
      <c r="K15" s="82"/>
      <c r="L15" s="83"/>
      <c r="M15" s="82"/>
      <c r="N15" s="83"/>
      <c r="O15" s="82"/>
      <c r="P15" s="81"/>
      <c r="Q15" s="82"/>
      <c r="R15" s="83"/>
      <c r="S15" s="82"/>
      <c r="T15" s="83"/>
      <c r="U15" s="82"/>
      <c r="V15" s="83"/>
      <c r="W15" s="82"/>
      <c r="X15" s="83"/>
      <c r="Y15" s="82"/>
      <c r="Z15" s="81"/>
      <c r="AA15" s="74">
        <f t="shared" si="0"/>
        <v>0</v>
      </c>
      <c r="AB15" s="73">
        <f t="shared" si="1"/>
        <v>0</v>
      </c>
    </row>
    <row r="16" spans="1:28" ht="19.5" customHeight="1">
      <c r="A16" s="80">
        <v>10</v>
      </c>
      <c r="B16" s="85"/>
      <c r="C16" s="84"/>
      <c r="D16" s="83"/>
      <c r="E16" s="82"/>
      <c r="F16" s="83"/>
      <c r="G16" s="82"/>
      <c r="H16" s="83"/>
      <c r="I16" s="82"/>
      <c r="J16" s="83"/>
      <c r="K16" s="82"/>
      <c r="L16" s="83"/>
      <c r="M16" s="82"/>
      <c r="N16" s="83"/>
      <c r="O16" s="82"/>
      <c r="P16" s="81"/>
      <c r="Q16" s="82"/>
      <c r="R16" s="83"/>
      <c r="S16" s="82"/>
      <c r="T16" s="83"/>
      <c r="U16" s="82"/>
      <c r="V16" s="83"/>
      <c r="W16" s="82"/>
      <c r="X16" s="83"/>
      <c r="Y16" s="82"/>
      <c r="Z16" s="81"/>
      <c r="AA16" s="74">
        <f t="shared" si="0"/>
        <v>0</v>
      </c>
      <c r="AB16" s="73">
        <f t="shared" si="1"/>
        <v>0</v>
      </c>
    </row>
    <row r="17" spans="1:28" ht="19.5" customHeight="1">
      <c r="A17" s="80">
        <v>11</v>
      </c>
      <c r="B17" s="85"/>
      <c r="C17" s="84"/>
      <c r="D17" s="83"/>
      <c r="E17" s="82"/>
      <c r="F17" s="83"/>
      <c r="G17" s="82"/>
      <c r="H17" s="83"/>
      <c r="I17" s="82"/>
      <c r="J17" s="83"/>
      <c r="K17" s="82"/>
      <c r="L17" s="83"/>
      <c r="M17" s="82"/>
      <c r="N17" s="83"/>
      <c r="O17" s="82"/>
      <c r="P17" s="81"/>
      <c r="Q17" s="82"/>
      <c r="R17" s="83"/>
      <c r="S17" s="82"/>
      <c r="T17" s="83"/>
      <c r="U17" s="82"/>
      <c r="V17" s="83"/>
      <c r="W17" s="82"/>
      <c r="X17" s="83"/>
      <c r="Y17" s="82"/>
      <c r="Z17" s="81"/>
      <c r="AA17" s="74">
        <f t="shared" si="0"/>
        <v>0</v>
      </c>
      <c r="AB17" s="73">
        <f t="shared" si="1"/>
        <v>0</v>
      </c>
    </row>
    <row r="18" spans="1:28" ht="19.5" customHeight="1">
      <c r="A18" s="80">
        <v>12</v>
      </c>
      <c r="B18" s="85"/>
      <c r="C18" s="84"/>
      <c r="D18" s="83"/>
      <c r="E18" s="82"/>
      <c r="F18" s="83"/>
      <c r="G18" s="82"/>
      <c r="H18" s="83"/>
      <c r="I18" s="82"/>
      <c r="J18" s="83"/>
      <c r="K18" s="82"/>
      <c r="L18" s="83"/>
      <c r="M18" s="82"/>
      <c r="N18" s="83"/>
      <c r="O18" s="82"/>
      <c r="P18" s="81"/>
      <c r="Q18" s="82"/>
      <c r="R18" s="83"/>
      <c r="S18" s="82"/>
      <c r="T18" s="83"/>
      <c r="U18" s="82"/>
      <c r="V18" s="83"/>
      <c r="W18" s="82"/>
      <c r="X18" s="83"/>
      <c r="Y18" s="82"/>
      <c r="Z18" s="81"/>
      <c r="AA18" s="74">
        <f t="shared" si="0"/>
        <v>0</v>
      </c>
      <c r="AB18" s="73">
        <f t="shared" si="1"/>
        <v>0</v>
      </c>
    </row>
    <row r="19" spans="1:28" ht="19.5" customHeight="1">
      <c r="A19" s="80">
        <v>13</v>
      </c>
      <c r="B19" s="85"/>
      <c r="C19" s="84"/>
      <c r="D19" s="83"/>
      <c r="E19" s="82"/>
      <c r="F19" s="83"/>
      <c r="G19" s="82"/>
      <c r="H19" s="83"/>
      <c r="I19" s="82"/>
      <c r="J19" s="83"/>
      <c r="K19" s="82"/>
      <c r="L19" s="83"/>
      <c r="M19" s="82"/>
      <c r="N19" s="83"/>
      <c r="O19" s="82"/>
      <c r="P19" s="81"/>
      <c r="Q19" s="82"/>
      <c r="R19" s="83"/>
      <c r="S19" s="82"/>
      <c r="T19" s="83"/>
      <c r="U19" s="82"/>
      <c r="V19" s="83"/>
      <c r="W19" s="82"/>
      <c r="X19" s="83"/>
      <c r="Y19" s="82"/>
      <c r="Z19" s="81"/>
      <c r="AA19" s="74">
        <f t="shared" si="0"/>
        <v>0</v>
      </c>
      <c r="AB19" s="73">
        <f t="shared" si="1"/>
        <v>0</v>
      </c>
    </row>
    <row r="20" spans="1:28" ht="19.5" customHeight="1">
      <c r="A20" s="80">
        <v>14</v>
      </c>
      <c r="B20" s="85"/>
      <c r="C20" s="84"/>
      <c r="D20" s="83"/>
      <c r="E20" s="82"/>
      <c r="F20" s="83"/>
      <c r="G20" s="82"/>
      <c r="H20" s="83"/>
      <c r="I20" s="82"/>
      <c r="J20" s="83"/>
      <c r="K20" s="82"/>
      <c r="L20" s="83"/>
      <c r="M20" s="82"/>
      <c r="N20" s="83"/>
      <c r="O20" s="82"/>
      <c r="P20" s="81"/>
      <c r="Q20" s="82"/>
      <c r="R20" s="83"/>
      <c r="S20" s="82"/>
      <c r="T20" s="83"/>
      <c r="U20" s="82"/>
      <c r="V20" s="83"/>
      <c r="W20" s="82"/>
      <c r="X20" s="83"/>
      <c r="Y20" s="82"/>
      <c r="Z20" s="81"/>
      <c r="AA20" s="74">
        <f t="shared" si="0"/>
        <v>0</v>
      </c>
      <c r="AB20" s="73">
        <f t="shared" si="1"/>
        <v>0</v>
      </c>
    </row>
    <row r="21" spans="1:28" ht="19.5" customHeight="1">
      <c r="A21" s="80">
        <v>15</v>
      </c>
      <c r="B21" s="85"/>
      <c r="C21" s="84"/>
      <c r="D21" s="83"/>
      <c r="E21" s="82"/>
      <c r="F21" s="83"/>
      <c r="G21" s="82"/>
      <c r="H21" s="83"/>
      <c r="I21" s="82"/>
      <c r="J21" s="83"/>
      <c r="K21" s="82"/>
      <c r="L21" s="83"/>
      <c r="M21" s="82"/>
      <c r="N21" s="83"/>
      <c r="O21" s="82"/>
      <c r="P21" s="81"/>
      <c r="Q21" s="82"/>
      <c r="R21" s="83"/>
      <c r="S21" s="82"/>
      <c r="T21" s="83"/>
      <c r="U21" s="82"/>
      <c r="V21" s="83"/>
      <c r="W21" s="82"/>
      <c r="X21" s="83"/>
      <c r="Y21" s="82"/>
      <c r="Z21" s="81"/>
      <c r="AA21" s="74">
        <f t="shared" si="0"/>
        <v>0</v>
      </c>
      <c r="AB21" s="73">
        <f t="shared" si="1"/>
        <v>0</v>
      </c>
    </row>
    <row r="22" spans="1:28" ht="19.5" customHeight="1">
      <c r="A22" s="80">
        <v>16</v>
      </c>
      <c r="B22" s="85"/>
      <c r="C22" s="84"/>
      <c r="D22" s="83"/>
      <c r="E22" s="82"/>
      <c r="F22" s="83"/>
      <c r="G22" s="82"/>
      <c r="H22" s="83"/>
      <c r="I22" s="82"/>
      <c r="J22" s="83"/>
      <c r="K22" s="82"/>
      <c r="L22" s="83"/>
      <c r="M22" s="82"/>
      <c r="N22" s="83"/>
      <c r="O22" s="82"/>
      <c r="P22" s="81"/>
      <c r="Q22" s="82"/>
      <c r="R22" s="83"/>
      <c r="S22" s="82"/>
      <c r="T22" s="83"/>
      <c r="U22" s="82"/>
      <c r="V22" s="83"/>
      <c r="W22" s="82"/>
      <c r="X22" s="83"/>
      <c r="Y22" s="82"/>
      <c r="Z22" s="81"/>
      <c r="AA22" s="74">
        <f t="shared" si="0"/>
        <v>0</v>
      </c>
      <c r="AB22" s="73">
        <f t="shared" si="1"/>
        <v>0</v>
      </c>
    </row>
    <row r="23" spans="1:28" ht="19.5" customHeight="1">
      <c r="A23" s="80">
        <v>17</v>
      </c>
      <c r="B23" s="85"/>
      <c r="C23" s="84"/>
      <c r="D23" s="83"/>
      <c r="E23" s="82"/>
      <c r="F23" s="83"/>
      <c r="G23" s="82"/>
      <c r="H23" s="83"/>
      <c r="I23" s="82"/>
      <c r="J23" s="83"/>
      <c r="K23" s="82"/>
      <c r="L23" s="83"/>
      <c r="M23" s="82"/>
      <c r="N23" s="83"/>
      <c r="O23" s="82"/>
      <c r="P23" s="81"/>
      <c r="Q23" s="82"/>
      <c r="R23" s="83"/>
      <c r="S23" s="82"/>
      <c r="T23" s="83"/>
      <c r="U23" s="82"/>
      <c r="V23" s="83"/>
      <c r="W23" s="82"/>
      <c r="X23" s="83"/>
      <c r="Y23" s="82"/>
      <c r="Z23" s="81"/>
      <c r="AA23" s="74">
        <f t="shared" si="0"/>
        <v>0</v>
      </c>
      <c r="AB23" s="73">
        <f t="shared" si="1"/>
        <v>0</v>
      </c>
    </row>
    <row r="24" spans="1:28" ht="19.5" customHeight="1">
      <c r="A24" s="80">
        <v>18</v>
      </c>
      <c r="B24" s="85"/>
      <c r="C24" s="84"/>
      <c r="D24" s="83"/>
      <c r="E24" s="82"/>
      <c r="F24" s="83"/>
      <c r="G24" s="82"/>
      <c r="H24" s="83"/>
      <c r="I24" s="82"/>
      <c r="J24" s="83"/>
      <c r="K24" s="82"/>
      <c r="L24" s="83"/>
      <c r="M24" s="82"/>
      <c r="N24" s="83"/>
      <c r="O24" s="82"/>
      <c r="P24" s="81"/>
      <c r="Q24" s="82"/>
      <c r="R24" s="83"/>
      <c r="S24" s="82"/>
      <c r="T24" s="83"/>
      <c r="U24" s="82"/>
      <c r="V24" s="83"/>
      <c r="W24" s="82"/>
      <c r="X24" s="83"/>
      <c r="Y24" s="82"/>
      <c r="Z24" s="81"/>
      <c r="AA24" s="74">
        <f t="shared" si="0"/>
        <v>0</v>
      </c>
      <c r="AB24" s="73">
        <f t="shared" si="1"/>
        <v>0</v>
      </c>
    </row>
    <row r="25" spans="1:28" ht="19.5" customHeight="1">
      <c r="A25" s="80">
        <v>19</v>
      </c>
      <c r="B25" s="85"/>
      <c r="C25" s="84"/>
      <c r="D25" s="83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2"/>
      <c r="P25" s="81"/>
      <c r="Q25" s="82"/>
      <c r="R25" s="83"/>
      <c r="S25" s="82"/>
      <c r="T25" s="83"/>
      <c r="U25" s="82"/>
      <c r="V25" s="83"/>
      <c r="W25" s="82"/>
      <c r="X25" s="83"/>
      <c r="Y25" s="82"/>
      <c r="Z25" s="81"/>
      <c r="AA25" s="74">
        <f t="shared" si="0"/>
        <v>0</v>
      </c>
      <c r="AB25" s="73">
        <f t="shared" si="1"/>
        <v>0</v>
      </c>
    </row>
    <row r="26" spans="1:28" ht="19.5" customHeight="1">
      <c r="A26" s="80">
        <v>20</v>
      </c>
      <c r="B26" s="79"/>
      <c r="C26" s="78"/>
      <c r="D26" s="77"/>
      <c r="E26" s="76"/>
      <c r="F26" s="77"/>
      <c r="G26" s="76"/>
      <c r="H26" s="77"/>
      <c r="I26" s="76"/>
      <c r="J26" s="77"/>
      <c r="K26" s="76"/>
      <c r="L26" s="77"/>
      <c r="M26" s="76"/>
      <c r="N26" s="77"/>
      <c r="O26" s="76"/>
      <c r="P26" s="75"/>
      <c r="Q26" s="76"/>
      <c r="R26" s="77"/>
      <c r="S26" s="76"/>
      <c r="T26" s="77"/>
      <c r="U26" s="76"/>
      <c r="V26" s="77"/>
      <c r="W26" s="76"/>
      <c r="X26" s="77"/>
      <c r="Y26" s="76"/>
      <c r="Z26" s="75"/>
      <c r="AA26" s="74">
        <f t="shared" si="0"/>
        <v>0</v>
      </c>
      <c r="AB26" s="73">
        <f t="shared" si="1"/>
        <v>0</v>
      </c>
    </row>
    <row r="27" spans="1:28" ht="19.5" customHeight="1">
      <c r="A27" s="80">
        <v>21</v>
      </c>
      <c r="B27" s="79"/>
      <c r="C27" s="78"/>
      <c r="D27" s="77"/>
      <c r="E27" s="76"/>
      <c r="F27" s="77"/>
      <c r="G27" s="76"/>
      <c r="H27" s="77"/>
      <c r="I27" s="76"/>
      <c r="J27" s="77"/>
      <c r="K27" s="76"/>
      <c r="L27" s="77"/>
      <c r="M27" s="76"/>
      <c r="N27" s="77"/>
      <c r="O27" s="76"/>
      <c r="P27" s="75"/>
      <c r="Q27" s="76"/>
      <c r="R27" s="77"/>
      <c r="S27" s="76"/>
      <c r="T27" s="77"/>
      <c r="U27" s="76"/>
      <c r="V27" s="77"/>
      <c r="W27" s="76"/>
      <c r="X27" s="77"/>
      <c r="Y27" s="76"/>
      <c r="Z27" s="75"/>
      <c r="AA27" s="74">
        <f t="shared" si="0"/>
        <v>0</v>
      </c>
      <c r="AB27" s="73">
        <f t="shared" si="1"/>
        <v>0</v>
      </c>
    </row>
    <row r="28" spans="1:28" ht="19.5" customHeight="1">
      <c r="A28" s="80">
        <v>22</v>
      </c>
      <c r="B28" s="79"/>
      <c r="C28" s="78"/>
      <c r="D28" s="77"/>
      <c r="E28" s="76"/>
      <c r="F28" s="77"/>
      <c r="G28" s="76"/>
      <c r="H28" s="77"/>
      <c r="I28" s="76"/>
      <c r="J28" s="77"/>
      <c r="K28" s="76"/>
      <c r="L28" s="77"/>
      <c r="M28" s="76"/>
      <c r="N28" s="77"/>
      <c r="O28" s="76"/>
      <c r="P28" s="75"/>
      <c r="Q28" s="76"/>
      <c r="R28" s="77"/>
      <c r="S28" s="76"/>
      <c r="T28" s="77"/>
      <c r="U28" s="76"/>
      <c r="V28" s="77"/>
      <c r="W28" s="76"/>
      <c r="X28" s="77"/>
      <c r="Y28" s="76"/>
      <c r="Z28" s="75"/>
      <c r="AA28" s="74">
        <f t="shared" si="0"/>
        <v>0</v>
      </c>
      <c r="AB28" s="73">
        <f t="shared" si="1"/>
        <v>0</v>
      </c>
    </row>
    <row r="29" spans="1:28" ht="19.5" customHeight="1">
      <c r="A29" s="80">
        <v>23</v>
      </c>
      <c r="B29" s="79"/>
      <c r="C29" s="78"/>
      <c r="D29" s="77"/>
      <c r="E29" s="76"/>
      <c r="F29" s="77"/>
      <c r="G29" s="76"/>
      <c r="H29" s="77"/>
      <c r="I29" s="76"/>
      <c r="J29" s="77"/>
      <c r="K29" s="76"/>
      <c r="L29" s="77"/>
      <c r="M29" s="76"/>
      <c r="N29" s="77"/>
      <c r="O29" s="76"/>
      <c r="P29" s="75"/>
      <c r="Q29" s="76"/>
      <c r="R29" s="77"/>
      <c r="S29" s="76"/>
      <c r="T29" s="77"/>
      <c r="U29" s="76"/>
      <c r="V29" s="77"/>
      <c r="W29" s="76"/>
      <c r="X29" s="77"/>
      <c r="Y29" s="76"/>
      <c r="Z29" s="75"/>
      <c r="AA29" s="74">
        <f t="shared" si="0"/>
        <v>0</v>
      </c>
      <c r="AB29" s="73">
        <f t="shared" si="1"/>
        <v>0</v>
      </c>
    </row>
    <row r="30" spans="1:28" ht="19.5" customHeight="1">
      <c r="A30" s="80">
        <v>24</v>
      </c>
      <c r="B30" s="79"/>
      <c r="C30" s="78"/>
      <c r="D30" s="77"/>
      <c r="E30" s="76"/>
      <c r="F30" s="77"/>
      <c r="G30" s="76"/>
      <c r="H30" s="77"/>
      <c r="I30" s="76"/>
      <c r="J30" s="77"/>
      <c r="K30" s="76"/>
      <c r="L30" s="77"/>
      <c r="M30" s="76"/>
      <c r="N30" s="77"/>
      <c r="O30" s="76"/>
      <c r="P30" s="75"/>
      <c r="Q30" s="76"/>
      <c r="R30" s="77"/>
      <c r="S30" s="76"/>
      <c r="T30" s="77"/>
      <c r="U30" s="76"/>
      <c r="V30" s="77"/>
      <c r="W30" s="76"/>
      <c r="X30" s="77"/>
      <c r="Y30" s="76"/>
      <c r="Z30" s="75"/>
      <c r="AA30" s="74">
        <f t="shared" si="0"/>
        <v>0</v>
      </c>
      <c r="AB30" s="73">
        <f t="shared" si="1"/>
        <v>0</v>
      </c>
    </row>
    <row r="31" spans="1:28" ht="19.5" customHeight="1">
      <c r="A31" s="80">
        <v>25</v>
      </c>
      <c r="B31" s="79"/>
      <c r="C31" s="78"/>
      <c r="D31" s="77"/>
      <c r="E31" s="76"/>
      <c r="F31" s="77"/>
      <c r="G31" s="76"/>
      <c r="H31" s="77"/>
      <c r="I31" s="76"/>
      <c r="J31" s="77"/>
      <c r="K31" s="76"/>
      <c r="L31" s="77"/>
      <c r="M31" s="76"/>
      <c r="N31" s="77"/>
      <c r="O31" s="76"/>
      <c r="P31" s="75"/>
      <c r="Q31" s="76"/>
      <c r="R31" s="77"/>
      <c r="S31" s="76"/>
      <c r="T31" s="77"/>
      <c r="U31" s="76"/>
      <c r="V31" s="77"/>
      <c r="W31" s="76"/>
      <c r="X31" s="77"/>
      <c r="Y31" s="76"/>
      <c r="Z31" s="75"/>
      <c r="AA31" s="74">
        <f t="shared" si="0"/>
        <v>0</v>
      </c>
      <c r="AB31" s="73">
        <f t="shared" si="1"/>
        <v>0</v>
      </c>
    </row>
    <row r="32" spans="1:28" ht="19.5" customHeight="1">
      <c r="A32" s="80">
        <v>26</v>
      </c>
      <c r="B32" s="79"/>
      <c r="C32" s="78"/>
      <c r="D32" s="77"/>
      <c r="E32" s="76"/>
      <c r="F32" s="77"/>
      <c r="G32" s="76"/>
      <c r="H32" s="77"/>
      <c r="I32" s="76"/>
      <c r="J32" s="77"/>
      <c r="K32" s="76"/>
      <c r="L32" s="77"/>
      <c r="M32" s="76"/>
      <c r="N32" s="77"/>
      <c r="O32" s="76"/>
      <c r="P32" s="75"/>
      <c r="Q32" s="76"/>
      <c r="R32" s="77"/>
      <c r="S32" s="76"/>
      <c r="T32" s="77"/>
      <c r="U32" s="76"/>
      <c r="V32" s="77"/>
      <c r="W32" s="76"/>
      <c r="X32" s="77"/>
      <c r="Y32" s="76"/>
      <c r="Z32" s="75"/>
      <c r="AA32" s="74">
        <f t="shared" si="0"/>
        <v>0</v>
      </c>
      <c r="AB32" s="73">
        <f t="shared" si="1"/>
        <v>0</v>
      </c>
    </row>
    <row r="33" spans="1:28" ht="19.5" customHeight="1">
      <c r="A33" s="80">
        <v>27</v>
      </c>
      <c r="B33" s="79"/>
      <c r="C33" s="78"/>
      <c r="D33" s="77"/>
      <c r="E33" s="76"/>
      <c r="F33" s="77"/>
      <c r="G33" s="76"/>
      <c r="H33" s="77"/>
      <c r="I33" s="76"/>
      <c r="J33" s="77"/>
      <c r="K33" s="76"/>
      <c r="L33" s="77"/>
      <c r="M33" s="76"/>
      <c r="N33" s="77"/>
      <c r="O33" s="76"/>
      <c r="P33" s="75"/>
      <c r="Q33" s="76"/>
      <c r="R33" s="77"/>
      <c r="S33" s="76"/>
      <c r="T33" s="77"/>
      <c r="U33" s="76"/>
      <c r="V33" s="77"/>
      <c r="W33" s="76"/>
      <c r="X33" s="77"/>
      <c r="Y33" s="76"/>
      <c r="Z33" s="75"/>
      <c r="AA33" s="74">
        <f t="shared" si="0"/>
        <v>0</v>
      </c>
      <c r="AB33" s="73">
        <f t="shared" si="1"/>
        <v>0</v>
      </c>
    </row>
    <row r="34" spans="1:28" ht="19.5" customHeight="1">
      <c r="A34" s="80">
        <v>28</v>
      </c>
      <c r="B34" s="79"/>
      <c r="C34" s="78"/>
      <c r="D34" s="77"/>
      <c r="E34" s="76"/>
      <c r="F34" s="77"/>
      <c r="G34" s="76"/>
      <c r="H34" s="77"/>
      <c r="I34" s="76"/>
      <c r="J34" s="77"/>
      <c r="K34" s="76"/>
      <c r="L34" s="77"/>
      <c r="M34" s="76"/>
      <c r="N34" s="77"/>
      <c r="O34" s="76"/>
      <c r="P34" s="75"/>
      <c r="Q34" s="76"/>
      <c r="R34" s="77"/>
      <c r="S34" s="76"/>
      <c r="T34" s="77"/>
      <c r="U34" s="76"/>
      <c r="V34" s="77"/>
      <c r="W34" s="76"/>
      <c r="X34" s="77"/>
      <c r="Y34" s="76"/>
      <c r="Z34" s="75"/>
      <c r="AA34" s="74">
        <f t="shared" si="0"/>
        <v>0</v>
      </c>
      <c r="AB34" s="73">
        <f t="shared" si="1"/>
        <v>0</v>
      </c>
    </row>
    <row r="35" spans="1:28" ht="19.5" customHeight="1">
      <c r="A35" s="80">
        <v>29</v>
      </c>
      <c r="B35" s="79"/>
      <c r="C35" s="78"/>
      <c r="D35" s="77"/>
      <c r="E35" s="76"/>
      <c r="F35" s="77"/>
      <c r="G35" s="76"/>
      <c r="H35" s="77"/>
      <c r="I35" s="76"/>
      <c r="J35" s="77"/>
      <c r="K35" s="76"/>
      <c r="L35" s="77"/>
      <c r="M35" s="76"/>
      <c r="N35" s="77"/>
      <c r="O35" s="76"/>
      <c r="P35" s="75"/>
      <c r="Q35" s="76"/>
      <c r="R35" s="77"/>
      <c r="S35" s="76"/>
      <c r="T35" s="77"/>
      <c r="U35" s="76"/>
      <c r="V35" s="77"/>
      <c r="W35" s="76"/>
      <c r="X35" s="77"/>
      <c r="Y35" s="76"/>
      <c r="Z35" s="75"/>
      <c r="AA35" s="74">
        <f t="shared" si="0"/>
        <v>0</v>
      </c>
      <c r="AB35" s="73">
        <f t="shared" si="1"/>
        <v>0</v>
      </c>
    </row>
    <row r="36" spans="1:28" ht="19.5" customHeight="1" thickBot="1">
      <c r="A36" s="72">
        <v>30</v>
      </c>
      <c r="B36" s="71"/>
      <c r="C36" s="70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7"/>
      <c r="Q36" s="68"/>
      <c r="R36" s="69"/>
      <c r="S36" s="68"/>
      <c r="T36" s="69"/>
      <c r="U36" s="68"/>
      <c r="V36" s="69"/>
      <c r="W36" s="68"/>
      <c r="X36" s="69"/>
      <c r="Y36" s="68"/>
      <c r="Z36" s="67"/>
      <c r="AA36" s="66">
        <v>0</v>
      </c>
      <c r="AB36" s="65">
        <f>SUM(D36+F36+H36+J36+L36+N36+P36+R36+T36+V36+X36+Z36)</f>
        <v>0</v>
      </c>
    </row>
    <row r="37" spans="1:28" ht="19.5" customHeight="1" thickTop="1">
      <c r="A37" s="64"/>
      <c r="B37" s="63" t="s">
        <v>9</v>
      </c>
      <c r="C37" s="62">
        <f aca="true" t="shared" si="2" ref="C37:AB37">SUM(C7:C36)</f>
        <v>0</v>
      </c>
      <c r="D37" s="61">
        <f t="shared" si="2"/>
        <v>0</v>
      </c>
      <c r="E37" s="62">
        <f t="shared" si="2"/>
        <v>0</v>
      </c>
      <c r="F37" s="61">
        <f t="shared" si="2"/>
        <v>0</v>
      </c>
      <c r="G37" s="62">
        <f t="shared" si="2"/>
        <v>0</v>
      </c>
      <c r="H37" s="61">
        <f t="shared" si="2"/>
        <v>0</v>
      </c>
      <c r="I37" s="62">
        <f t="shared" si="2"/>
        <v>0</v>
      </c>
      <c r="J37" s="61">
        <f t="shared" si="2"/>
        <v>0</v>
      </c>
      <c r="K37" s="62">
        <f t="shared" si="2"/>
        <v>0</v>
      </c>
      <c r="L37" s="61">
        <f t="shared" si="2"/>
        <v>0</v>
      </c>
      <c r="M37" s="62">
        <f t="shared" si="2"/>
        <v>0</v>
      </c>
      <c r="N37" s="61">
        <f t="shared" si="2"/>
        <v>0</v>
      </c>
      <c r="O37" s="62">
        <f t="shared" si="2"/>
        <v>0</v>
      </c>
      <c r="P37" s="61">
        <f t="shared" si="2"/>
        <v>0</v>
      </c>
      <c r="Q37" s="62">
        <f t="shared" si="2"/>
        <v>0</v>
      </c>
      <c r="R37" s="61">
        <f t="shared" si="2"/>
        <v>0</v>
      </c>
      <c r="S37" s="62">
        <f t="shared" si="2"/>
        <v>0</v>
      </c>
      <c r="T37" s="61">
        <f t="shared" si="2"/>
        <v>0</v>
      </c>
      <c r="U37" s="62">
        <f t="shared" si="2"/>
        <v>0</v>
      </c>
      <c r="V37" s="61">
        <f t="shared" si="2"/>
        <v>0</v>
      </c>
      <c r="W37" s="62">
        <f t="shared" si="2"/>
        <v>0</v>
      </c>
      <c r="X37" s="61">
        <f t="shared" si="2"/>
        <v>0</v>
      </c>
      <c r="Y37" s="62">
        <f t="shared" si="2"/>
        <v>0</v>
      </c>
      <c r="Z37" s="61">
        <f t="shared" si="2"/>
        <v>0</v>
      </c>
      <c r="AA37" s="60">
        <f t="shared" si="2"/>
        <v>0</v>
      </c>
      <c r="AB37" s="59">
        <f t="shared" si="2"/>
        <v>0</v>
      </c>
    </row>
    <row r="38" spans="3:28" s="57" customFormat="1" ht="19.5" customHeight="1">
      <c r="C38" s="58"/>
      <c r="D38" s="58">
        <f>COUNTIF(D7:D36,"&gt;0")</f>
        <v>0</v>
      </c>
      <c r="E38" s="58"/>
      <c r="F38" s="58">
        <f>COUNTIF(F7:F36,"&gt;0")</f>
        <v>0</v>
      </c>
      <c r="G38" s="58"/>
      <c r="H38" s="58">
        <f>COUNTIF(H7:H36,"&gt;0")</f>
        <v>0</v>
      </c>
      <c r="I38" s="58"/>
      <c r="J38" s="58">
        <f>COUNTIF(J7:J36,"&gt;0")</f>
        <v>0</v>
      </c>
      <c r="K38" s="58"/>
      <c r="L38" s="58">
        <f>COUNTIF(L7:L36,"&gt;0")</f>
        <v>0</v>
      </c>
      <c r="M38" s="58"/>
      <c r="N38" s="58">
        <f>COUNTIF(N7:N36,"&gt;0")</f>
        <v>0</v>
      </c>
      <c r="O38" s="58"/>
      <c r="P38" s="58">
        <f>COUNTIF(P7:P36,"&gt;0")</f>
        <v>0</v>
      </c>
      <c r="Q38" s="58"/>
      <c r="R38" s="58">
        <f>COUNTIF(R7:R36,"&gt;0")</f>
        <v>0</v>
      </c>
      <c r="S38" s="58"/>
      <c r="T38" s="58">
        <f>COUNTIF(T7:T36,"&gt;0")</f>
        <v>0</v>
      </c>
      <c r="U38" s="58"/>
      <c r="V38" s="58">
        <f>COUNTIF(V7:V36,"&gt;0")</f>
        <v>0</v>
      </c>
      <c r="W38" s="58"/>
      <c r="X38" s="58">
        <f>COUNTIF(X7:X36,"&gt;0")</f>
        <v>0</v>
      </c>
      <c r="Y38" s="58"/>
      <c r="Z38" s="58">
        <f>COUNTIF(Z7:Z36,"&gt;0")</f>
        <v>0</v>
      </c>
      <c r="AA38" s="58"/>
      <c r="AB38" s="58">
        <f>COUNTIF(AB7:AB36,"&gt;0")</f>
        <v>0</v>
      </c>
    </row>
    <row r="39" s="57" customFormat="1" ht="19.5" customHeight="1"/>
    <row r="40" spans="1:29" ht="19.5" customHeight="1">
      <c r="A40" s="56" t="s">
        <v>29</v>
      </c>
      <c r="B40" s="55"/>
      <c r="C40" s="54"/>
      <c r="D40" s="53"/>
      <c r="E40" s="52"/>
      <c r="F40" s="48"/>
      <c r="G40" s="50"/>
      <c r="H40" s="50"/>
      <c r="I40" s="50"/>
      <c r="J40" s="48"/>
      <c r="K40" s="50"/>
      <c r="L40" s="50"/>
      <c r="M40" s="50"/>
      <c r="N40" s="50"/>
      <c r="O40" s="50"/>
      <c r="P40" s="51"/>
      <c r="Q40" s="49"/>
      <c r="R40" s="49"/>
      <c r="S40" s="49"/>
      <c r="U40" s="48"/>
      <c r="V40" s="48"/>
      <c r="W40" s="164"/>
      <c r="X40" s="165"/>
      <c r="Y40" s="165"/>
      <c r="Z40" s="165"/>
      <c r="AA40" s="165"/>
      <c r="AB40" s="165"/>
      <c r="AC40" s="47"/>
    </row>
    <row r="41" spans="3:29" ht="30" customHeight="1">
      <c r="C41" s="48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49"/>
      <c r="Q41" s="49"/>
      <c r="R41" s="49"/>
      <c r="S41" s="49"/>
      <c r="U41" s="48"/>
      <c r="V41" s="48"/>
      <c r="W41" s="166"/>
      <c r="X41" s="167"/>
      <c r="Y41" s="166"/>
      <c r="Z41" s="167"/>
      <c r="AA41" s="166"/>
      <c r="AB41" s="167"/>
      <c r="AC41" s="47"/>
    </row>
    <row r="42" spans="3:29" ht="30" customHeight="1">
      <c r="C42" s="45"/>
      <c r="D42" s="171"/>
      <c r="E42" s="172"/>
      <c r="F42" s="45"/>
      <c r="G42" s="46"/>
      <c r="H42" s="46"/>
      <c r="I42" s="46"/>
      <c r="J42" s="45"/>
      <c r="K42" s="46"/>
      <c r="L42" s="46"/>
      <c r="M42" s="46"/>
      <c r="N42" s="46"/>
      <c r="O42" s="46"/>
      <c r="P42" s="45"/>
      <c r="Q42" s="46"/>
      <c r="R42" s="46"/>
      <c r="S42" s="46"/>
      <c r="U42" s="44"/>
      <c r="V42" s="44"/>
      <c r="W42" s="173"/>
      <c r="X42" s="174"/>
      <c r="Y42" s="175"/>
      <c r="Z42" s="176"/>
      <c r="AA42" s="173"/>
      <c r="AB42" s="174"/>
      <c r="AC42" s="45"/>
    </row>
    <row r="43" spans="24:28" ht="19.5" customHeight="1">
      <c r="X43" s="44"/>
      <c r="Y43" s="44"/>
      <c r="Z43" s="44"/>
      <c r="AA43" s="44"/>
      <c r="AB43" s="44"/>
    </row>
    <row r="44" spans="2:28" s="39" customFormat="1" ht="12" customHeight="1">
      <c r="B44" s="4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2:28" s="39" customFormat="1" ht="12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4:28" s="39" customFormat="1" ht="14.25" customHeight="1">
      <c r="X46" s="162"/>
      <c r="Y46" s="162"/>
      <c r="Z46" s="162"/>
      <c r="AA46" s="162"/>
      <c r="AB46" s="162"/>
    </row>
    <row r="47" spans="24:28" s="39" customFormat="1" ht="14.25" customHeight="1">
      <c r="X47" s="162"/>
      <c r="Y47" s="162"/>
      <c r="Z47" s="162"/>
      <c r="AA47" s="162"/>
      <c r="AB47" s="162"/>
    </row>
    <row r="48" spans="24:28" s="39" customFormat="1" ht="13.5">
      <c r="X48" s="40"/>
      <c r="Y48" s="40"/>
      <c r="Z48" s="40"/>
      <c r="AA48" s="40"/>
      <c r="AB48" s="40"/>
    </row>
    <row r="49" spans="2:28" s="39" customFormat="1" ht="13.5" customHeigh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1"/>
      <c r="V49" s="41"/>
      <c r="W49" s="41"/>
      <c r="X49" s="40"/>
      <c r="Y49" s="40"/>
      <c r="Z49" s="40"/>
      <c r="AA49" s="40"/>
      <c r="AB49" s="40"/>
    </row>
    <row r="50" spans="1:2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2" ht="13.5" customHeight="1"/>
  </sheetData>
  <sheetProtection/>
  <mergeCells count="26">
    <mergeCell ref="X2:AB2"/>
    <mergeCell ref="V2:W2"/>
    <mergeCell ref="D42:E42"/>
    <mergeCell ref="W42:X42"/>
    <mergeCell ref="Y42:Z42"/>
    <mergeCell ref="AA42:AB42"/>
    <mergeCell ref="I4:J4"/>
    <mergeCell ref="K4:L4"/>
    <mergeCell ref="M4:N4"/>
    <mergeCell ref="O4:P4"/>
    <mergeCell ref="X46:AB47"/>
    <mergeCell ref="W4:X4"/>
    <mergeCell ref="Y4:Z4"/>
    <mergeCell ref="AA4:AB4"/>
    <mergeCell ref="W40:AB40"/>
    <mergeCell ref="W41:X41"/>
    <mergeCell ref="Y41:Z41"/>
    <mergeCell ref="AA41:AB41"/>
    <mergeCell ref="A1:M1"/>
    <mergeCell ref="S4:T4"/>
    <mergeCell ref="U4:V4"/>
    <mergeCell ref="A4:B6"/>
    <mergeCell ref="C4:D4"/>
    <mergeCell ref="E4:F4"/>
    <mergeCell ref="G4:H4"/>
    <mergeCell ref="Q4:R4"/>
  </mergeCells>
  <printOptions/>
  <pageMargins left="0.5118110236220472" right="0.3937007874015748" top="0.6692913385826772" bottom="0.3937007874015748" header="0.31496062992125984" footer="0.5118110236220472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066893</cp:lastModifiedBy>
  <cp:lastPrinted>2023-03-27T08:34:23Z</cp:lastPrinted>
  <dcterms:created xsi:type="dcterms:W3CDTF">2006-06-14T03:20:38Z</dcterms:created>
  <dcterms:modified xsi:type="dcterms:W3CDTF">2024-04-05T08:37:57Z</dcterms:modified>
  <cp:category/>
  <cp:version/>
  <cp:contentType/>
  <cp:contentStatus/>
</cp:coreProperties>
</file>