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サービス指導室\14_庶務\04_和歌山県HP編集\"/>
    </mc:Choice>
  </mc:AlternateContent>
  <bookViews>
    <workbookView xWindow="945" yWindow="0" windowWidth="28800" windowHeight="12210" tabRatio="822"/>
  </bookViews>
  <sheets>
    <sheet name="申請額一覧" sheetId="24" r:id="rId1"/>
    <sheet name="個票１" sheetId="19" r:id="rId2"/>
    <sheet name="Sheet2" sheetId="27" state="hidden" r:id="rId3"/>
    <sheet name="Sheet1" sheetId="26" state="hidden" r:id="rId4"/>
  </sheets>
  <definedNames>
    <definedName name="_xlnm.Print_Area" localSheetId="1">個票１!$A$1:$AM$48</definedName>
    <definedName name="_xlnm.Print_Area" localSheetId="0">申請額一覧!$A$1:$G$26</definedName>
  </definedNames>
  <calcPr calcId="162913"/>
</workbook>
</file>

<file path=xl/calcChain.xml><?xml version="1.0" encoding="utf-8"?>
<calcChain xmlns="http://schemas.openxmlformats.org/spreadsheetml/2006/main">
  <c r="G24" i="24" l="1"/>
  <c r="AE17" i="19" l="1"/>
  <c r="AE21" i="19" l="1"/>
  <c r="B5" i="24" l="1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4" i="24" l="1"/>
  <c r="H13" i="24"/>
  <c r="H18" i="24"/>
  <c r="H14" i="24"/>
  <c r="H25" i="24"/>
  <c r="H21" i="24"/>
  <c r="H15" i="24"/>
  <c r="H9" i="24"/>
  <c r="H10" i="24"/>
  <c r="H7" i="24"/>
  <c r="H20" i="24"/>
  <c r="H22" i="24"/>
  <c r="H12" i="24"/>
  <c r="H8" i="24"/>
  <c r="H23" i="24"/>
  <c r="H16" i="24"/>
  <c r="H11" i="24"/>
  <c r="H19" i="24"/>
  <c r="H5" i="24"/>
  <c r="H6" i="24"/>
  <c r="H27" i="24"/>
  <c r="H17" i="24"/>
  <c r="H26" i="24"/>
  <c r="E27" i="24" l="1"/>
  <c r="D27" i="24"/>
  <c r="G27" i="24"/>
  <c r="C27" i="24"/>
  <c r="F27" i="24"/>
  <c r="G25" i="24"/>
  <c r="F25" i="24"/>
  <c r="F26" i="24"/>
  <c r="G26" i="24"/>
</calcChain>
</file>

<file path=xl/sharedStrings.xml><?xml version="1.0" encoding="utf-8"?>
<sst xmlns="http://schemas.openxmlformats.org/spreadsheetml/2006/main" count="122" uniqueCount="106">
  <si>
    <t>フリガナ</t>
    <phoneticPr fontId="4"/>
  </si>
  <si>
    <t>（郵便番号</t>
    <rPh sb="1" eb="3">
      <t>ユウビン</t>
    </rPh>
    <rPh sb="3" eb="5">
      <t>バンゴウ</t>
    </rPh>
    <phoneticPr fontId="4"/>
  </si>
  <si>
    <t>‐</t>
    <phoneticPr fontId="4"/>
  </si>
  <si>
    <t>）</t>
    <phoneticPr fontId="4"/>
  </si>
  <si>
    <t>連絡先</t>
    <rPh sb="0" eb="3">
      <t>レンラクサキ</t>
    </rPh>
    <phoneticPr fontId="4"/>
  </si>
  <si>
    <t>電話番号</t>
    <rPh sb="0" eb="2">
      <t>デンワ</t>
    </rPh>
    <rPh sb="2" eb="4">
      <t>バンゴウ</t>
    </rPh>
    <phoneticPr fontId="4"/>
  </si>
  <si>
    <t>事業所・施設の名称</t>
    <rPh sb="0" eb="3">
      <t>ジギョウショ</t>
    </rPh>
    <rPh sb="4" eb="6">
      <t>シセツ</t>
    </rPh>
    <rPh sb="7" eb="9">
      <t>メイショウ</t>
    </rPh>
    <phoneticPr fontId="4"/>
  </si>
  <si>
    <t>事業所・施設の状況</t>
    <rPh sb="0" eb="3">
      <t>ジギョウショ</t>
    </rPh>
    <rPh sb="4" eb="6">
      <t>シセツ</t>
    </rPh>
    <rPh sb="7" eb="9">
      <t>ジョウキョウ</t>
    </rPh>
    <phoneticPr fontId="4"/>
  </si>
  <si>
    <t>E-mail</t>
    <phoneticPr fontId="4"/>
  </si>
  <si>
    <t>事業所・施設の所在地</t>
    <rPh sb="0" eb="3">
      <t>ジギョウショ</t>
    </rPh>
    <rPh sb="4" eb="6">
      <t>シセツ</t>
    </rPh>
    <rPh sb="7" eb="10">
      <t>ショザイチ</t>
    </rPh>
    <phoneticPr fontId="4"/>
  </si>
  <si>
    <t>事業所・施設名</t>
    <rPh sb="0" eb="3">
      <t>ジギョウショ</t>
    </rPh>
    <rPh sb="4" eb="7">
      <t>シセツメイ</t>
    </rPh>
    <phoneticPr fontId="4"/>
  </si>
  <si>
    <t>サービス種別</t>
    <rPh sb="4" eb="6">
      <t>シュベツ</t>
    </rPh>
    <phoneticPr fontId="4"/>
  </si>
  <si>
    <t>No.</t>
    <phoneticPr fontId="4"/>
  </si>
  <si>
    <t>（単位:円）</t>
    <rPh sb="1" eb="3">
      <t>タンイ</t>
    </rPh>
    <rPh sb="4" eb="5">
      <t>エン</t>
    </rPh>
    <phoneticPr fontId="4"/>
  </si>
  <si>
    <t>事業所番号</t>
    <rPh sb="0" eb="3">
      <t>ジギョウショ</t>
    </rPh>
    <rPh sb="3" eb="5">
      <t>バンゴウ</t>
    </rPh>
    <phoneticPr fontId="4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</si>
  <si>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</si>
  <si>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</si>
  <si>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</si>
  <si>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</si>
  <si>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</si>
  <si>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</si>
  <si>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</si>
  <si>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</si>
  <si>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住所</t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</si>
  <si>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</si>
  <si>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生活介護</t>
    <rPh sb="0" eb="2">
      <t>セイカツ</t>
    </rPh>
    <rPh sb="2" eb="4">
      <t>カイゴ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</si>
  <si>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</si>
  <si>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4">
      <t>ジリツクンレン</t>
    </rPh>
    <rPh sb="5" eb="7">
      <t>セイカツ</t>
    </rPh>
    <rPh sb="7" eb="9">
      <t>クンレン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</si>
  <si>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</si>
  <si>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</si>
  <si>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</si>
  <si>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</si>
  <si>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（サービス種別）</t>
    <rPh sb="5" eb="7">
      <t>シュベツ</t>
    </rPh>
    <phoneticPr fontId="3"/>
  </si>
  <si>
    <t>施設類型</t>
    <rPh sb="0" eb="2">
      <t>シセツ</t>
    </rPh>
    <rPh sb="2" eb="4">
      <t>ルイケイ</t>
    </rPh>
    <phoneticPr fontId="4"/>
  </si>
  <si>
    <t>該当サービス名</t>
    <rPh sb="0" eb="2">
      <t>ガイトウ</t>
    </rPh>
    <rPh sb="6" eb="7">
      <t>メイ</t>
    </rPh>
    <phoneticPr fontId="4"/>
  </si>
  <si>
    <t>単価</t>
    <rPh sb="0" eb="2">
      <t>タンカ</t>
    </rPh>
    <phoneticPr fontId="4"/>
  </si>
  <si>
    <t>利用定員数</t>
    <rPh sb="0" eb="2">
      <t>リヨウ</t>
    </rPh>
    <rPh sb="2" eb="4">
      <t>テイイン</t>
    </rPh>
    <rPh sb="4" eb="5">
      <t>スウ</t>
    </rPh>
    <phoneticPr fontId="4"/>
  </si>
  <si>
    <t>人</t>
    <rPh sb="0" eb="1">
      <t>ニン</t>
    </rPh>
    <phoneticPr fontId="4"/>
  </si>
  <si>
    <t>申請金額</t>
    <rPh sb="0" eb="2">
      <t>シンセイ</t>
    </rPh>
    <rPh sb="2" eb="4">
      <t>キンガク</t>
    </rPh>
    <phoneticPr fontId="4"/>
  </si>
  <si>
    <t>円</t>
    <rPh sb="0" eb="1">
      <t>エン</t>
    </rPh>
    <phoneticPr fontId="4"/>
  </si>
  <si>
    <t>円/事業所</t>
    <rPh sb="0" eb="1">
      <t>エン</t>
    </rPh>
    <rPh sb="2" eb="5">
      <t>ジギョウショ</t>
    </rPh>
    <phoneticPr fontId="4"/>
  </si>
  <si>
    <t>申請に関する担当者氏名</t>
    <rPh sb="0" eb="2">
      <t>シンセイ</t>
    </rPh>
    <rPh sb="3" eb="4">
      <t>カン</t>
    </rPh>
    <rPh sb="6" eb="9">
      <t>タントウシャ</t>
    </rPh>
    <rPh sb="9" eb="11">
      <t>シメイ</t>
    </rPh>
    <phoneticPr fontId="4"/>
  </si>
  <si>
    <t>　●</t>
    <phoneticPr fontId="4"/>
  </si>
  <si>
    <t>療養介護</t>
    <rPh sb="0" eb="2">
      <t>リョウヨウ</t>
    </rPh>
    <rPh sb="2" eb="4">
      <t>カイゴ</t>
    </rPh>
    <phoneticPr fontId="3"/>
  </si>
  <si>
    <t>施設入所支援</t>
    <rPh sb="0" eb="2">
      <t>シセツ</t>
    </rPh>
    <rPh sb="2" eb="4">
      <t>ニュウショ</t>
    </rPh>
    <rPh sb="4" eb="6">
      <t>シエン</t>
    </rPh>
    <phoneticPr fontId="3"/>
  </si>
  <si>
    <t>福祉型障害児入所施設</t>
    <rPh sb="0" eb="3">
      <t>フクシガタ</t>
    </rPh>
    <rPh sb="3" eb="6">
      <t>ショウガイジ</t>
    </rPh>
    <rPh sb="6" eb="8">
      <t>ニュウショ</t>
    </rPh>
    <rPh sb="7" eb="8">
      <t>セニュウ</t>
    </rPh>
    <rPh sb="8" eb="10">
      <t>シセツ</t>
    </rPh>
    <phoneticPr fontId="3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</si>
  <si>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7" eb="8">
      <t>セニュウ</t>
    </rPh>
    <rPh sb="8" eb="10">
      <t>シセツ</t>
    </rPh>
    <phoneticPr fontId="3"/>
  </si>
  <si>
    <t>宿泊型自立訓練</t>
    <rPh sb="0" eb="3">
      <t>シュクハクガタ</t>
    </rPh>
    <rPh sb="3" eb="5">
      <t>ジリツ</t>
    </rPh>
    <rPh sb="5" eb="7">
      <t>クンレン</t>
    </rPh>
    <phoneticPr fontId="4"/>
  </si>
  <si>
    <t>就労移行支援</t>
    <rPh sb="0" eb="6">
      <t>シュウロウイコウシエン</t>
    </rPh>
    <phoneticPr fontId="4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</si>
  <si>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</si>
  <si>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短期入所（併設型）</t>
    <rPh sb="0" eb="2">
      <t>タンキ</t>
    </rPh>
    <rPh sb="2" eb="4">
      <t>ニュウショ</t>
    </rPh>
    <rPh sb="5" eb="8">
      <t>ヘイセツガタ</t>
    </rPh>
    <phoneticPr fontId="1"/>
  </si>
  <si>
    <t>短期入所（単独型）</t>
    <rPh sb="0" eb="2">
      <t>タンキ</t>
    </rPh>
    <rPh sb="2" eb="4">
      <t>ニュウショ</t>
    </rPh>
    <rPh sb="5" eb="7">
      <t>タンドク</t>
    </rPh>
    <rPh sb="7" eb="8">
      <t>カタ</t>
    </rPh>
    <phoneticPr fontId="1"/>
  </si>
  <si>
    <t>居宅介護</t>
    <rPh sb="0" eb="4">
      <t>キョタクカイゴ</t>
    </rPh>
    <phoneticPr fontId="4"/>
  </si>
  <si>
    <t>就労定着支援</t>
    <rPh sb="0" eb="2">
      <t>シュウロウ</t>
    </rPh>
    <rPh sb="2" eb="4">
      <t>テイチャク</t>
    </rPh>
    <rPh sb="4" eb="6">
      <t>シエン</t>
    </rPh>
    <phoneticPr fontId="3"/>
  </si>
  <si>
    <t>地域移行支援</t>
    <rPh sb="0" eb="6">
      <t>チイキイコウシエン</t>
    </rPh>
    <phoneticPr fontId="2"/>
  </si>
  <si>
    <t>障害児相談支援</t>
    <rPh sb="0" eb="5">
      <t>ショウガイジソウダン</t>
    </rPh>
    <rPh sb="5" eb="7">
      <t>シエン</t>
    </rPh>
    <phoneticPr fontId="4"/>
  </si>
  <si>
    <t>居宅介護支援</t>
    <rPh sb="0" eb="2">
      <t>キョタク</t>
    </rPh>
    <rPh sb="2" eb="4">
      <t>カイゴ</t>
    </rPh>
    <rPh sb="4" eb="6">
      <t>シエン</t>
    </rPh>
    <phoneticPr fontId="4"/>
  </si>
  <si>
    <t>通所介護、地域密着型通所介護、認知症対応型通所介護、通所リハビリテーション、小規模多機能型居宅介護、看護小規模多機能型居宅介護</t>
    <phoneticPr fontId="2"/>
  </si>
  <si>
    <t>　　↑別紙が複数枚になる場合に通し番号を記入してください。</t>
    <rPh sb="3" eb="5">
      <t>ベッシ</t>
    </rPh>
    <rPh sb="6" eb="9">
      <t>フクスウマイ</t>
    </rPh>
    <rPh sb="12" eb="14">
      <t>バアイ</t>
    </rPh>
    <rPh sb="15" eb="16">
      <t>トオ</t>
    </rPh>
    <rPh sb="17" eb="19">
      <t>バンゴウ</t>
    </rPh>
    <rPh sb="20" eb="22">
      <t>キニュウ</t>
    </rPh>
    <phoneticPr fontId="13"/>
  </si>
  <si>
    <t>別紙：介護サービス事業所等用</t>
    <rPh sb="0" eb="2">
      <t>ベッシ</t>
    </rPh>
    <rPh sb="3" eb="5">
      <t>カイゴ</t>
    </rPh>
    <rPh sb="9" eb="12">
      <t>ジギョウショ</t>
    </rPh>
    <rPh sb="12" eb="13">
      <t>トウ</t>
    </rPh>
    <rPh sb="13" eb="14">
      <t>ヨウ</t>
    </rPh>
    <phoneticPr fontId="4"/>
  </si>
  <si>
    <t>複数のサービスの指定を受けている場合は、同シートをコピーし、サービスごとに作成してください。</t>
    <rPh sb="0" eb="2">
      <t>フクスウ</t>
    </rPh>
    <rPh sb="8" eb="10">
      <t>シテイ</t>
    </rPh>
    <rPh sb="11" eb="12">
      <t>ウ</t>
    </rPh>
    <rPh sb="16" eb="18">
      <t>バアイ</t>
    </rPh>
    <rPh sb="20" eb="21">
      <t>ドウ</t>
    </rPh>
    <rPh sb="37" eb="39">
      <t>サクセイ</t>
    </rPh>
    <phoneticPr fontId="4"/>
  </si>
  <si>
    <t>別紙　申請額一覧</t>
    <rPh sb="0" eb="2">
      <t>ベッシ</t>
    </rPh>
    <rPh sb="3" eb="6">
      <t>シンセイガク</t>
    </rPh>
    <rPh sb="6" eb="8">
      <t>イチラン</t>
    </rPh>
    <phoneticPr fontId="4"/>
  </si>
  <si>
    <t>合計金額</t>
    <rPh sb="0" eb="2">
      <t>ゴウケイ</t>
    </rPh>
    <rPh sb="2" eb="4">
      <t>キンガク</t>
    </rPh>
    <phoneticPr fontId="4"/>
  </si>
  <si>
    <t>地域密着型通所介護</t>
    <phoneticPr fontId="4"/>
  </si>
  <si>
    <t>認知症対応型通所介護</t>
  </si>
  <si>
    <t>通所リハビリテーション</t>
    <phoneticPr fontId="4"/>
  </si>
  <si>
    <t>小規模多機能型居宅介護</t>
    <phoneticPr fontId="4"/>
  </si>
  <si>
    <t>看護小規模多機能型居宅介護</t>
    <phoneticPr fontId="4"/>
  </si>
  <si>
    <t>通所介護</t>
    <phoneticPr fontId="4"/>
  </si>
  <si>
    <t>地域密着型介護老人福祉施設</t>
    <phoneticPr fontId="4"/>
  </si>
  <si>
    <t>介護老人保健施設</t>
    <phoneticPr fontId="4"/>
  </si>
  <si>
    <t>介護医療院</t>
    <phoneticPr fontId="4"/>
  </si>
  <si>
    <t>介護療養型医療施設</t>
    <phoneticPr fontId="4"/>
  </si>
  <si>
    <t>認知症対応型共同生活介護</t>
    <phoneticPr fontId="4"/>
  </si>
  <si>
    <t>特定施設入居者生活介護</t>
    <phoneticPr fontId="4"/>
  </si>
  <si>
    <t>地域密着型特定施設入居者生活介護</t>
    <phoneticPr fontId="4"/>
  </si>
  <si>
    <t>短期入所生活介護（単独型又は併設型に限る）</t>
    <phoneticPr fontId="4"/>
  </si>
  <si>
    <t>養護老人ホーム</t>
    <phoneticPr fontId="4"/>
  </si>
  <si>
    <t>軽費老人ホーム</t>
    <phoneticPr fontId="4"/>
  </si>
  <si>
    <t>介護老人福祉施設</t>
    <phoneticPr fontId="4"/>
  </si>
  <si>
    <t>訪問入浴介護</t>
    <phoneticPr fontId="4"/>
  </si>
  <si>
    <t>訪問看護</t>
    <phoneticPr fontId="4"/>
  </si>
  <si>
    <t>訪問リハビリテーション</t>
    <phoneticPr fontId="4"/>
  </si>
  <si>
    <t>夜間対応型訪問介護</t>
    <phoneticPr fontId="4"/>
  </si>
  <si>
    <t>訪問介護</t>
    <phoneticPr fontId="4"/>
  </si>
  <si>
    <t>居宅介護支援</t>
    <phoneticPr fontId="4"/>
  </si>
  <si>
    <t>●</t>
    <phoneticPr fontId="4"/>
  </si>
  <si>
    <t>個票で作成したシートについて、行ごとに入力してください</t>
    <rPh sb="0" eb="2">
      <t>コヒョウ</t>
    </rPh>
    <rPh sb="3" eb="5">
      <t>サクセイ</t>
    </rPh>
    <rPh sb="15" eb="16">
      <t>ギョウ</t>
    </rPh>
    <rPh sb="19" eb="21">
      <t>ニュウリョク</t>
    </rPh>
    <phoneticPr fontId="4"/>
  </si>
  <si>
    <t>行数が足りない場合は行を追加して入力してください。</t>
    <rPh sb="0" eb="2">
      <t>ギョウスウ</t>
    </rPh>
    <rPh sb="3" eb="4">
      <t>タ</t>
    </rPh>
    <rPh sb="7" eb="9">
      <t>バアイ</t>
    </rPh>
    <rPh sb="10" eb="11">
      <t>ギョウ</t>
    </rPh>
    <rPh sb="12" eb="14">
      <t>ツイカ</t>
    </rPh>
    <rPh sb="16" eb="18">
      <t>ニュウリョク</t>
    </rPh>
    <phoneticPr fontId="4"/>
  </si>
  <si>
    <t>申請額</t>
    <rPh sb="0" eb="3">
      <t>シンセイガク</t>
    </rPh>
    <phoneticPr fontId="4"/>
  </si>
  <si>
    <r>
      <t>介護老人福祉施設、地域密着型介護老人福祉施設、介護老人保健施設、介護医療院、介護療養型医療施設、認知症対応型共同生活介護、特定施設入居者生活介護、地域密着型特定施設入居者生活介護、短期入所生活介護</t>
    </r>
    <r>
      <rPr>
        <sz val="10"/>
        <rFont val="ＭＳ Ｐ明朝"/>
        <family val="1"/>
        <charset val="128"/>
      </rPr>
      <t>（単独型又は併設型に限る）</t>
    </r>
    <r>
      <rPr>
        <sz val="10"/>
        <color theme="1"/>
        <rFont val="ＭＳ Ｐ明朝"/>
        <family val="1"/>
        <charset val="128"/>
      </rPr>
      <t>、養護老人ホーム、軽費老人ホーム</t>
    </r>
    <phoneticPr fontId="4"/>
  </si>
  <si>
    <r>
      <t>別紙　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　</t>
    </r>
    <rPh sb="0" eb="2">
      <t>ベッシ</t>
    </rPh>
    <phoneticPr fontId="13"/>
  </si>
  <si>
    <t>訪問介護、訪問入浴介護、訪問看護、訪問リハビリテーション、定期巡回・随時対応型訪問介護看護、夜間対応型訪問介護</t>
    <rPh sb="41" eb="43">
      <t>カイゴ</t>
    </rPh>
    <phoneticPr fontId="4"/>
  </si>
  <si>
    <t>定期巡回・随時対応型訪問介護看護</t>
    <rPh sb="12" eb="14">
      <t>カイゴ</t>
    </rPh>
    <phoneticPr fontId="4"/>
  </si>
  <si>
    <t>【申請にあたっての留意事項】</t>
    <rPh sb="1" eb="3">
      <t>シンセイ</t>
    </rPh>
    <rPh sb="9" eb="11">
      <t>リュウイ</t>
    </rPh>
    <rPh sb="11" eb="13">
      <t>ジコウ</t>
    </rPh>
    <phoneticPr fontId="4"/>
  </si>
  <si>
    <t>給付の対象となるサービスは、申請時点（申請月）において、利用実績があるサービスに限ります。</t>
    <rPh sb="0" eb="2">
      <t>キュウフ</t>
    </rPh>
    <rPh sb="3" eb="5">
      <t>タイショウ</t>
    </rPh>
    <rPh sb="14" eb="16">
      <t>シンセイ</t>
    </rPh>
    <rPh sb="16" eb="18">
      <t>ジテン</t>
    </rPh>
    <rPh sb="19" eb="21">
      <t>シンセイ</t>
    </rPh>
    <rPh sb="21" eb="22">
      <t>ツキ</t>
    </rPh>
    <rPh sb="28" eb="30">
      <t>リヨウ</t>
    </rPh>
    <rPh sb="30" eb="32">
      <t>ジッセキ</t>
    </rPh>
    <rPh sb="40" eb="41">
      <t>カギ</t>
    </rPh>
    <phoneticPr fontId="4"/>
  </si>
  <si>
    <t>作成したシートの枚数と別紙「申請額一覧」の行数が一致するように作成してください。</t>
    <rPh sb="0" eb="2">
      <t>サクセイ</t>
    </rPh>
    <rPh sb="8" eb="10">
      <t>マイスウ</t>
    </rPh>
    <rPh sb="11" eb="13">
      <t>ベッシ</t>
    </rPh>
    <rPh sb="14" eb="16">
      <t>シンセイ</t>
    </rPh>
    <rPh sb="16" eb="17">
      <t>ガク</t>
    </rPh>
    <rPh sb="17" eb="19">
      <t>イチラン</t>
    </rPh>
    <rPh sb="21" eb="23">
      <t>ギョウスウ</t>
    </rPh>
    <rPh sb="24" eb="26">
      <t>イッチ</t>
    </rPh>
    <rPh sb="31" eb="33">
      <t>サクセイ</t>
    </rPh>
    <phoneticPr fontId="4"/>
  </si>
  <si>
    <t>多機能型事業所については、指定サービスごとにシートを作成してください。</t>
    <rPh sb="0" eb="4">
      <t>タキノウガタ</t>
    </rPh>
    <rPh sb="4" eb="7">
      <t>ジギョウショ</t>
    </rPh>
    <rPh sb="13" eb="15">
      <t>シテイ</t>
    </rPh>
    <rPh sb="26" eb="28">
      <t>サクセイ</t>
    </rPh>
    <phoneticPr fontId="4"/>
  </si>
  <si>
    <t>例：介護サービス（通所介護）の利用定員４０名、障害福祉サービス（生活介護）の利用定員２０名の指定を受けている場合
　　　介護サービスと障害福祉サービスのそれぞれで申請　→　×
　　　介護サービスのみで申請　４０名×単価　→　〇
　　　障害福祉サービスのみで申請　４０名×単価　→　×　
　　　　　　　　　　　　　　　　　　　　　　２０名×単価　→　〇</t>
    <rPh sb="0" eb="1">
      <t>レイ</t>
    </rPh>
    <rPh sb="2" eb="4">
      <t>カイゴ</t>
    </rPh>
    <rPh sb="9" eb="11">
      <t>ツウショ</t>
    </rPh>
    <rPh sb="11" eb="13">
      <t>カイゴ</t>
    </rPh>
    <rPh sb="15" eb="17">
      <t>リヨウ</t>
    </rPh>
    <rPh sb="17" eb="19">
      <t>テイイン</t>
    </rPh>
    <rPh sb="21" eb="22">
      <t>メイ</t>
    </rPh>
    <rPh sb="23" eb="27">
      <t>ショウガイフクシ</t>
    </rPh>
    <rPh sb="32" eb="34">
      <t>セイカツ</t>
    </rPh>
    <rPh sb="34" eb="36">
      <t>カイゴ</t>
    </rPh>
    <rPh sb="38" eb="40">
      <t>リヨウ</t>
    </rPh>
    <rPh sb="40" eb="42">
      <t>テイイン</t>
    </rPh>
    <rPh sb="44" eb="45">
      <t>メイ</t>
    </rPh>
    <rPh sb="46" eb="48">
      <t>シテイ</t>
    </rPh>
    <rPh sb="49" eb="50">
      <t>ウ</t>
    </rPh>
    <rPh sb="54" eb="56">
      <t>バアイ</t>
    </rPh>
    <rPh sb="60" eb="62">
      <t>カイゴ</t>
    </rPh>
    <rPh sb="67" eb="69">
      <t>ショウガイ</t>
    </rPh>
    <rPh sb="69" eb="71">
      <t>フクシ</t>
    </rPh>
    <rPh sb="81" eb="83">
      <t>シンセイ</t>
    </rPh>
    <rPh sb="91" eb="93">
      <t>カイゴ</t>
    </rPh>
    <rPh sb="100" eb="102">
      <t>シンセイ</t>
    </rPh>
    <rPh sb="105" eb="106">
      <t>メイ</t>
    </rPh>
    <rPh sb="107" eb="109">
      <t>タンカ</t>
    </rPh>
    <rPh sb="117" eb="121">
      <t>ショウガイフクシ</t>
    </rPh>
    <rPh sb="128" eb="130">
      <t>シンセイ</t>
    </rPh>
    <rPh sb="133" eb="134">
      <t>メイ</t>
    </rPh>
    <rPh sb="135" eb="137">
      <t>タンカ</t>
    </rPh>
    <rPh sb="167" eb="168">
      <t>メイ</t>
    </rPh>
    <rPh sb="169" eb="171">
      <t>タンカ</t>
    </rPh>
    <phoneticPr fontId="4"/>
  </si>
  <si>
    <t>「事業所・施設の状況」で選択したサービス種別に応じ、利用定員、申請金額を入力してください。
通所系、入所系サービスは、指定を受けている利用定員×単価です。
訪問系、居宅介護支援の場合は、申請金額に34,000円又は14,000円を入力してください。</t>
    <rPh sb="1" eb="4">
      <t>ジギョウショ</t>
    </rPh>
    <rPh sb="5" eb="7">
      <t>シセツ</t>
    </rPh>
    <rPh sb="8" eb="10">
      <t>ジョウキョウ</t>
    </rPh>
    <rPh sb="12" eb="14">
      <t>センタク</t>
    </rPh>
    <rPh sb="20" eb="22">
      <t>シュベツ</t>
    </rPh>
    <rPh sb="23" eb="24">
      <t>オウ</t>
    </rPh>
    <rPh sb="26" eb="28">
      <t>リヨウ</t>
    </rPh>
    <rPh sb="28" eb="30">
      <t>テイイン</t>
    </rPh>
    <rPh sb="31" eb="33">
      <t>シンセイ</t>
    </rPh>
    <rPh sb="33" eb="35">
      <t>キンガク</t>
    </rPh>
    <rPh sb="36" eb="38">
      <t>ニュウリョク</t>
    </rPh>
    <rPh sb="46" eb="48">
      <t>ツウショ</t>
    </rPh>
    <rPh sb="48" eb="49">
      <t>ケイ</t>
    </rPh>
    <rPh sb="50" eb="52">
      <t>ニュウショ</t>
    </rPh>
    <rPh sb="52" eb="53">
      <t>ケイ</t>
    </rPh>
    <rPh sb="59" eb="61">
      <t>シテイ</t>
    </rPh>
    <rPh sb="62" eb="63">
      <t>ウ</t>
    </rPh>
    <rPh sb="67" eb="69">
      <t>リヨウ</t>
    </rPh>
    <rPh sb="69" eb="71">
      <t>テイイン</t>
    </rPh>
    <rPh sb="72" eb="74">
      <t>タンカ</t>
    </rPh>
    <rPh sb="78" eb="80">
      <t>ホウモン</t>
    </rPh>
    <rPh sb="80" eb="81">
      <t>ケイ</t>
    </rPh>
    <rPh sb="82" eb="84">
      <t>キョタク</t>
    </rPh>
    <rPh sb="84" eb="86">
      <t>カイゴ</t>
    </rPh>
    <rPh sb="86" eb="88">
      <t>シエン</t>
    </rPh>
    <rPh sb="89" eb="91">
      <t>バアイ</t>
    </rPh>
    <rPh sb="93" eb="95">
      <t>シンセイ</t>
    </rPh>
    <rPh sb="95" eb="97">
      <t>キンガク</t>
    </rPh>
    <rPh sb="104" eb="105">
      <t>エン</t>
    </rPh>
    <rPh sb="105" eb="106">
      <t>マタ</t>
    </rPh>
    <rPh sb="113" eb="114">
      <t>エン</t>
    </rPh>
    <rPh sb="115" eb="117">
      <t>ニュウリョク</t>
    </rPh>
    <phoneticPr fontId="4"/>
  </si>
  <si>
    <t>共生型サービスに該当する場合は、介護サービス事業所等と障害福祉サービス事業所のいずれかを申請する場合に限り、給付を受けることができます。</t>
    <rPh sb="0" eb="3">
      <t>キョウセイガタ</t>
    </rPh>
    <rPh sb="8" eb="10">
      <t>ガイトウ</t>
    </rPh>
    <rPh sb="12" eb="14">
      <t>バアイ</t>
    </rPh>
    <rPh sb="16" eb="18">
      <t>カイゴ</t>
    </rPh>
    <rPh sb="22" eb="25">
      <t>ジギョウショ</t>
    </rPh>
    <rPh sb="25" eb="26">
      <t>トウ</t>
    </rPh>
    <rPh sb="27" eb="29">
      <t>ショウガイ</t>
    </rPh>
    <rPh sb="29" eb="31">
      <t>フクシ</t>
    </rPh>
    <rPh sb="35" eb="37">
      <t>ジギョウ</t>
    </rPh>
    <rPh sb="37" eb="38">
      <t>ジョ</t>
    </rPh>
    <rPh sb="44" eb="46">
      <t>シンセイ</t>
    </rPh>
    <rPh sb="48" eb="50">
      <t>バアイ</t>
    </rPh>
    <rPh sb="51" eb="52">
      <t>カギ</t>
    </rPh>
    <rPh sb="54" eb="56">
      <t>キュウフ</t>
    </rPh>
    <rPh sb="57" eb="58">
      <t>ウ</t>
    </rPh>
    <phoneticPr fontId="4"/>
  </si>
  <si>
    <t>円/定員</t>
    <rPh sb="0" eb="1">
      <t>エン</t>
    </rPh>
    <rPh sb="2" eb="4">
      <t>テイイン</t>
    </rPh>
    <phoneticPr fontId="4"/>
  </si>
  <si>
    <t>通所系</t>
    <rPh sb="0" eb="2">
      <t>ツウショ</t>
    </rPh>
    <rPh sb="2" eb="3">
      <t>ケイ</t>
    </rPh>
    <phoneticPr fontId="4"/>
  </si>
  <si>
    <t>入所系</t>
    <rPh sb="0" eb="2">
      <t>ニュウショ</t>
    </rPh>
    <rPh sb="2" eb="3">
      <t>ケイ</t>
    </rPh>
    <phoneticPr fontId="4"/>
  </si>
  <si>
    <t>訪問系</t>
    <phoneticPr fontId="4"/>
  </si>
  <si>
    <t>短期入所生活介護事業所の「空床型」は給付対象外です。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3" eb="15">
      <t>クウショウ</t>
    </rPh>
    <rPh sb="15" eb="16">
      <t>ガタ</t>
    </rPh>
    <rPh sb="18" eb="20">
      <t>キュウフ</t>
    </rPh>
    <rPh sb="20" eb="23">
      <t>タイショウガイ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</si>
</sst>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\-#,##0;&quot;&quot;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12" xfId="0" applyFont="1" applyFill="1" applyBorder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6" fillId="0" borderId="0" xfId="0" applyFont="1" applyFill="1">
      <alignment vertical="center"/>
    </xf>
    <xf numFmtId="0" fontId="8" fillId="0" borderId="10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177" fontId="7" fillId="0" borderId="18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shrinkToFit="1"/>
    </xf>
    <xf numFmtId="177" fontId="7" fillId="0" borderId="19" xfId="4" applyNumberFormat="1" applyFont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>
      <alignment vertical="center"/>
    </xf>
    <xf numFmtId="0" fontId="7" fillId="2" borderId="18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7" fontId="7" fillId="0" borderId="1" xfId="0" applyNumberFormat="1" applyFont="1" applyBorder="1" applyAlignment="1">
      <alignment horizontal="left" vertical="center" shrinkToFit="1"/>
    </xf>
    <xf numFmtId="0" fontId="10" fillId="2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>
      <alignment vertical="center"/>
    </xf>
    <xf numFmtId="0" fontId="6" fillId="0" borderId="18" xfId="0" applyFont="1" applyFill="1" applyBorder="1">
      <alignment vertical="center"/>
    </xf>
    <xf numFmtId="0" fontId="8" fillId="0" borderId="5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>
      <alignment vertical="center"/>
    </xf>
    <xf numFmtId="0" fontId="15" fillId="0" borderId="0" xfId="0" applyFont="1">
      <alignment vertical="center"/>
    </xf>
    <xf numFmtId="177" fontId="7" fillId="0" borderId="5" xfId="0" applyNumberFormat="1" applyFont="1" applyBorder="1" applyAlignment="1">
      <alignment horizontal="left" vertical="center" shrinkToFit="1"/>
    </xf>
    <xf numFmtId="177" fontId="7" fillId="0" borderId="5" xfId="4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horizontal="left" vertical="center" shrinkToFit="1"/>
    </xf>
    <xf numFmtId="177" fontId="7" fillId="0" borderId="0" xfId="4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7" fillId="3" borderId="33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7" fontId="7" fillId="0" borderId="0" xfId="0" applyNumberFormat="1" applyFont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 shrinkToFit="1"/>
    </xf>
    <xf numFmtId="176" fontId="6" fillId="0" borderId="28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176" fontId="7" fillId="3" borderId="4" xfId="0" applyNumberFormat="1" applyFont="1" applyFill="1" applyBorder="1" applyAlignment="1">
      <alignment horizontal="right" vertical="center" shrinkToFit="1"/>
    </xf>
    <xf numFmtId="176" fontId="7" fillId="3" borderId="5" xfId="0" applyNumberFormat="1" applyFont="1" applyFill="1" applyBorder="1" applyAlignment="1">
      <alignment horizontal="right" vertical="center" shrinkToFit="1"/>
    </xf>
    <xf numFmtId="176" fontId="7" fillId="3" borderId="8" xfId="0" applyNumberFormat="1" applyFont="1" applyFill="1" applyBorder="1" applyAlignment="1">
      <alignment horizontal="right" vertical="center" shrinkToFit="1"/>
    </xf>
    <xf numFmtId="176" fontId="7" fillId="3" borderId="0" xfId="0" applyNumberFormat="1" applyFont="1" applyFill="1" applyBorder="1" applyAlignment="1">
      <alignment horizontal="right" vertical="center" shrinkToFit="1"/>
    </xf>
    <xf numFmtId="176" fontId="7" fillId="3" borderId="10" xfId="0" applyNumberFormat="1" applyFont="1" applyFill="1" applyBorder="1" applyAlignment="1">
      <alignment horizontal="right" vertical="center" shrinkToFit="1"/>
    </xf>
    <xf numFmtId="176" fontId="7" fillId="3" borderId="7" xfId="0" applyNumberFormat="1" applyFont="1" applyFill="1" applyBorder="1" applyAlignment="1">
      <alignment horizontal="right" vertical="center" shrinkToFit="1"/>
    </xf>
    <xf numFmtId="176" fontId="6" fillId="3" borderId="18" xfId="0" applyNumberFormat="1" applyFont="1" applyFill="1" applyBorder="1" applyAlignment="1">
      <alignment horizontal="right" vertical="center" shrinkToFit="1"/>
    </xf>
    <xf numFmtId="176" fontId="6" fillId="3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176" fontId="7" fillId="3" borderId="18" xfId="0" applyNumberFormat="1" applyFont="1" applyFill="1" applyBorder="1" applyAlignment="1">
      <alignment horizontal="right" vertical="center" shrinkToFit="1"/>
    </xf>
    <xf numFmtId="176" fontId="7" fillId="3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vertical="center" shrinkToFit="1"/>
      <protection locked="0"/>
    </xf>
    <xf numFmtId="0" fontId="8" fillId="3" borderId="2" xfId="0" applyFont="1" applyFill="1" applyBorder="1" applyAlignment="1" applyProtection="1">
      <alignment vertical="center" shrinkToFit="1"/>
      <protection locked="0"/>
    </xf>
    <xf numFmtId="0" fontId="8" fillId="3" borderId="3" xfId="0" applyFont="1" applyFill="1" applyBorder="1" applyAlignment="1" applyProtection="1">
      <alignment vertical="center" shrinkToFit="1"/>
      <protection locked="0"/>
    </xf>
    <xf numFmtId="0" fontId="8" fillId="3" borderId="1" xfId="0" applyNumberFormat="1" applyFont="1" applyFill="1" applyBorder="1" applyAlignment="1">
      <alignment horizontal="center" vertical="center" shrinkToFit="1"/>
    </xf>
    <xf numFmtId="0" fontId="8" fillId="3" borderId="2" xfId="0" applyNumberFormat="1" applyFont="1" applyFill="1" applyBorder="1" applyAlignment="1">
      <alignment horizontal="center" vertical="center" shrinkToFit="1"/>
    </xf>
    <xf numFmtId="0" fontId="8" fillId="3" borderId="3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textRotation="255"/>
    </xf>
    <xf numFmtId="0" fontId="8" fillId="0" borderId="17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12" xfId="0" applyFont="1" applyFill="1" applyBorder="1" applyAlignment="1" applyProtection="1">
      <alignment horizontal="left" vertical="center" shrinkToFit="1"/>
      <protection locked="0"/>
    </xf>
    <xf numFmtId="0" fontId="8" fillId="3" borderId="13" xfId="0" applyFont="1" applyFill="1" applyBorder="1" applyAlignment="1" applyProtection="1">
      <alignment horizontal="left" vertical="center" shrinkToFit="1"/>
      <protection locked="0"/>
    </xf>
    <xf numFmtId="0" fontId="8" fillId="3" borderId="14" xfId="0" applyFont="1" applyFill="1" applyBorder="1" applyAlignment="1" applyProtection="1">
      <alignment horizontal="left" vertical="center" shrinkToFit="1"/>
      <protection locked="0"/>
    </xf>
    <xf numFmtId="49" fontId="8" fillId="3" borderId="5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8" fillId="3" borderId="10" xfId="0" applyFont="1" applyFill="1" applyBorder="1" applyAlignment="1" applyProtection="1">
      <alignment horizontal="left" vertical="center" shrinkToFit="1"/>
      <protection locked="0"/>
    </xf>
    <xf numFmtId="0" fontId="8" fillId="3" borderId="7" xfId="0" applyFont="1" applyFill="1" applyBorder="1" applyAlignment="1" applyProtection="1">
      <alignment horizontal="left" vertical="center" shrinkToFit="1"/>
      <protection locked="0"/>
    </xf>
    <xf numFmtId="0" fontId="8" fillId="3" borderId="11" xfId="0" applyFont="1" applyFill="1" applyBorder="1" applyAlignment="1" applyProtection="1">
      <alignment horizontal="left" vertical="center" shrinkToFit="1"/>
      <protection locked="0"/>
    </xf>
    <xf numFmtId="0" fontId="8" fillId="3" borderId="10" xfId="0" applyFont="1" applyFill="1" applyBorder="1" applyAlignment="1" applyProtection="1">
      <alignment horizontal="left" vertical="center" wrapText="1" shrinkToFit="1"/>
      <protection locked="0"/>
    </xf>
    <xf numFmtId="0" fontId="8" fillId="3" borderId="7" xfId="0" applyFont="1" applyFill="1" applyBorder="1" applyAlignment="1" applyProtection="1">
      <alignment horizontal="left" vertical="center" wrapText="1" shrinkToFit="1"/>
      <protection locked="0"/>
    </xf>
    <xf numFmtId="0" fontId="8" fillId="3" borderId="11" xfId="0" applyFont="1" applyFill="1" applyBorder="1" applyAlignment="1" applyProtection="1">
      <alignment horizontal="left" vertical="center" wrapText="1" shrinkToFit="1"/>
      <protection locked="0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7">
    <cellStyle name="パーセント 2" xfId="2"/>
    <cellStyle name="桁区切り" xfId="4" builtinId="6"/>
    <cellStyle name="桁区切り 2" xfId="1"/>
    <cellStyle name="桁区切り 3" xfId="6"/>
    <cellStyle name="標準" xfId="0" builtinId="0"/>
    <cellStyle name="標準 2" xfId="3"/>
    <cellStyle name="標準 3" xfId="5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  <color rgb="FFCDFFFF"/>
      <color rgb="FFCC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366"/>
  <sheetViews>
    <sheetView tabSelected="1" view="pageBreakPreview" zoomScaleNormal="140" zoomScaleSheetLayoutView="100" workbookViewId="0">
      <selection activeCell="F22" sqref="F22"/>
    </sheetView>
  </sheetViews>
  <sheetFormatPr defaultColWidth="2.25" defaultRowHeight="21" x14ac:dyDescent="0.15"/>
  <cols>
    <col min="1" max="1" width="1.25" style="18" customWidth="1"/>
    <col min="2" max="2" width="4" style="18" customWidth="1"/>
    <col min="3" max="3" width="24.125" style="18" customWidth="1"/>
    <col min="4" max="4" width="18" style="18" customWidth="1"/>
    <col min="5" max="5" width="23.875" style="18" customWidth="1"/>
    <col min="6" max="6" width="32" style="18" customWidth="1"/>
    <col min="7" max="7" width="26.25" style="18" customWidth="1"/>
    <col min="8" max="8" width="2.375" style="33" customWidth="1"/>
    <col min="9" max="16384" width="2.25" style="18"/>
  </cols>
  <sheetData>
    <row r="1" spans="2:8" ht="22.5" customHeight="1" x14ac:dyDescent="0.15">
      <c r="B1" s="51" t="s">
        <v>61</v>
      </c>
      <c r="G1" s="30"/>
    </row>
    <row r="2" spans="2:8" ht="22.5" customHeight="1" thickBot="1" x14ac:dyDescent="0.2">
      <c r="B2" s="19"/>
      <c r="G2" s="29" t="s">
        <v>13</v>
      </c>
    </row>
    <row r="3" spans="2:8" ht="33.75" customHeight="1" x14ac:dyDescent="0.15">
      <c r="B3" s="26" t="s">
        <v>12</v>
      </c>
      <c r="C3" s="27" t="s">
        <v>10</v>
      </c>
      <c r="D3" s="32" t="s">
        <v>14</v>
      </c>
      <c r="E3" s="28" t="s">
        <v>11</v>
      </c>
      <c r="F3" s="28" t="s">
        <v>23</v>
      </c>
      <c r="G3" s="20" t="s">
        <v>89</v>
      </c>
    </row>
    <row r="4" spans="2:8" ht="22.5" customHeight="1" x14ac:dyDescent="0.15">
      <c r="B4" s="21">
        <f>ROW()-3</f>
        <v>1</v>
      </c>
      <c r="C4" s="22"/>
      <c r="D4" s="22"/>
      <c r="E4" s="21"/>
      <c r="F4" s="31"/>
      <c r="G4" s="23"/>
    </row>
    <row r="5" spans="2:8" ht="22.5" customHeight="1" x14ac:dyDescent="0.15">
      <c r="B5" s="21">
        <f t="shared" ref="B5:B23" si="0">ROW()-3</f>
        <v>2</v>
      </c>
      <c r="C5" s="22"/>
      <c r="D5" s="22"/>
      <c r="E5" s="21"/>
      <c r="F5" s="31"/>
      <c r="G5" s="23"/>
      <c r="H5" s="33" t="str">
        <f t="shared" ref="H5:H27" ca="1" si="1">IFERROR(INDIRECT("個票"&amp;$B5&amp;"！$AP$42"),"")</f>
        <v/>
      </c>
    </row>
    <row r="6" spans="2:8" ht="22.5" customHeight="1" x14ac:dyDescent="0.15">
      <c r="B6" s="21">
        <f t="shared" si="0"/>
        <v>3</v>
      </c>
      <c r="C6" s="22"/>
      <c r="D6" s="22"/>
      <c r="E6" s="21"/>
      <c r="F6" s="31"/>
      <c r="G6" s="23"/>
      <c r="H6" s="33" t="str">
        <f t="shared" ca="1" si="1"/>
        <v/>
      </c>
    </row>
    <row r="7" spans="2:8" ht="22.5" customHeight="1" x14ac:dyDescent="0.15">
      <c r="B7" s="21">
        <f t="shared" si="0"/>
        <v>4</v>
      </c>
      <c r="C7" s="22"/>
      <c r="D7" s="22"/>
      <c r="E7" s="21"/>
      <c r="F7" s="31"/>
      <c r="G7" s="23"/>
      <c r="H7" s="33" t="str">
        <f t="shared" ca="1" si="1"/>
        <v/>
      </c>
    </row>
    <row r="8" spans="2:8" ht="22.5" customHeight="1" x14ac:dyDescent="0.15">
      <c r="B8" s="21">
        <f t="shared" si="0"/>
        <v>5</v>
      </c>
      <c r="C8" s="22"/>
      <c r="D8" s="22"/>
      <c r="E8" s="21"/>
      <c r="F8" s="31"/>
      <c r="G8" s="23"/>
      <c r="H8" s="33" t="str">
        <f t="shared" ca="1" si="1"/>
        <v/>
      </c>
    </row>
    <row r="9" spans="2:8" ht="22.5" customHeight="1" x14ac:dyDescent="0.15">
      <c r="B9" s="21">
        <f t="shared" si="0"/>
        <v>6</v>
      </c>
      <c r="C9" s="22"/>
      <c r="D9" s="22"/>
      <c r="E9" s="21"/>
      <c r="F9" s="31"/>
      <c r="G9" s="23"/>
      <c r="H9" s="33" t="str">
        <f t="shared" ca="1" si="1"/>
        <v/>
      </c>
    </row>
    <row r="10" spans="2:8" ht="22.5" customHeight="1" x14ac:dyDescent="0.15">
      <c r="B10" s="21">
        <f t="shared" si="0"/>
        <v>7</v>
      </c>
      <c r="C10" s="22"/>
      <c r="D10" s="22"/>
      <c r="E10" s="21"/>
      <c r="F10" s="31"/>
      <c r="G10" s="23"/>
      <c r="H10" s="33" t="str">
        <f t="shared" ca="1" si="1"/>
        <v/>
      </c>
    </row>
    <row r="11" spans="2:8" ht="22.5" customHeight="1" x14ac:dyDescent="0.15">
      <c r="B11" s="21">
        <f t="shared" si="0"/>
        <v>8</v>
      </c>
      <c r="C11" s="22"/>
      <c r="D11" s="22"/>
      <c r="E11" s="21"/>
      <c r="F11" s="31"/>
      <c r="G11" s="23"/>
      <c r="H11" s="33" t="str">
        <f t="shared" ca="1" si="1"/>
        <v/>
      </c>
    </row>
    <row r="12" spans="2:8" ht="22.5" customHeight="1" x14ac:dyDescent="0.15">
      <c r="B12" s="21">
        <f t="shared" si="0"/>
        <v>9</v>
      </c>
      <c r="C12" s="22"/>
      <c r="D12" s="22"/>
      <c r="E12" s="21"/>
      <c r="F12" s="31"/>
      <c r="G12" s="23"/>
      <c r="H12" s="33" t="str">
        <f t="shared" ca="1" si="1"/>
        <v/>
      </c>
    </row>
    <row r="13" spans="2:8" ht="22.5" customHeight="1" x14ac:dyDescent="0.15">
      <c r="B13" s="21">
        <f t="shared" si="0"/>
        <v>10</v>
      </c>
      <c r="C13" s="22"/>
      <c r="D13" s="22"/>
      <c r="E13" s="21"/>
      <c r="F13" s="31"/>
      <c r="G13" s="23"/>
      <c r="H13" s="33" t="str">
        <f t="shared" ca="1" si="1"/>
        <v/>
      </c>
    </row>
    <row r="14" spans="2:8" ht="22.5" customHeight="1" x14ac:dyDescent="0.15">
      <c r="B14" s="21">
        <f t="shared" si="0"/>
        <v>11</v>
      </c>
      <c r="C14" s="22"/>
      <c r="D14" s="22"/>
      <c r="E14" s="21"/>
      <c r="F14" s="31"/>
      <c r="G14" s="23"/>
      <c r="H14" s="33" t="str">
        <f t="shared" ca="1" si="1"/>
        <v/>
      </c>
    </row>
    <row r="15" spans="2:8" ht="22.5" customHeight="1" x14ac:dyDescent="0.15">
      <c r="B15" s="21">
        <f t="shared" si="0"/>
        <v>12</v>
      </c>
      <c r="C15" s="22"/>
      <c r="D15" s="22"/>
      <c r="E15" s="21"/>
      <c r="F15" s="31"/>
      <c r="G15" s="23"/>
      <c r="H15" s="33" t="str">
        <f t="shared" ca="1" si="1"/>
        <v/>
      </c>
    </row>
    <row r="16" spans="2:8" ht="22.5" customHeight="1" x14ac:dyDescent="0.15">
      <c r="B16" s="21">
        <f t="shared" si="0"/>
        <v>13</v>
      </c>
      <c r="C16" s="22"/>
      <c r="D16" s="22"/>
      <c r="E16" s="21"/>
      <c r="F16" s="31"/>
      <c r="G16" s="23"/>
      <c r="H16" s="33" t="str">
        <f t="shared" ca="1" si="1"/>
        <v/>
      </c>
    </row>
    <row r="17" spans="2:8" ht="22.5" customHeight="1" x14ac:dyDescent="0.15">
      <c r="B17" s="21">
        <f t="shared" si="0"/>
        <v>14</v>
      </c>
      <c r="C17" s="22"/>
      <c r="D17" s="22"/>
      <c r="E17" s="21"/>
      <c r="F17" s="31"/>
      <c r="G17" s="23"/>
      <c r="H17" s="33" t="str">
        <f t="shared" ca="1" si="1"/>
        <v/>
      </c>
    </row>
    <row r="18" spans="2:8" ht="22.5" customHeight="1" x14ac:dyDescent="0.15">
      <c r="B18" s="21">
        <f t="shared" si="0"/>
        <v>15</v>
      </c>
      <c r="C18" s="22"/>
      <c r="D18" s="22"/>
      <c r="E18" s="21"/>
      <c r="F18" s="31"/>
      <c r="G18" s="23"/>
      <c r="H18" s="33" t="str">
        <f t="shared" ca="1" si="1"/>
        <v/>
      </c>
    </row>
    <row r="19" spans="2:8" ht="22.5" customHeight="1" x14ac:dyDescent="0.15">
      <c r="B19" s="21">
        <f t="shared" si="0"/>
        <v>16</v>
      </c>
      <c r="C19" s="22"/>
      <c r="D19" s="22"/>
      <c r="E19" s="21"/>
      <c r="F19" s="31"/>
      <c r="G19" s="23"/>
      <c r="H19" s="33" t="str">
        <f t="shared" ca="1" si="1"/>
        <v/>
      </c>
    </row>
    <row r="20" spans="2:8" ht="22.5" customHeight="1" x14ac:dyDescent="0.15">
      <c r="B20" s="21">
        <f t="shared" si="0"/>
        <v>17</v>
      </c>
      <c r="C20" s="22"/>
      <c r="D20" s="22"/>
      <c r="E20" s="21"/>
      <c r="F20" s="31"/>
      <c r="G20" s="23"/>
      <c r="H20" s="33" t="str">
        <f t="shared" ca="1" si="1"/>
        <v/>
      </c>
    </row>
    <row r="21" spans="2:8" ht="22.5" customHeight="1" x14ac:dyDescent="0.15">
      <c r="B21" s="21">
        <f t="shared" si="0"/>
        <v>18</v>
      </c>
      <c r="C21" s="22"/>
      <c r="D21" s="22"/>
      <c r="E21" s="21"/>
      <c r="F21" s="31"/>
      <c r="G21" s="23"/>
      <c r="H21" s="33" t="str">
        <f t="shared" ca="1" si="1"/>
        <v/>
      </c>
    </row>
    <row r="22" spans="2:8" ht="22.5" customHeight="1" x14ac:dyDescent="0.15">
      <c r="B22" s="21">
        <f t="shared" si="0"/>
        <v>19</v>
      </c>
      <c r="C22" s="22"/>
      <c r="D22" s="22"/>
      <c r="E22" s="21"/>
      <c r="F22" s="31"/>
      <c r="G22" s="23"/>
      <c r="H22" s="33" t="str">
        <f t="shared" ca="1" si="1"/>
        <v/>
      </c>
    </row>
    <row r="23" spans="2:8" ht="22.5" customHeight="1" thickBot="1" x14ac:dyDescent="0.2">
      <c r="B23" s="21">
        <f t="shared" si="0"/>
        <v>20</v>
      </c>
      <c r="C23" s="22"/>
      <c r="D23" s="22"/>
      <c r="E23" s="21"/>
      <c r="F23" s="31"/>
      <c r="G23" s="23"/>
      <c r="H23" s="33" t="str">
        <f t="shared" ca="1" si="1"/>
        <v/>
      </c>
    </row>
    <row r="24" spans="2:8" ht="22.5" customHeight="1" thickBot="1" x14ac:dyDescent="0.2">
      <c r="B24" s="48"/>
      <c r="C24" s="48"/>
      <c r="D24" s="48"/>
      <c r="E24" s="52"/>
      <c r="F24" s="49" t="s">
        <v>62</v>
      </c>
      <c r="G24" s="50">
        <f>SUM(G4:G23)</f>
        <v>0</v>
      </c>
      <c r="H24" s="18"/>
    </row>
    <row r="25" spans="2:8" ht="22.5" customHeight="1" x14ac:dyDescent="0.15">
      <c r="B25" s="45" t="s">
        <v>86</v>
      </c>
      <c r="C25" s="56" t="s">
        <v>87</v>
      </c>
      <c r="D25" s="56"/>
      <c r="E25" s="56"/>
      <c r="F25" s="43" t="str">
        <f ca="1">IF($H25="OK",IFERROR(INDIRECT("個票"&amp;$B25&amp;"！$L$7"),""),"")</f>
        <v/>
      </c>
      <c r="G25" s="44" t="str">
        <f ca="1">IF($H25="OK",MIN(#REF!),"")</f>
        <v/>
      </c>
      <c r="H25" s="33" t="str">
        <f t="shared" ca="1" si="1"/>
        <v/>
      </c>
    </row>
    <row r="26" spans="2:8" ht="22.5" customHeight="1" x14ac:dyDescent="0.15">
      <c r="B26" s="45" t="s">
        <v>86</v>
      </c>
      <c r="C26" s="56" t="s">
        <v>88</v>
      </c>
      <c r="D26" s="56"/>
      <c r="E26" s="56"/>
      <c r="F26" s="46" t="str">
        <f ca="1">IF($H26="OK",IFERROR(INDIRECT("個票"&amp;$B26&amp;"！$L$7"),""),"")</f>
        <v/>
      </c>
      <c r="G26" s="47" t="str">
        <f ca="1">IF($H26="OK",MIN(#REF!),"")</f>
        <v/>
      </c>
      <c r="H26" s="33" t="str">
        <f t="shared" ca="1" si="1"/>
        <v/>
      </c>
    </row>
    <row r="27" spans="2:8" ht="22.5" customHeight="1" x14ac:dyDescent="0.15">
      <c r="B27" s="45"/>
      <c r="C27" s="45" t="str">
        <f ca="1">IF($H27="OK",IFERROR(INDIRECT("個票"&amp;$B27&amp;"！$L$4"),""),"")</f>
        <v/>
      </c>
      <c r="D27" s="45" t="str">
        <f ca="1">IF($H27="OK",IFERROR(INDIRECT(ASC("個票"&amp;$B27&amp;"！$AG$4")),""),"")</f>
        <v/>
      </c>
      <c r="E27" s="45" t="str">
        <f ca="1">IF($H27="OK",IFERROR(INDIRECT("個票"&amp;$B27&amp;"！$L$5"),""),"")</f>
        <v/>
      </c>
      <c r="F27" s="46" t="str">
        <f ca="1">IF($H27="OK",IFERROR(INDIRECT("個票"&amp;$B27&amp;"！$L$7"),""),"")</f>
        <v/>
      </c>
      <c r="G27" s="47" t="str">
        <f ca="1">IF($H27="OK",MIN(#REF!),"")</f>
        <v/>
      </c>
      <c r="H27" s="33" t="str">
        <f t="shared" ca="1" si="1"/>
        <v/>
      </c>
    </row>
    <row r="28" spans="2:8" ht="22.5" customHeight="1" x14ac:dyDescent="0.15">
      <c r="H28" s="18"/>
    </row>
    <row r="29" spans="2:8" ht="22.5" customHeight="1" x14ac:dyDescent="0.15">
      <c r="H29" s="18"/>
    </row>
    <row r="30" spans="2:8" ht="22.5" customHeight="1" x14ac:dyDescent="0.15">
      <c r="H30" s="18"/>
    </row>
    <row r="31" spans="2:8" ht="22.5" customHeight="1" x14ac:dyDescent="0.15">
      <c r="H31" s="18"/>
    </row>
    <row r="32" spans="2:8" ht="22.5" customHeight="1" x14ac:dyDescent="0.15">
      <c r="H32" s="18"/>
    </row>
    <row r="33" spans="8:8" ht="22.5" customHeight="1" x14ac:dyDescent="0.15">
      <c r="H33" s="18"/>
    </row>
    <row r="34" spans="8:8" ht="22.5" customHeight="1" x14ac:dyDescent="0.15">
      <c r="H34" s="18"/>
    </row>
    <row r="35" spans="8:8" ht="22.5" customHeight="1" x14ac:dyDescent="0.15">
      <c r="H35" s="18"/>
    </row>
    <row r="36" spans="8:8" ht="22.5" customHeight="1" x14ac:dyDescent="0.15">
      <c r="H36" s="18"/>
    </row>
    <row r="37" spans="8:8" ht="22.5" customHeight="1" x14ac:dyDescent="0.15">
      <c r="H37" s="18"/>
    </row>
    <row r="38" spans="8:8" ht="22.5" customHeight="1" x14ac:dyDescent="0.15">
      <c r="H38" s="18"/>
    </row>
    <row r="39" spans="8:8" ht="22.5" customHeight="1" x14ac:dyDescent="0.15">
      <c r="H39" s="18"/>
    </row>
    <row r="40" spans="8:8" ht="22.5" customHeight="1" x14ac:dyDescent="0.15">
      <c r="H40" s="18"/>
    </row>
    <row r="41" spans="8:8" ht="22.5" customHeight="1" x14ac:dyDescent="0.15">
      <c r="H41" s="18"/>
    </row>
    <row r="42" spans="8:8" ht="22.5" customHeight="1" x14ac:dyDescent="0.15">
      <c r="H42" s="18"/>
    </row>
    <row r="43" spans="8:8" ht="22.5" customHeight="1" x14ac:dyDescent="0.15">
      <c r="H43" s="18"/>
    </row>
    <row r="44" spans="8:8" ht="22.5" customHeight="1" x14ac:dyDescent="0.15">
      <c r="H44" s="18"/>
    </row>
    <row r="45" spans="8:8" ht="22.5" customHeight="1" x14ac:dyDescent="0.15">
      <c r="H45" s="18"/>
    </row>
    <row r="46" spans="8:8" ht="22.5" customHeight="1" x14ac:dyDescent="0.15">
      <c r="H46" s="18"/>
    </row>
    <row r="47" spans="8:8" ht="22.5" customHeight="1" x14ac:dyDescent="0.15">
      <c r="H47" s="18"/>
    </row>
    <row r="48" spans="8:8" ht="22.5" customHeight="1" x14ac:dyDescent="0.15">
      <c r="H48" s="18"/>
    </row>
    <row r="49" spans="8:8" ht="22.5" customHeight="1" x14ac:dyDescent="0.15">
      <c r="H49" s="18"/>
    </row>
    <row r="50" spans="8:8" ht="22.5" customHeight="1" x14ac:dyDescent="0.15">
      <c r="H50" s="18"/>
    </row>
    <row r="51" spans="8:8" ht="22.5" customHeight="1" x14ac:dyDescent="0.15">
      <c r="H51" s="18"/>
    </row>
    <row r="52" spans="8:8" ht="22.5" customHeight="1" x14ac:dyDescent="0.15">
      <c r="H52" s="18"/>
    </row>
    <row r="53" spans="8:8" ht="22.5" customHeight="1" x14ac:dyDescent="0.15">
      <c r="H53" s="18"/>
    </row>
    <row r="54" spans="8:8" ht="22.5" customHeight="1" x14ac:dyDescent="0.15">
      <c r="H54" s="18"/>
    </row>
    <row r="55" spans="8:8" ht="22.5" customHeight="1" x14ac:dyDescent="0.15">
      <c r="H55" s="18"/>
    </row>
    <row r="56" spans="8:8" ht="22.5" customHeight="1" x14ac:dyDescent="0.15">
      <c r="H56" s="18"/>
    </row>
    <row r="57" spans="8:8" ht="22.5" customHeight="1" x14ac:dyDescent="0.15">
      <c r="H57" s="18"/>
    </row>
    <row r="58" spans="8:8" ht="22.5" customHeight="1" x14ac:dyDescent="0.15">
      <c r="H58" s="18"/>
    </row>
    <row r="59" spans="8:8" ht="22.5" customHeight="1" x14ac:dyDescent="0.15">
      <c r="H59" s="18"/>
    </row>
    <row r="60" spans="8:8" ht="22.5" customHeight="1" x14ac:dyDescent="0.15">
      <c r="H60" s="18"/>
    </row>
    <row r="61" spans="8:8" ht="22.5" customHeight="1" x14ac:dyDescent="0.15">
      <c r="H61" s="18"/>
    </row>
    <row r="62" spans="8:8" ht="22.5" customHeight="1" x14ac:dyDescent="0.15">
      <c r="H62" s="18"/>
    </row>
    <row r="63" spans="8:8" ht="22.5" customHeight="1" x14ac:dyDescent="0.15">
      <c r="H63" s="18"/>
    </row>
    <row r="64" spans="8:8" ht="22.5" customHeight="1" x14ac:dyDescent="0.15">
      <c r="H64" s="18"/>
    </row>
    <row r="65" spans="8:8" ht="22.5" customHeight="1" x14ac:dyDescent="0.15">
      <c r="H65" s="18"/>
    </row>
    <row r="66" spans="8:8" ht="22.5" customHeight="1" x14ac:dyDescent="0.15">
      <c r="H66" s="18"/>
    </row>
    <row r="67" spans="8:8" ht="22.5" customHeight="1" x14ac:dyDescent="0.15">
      <c r="H67" s="18"/>
    </row>
    <row r="68" spans="8:8" ht="22.5" customHeight="1" x14ac:dyDescent="0.15">
      <c r="H68" s="18"/>
    </row>
    <row r="69" spans="8:8" ht="22.5" customHeight="1" x14ac:dyDescent="0.15">
      <c r="H69" s="18"/>
    </row>
    <row r="70" spans="8:8" ht="22.5" customHeight="1" x14ac:dyDescent="0.15">
      <c r="H70" s="18"/>
    </row>
    <row r="71" spans="8:8" ht="22.5" customHeight="1" x14ac:dyDescent="0.15">
      <c r="H71" s="18"/>
    </row>
    <row r="72" spans="8:8" ht="22.5" customHeight="1" x14ac:dyDescent="0.15">
      <c r="H72" s="18"/>
    </row>
    <row r="73" spans="8:8" ht="22.5" customHeight="1" x14ac:dyDescent="0.15">
      <c r="H73" s="18"/>
    </row>
    <row r="74" spans="8:8" ht="22.5" customHeight="1" x14ac:dyDescent="0.15">
      <c r="H74" s="18"/>
    </row>
    <row r="75" spans="8:8" ht="22.5" customHeight="1" x14ac:dyDescent="0.15">
      <c r="H75" s="18"/>
    </row>
    <row r="76" spans="8:8" ht="22.5" customHeight="1" x14ac:dyDescent="0.15">
      <c r="H76" s="18"/>
    </row>
    <row r="77" spans="8:8" ht="22.5" customHeight="1" x14ac:dyDescent="0.15">
      <c r="H77" s="18"/>
    </row>
    <row r="78" spans="8:8" ht="22.5" customHeight="1" x14ac:dyDescent="0.15">
      <c r="H78" s="18"/>
    </row>
    <row r="79" spans="8:8" ht="22.5" customHeight="1" x14ac:dyDescent="0.15">
      <c r="H79" s="18"/>
    </row>
    <row r="80" spans="8:8" ht="22.5" customHeight="1" x14ac:dyDescent="0.15">
      <c r="H80" s="18"/>
    </row>
    <row r="81" spans="8:8" ht="22.5" customHeight="1" x14ac:dyDescent="0.15">
      <c r="H81" s="18"/>
    </row>
    <row r="82" spans="8:8" ht="22.5" customHeight="1" x14ac:dyDescent="0.15">
      <c r="H82" s="18"/>
    </row>
    <row r="83" spans="8:8" ht="22.5" customHeight="1" x14ac:dyDescent="0.15">
      <c r="H83" s="18"/>
    </row>
    <row r="84" spans="8:8" ht="22.5" customHeight="1" x14ac:dyDescent="0.15">
      <c r="H84" s="18"/>
    </row>
    <row r="85" spans="8:8" ht="22.5" customHeight="1" x14ac:dyDescent="0.15">
      <c r="H85" s="18"/>
    </row>
    <row r="86" spans="8:8" ht="22.5" customHeight="1" x14ac:dyDescent="0.15">
      <c r="H86" s="18"/>
    </row>
    <row r="87" spans="8:8" ht="22.5" customHeight="1" x14ac:dyDescent="0.15">
      <c r="H87" s="18"/>
    </row>
    <row r="88" spans="8:8" ht="22.5" customHeight="1" x14ac:dyDescent="0.15">
      <c r="H88" s="18"/>
    </row>
    <row r="89" spans="8:8" ht="22.5" customHeight="1" x14ac:dyDescent="0.15">
      <c r="H89" s="18"/>
    </row>
    <row r="90" spans="8:8" ht="22.5" customHeight="1" x14ac:dyDescent="0.15">
      <c r="H90" s="18"/>
    </row>
    <row r="91" spans="8:8" ht="22.5" customHeight="1" x14ac:dyDescent="0.15">
      <c r="H91" s="18"/>
    </row>
    <row r="92" spans="8:8" ht="22.5" customHeight="1" x14ac:dyDescent="0.15">
      <c r="H92" s="18"/>
    </row>
    <row r="93" spans="8:8" ht="22.5" customHeight="1" x14ac:dyDescent="0.15">
      <c r="H93" s="18"/>
    </row>
    <row r="94" spans="8:8" ht="22.5" customHeight="1" x14ac:dyDescent="0.15">
      <c r="H94" s="18"/>
    </row>
    <row r="95" spans="8:8" ht="22.5" customHeight="1" x14ac:dyDescent="0.15">
      <c r="H95" s="18"/>
    </row>
    <row r="96" spans="8:8" ht="22.5" customHeight="1" x14ac:dyDescent="0.15">
      <c r="H96" s="18"/>
    </row>
    <row r="97" spans="8:8" ht="22.5" customHeight="1" x14ac:dyDescent="0.15">
      <c r="H97" s="18"/>
    </row>
    <row r="98" spans="8:8" ht="22.5" customHeight="1" x14ac:dyDescent="0.15">
      <c r="H98" s="18"/>
    </row>
    <row r="99" spans="8:8" ht="22.5" customHeight="1" x14ac:dyDescent="0.15">
      <c r="H99" s="18"/>
    </row>
    <row r="100" spans="8:8" ht="22.5" customHeight="1" x14ac:dyDescent="0.15">
      <c r="H100" s="18"/>
    </row>
    <row r="101" spans="8:8" ht="22.5" customHeight="1" x14ac:dyDescent="0.15">
      <c r="H101" s="18"/>
    </row>
    <row r="102" spans="8:8" ht="22.5" customHeight="1" x14ac:dyDescent="0.15">
      <c r="H102" s="18"/>
    </row>
    <row r="103" spans="8:8" ht="22.5" customHeight="1" x14ac:dyDescent="0.15">
      <c r="H103" s="18"/>
    </row>
    <row r="104" spans="8:8" ht="22.5" customHeight="1" x14ac:dyDescent="0.15">
      <c r="H104" s="18"/>
    </row>
    <row r="105" spans="8:8" ht="22.5" customHeight="1" x14ac:dyDescent="0.15">
      <c r="H105" s="18"/>
    </row>
    <row r="106" spans="8:8" ht="22.5" customHeight="1" x14ac:dyDescent="0.15">
      <c r="H106" s="18"/>
    </row>
    <row r="107" spans="8:8" ht="22.5" customHeight="1" x14ac:dyDescent="0.15">
      <c r="H107" s="18"/>
    </row>
    <row r="108" spans="8:8" ht="22.5" customHeight="1" x14ac:dyDescent="0.15">
      <c r="H108" s="18"/>
    </row>
    <row r="109" spans="8:8" ht="22.5" customHeight="1" x14ac:dyDescent="0.15">
      <c r="H109" s="18"/>
    </row>
    <row r="110" spans="8:8" ht="22.5" customHeight="1" x14ac:dyDescent="0.15">
      <c r="H110" s="18"/>
    </row>
    <row r="111" spans="8:8" ht="22.5" customHeight="1" x14ac:dyDescent="0.15">
      <c r="H111" s="18"/>
    </row>
    <row r="112" spans="8:8" ht="22.5" customHeight="1" x14ac:dyDescent="0.15">
      <c r="H112" s="18"/>
    </row>
    <row r="113" spans="8:8" ht="22.5" customHeight="1" x14ac:dyDescent="0.15">
      <c r="H113" s="18"/>
    </row>
    <row r="114" spans="8:8" ht="22.5" customHeight="1" x14ac:dyDescent="0.15">
      <c r="H114" s="18"/>
    </row>
    <row r="115" spans="8:8" ht="22.5" customHeight="1" x14ac:dyDescent="0.15">
      <c r="H115" s="18"/>
    </row>
    <row r="116" spans="8:8" ht="22.5" customHeight="1" x14ac:dyDescent="0.15">
      <c r="H116" s="18"/>
    </row>
    <row r="117" spans="8:8" ht="22.5" customHeight="1" x14ac:dyDescent="0.15">
      <c r="H117" s="18"/>
    </row>
    <row r="118" spans="8:8" ht="22.5" customHeight="1" x14ac:dyDescent="0.15">
      <c r="H118" s="18"/>
    </row>
    <row r="119" spans="8:8" ht="22.5" customHeight="1" x14ac:dyDescent="0.15">
      <c r="H119" s="18"/>
    </row>
    <row r="120" spans="8:8" ht="22.5" customHeight="1" x14ac:dyDescent="0.15">
      <c r="H120" s="18"/>
    </row>
    <row r="121" spans="8:8" ht="22.5" customHeight="1" x14ac:dyDescent="0.15">
      <c r="H121" s="18"/>
    </row>
    <row r="122" spans="8:8" ht="22.5" customHeight="1" x14ac:dyDescent="0.15">
      <c r="H122" s="18"/>
    </row>
    <row r="123" spans="8:8" ht="22.5" customHeight="1" x14ac:dyDescent="0.15">
      <c r="H123" s="18"/>
    </row>
    <row r="124" spans="8:8" ht="22.5" customHeight="1" x14ac:dyDescent="0.15">
      <c r="H124" s="18"/>
    </row>
    <row r="125" spans="8:8" ht="22.5" customHeight="1" x14ac:dyDescent="0.15">
      <c r="H125" s="18"/>
    </row>
    <row r="126" spans="8:8" ht="22.5" customHeight="1" x14ac:dyDescent="0.15">
      <c r="H126" s="18"/>
    </row>
    <row r="127" spans="8:8" ht="22.5" customHeight="1" x14ac:dyDescent="0.15">
      <c r="H127" s="18"/>
    </row>
    <row r="128" spans="8:8" ht="22.5" customHeight="1" x14ac:dyDescent="0.15">
      <c r="H128" s="18"/>
    </row>
    <row r="129" spans="8:8" ht="22.5" customHeight="1" x14ac:dyDescent="0.15">
      <c r="H129" s="18"/>
    </row>
    <row r="130" spans="8:8" ht="22.5" customHeight="1" x14ac:dyDescent="0.15">
      <c r="H130" s="18"/>
    </row>
    <row r="131" spans="8:8" ht="22.5" customHeight="1" x14ac:dyDescent="0.15">
      <c r="H131" s="18"/>
    </row>
    <row r="132" spans="8:8" ht="22.5" customHeight="1" x14ac:dyDescent="0.15">
      <c r="H132" s="18"/>
    </row>
    <row r="133" spans="8:8" ht="22.5" customHeight="1" x14ac:dyDescent="0.15">
      <c r="H133" s="18"/>
    </row>
    <row r="134" spans="8:8" ht="22.5" customHeight="1" x14ac:dyDescent="0.15">
      <c r="H134" s="18"/>
    </row>
    <row r="135" spans="8:8" ht="22.5" customHeight="1" x14ac:dyDescent="0.15">
      <c r="H135" s="18"/>
    </row>
    <row r="136" spans="8:8" ht="22.5" customHeight="1" x14ac:dyDescent="0.15">
      <c r="H136" s="18"/>
    </row>
    <row r="137" spans="8:8" ht="22.5" customHeight="1" x14ac:dyDescent="0.15">
      <c r="H137" s="18"/>
    </row>
    <row r="138" spans="8:8" ht="22.5" customHeight="1" x14ac:dyDescent="0.15">
      <c r="H138" s="18"/>
    </row>
    <row r="139" spans="8:8" ht="22.5" customHeight="1" x14ac:dyDescent="0.15">
      <c r="H139" s="18"/>
    </row>
    <row r="140" spans="8:8" ht="22.5" customHeight="1" x14ac:dyDescent="0.15">
      <c r="H140" s="18"/>
    </row>
    <row r="141" spans="8:8" ht="22.5" customHeight="1" x14ac:dyDescent="0.15">
      <c r="H141" s="18"/>
    </row>
    <row r="142" spans="8:8" ht="22.5" customHeight="1" x14ac:dyDescent="0.15">
      <c r="H142" s="18"/>
    </row>
    <row r="143" spans="8:8" ht="22.5" customHeight="1" x14ac:dyDescent="0.15">
      <c r="H143" s="18"/>
    </row>
    <row r="144" spans="8:8" ht="22.5" customHeight="1" x14ac:dyDescent="0.15">
      <c r="H144" s="18"/>
    </row>
    <row r="145" spans="8:8" ht="22.5" customHeight="1" x14ac:dyDescent="0.15">
      <c r="H145" s="18"/>
    </row>
    <row r="146" spans="8:8" ht="22.5" customHeight="1" x14ac:dyDescent="0.15">
      <c r="H146" s="18"/>
    </row>
    <row r="147" spans="8:8" ht="22.5" customHeight="1" x14ac:dyDescent="0.15">
      <c r="H147" s="18"/>
    </row>
    <row r="148" spans="8:8" ht="22.5" customHeight="1" x14ac:dyDescent="0.15">
      <c r="H148" s="18"/>
    </row>
    <row r="149" spans="8:8" ht="22.5" customHeight="1" x14ac:dyDescent="0.15">
      <c r="H149" s="18"/>
    </row>
    <row r="150" spans="8:8" ht="22.5" customHeight="1" x14ac:dyDescent="0.15">
      <c r="H150" s="18"/>
    </row>
    <row r="151" spans="8:8" ht="22.5" customHeight="1" x14ac:dyDescent="0.15">
      <c r="H151" s="18"/>
    </row>
    <row r="152" spans="8:8" ht="22.5" customHeight="1" x14ac:dyDescent="0.15">
      <c r="H152" s="18"/>
    </row>
    <row r="153" spans="8:8" ht="22.5" customHeight="1" x14ac:dyDescent="0.15">
      <c r="H153" s="18"/>
    </row>
    <row r="154" spans="8:8" ht="22.5" customHeight="1" x14ac:dyDescent="0.15">
      <c r="H154" s="18"/>
    </row>
    <row r="155" spans="8:8" ht="22.5" customHeight="1" x14ac:dyDescent="0.15">
      <c r="H155" s="18"/>
    </row>
    <row r="156" spans="8:8" ht="22.5" customHeight="1" x14ac:dyDescent="0.15">
      <c r="H156" s="18"/>
    </row>
    <row r="157" spans="8:8" ht="22.5" customHeight="1" x14ac:dyDescent="0.15">
      <c r="H157" s="18"/>
    </row>
    <row r="158" spans="8:8" ht="22.5" customHeight="1" x14ac:dyDescent="0.15">
      <c r="H158" s="18"/>
    </row>
    <row r="159" spans="8:8" ht="22.5" customHeight="1" x14ac:dyDescent="0.15">
      <c r="H159" s="18"/>
    </row>
    <row r="160" spans="8:8" ht="22.5" customHeight="1" x14ac:dyDescent="0.15">
      <c r="H160" s="18"/>
    </row>
    <row r="161" spans="8:8" ht="22.5" customHeight="1" x14ac:dyDescent="0.15">
      <c r="H161" s="18"/>
    </row>
    <row r="162" spans="8:8" ht="22.5" customHeight="1" x14ac:dyDescent="0.15">
      <c r="H162" s="18"/>
    </row>
    <row r="163" spans="8:8" ht="22.5" customHeight="1" x14ac:dyDescent="0.15">
      <c r="H163" s="18"/>
    </row>
    <row r="164" spans="8:8" ht="22.5" customHeight="1" x14ac:dyDescent="0.15">
      <c r="H164" s="18"/>
    </row>
    <row r="165" spans="8:8" ht="22.5" customHeight="1" x14ac:dyDescent="0.15">
      <c r="H165" s="18"/>
    </row>
    <row r="166" spans="8:8" ht="22.5" customHeight="1" x14ac:dyDescent="0.15">
      <c r="H166" s="18"/>
    </row>
    <row r="167" spans="8:8" ht="22.5" customHeight="1" x14ac:dyDescent="0.15">
      <c r="H167" s="18"/>
    </row>
    <row r="168" spans="8:8" ht="22.5" customHeight="1" x14ac:dyDescent="0.15">
      <c r="H168" s="18"/>
    </row>
    <row r="169" spans="8:8" ht="22.5" customHeight="1" x14ac:dyDescent="0.15">
      <c r="H169" s="18"/>
    </row>
    <row r="170" spans="8:8" ht="22.5" customHeight="1" x14ac:dyDescent="0.15">
      <c r="H170" s="18"/>
    </row>
    <row r="171" spans="8:8" ht="22.5" customHeight="1" x14ac:dyDescent="0.15">
      <c r="H171" s="18"/>
    </row>
    <row r="172" spans="8:8" ht="22.5" customHeight="1" x14ac:dyDescent="0.15">
      <c r="H172" s="18"/>
    </row>
    <row r="173" spans="8:8" ht="22.5" customHeight="1" x14ac:dyDescent="0.15">
      <c r="H173" s="18"/>
    </row>
    <row r="174" spans="8:8" ht="22.5" customHeight="1" x14ac:dyDescent="0.15">
      <c r="H174" s="18"/>
    </row>
    <row r="175" spans="8:8" ht="22.5" customHeight="1" x14ac:dyDescent="0.15">
      <c r="H175" s="18"/>
    </row>
    <row r="176" spans="8:8" ht="22.5" customHeight="1" x14ac:dyDescent="0.15">
      <c r="H176" s="18"/>
    </row>
    <row r="177" spans="8:8" ht="22.5" customHeight="1" x14ac:dyDescent="0.15">
      <c r="H177" s="18"/>
    </row>
    <row r="178" spans="8:8" ht="22.5" customHeight="1" x14ac:dyDescent="0.15">
      <c r="H178" s="18"/>
    </row>
    <row r="179" spans="8:8" ht="22.5" customHeight="1" x14ac:dyDescent="0.15">
      <c r="H179" s="18"/>
    </row>
    <row r="180" spans="8:8" ht="22.5" customHeight="1" x14ac:dyDescent="0.15">
      <c r="H180" s="18"/>
    </row>
    <row r="181" spans="8:8" ht="22.5" customHeight="1" x14ac:dyDescent="0.15">
      <c r="H181" s="18"/>
    </row>
    <row r="182" spans="8:8" ht="22.5" customHeight="1" x14ac:dyDescent="0.15">
      <c r="H182" s="18"/>
    </row>
    <row r="183" spans="8:8" ht="22.5" customHeight="1" x14ac:dyDescent="0.15">
      <c r="H183" s="18"/>
    </row>
    <row r="184" spans="8:8" ht="22.5" customHeight="1" x14ac:dyDescent="0.15">
      <c r="H184" s="18"/>
    </row>
    <row r="185" spans="8:8" ht="22.5" customHeight="1" x14ac:dyDescent="0.15">
      <c r="H185" s="18"/>
    </row>
    <row r="186" spans="8:8" ht="22.5" customHeight="1" x14ac:dyDescent="0.15">
      <c r="H186" s="18"/>
    </row>
    <row r="187" spans="8:8" ht="22.5" customHeight="1" x14ac:dyDescent="0.15">
      <c r="H187" s="18"/>
    </row>
    <row r="188" spans="8:8" ht="22.5" customHeight="1" x14ac:dyDescent="0.15">
      <c r="H188" s="18"/>
    </row>
    <row r="189" spans="8:8" ht="22.5" customHeight="1" x14ac:dyDescent="0.15">
      <c r="H189" s="18"/>
    </row>
    <row r="190" spans="8:8" ht="22.5" customHeight="1" x14ac:dyDescent="0.15">
      <c r="H190" s="18"/>
    </row>
    <row r="191" spans="8:8" ht="22.5" customHeight="1" x14ac:dyDescent="0.15">
      <c r="H191" s="18"/>
    </row>
    <row r="192" spans="8:8" ht="22.5" customHeight="1" x14ac:dyDescent="0.15">
      <c r="H192" s="18"/>
    </row>
    <row r="193" spans="8:8" ht="22.5" customHeight="1" x14ac:dyDescent="0.15">
      <c r="H193" s="18"/>
    </row>
    <row r="194" spans="8:8" ht="22.5" customHeight="1" x14ac:dyDescent="0.15">
      <c r="H194" s="18"/>
    </row>
    <row r="195" spans="8:8" ht="22.5" customHeight="1" x14ac:dyDescent="0.15">
      <c r="H195" s="18"/>
    </row>
    <row r="196" spans="8:8" ht="22.5" customHeight="1" x14ac:dyDescent="0.15">
      <c r="H196" s="18"/>
    </row>
    <row r="197" spans="8:8" ht="22.5" customHeight="1" x14ac:dyDescent="0.15">
      <c r="H197" s="18"/>
    </row>
    <row r="198" spans="8:8" ht="22.5" customHeight="1" x14ac:dyDescent="0.15">
      <c r="H198" s="18"/>
    </row>
    <row r="199" spans="8:8" ht="22.5" customHeight="1" x14ac:dyDescent="0.15">
      <c r="H199" s="18"/>
    </row>
    <row r="200" spans="8:8" ht="22.5" customHeight="1" x14ac:dyDescent="0.15">
      <c r="H200" s="18"/>
    </row>
    <row r="201" spans="8:8" ht="22.5" customHeight="1" x14ac:dyDescent="0.15">
      <c r="H201" s="18"/>
    </row>
    <row r="202" spans="8:8" ht="22.5" customHeight="1" x14ac:dyDescent="0.15">
      <c r="H202" s="18"/>
    </row>
    <row r="203" spans="8:8" ht="22.5" customHeight="1" x14ac:dyDescent="0.15">
      <c r="H203" s="18"/>
    </row>
    <row r="204" spans="8:8" ht="22.5" customHeight="1" x14ac:dyDescent="0.15">
      <c r="H204" s="18"/>
    </row>
    <row r="205" spans="8:8" ht="22.5" customHeight="1" x14ac:dyDescent="0.15">
      <c r="H205" s="18"/>
    </row>
    <row r="206" spans="8:8" ht="22.5" customHeight="1" x14ac:dyDescent="0.15">
      <c r="H206" s="18"/>
    </row>
    <row r="207" spans="8:8" ht="22.5" customHeight="1" x14ac:dyDescent="0.15">
      <c r="H207" s="18"/>
    </row>
    <row r="208" spans="8:8" ht="22.5" customHeight="1" x14ac:dyDescent="0.15">
      <c r="H208" s="18"/>
    </row>
    <row r="209" spans="8:8" ht="22.5" customHeight="1" x14ac:dyDescent="0.15">
      <c r="H209" s="18"/>
    </row>
    <row r="210" spans="8:8" ht="22.5" customHeight="1" x14ac:dyDescent="0.15">
      <c r="H210" s="18"/>
    </row>
    <row r="211" spans="8:8" ht="22.5" customHeight="1" x14ac:dyDescent="0.15">
      <c r="H211" s="18"/>
    </row>
    <row r="212" spans="8:8" ht="22.5" customHeight="1" x14ac:dyDescent="0.15">
      <c r="H212" s="18"/>
    </row>
    <row r="213" spans="8:8" ht="22.5" customHeight="1" x14ac:dyDescent="0.15">
      <c r="H213" s="18"/>
    </row>
    <row r="214" spans="8:8" ht="22.5" customHeight="1" x14ac:dyDescent="0.15">
      <c r="H214" s="18"/>
    </row>
    <row r="215" spans="8:8" ht="22.5" customHeight="1" x14ac:dyDescent="0.15">
      <c r="H215" s="18"/>
    </row>
    <row r="216" spans="8:8" ht="22.5" customHeight="1" x14ac:dyDescent="0.15">
      <c r="H216" s="18"/>
    </row>
    <row r="217" spans="8:8" ht="22.5" customHeight="1" x14ac:dyDescent="0.15">
      <c r="H217" s="18"/>
    </row>
    <row r="218" spans="8:8" ht="22.5" customHeight="1" x14ac:dyDescent="0.15">
      <c r="H218" s="18"/>
    </row>
    <row r="219" spans="8:8" ht="22.5" customHeight="1" x14ac:dyDescent="0.15">
      <c r="H219" s="18"/>
    </row>
    <row r="220" spans="8:8" ht="22.5" customHeight="1" x14ac:dyDescent="0.15">
      <c r="H220" s="18"/>
    </row>
    <row r="221" spans="8:8" ht="22.5" customHeight="1" x14ac:dyDescent="0.15">
      <c r="H221" s="18"/>
    </row>
    <row r="222" spans="8:8" ht="22.5" customHeight="1" x14ac:dyDescent="0.15">
      <c r="H222" s="18"/>
    </row>
    <row r="223" spans="8:8" ht="22.5" customHeight="1" x14ac:dyDescent="0.15">
      <c r="H223" s="18"/>
    </row>
    <row r="224" spans="8:8" ht="22.5" customHeight="1" x14ac:dyDescent="0.15">
      <c r="H224" s="18"/>
    </row>
    <row r="225" spans="8:8" ht="22.5" customHeight="1" x14ac:dyDescent="0.15">
      <c r="H225" s="18"/>
    </row>
    <row r="226" spans="8:8" ht="22.5" customHeight="1" x14ac:dyDescent="0.15">
      <c r="H226" s="18"/>
    </row>
    <row r="227" spans="8:8" ht="22.5" customHeight="1" x14ac:dyDescent="0.15">
      <c r="H227" s="18"/>
    </row>
    <row r="228" spans="8:8" ht="22.5" customHeight="1" x14ac:dyDescent="0.15">
      <c r="H228" s="18"/>
    </row>
    <row r="229" spans="8:8" ht="22.5" customHeight="1" x14ac:dyDescent="0.15">
      <c r="H229" s="18"/>
    </row>
    <row r="230" spans="8:8" ht="22.5" customHeight="1" x14ac:dyDescent="0.15">
      <c r="H230" s="18"/>
    </row>
    <row r="231" spans="8:8" ht="22.5" customHeight="1" x14ac:dyDescent="0.15">
      <c r="H231" s="18"/>
    </row>
    <row r="232" spans="8:8" ht="22.5" customHeight="1" x14ac:dyDescent="0.15">
      <c r="H232" s="18"/>
    </row>
    <row r="233" spans="8:8" ht="22.5" customHeight="1" x14ac:dyDescent="0.15">
      <c r="H233" s="18"/>
    </row>
    <row r="234" spans="8:8" ht="22.5" customHeight="1" x14ac:dyDescent="0.15">
      <c r="H234" s="18"/>
    </row>
    <row r="235" spans="8:8" ht="22.5" customHeight="1" x14ac:dyDescent="0.15">
      <c r="H235" s="18"/>
    </row>
    <row r="236" spans="8:8" ht="22.5" customHeight="1" x14ac:dyDescent="0.15">
      <c r="H236" s="18"/>
    </row>
    <row r="237" spans="8:8" ht="22.5" customHeight="1" x14ac:dyDescent="0.15">
      <c r="H237" s="18"/>
    </row>
    <row r="238" spans="8:8" ht="22.5" customHeight="1" x14ac:dyDescent="0.15">
      <c r="H238" s="18"/>
    </row>
    <row r="239" spans="8:8" ht="22.5" customHeight="1" x14ac:dyDescent="0.15">
      <c r="H239" s="18"/>
    </row>
    <row r="240" spans="8:8" ht="22.5" customHeight="1" x14ac:dyDescent="0.15">
      <c r="H240" s="18"/>
    </row>
    <row r="241" spans="8:8" ht="22.5" customHeight="1" x14ac:dyDescent="0.15">
      <c r="H241" s="18"/>
    </row>
    <row r="242" spans="8:8" ht="22.5" customHeight="1" x14ac:dyDescent="0.15">
      <c r="H242" s="18"/>
    </row>
    <row r="243" spans="8:8" ht="22.5" customHeight="1" x14ac:dyDescent="0.15">
      <c r="H243" s="18"/>
    </row>
    <row r="244" spans="8:8" ht="22.5" customHeight="1" x14ac:dyDescent="0.15">
      <c r="H244" s="18"/>
    </row>
    <row r="245" spans="8:8" ht="22.5" customHeight="1" x14ac:dyDescent="0.15">
      <c r="H245" s="18"/>
    </row>
    <row r="246" spans="8:8" ht="22.5" customHeight="1" x14ac:dyDescent="0.15">
      <c r="H246" s="18"/>
    </row>
    <row r="247" spans="8:8" ht="22.5" customHeight="1" x14ac:dyDescent="0.15">
      <c r="H247" s="18"/>
    </row>
    <row r="248" spans="8:8" ht="22.5" customHeight="1" x14ac:dyDescent="0.15">
      <c r="H248" s="18"/>
    </row>
    <row r="249" spans="8:8" ht="22.5" customHeight="1" x14ac:dyDescent="0.15">
      <c r="H249" s="18"/>
    </row>
    <row r="250" spans="8:8" ht="22.5" customHeight="1" x14ac:dyDescent="0.15">
      <c r="H250" s="18"/>
    </row>
    <row r="251" spans="8:8" ht="22.5" customHeight="1" x14ac:dyDescent="0.15">
      <c r="H251" s="18"/>
    </row>
    <row r="252" spans="8:8" ht="22.5" customHeight="1" x14ac:dyDescent="0.15">
      <c r="H252" s="18"/>
    </row>
    <row r="253" spans="8:8" ht="22.5" customHeight="1" x14ac:dyDescent="0.15">
      <c r="H253" s="18"/>
    </row>
    <row r="254" spans="8:8" ht="22.5" customHeight="1" x14ac:dyDescent="0.15">
      <c r="H254" s="18"/>
    </row>
    <row r="255" spans="8:8" ht="22.5" customHeight="1" x14ac:dyDescent="0.15">
      <c r="H255" s="18"/>
    </row>
    <row r="256" spans="8:8" ht="22.5" customHeight="1" x14ac:dyDescent="0.15">
      <c r="H256" s="18"/>
    </row>
    <row r="257" spans="8:8" ht="22.5" customHeight="1" x14ac:dyDescent="0.15">
      <c r="H257" s="18"/>
    </row>
    <row r="258" spans="8:8" ht="22.5" customHeight="1" x14ac:dyDescent="0.15">
      <c r="H258" s="18"/>
    </row>
    <row r="259" spans="8:8" ht="22.5" customHeight="1" x14ac:dyDescent="0.15">
      <c r="H259" s="18"/>
    </row>
    <row r="260" spans="8:8" ht="22.5" customHeight="1" x14ac:dyDescent="0.15">
      <c r="H260" s="18"/>
    </row>
    <row r="261" spans="8:8" ht="22.5" customHeight="1" x14ac:dyDescent="0.15">
      <c r="H261" s="18"/>
    </row>
    <row r="262" spans="8:8" ht="22.5" customHeight="1" x14ac:dyDescent="0.15">
      <c r="H262" s="18"/>
    </row>
    <row r="263" spans="8:8" ht="22.5" customHeight="1" x14ac:dyDescent="0.15">
      <c r="H263" s="18"/>
    </row>
    <row r="264" spans="8:8" ht="22.5" customHeight="1" x14ac:dyDescent="0.15">
      <c r="H264" s="18"/>
    </row>
    <row r="265" spans="8:8" ht="22.5" customHeight="1" x14ac:dyDescent="0.15">
      <c r="H265" s="18"/>
    </row>
    <row r="266" spans="8:8" ht="22.5" customHeight="1" x14ac:dyDescent="0.15">
      <c r="H266" s="18"/>
    </row>
    <row r="267" spans="8:8" ht="22.5" customHeight="1" x14ac:dyDescent="0.15">
      <c r="H267" s="18"/>
    </row>
    <row r="268" spans="8:8" ht="22.5" customHeight="1" x14ac:dyDescent="0.15">
      <c r="H268" s="18"/>
    </row>
    <row r="269" spans="8:8" ht="22.5" customHeight="1" x14ac:dyDescent="0.15">
      <c r="H269" s="18"/>
    </row>
    <row r="270" spans="8:8" ht="22.5" customHeight="1" x14ac:dyDescent="0.15">
      <c r="H270" s="18"/>
    </row>
    <row r="271" spans="8:8" ht="22.5" customHeight="1" x14ac:dyDescent="0.15">
      <c r="H271" s="18"/>
    </row>
    <row r="272" spans="8:8" ht="22.5" customHeight="1" x14ac:dyDescent="0.15">
      <c r="H272" s="18"/>
    </row>
    <row r="273" spans="8:8" ht="22.5" customHeight="1" x14ac:dyDescent="0.15">
      <c r="H273" s="18"/>
    </row>
    <row r="274" spans="8:8" ht="22.5" customHeight="1" x14ac:dyDescent="0.15">
      <c r="H274" s="18"/>
    </row>
    <row r="275" spans="8:8" ht="22.5" customHeight="1" x14ac:dyDescent="0.15">
      <c r="H275" s="18"/>
    </row>
    <row r="276" spans="8:8" ht="22.5" customHeight="1" x14ac:dyDescent="0.15">
      <c r="H276" s="18"/>
    </row>
    <row r="277" spans="8:8" ht="22.5" customHeight="1" x14ac:dyDescent="0.15">
      <c r="H277" s="18"/>
    </row>
    <row r="278" spans="8:8" ht="22.5" customHeight="1" x14ac:dyDescent="0.15">
      <c r="H278" s="18"/>
    </row>
    <row r="279" spans="8:8" ht="22.5" customHeight="1" x14ac:dyDescent="0.15">
      <c r="H279" s="18"/>
    </row>
    <row r="280" spans="8:8" ht="22.5" customHeight="1" x14ac:dyDescent="0.15">
      <c r="H280" s="18"/>
    </row>
    <row r="281" spans="8:8" ht="22.5" customHeight="1" x14ac:dyDescent="0.15">
      <c r="H281" s="18"/>
    </row>
    <row r="282" spans="8:8" ht="22.5" customHeight="1" x14ac:dyDescent="0.15">
      <c r="H282" s="18"/>
    </row>
    <row r="283" spans="8:8" ht="22.5" customHeight="1" x14ac:dyDescent="0.15">
      <c r="H283" s="18"/>
    </row>
    <row r="284" spans="8:8" ht="22.5" customHeight="1" x14ac:dyDescent="0.15">
      <c r="H284" s="18"/>
    </row>
    <row r="285" spans="8:8" ht="22.5" customHeight="1" x14ac:dyDescent="0.15">
      <c r="H285" s="18"/>
    </row>
    <row r="286" spans="8:8" ht="22.5" customHeight="1" x14ac:dyDescent="0.15">
      <c r="H286" s="18"/>
    </row>
    <row r="287" spans="8:8" ht="22.5" customHeight="1" x14ac:dyDescent="0.15">
      <c r="H287" s="18"/>
    </row>
    <row r="288" spans="8:8" ht="22.5" customHeight="1" x14ac:dyDescent="0.15">
      <c r="H288" s="18"/>
    </row>
    <row r="289" spans="8:8" ht="22.5" customHeight="1" x14ac:dyDescent="0.15">
      <c r="H289" s="18"/>
    </row>
    <row r="290" spans="8:8" ht="22.5" customHeight="1" x14ac:dyDescent="0.15">
      <c r="H290" s="18"/>
    </row>
    <row r="291" spans="8:8" ht="22.5" customHeight="1" x14ac:dyDescent="0.15">
      <c r="H291" s="18"/>
    </row>
    <row r="292" spans="8:8" ht="22.5" customHeight="1" x14ac:dyDescent="0.15">
      <c r="H292" s="18"/>
    </row>
    <row r="293" spans="8:8" ht="22.5" customHeight="1" x14ac:dyDescent="0.15">
      <c r="H293" s="18"/>
    </row>
    <row r="294" spans="8:8" ht="22.5" customHeight="1" x14ac:dyDescent="0.15">
      <c r="H294" s="18"/>
    </row>
    <row r="295" spans="8:8" ht="22.5" customHeight="1" x14ac:dyDescent="0.15">
      <c r="H295" s="18"/>
    </row>
    <row r="296" spans="8:8" ht="22.5" customHeight="1" x14ac:dyDescent="0.15">
      <c r="H296" s="18"/>
    </row>
    <row r="297" spans="8:8" ht="22.5" customHeight="1" x14ac:dyDescent="0.15">
      <c r="H297" s="18"/>
    </row>
    <row r="298" spans="8:8" ht="22.5" customHeight="1" x14ac:dyDescent="0.15">
      <c r="H298" s="18"/>
    </row>
    <row r="299" spans="8:8" ht="22.5" customHeight="1" x14ac:dyDescent="0.15">
      <c r="H299" s="18"/>
    </row>
    <row r="300" spans="8:8" ht="22.5" customHeight="1" x14ac:dyDescent="0.15">
      <c r="H300" s="18"/>
    </row>
    <row r="301" spans="8:8" ht="22.5" customHeight="1" x14ac:dyDescent="0.15">
      <c r="H301" s="18"/>
    </row>
    <row r="302" spans="8:8" ht="22.5" customHeight="1" x14ac:dyDescent="0.15">
      <c r="H302" s="18"/>
    </row>
    <row r="303" spans="8:8" ht="22.5" customHeight="1" x14ac:dyDescent="0.15">
      <c r="H303" s="18"/>
    </row>
    <row r="304" spans="8:8" ht="22.5" customHeight="1" x14ac:dyDescent="0.15">
      <c r="H304" s="18"/>
    </row>
    <row r="305" spans="8:8" ht="22.5" customHeight="1" x14ac:dyDescent="0.15">
      <c r="H305" s="18"/>
    </row>
    <row r="306" spans="8:8" ht="22.5" customHeight="1" x14ac:dyDescent="0.15">
      <c r="H306" s="18"/>
    </row>
    <row r="307" spans="8:8" ht="22.5" customHeight="1" x14ac:dyDescent="0.15">
      <c r="H307" s="18"/>
    </row>
    <row r="308" spans="8:8" ht="22.5" customHeight="1" x14ac:dyDescent="0.15">
      <c r="H308" s="18"/>
    </row>
    <row r="309" spans="8:8" ht="22.5" customHeight="1" x14ac:dyDescent="0.15">
      <c r="H309" s="18"/>
    </row>
    <row r="310" spans="8:8" ht="22.5" customHeight="1" x14ac:dyDescent="0.15">
      <c r="H310" s="18"/>
    </row>
    <row r="311" spans="8:8" ht="22.5" customHeight="1" x14ac:dyDescent="0.15">
      <c r="H311" s="18"/>
    </row>
    <row r="312" spans="8:8" ht="22.5" customHeight="1" x14ac:dyDescent="0.15">
      <c r="H312" s="18"/>
    </row>
    <row r="313" spans="8:8" ht="22.5" customHeight="1" x14ac:dyDescent="0.15">
      <c r="H313" s="18"/>
    </row>
    <row r="314" spans="8:8" ht="22.5" customHeight="1" x14ac:dyDescent="0.15">
      <c r="H314" s="18"/>
    </row>
    <row r="315" spans="8:8" ht="22.5" customHeight="1" x14ac:dyDescent="0.15">
      <c r="H315" s="18"/>
    </row>
    <row r="316" spans="8:8" ht="22.5" customHeight="1" x14ac:dyDescent="0.15">
      <c r="H316" s="18"/>
    </row>
    <row r="317" spans="8:8" ht="22.5" customHeight="1" x14ac:dyDescent="0.15">
      <c r="H317" s="18"/>
    </row>
    <row r="318" spans="8:8" ht="22.5" customHeight="1" x14ac:dyDescent="0.15">
      <c r="H318" s="18"/>
    </row>
    <row r="319" spans="8:8" ht="22.5" customHeight="1" x14ac:dyDescent="0.15">
      <c r="H319" s="18"/>
    </row>
    <row r="320" spans="8:8" ht="22.5" customHeight="1" x14ac:dyDescent="0.15">
      <c r="H320" s="18"/>
    </row>
    <row r="321" spans="8:8" ht="22.5" customHeight="1" x14ac:dyDescent="0.15">
      <c r="H321" s="18"/>
    </row>
    <row r="322" spans="8:8" ht="22.5" customHeight="1" x14ac:dyDescent="0.15">
      <c r="H322" s="18"/>
    </row>
    <row r="323" spans="8:8" ht="22.5" customHeight="1" x14ac:dyDescent="0.15">
      <c r="H323" s="18"/>
    </row>
    <row r="324" spans="8:8" ht="22.5" customHeight="1" x14ac:dyDescent="0.15">
      <c r="H324" s="18"/>
    </row>
    <row r="325" spans="8:8" ht="22.5" customHeight="1" x14ac:dyDescent="0.15">
      <c r="H325" s="18"/>
    </row>
    <row r="326" spans="8:8" ht="22.5" customHeight="1" x14ac:dyDescent="0.15">
      <c r="H326" s="18"/>
    </row>
    <row r="327" spans="8:8" ht="22.5" customHeight="1" x14ac:dyDescent="0.15">
      <c r="H327" s="18"/>
    </row>
    <row r="328" spans="8:8" ht="22.5" customHeight="1" x14ac:dyDescent="0.15">
      <c r="H328" s="18"/>
    </row>
    <row r="329" spans="8:8" ht="22.5" customHeight="1" x14ac:dyDescent="0.15">
      <c r="H329" s="18"/>
    </row>
    <row r="330" spans="8:8" ht="22.5" customHeight="1" x14ac:dyDescent="0.15">
      <c r="H330" s="18"/>
    </row>
    <row r="331" spans="8:8" ht="22.5" customHeight="1" x14ac:dyDescent="0.15">
      <c r="H331" s="18"/>
    </row>
    <row r="332" spans="8:8" ht="22.5" customHeight="1" x14ac:dyDescent="0.15">
      <c r="H332" s="18"/>
    </row>
    <row r="333" spans="8:8" ht="22.5" customHeight="1" x14ac:dyDescent="0.15">
      <c r="H333" s="18"/>
    </row>
    <row r="334" spans="8:8" ht="22.5" customHeight="1" x14ac:dyDescent="0.15">
      <c r="H334" s="18"/>
    </row>
    <row r="335" spans="8:8" ht="22.5" customHeight="1" x14ac:dyDescent="0.15">
      <c r="H335" s="18"/>
    </row>
    <row r="336" spans="8:8" ht="22.5" customHeight="1" x14ac:dyDescent="0.15">
      <c r="H336" s="18"/>
    </row>
    <row r="337" spans="8:8" ht="22.5" customHeight="1" x14ac:dyDescent="0.15">
      <c r="H337" s="18"/>
    </row>
    <row r="338" spans="8:8" ht="22.5" customHeight="1" x14ac:dyDescent="0.15">
      <c r="H338" s="18"/>
    </row>
    <row r="339" spans="8:8" ht="22.5" customHeight="1" x14ac:dyDescent="0.15">
      <c r="H339" s="18"/>
    </row>
    <row r="340" spans="8:8" ht="22.5" customHeight="1" x14ac:dyDescent="0.15">
      <c r="H340" s="18"/>
    </row>
    <row r="341" spans="8:8" ht="22.5" customHeight="1" x14ac:dyDescent="0.15">
      <c r="H341" s="18"/>
    </row>
    <row r="342" spans="8:8" ht="22.5" customHeight="1" x14ac:dyDescent="0.15">
      <c r="H342" s="18"/>
    </row>
    <row r="343" spans="8:8" ht="22.5" customHeight="1" x14ac:dyDescent="0.15">
      <c r="H343" s="18"/>
    </row>
    <row r="344" spans="8:8" ht="22.5" customHeight="1" x14ac:dyDescent="0.15">
      <c r="H344" s="18"/>
    </row>
    <row r="345" spans="8:8" ht="22.5" customHeight="1" x14ac:dyDescent="0.15">
      <c r="H345" s="18"/>
    </row>
    <row r="346" spans="8:8" ht="22.5" customHeight="1" x14ac:dyDescent="0.15">
      <c r="H346" s="18"/>
    </row>
    <row r="347" spans="8:8" ht="22.5" customHeight="1" x14ac:dyDescent="0.15">
      <c r="H347" s="18"/>
    </row>
    <row r="348" spans="8:8" ht="22.5" customHeight="1" x14ac:dyDescent="0.15">
      <c r="H348" s="18"/>
    </row>
    <row r="349" spans="8:8" ht="22.5" customHeight="1" x14ac:dyDescent="0.15">
      <c r="H349" s="18"/>
    </row>
    <row r="350" spans="8:8" ht="22.5" customHeight="1" x14ac:dyDescent="0.15">
      <c r="H350" s="18"/>
    </row>
    <row r="351" spans="8:8" ht="22.5" customHeight="1" x14ac:dyDescent="0.15">
      <c r="H351" s="18"/>
    </row>
    <row r="352" spans="8:8" ht="22.5" customHeight="1" x14ac:dyDescent="0.15">
      <c r="H352" s="18"/>
    </row>
    <row r="353" spans="8:8" ht="22.5" customHeight="1" x14ac:dyDescent="0.15">
      <c r="H353" s="18"/>
    </row>
    <row r="354" spans="8:8" ht="22.5" customHeight="1" x14ac:dyDescent="0.15">
      <c r="H354" s="18"/>
    </row>
    <row r="355" spans="8:8" ht="22.5" customHeight="1" x14ac:dyDescent="0.15">
      <c r="H355" s="18"/>
    </row>
    <row r="356" spans="8:8" ht="22.5" customHeight="1" x14ac:dyDescent="0.15">
      <c r="H356" s="18"/>
    </row>
    <row r="357" spans="8:8" ht="22.5" customHeight="1" x14ac:dyDescent="0.15">
      <c r="H357" s="18"/>
    </row>
    <row r="358" spans="8:8" ht="22.5" customHeight="1" x14ac:dyDescent="0.15">
      <c r="H358" s="18"/>
    </row>
    <row r="359" spans="8:8" ht="22.5" customHeight="1" x14ac:dyDescent="0.15">
      <c r="H359" s="18"/>
    </row>
    <row r="360" spans="8:8" ht="22.5" customHeight="1" x14ac:dyDescent="0.15">
      <c r="H360" s="18"/>
    </row>
    <row r="361" spans="8:8" ht="22.5" customHeight="1" x14ac:dyDescent="0.15">
      <c r="H361" s="18"/>
    </row>
    <row r="362" spans="8:8" ht="22.5" customHeight="1" x14ac:dyDescent="0.15">
      <c r="H362" s="18"/>
    </row>
    <row r="363" spans="8:8" ht="22.5" customHeight="1" x14ac:dyDescent="0.15">
      <c r="H363" s="18"/>
    </row>
    <row r="364" spans="8:8" ht="22.5" customHeight="1" x14ac:dyDescent="0.15">
      <c r="H364" s="18"/>
    </row>
    <row r="365" spans="8:8" ht="22.5" customHeight="1" x14ac:dyDescent="0.15">
      <c r="H365" s="18"/>
    </row>
    <row r="366" spans="8:8" ht="22.5" customHeight="1" x14ac:dyDescent="0.15">
      <c r="H366" s="18"/>
    </row>
  </sheetData>
  <mergeCells count="2">
    <mergeCell ref="C25:E25"/>
    <mergeCell ref="C26:E26"/>
  </mergeCells>
  <phoneticPr fontId="4"/>
  <conditionalFormatting sqref="G1">
    <cfRule type="cellIs" dxfId="0" priority="1" operator="equal">
      <formula>0</formula>
    </cfRule>
  </conditionalFormatting>
  <dataValidations count="2">
    <dataValidation type="list" errorStyle="warning" allowBlank="1" showDropDown="1" showInputMessage="1" showErrorMessage="1" sqref="E27 F25:F27">
      <formula1>#REF!</formula1>
    </dataValidation>
    <dataValidation errorStyle="warning" allowBlank="1" showDropDown="1" showInputMessage="1" showErrorMessage="1" sqref="F4:F23"/>
  </dataValidations>
  <pageMargins left="0.19685039370078741" right="0.19685039370078741" top="0.39370078740157483" bottom="0.39370078740157483" header="0" footer="0"/>
  <pageSetup paperSize="9"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Sheet2!$A$1:$A$24</xm:f>
          </x14:formula1>
          <xm:sqref>E4:E23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133"/>
  <sheetViews>
    <sheetView showGridLines="0" view="pageBreakPreview" zoomScaleNormal="100" zoomScaleSheetLayoutView="100" workbookViewId="0">
      <selection activeCell="N5" sqref="N5"/>
    </sheetView>
  </sheetViews>
  <sheetFormatPr defaultColWidth="2.25" defaultRowHeight="12" x14ac:dyDescent="0.15"/>
  <cols>
    <col min="1" max="1" width="5.75" style="7" customWidth="1"/>
    <col min="2" max="2" width="3.75" style="7" customWidth="1"/>
    <col min="3" max="3" width="4.875" style="7" customWidth="1"/>
    <col min="4" max="5" width="3.75" style="7" customWidth="1"/>
    <col min="6" max="7" width="2.375" style="7" bestFit="1" customWidth="1"/>
    <col min="8" max="40" width="2.25" style="7"/>
    <col min="41" max="41" width="2.25" style="7" customWidth="1"/>
    <col min="42" max="42" width="7.75" style="7" customWidth="1"/>
    <col min="43" max="47" width="2.25" style="7" customWidth="1"/>
    <col min="48" max="16384" width="2.25" style="7"/>
  </cols>
  <sheetData>
    <row r="1" spans="1:46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</row>
    <row r="2" spans="1:46" ht="18.7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00" t="s">
        <v>59</v>
      </c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2"/>
    </row>
    <row r="3" spans="1:46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</row>
    <row r="4" spans="1:46" ht="8.25" customHeight="1" x14ac:dyDescent="0.15">
      <c r="A4" s="42"/>
      <c r="B4" s="42"/>
      <c r="C4" s="42"/>
      <c r="D4" s="42"/>
      <c r="E4" s="41"/>
      <c r="F4" s="42"/>
      <c r="G4" s="42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55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</row>
    <row r="5" spans="1:46" ht="13.5" x14ac:dyDescent="0.15">
      <c r="A5" s="58" t="s">
        <v>91</v>
      </c>
      <c r="B5" s="59"/>
      <c r="C5" s="60"/>
      <c r="D5" s="61"/>
      <c r="E5" s="62"/>
      <c r="F5" s="42"/>
      <c r="G5" s="4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</row>
    <row r="6" spans="1:46" ht="13.5" x14ac:dyDescent="0.15">
      <c r="A6" s="42"/>
      <c r="B6" s="54" t="s">
        <v>58</v>
      </c>
      <c r="C6" s="53"/>
      <c r="D6" s="42"/>
      <c r="E6" s="42"/>
      <c r="F6" s="42"/>
      <c r="G6" s="42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</row>
    <row r="8" spans="1:46" ht="15" customHeight="1" x14ac:dyDescent="0.15">
      <c r="A8" s="103" t="s">
        <v>7</v>
      </c>
      <c r="B8" s="3" t="s">
        <v>0</v>
      </c>
      <c r="C8" s="4"/>
      <c r="D8" s="4"/>
      <c r="E8" s="5"/>
      <c r="F8" s="5"/>
      <c r="G8" s="5"/>
      <c r="H8" s="5"/>
      <c r="I8" s="5"/>
      <c r="J8" s="5"/>
      <c r="K8" s="6"/>
      <c r="L8" s="118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20"/>
      <c r="AG8" s="106" t="s">
        <v>14</v>
      </c>
      <c r="AH8" s="107"/>
      <c r="AI8" s="107"/>
      <c r="AJ8" s="107"/>
      <c r="AK8" s="107"/>
      <c r="AL8" s="107"/>
      <c r="AM8" s="108"/>
    </row>
    <row r="9" spans="1:46" ht="30" customHeight="1" x14ac:dyDescent="0.15">
      <c r="A9" s="104"/>
      <c r="B9" s="8" t="s">
        <v>6</v>
      </c>
      <c r="C9" s="9"/>
      <c r="D9" s="9"/>
      <c r="E9" s="10"/>
      <c r="F9" s="10"/>
      <c r="G9" s="10"/>
      <c r="H9" s="10"/>
      <c r="I9" s="10"/>
      <c r="J9" s="10"/>
      <c r="K9" s="11"/>
      <c r="L9" s="127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9"/>
      <c r="AG9" s="109"/>
      <c r="AH9" s="110"/>
      <c r="AI9" s="110"/>
      <c r="AJ9" s="110"/>
      <c r="AK9" s="110"/>
      <c r="AL9" s="110"/>
      <c r="AM9" s="111"/>
      <c r="AP9" s="93"/>
      <c r="AQ9" s="93"/>
      <c r="AR9" s="93"/>
      <c r="AS9" s="93"/>
      <c r="AT9" s="93"/>
    </row>
    <row r="10" spans="1:46" ht="26.25" customHeight="1" x14ac:dyDescent="0.15">
      <c r="A10" s="104"/>
      <c r="B10" s="25" t="s">
        <v>11</v>
      </c>
      <c r="C10" s="24"/>
      <c r="D10" s="24"/>
      <c r="E10" s="12"/>
      <c r="F10" s="12"/>
      <c r="G10" s="12"/>
      <c r="H10" s="12"/>
      <c r="I10" s="12"/>
      <c r="J10" s="12"/>
      <c r="K10" s="13"/>
      <c r="L10" s="130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2"/>
      <c r="AG10" s="133"/>
      <c r="AH10" s="134"/>
      <c r="AI10" s="134"/>
      <c r="AJ10" s="134"/>
      <c r="AK10" s="134"/>
      <c r="AL10" s="134"/>
      <c r="AM10" s="135"/>
      <c r="AP10" s="93"/>
      <c r="AQ10" s="93"/>
      <c r="AR10" s="93"/>
      <c r="AS10" s="93"/>
      <c r="AT10" s="93"/>
    </row>
    <row r="11" spans="1:46" ht="21" customHeight="1" x14ac:dyDescent="0.15">
      <c r="A11" s="104"/>
      <c r="B11" s="112" t="s">
        <v>9</v>
      </c>
      <c r="C11" s="113"/>
      <c r="D11" s="113"/>
      <c r="E11" s="113"/>
      <c r="F11" s="113"/>
      <c r="G11" s="113"/>
      <c r="H11" s="113"/>
      <c r="I11" s="113"/>
      <c r="J11" s="113"/>
      <c r="K11" s="114"/>
      <c r="L11" s="14" t="s">
        <v>1</v>
      </c>
      <c r="M11" s="14"/>
      <c r="N11" s="14"/>
      <c r="O11" s="14"/>
      <c r="P11" s="14"/>
      <c r="Q11" s="121"/>
      <c r="R11" s="121"/>
      <c r="S11" s="14" t="s">
        <v>2</v>
      </c>
      <c r="T11" s="35"/>
      <c r="U11" s="35"/>
      <c r="V11" s="35"/>
      <c r="W11" s="14" t="s">
        <v>3</v>
      </c>
      <c r="X11" s="14"/>
      <c r="Y11" s="14"/>
      <c r="Z11" s="14"/>
      <c r="AA11" s="14"/>
      <c r="AB11" s="14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3"/>
      <c r="AP11" s="1"/>
      <c r="AQ11" s="2"/>
      <c r="AR11" s="2"/>
      <c r="AS11" s="2"/>
      <c r="AT11" s="93"/>
    </row>
    <row r="12" spans="1:46" ht="20.25" customHeight="1" x14ac:dyDescent="0.15">
      <c r="A12" s="104"/>
      <c r="B12" s="115"/>
      <c r="C12" s="116"/>
      <c r="D12" s="116"/>
      <c r="E12" s="116"/>
      <c r="F12" s="116"/>
      <c r="G12" s="116"/>
      <c r="H12" s="116"/>
      <c r="I12" s="116"/>
      <c r="J12" s="116"/>
      <c r="K12" s="117"/>
      <c r="L12" s="124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6"/>
      <c r="AP12" s="2"/>
      <c r="AQ12" s="2"/>
      <c r="AR12" s="2"/>
      <c r="AS12" s="2"/>
      <c r="AT12" s="93"/>
    </row>
    <row r="13" spans="1:46" ht="20.25" customHeight="1" x14ac:dyDescent="0.15">
      <c r="A13" s="104"/>
      <c r="B13" s="15" t="s">
        <v>4</v>
      </c>
      <c r="C13" s="34"/>
      <c r="D13" s="34"/>
      <c r="E13" s="16"/>
      <c r="F13" s="16"/>
      <c r="G13" s="16"/>
      <c r="H13" s="16"/>
      <c r="I13" s="16"/>
      <c r="J13" s="16"/>
      <c r="K13" s="16"/>
      <c r="L13" s="136" t="s">
        <v>5</v>
      </c>
      <c r="M13" s="137"/>
      <c r="N13" s="137"/>
      <c r="O13" s="137"/>
      <c r="P13" s="97"/>
      <c r="Q13" s="98"/>
      <c r="R13" s="98"/>
      <c r="S13" s="98"/>
      <c r="T13" s="98"/>
      <c r="U13" s="98"/>
      <c r="V13" s="98"/>
      <c r="W13" s="98"/>
      <c r="X13" s="98"/>
      <c r="Y13" s="99"/>
      <c r="Z13" s="136" t="s">
        <v>8</v>
      </c>
      <c r="AA13" s="137"/>
      <c r="AB13" s="137"/>
      <c r="AC13" s="138"/>
      <c r="AD13" s="97"/>
      <c r="AE13" s="98"/>
      <c r="AF13" s="98"/>
      <c r="AG13" s="98"/>
      <c r="AH13" s="98"/>
      <c r="AI13" s="98"/>
      <c r="AJ13" s="98"/>
      <c r="AK13" s="98"/>
      <c r="AL13" s="98"/>
      <c r="AM13" s="99"/>
    </row>
    <row r="14" spans="1:46" ht="20.25" customHeight="1" x14ac:dyDescent="0.15">
      <c r="A14" s="105"/>
      <c r="B14" s="15" t="s">
        <v>41</v>
      </c>
      <c r="C14" s="34"/>
      <c r="D14" s="34"/>
      <c r="E14" s="16"/>
      <c r="F14" s="16"/>
      <c r="G14" s="16"/>
      <c r="H14" s="16"/>
      <c r="I14" s="16"/>
      <c r="J14" s="16"/>
      <c r="K14" s="16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6"/>
    </row>
    <row r="15" spans="1:46" s="1" customFormat="1" ht="20.25" customHeight="1" x14ac:dyDescent="0.15">
      <c r="A15" s="39"/>
      <c r="B15" s="14"/>
      <c r="C15" s="17"/>
      <c r="D15" s="17"/>
      <c r="E15" s="14"/>
      <c r="F15" s="14"/>
      <c r="G15" s="14"/>
      <c r="H15" s="14"/>
      <c r="I15" s="14"/>
      <c r="J15" s="14"/>
      <c r="K15" s="14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46" ht="18" customHeight="1" x14ac:dyDescent="0.15">
      <c r="A16" s="64" t="s">
        <v>33</v>
      </c>
      <c r="B16" s="64"/>
      <c r="C16" s="64"/>
      <c r="D16" s="64" t="s">
        <v>34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87" t="s">
        <v>35</v>
      </c>
      <c r="T16" s="88"/>
      <c r="U16" s="88"/>
      <c r="V16" s="88"/>
      <c r="W16" s="88"/>
      <c r="X16" s="88"/>
      <c r="Y16" s="88"/>
      <c r="Z16" s="63"/>
      <c r="AA16" s="36" t="s">
        <v>36</v>
      </c>
      <c r="AB16" s="36"/>
      <c r="AC16" s="36"/>
      <c r="AD16" s="37"/>
      <c r="AE16" s="64" t="s">
        <v>38</v>
      </c>
      <c r="AF16" s="64"/>
      <c r="AG16" s="64"/>
      <c r="AH16" s="64"/>
      <c r="AI16" s="64"/>
      <c r="AJ16" s="64"/>
      <c r="AK16" s="64"/>
      <c r="AL16" s="64"/>
      <c r="AM16" s="64"/>
    </row>
    <row r="17" spans="1:39" ht="18" customHeight="1" x14ac:dyDescent="0.15">
      <c r="A17" s="64" t="s">
        <v>102</v>
      </c>
      <c r="B17" s="64"/>
      <c r="C17" s="64"/>
      <c r="D17" s="74" t="s">
        <v>57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>
        <v>13000</v>
      </c>
      <c r="T17" s="76"/>
      <c r="U17" s="76"/>
      <c r="V17" s="77" t="s">
        <v>101</v>
      </c>
      <c r="W17" s="77"/>
      <c r="X17" s="77"/>
      <c r="Y17" s="77"/>
      <c r="Z17" s="78"/>
      <c r="AA17" s="85"/>
      <c r="AB17" s="85"/>
      <c r="AC17" s="86"/>
      <c r="AD17" s="63" t="s">
        <v>37</v>
      </c>
      <c r="AE17" s="90">
        <f>S17*AA17</f>
        <v>0</v>
      </c>
      <c r="AF17" s="90"/>
      <c r="AG17" s="90"/>
      <c r="AH17" s="90"/>
      <c r="AI17" s="90"/>
      <c r="AJ17" s="90"/>
      <c r="AK17" s="91"/>
      <c r="AL17" s="63" t="s">
        <v>39</v>
      </c>
      <c r="AM17" s="64"/>
    </row>
    <row r="18" spans="1:39" ht="18" customHeight="1" x14ac:dyDescent="0.15">
      <c r="A18" s="64"/>
      <c r="B18" s="64"/>
      <c r="C18" s="6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5"/>
      <c r="T18" s="76"/>
      <c r="U18" s="76"/>
      <c r="V18" s="77"/>
      <c r="W18" s="77"/>
      <c r="X18" s="77"/>
      <c r="Y18" s="77"/>
      <c r="Z18" s="78"/>
      <c r="AA18" s="85"/>
      <c r="AB18" s="85"/>
      <c r="AC18" s="86"/>
      <c r="AD18" s="63"/>
      <c r="AE18" s="90"/>
      <c r="AF18" s="90"/>
      <c r="AG18" s="90"/>
      <c r="AH18" s="90"/>
      <c r="AI18" s="90"/>
      <c r="AJ18" s="90"/>
      <c r="AK18" s="91"/>
      <c r="AL18" s="63"/>
      <c r="AM18" s="64"/>
    </row>
    <row r="19" spans="1:39" ht="18" customHeight="1" x14ac:dyDescent="0.15">
      <c r="A19" s="64"/>
      <c r="B19" s="64"/>
      <c r="C19" s="6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  <c r="T19" s="76"/>
      <c r="U19" s="76"/>
      <c r="V19" s="77"/>
      <c r="W19" s="77"/>
      <c r="X19" s="77"/>
      <c r="Y19" s="77"/>
      <c r="Z19" s="78"/>
      <c r="AA19" s="85"/>
      <c r="AB19" s="85"/>
      <c r="AC19" s="86"/>
      <c r="AD19" s="63"/>
      <c r="AE19" s="90"/>
      <c r="AF19" s="90"/>
      <c r="AG19" s="90"/>
      <c r="AH19" s="90"/>
      <c r="AI19" s="90"/>
      <c r="AJ19" s="90"/>
      <c r="AK19" s="91"/>
      <c r="AL19" s="63"/>
      <c r="AM19" s="64"/>
    </row>
    <row r="20" spans="1:39" ht="36" customHeight="1" x14ac:dyDescent="0.15">
      <c r="A20" s="64"/>
      <c r="B20" s="64"/>
      <c r="C20" s="6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76"/>
      <c r="U20" s="76"/>
      <c r="V20" s="77"/>
      <c r="W20" s="77"/>
      <c r="X20" s="77"/>
      <c r="Y20" s="77"/>
      <c r="Z20" s="78"/>
      <c r="AA20" s="85"/>
      <c r="AB20" s="85"/>
      <c r="AC20" s="86"/>
      <c r="AD20" s="63"/>
      <c r="AE20" s="90"/>
      <c r="AF20" s="90"/>
      <c r="AG20" s="90"/>
      <c r="AH20" s="90"/>
      <c r="AI20" s="90"/>
      <c r="AJ20" s="90"/>
      <c r="AK20" s="91"/>
      <c r="AL20" s="63"/>
      <c r="AM20" s="64"/>
    </row>
    <row r="21" spans="1:39" ht="18" customHeight="1" x14ac:dyDescent="0.15">
      <c r="A21" s="64" t="s">
        <v>103</v>
      </c>
      <c r="B21" s="64"/>
      <c r="C21" s="64"/>
      <c r="D21" s="74" t="s">
        <v>90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5">
        <v>18000</v>
      </c>
      <c r="T21" s="76"/>
      <c r="U21" s="76"/>
      <c r="V21" s="77" t="s">
        <v>101</v>
      </c>
      <c r="W21" s="77"/>
      <c r="X21" s="77"/>
      <c r="Y21" s="77"/>
      <c r="Z21" s="78"/>
      <c r="AA21" s="85"/>
      <c r="AB21" s="85"/>
      <c r="AC21" s="86"/>
      <c r="AD21" s="63" t="s">
        <v>37</v>
      </c>
      <c r="AE21" s="90">
        <f>S21*AA21</f>
        <v>0</v>
      </c>
      <c r="AF21" s="90"/>
      <c r="AG21" s="90"/>
      <c r="AH21" s="90"/>
      <c r="AI21" s="90"/>
      <c r="AJ21" s="90"/>
      <c r="AK21" s="91"/>
      <c r="AL21" s="63" t="s">
        <v>39</v>
      </c>
      <c r="AM21" s="64"/>
    </row>
    <row r="22" spans="1:39" ht="18" customHeight="1" x14ac:dyDescent="0.15">
      <c r="A22" s="64"/>
      <c r="B22" s="64"/>
      <c r="C22" s="6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5"/>
      <c r="T22" s="76"/>
      <c r="U22" s="76"/>
      <c r="V22" s="77"/>
      <c r="W22" s="77"/>
      <c r="X22" s="77"/>
      <c r="Y22" s="77"/>
      <c r="Z22" s="78"/>
      <c r="AA22" s="85"/>
      <c r="AB22" s="85"/>
      <c r="AC22" s="86"/>
      <c r="AD22" s="63"/>
      <c r="AE22" s="90"/>
      <c r="AF22" s="90"/>
      <c r="AG22" s="90"/>
      <c r="AH22" s="90"/>
      <c r="AI22" s="90"/>
      <c r="AJ22" s="90"/>
      <c r="AK22" s="91"/>
      <c r="AL22" s="63"/>
      <c r="AM22" s="64"/>
    </row>
    <row r="23" spans="1:39" ht="29.25" customHeight="1" x14ac:dyDescent="0.15">
      <c r="A23" s="64"/>
      <c r="B23" s="64"/>
      <c r="C23" s="6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5"/>
      <c r="T23" s="76"/>
      <c r="U23" s="76"/>
      <c r="V23" s="77"/>
      <c r="W23" s="77"/>
      <c r="X23" s="77"/>
      <c r="Y23" s="77"/>
      <c r="Z23" s="78"/>
      <c r="AA23" s="85"/>
      <c r="AB23" s="85"/>
      <c r="AC23" s="86"/>
      <c r="AD23" s="63"/>
      <c r="AE23" s="90"/>
      <c r="AF23" s="90"/>
      <c r="AG23" s="90"/>
      <c r="AH23" s="90"/>
      <c r="AI23" s="90"/>
      <c r="AJ23" s="90"/>
      <c r="AK23" s="91"/>
      <c r="AL23" s="63"/>
      <c r="AM23" s="64"/>
    </row>
    <row r="24" spans="1:39" ht="99.75" customHeight="1" x14ac:dyDescent="0.15">
      <c r="A24" s="64"/>
      <c r="B24" s="64"/>
      <c r="C24" s="6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76"/>
      <c r="U24" s="76"/>
      <c r="V24" s="77"/>
      <c r="W24" s="77"/>
      <c r="X24" s="77"/>
      <c r="Y24" s="77"/>
      <c r="Z24" s="78"/>
      <c r="AA24" s="85"/>
      <c r="AB24" s="85"/>
      <c r="AC24" s="86"/>
      <c r="AD24" s="63"/>
      <c r="AE24" s="90"/>
      <c r="AF24" s="90"/>
      <c r="AG24" s="90"/>
      <c r="AH24" s="90"/>
      <c r="AI24" s="90"/>
      <c r="AJ24" s="90"/>
      <c r="AK24" s="91"/>
      <c r="AL24" s="63"/>
      <c r="AM24" s="64"/>
    </row>
    <row r="25" spans="1:39" ht="18" customHeight="1" x14ac:dyDescent="0.15">
      <c r="A25" s="64" t="s">
        <v>104</v>
      </c>
      <c r="B25" s="64"/>
      <c r="C25" s="64"/>
      <c r="D25" s="74" t="s">
        <v>92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>
        <v>34000</v>
      </c>
      <c r="T25" s="76"/>
      <c r="U25" s="76"/>
      <c r="V25" s="77" t="s">
        <v>40</v>
      </c>
      <c r="W25" s="77"/>
      <c r="X25" s="77"/>
      <c r="Y25" s="77"/>
      <c r="Z25" s="78"/>
      <c r="AA25" s="65"/>
      <c r="AB25" s="66"/>
      <c r="AC25" s="66"/>
      <c r="AD25" s="67"/>
      <c r="AE25" s="90"/>
      <c r="AF25" s="90"/>
      <c r="AG25" s="90"/>
      <c r="AH25" s="90"/>
      <c r="AI25" s="90"/>
      <c r="AJ25" s="90"/>
      <c r="AK25" s="91"/>
      <c r="AL25" s="63" t="s">
        <v>39</v>
      </c>
      <c r="AM25" s="64"/>
    </row>
    <row r="26" spans="1:39" ht="18" customHeight="1" x14ac:dyDescent="0.15">
      <c r="A26" s="64"/>
      <c r="B26" s="64"/>
      <c r="C26" s="6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/>
      <c r="T26" s="76"/>
      <c r="U26" s="76"/>
      <c r="V26" s="77"/>
      <c r="W26" s="77"/>
      <c r="X26" s="77"/>
      <c r="Y26" s="77"/>
      <c r="Z26" s="78"/>
      <c r="AA26" s="68"/>
      <c r="AB26" s="69"/>
      <c r="AC26" s="69"/>
      <c r="AD26" s="70"/>
      <c r="AE26" s="90"/>
      <c r="AF26" s="90"/>
      <c r="AG26" s="90"/>
      <c r="AH26" s="90"/>
      <c r="AI26" s="90"/>
      <c r="AJ26" s="90"/>
      <c r="AK26" s="91"/>
      <c r="AL26" s="63"/>
      <c r="AM26" s="64"/>
    </row>
    <row r="27" spans="1:39" ht="18" customHeight="1" x14ac:dyDescent="0.15">
      <c r="A27" s="64"/>
      <c r="B27" s="64"/>
      <c r="C27" s="6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  <c r="T27" s="76"/>
      <c r="U27" s="76"/>
      <c r="V27" s="77"/>
      <c r="W27" s="77"/>
      <c r="X27" s="77"/>
      <c r="Y27" s="77"/>
      <c r="Z27" s="78"/>
      <c r="AA27" s="68"/>
      <c r="AB27" s="69"/>
      <c r="AC27" s="69"/>
      <c r="AD27" s="70"/>
      <c r="AE27" s="90"/>
      <c r="AF27" s="90"/>
      <c r="AG27" s="90"/>
      <c r="AH27" s="90"/>
      <c r="AI27" s="90"/>
      <c r="AJ27" s="90"/>
      <c r="AK27" s="91"/>
      <c r="AL27" s="63"/>
      <c r="AM27" s="64"/>
    </row>
    <row r="28" spans="1:39" ht="33" customHeight="1" x14ac:dyDescent="0.15">
      <c r="A28" s="64"/>
      <c r="B28" s="64"/>
      <c r="C28" s="6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5"/>
      <c r="T28" s="76"/>
      <c r="U28" s="76"/>
      <c r="V28" s="77"/>
      <c r="W28" s="77"/>
      <c r="X28" s="77"/>
      <c r="Y28" s="77"/>
      <c r="Z28" s="78"/>
      <c r="AA28" s="71"/>
      <c r="AB28" s="72"/>
      <c r="AC28" s="72"/>
      <c r="AD28" s="73"/>
      <c r="AE28" s="90"/>
      <c r="AF28" s="90"/>
      <c r="AG28" s="90"/>
      <c r="AH28" s="90"/>
      <c r="AI28" s="90"/>
      <c r="AJ28" s="90"/>
      <c r="AK28" s="91"/>
      <c r="AL28" s="63"/>
      <c r="AM28" s="64"/>
    </row>
    <row r="29" spans="1:39" ht="18" customHeight="1" x14ac:dyDescent="0.15">
      <c r="A29" s="64" t="s">
        <v>56</v>
      </c>
      <c r="B29" s="64"/>
      <c r="C29" s="64"/>
      <c r="D29" s="74" t="s">
        <v>56</v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>
        <v>14000</v>
      </c>
      <c r="T29" s="76"/>
      <c r="U29" s="76"/>
      <c r="V29" s="77" t="s">
        <v>40</v>
      </c>
      <c r="W29" s="77"/>
      <c r="X29" s="77"/>
      <c r="Y29" s="77"/>
      <c r="Z29" s="78"/>
      <c r="AA29" s="65"/>
      <c r="AB29" s="66"/>
      <c r="AC29" s="66"/>
      <c r="AD29" s="67"/>
      <c r="AE29" s="79"/>
      <c r="AF29" s="80"/>
      <c r="AG29" s="80"/>
      <c r="AH29" s="80"/>
      <c r="AI29" s="80"/>
      <c r="AJ29" s="80"/>
      <c r="AK29" s="80"/>
      <c r="AL29" s="63" t="s">
        <v>39</v>
      </c>
      <c r="AM29" s="64"/>
    </row>
    <row r="30" spans="1:39" ht="18" customHeight="1" x14ac:dyDescent="0.15">
      <c r="A30" s="64"/>
      <c r="B30" s="64"/>
      <c r="C30" s="6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5"/>
      <c r="T30" s="76"/>
      <c r="U30" s="76"/>
      <c r="V30" s="77"/>
      <c r="W30" s="77"/>
      <c r="X30" s="77"/>
      <c r="Y30" s="77"/>
      <c r="Z30" s="78"/>
      <c r="AA30" s="68"/>
      <c r="AB30" s="69"/>
      <c r="AC30" s="69"/>
      <c r="AD30" s="70"/>
      <c r="AE30" s="81"/>
      <c r="AF30" s="82"/>
      <c r="AG30" s="82"/>
      <c r="AH30" s="82"/>
      <c r="AI30" s="82"/>
      <c r="AJ30" s="82"/>
      <c r="AK30" s="82"/>
      <c r="AL30" s="63"/>
      <c r="AM30" s="64"/>
    </row>
    <row r="31" spans="1:39" ht="18" customHeight="1" x14ac:dyDescent="0.15">
      <c r="A31" s="64"/>
      <c r="B31" s="64"/>
      <c r="C31" s="6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76"/>
      <c r="U31" s="76"/>
      <c r="V31" s="77"/>
      <c r="W31" s="77"/>
      <c r="X31" s="77"/>
      <c r="Y31" s="77"/>
      <c r="Z31" s="78"/>
      <c r="AA31" s="68"/>
      <c r="AB31" s="69"/>
      <c r="AC31" s="69"/>
      <c r="AD31" s="70"/>
      <c r="AE31" s="81"/>
      <c r="AF31" s="82"/>
      <c r="AG31" s="82"/>
      <c r="AH31" s="82"/>
      <c r="AI31" s="82"/>
      <c r="AJ31" s="82"/>
      <c r="AK31" s="82"/>
      <c r="AL31" s="63"/>
      <c r="AM31" s="64"/>
    </row>
    <row r="32" spans="1:39" ht="18" customHeight="1" x14ac:dyDescent="0.15">
      <c r="A32" s="64"/>
      <c r="B32" s="64"/>
      <c r="C32" s="6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5"/>
      <c r="T32" s="76"/>
      <c r="U32" s="76"/>
      <c r="V32" s="77"/>
      <c r="W32" s="77"/>
      <c r="X32" s="77"/>
      <c r="Y32" s="77"/>
      <c r="Z32" s="78"/>
      <c r="AA32" s="71"/>
      <c r="AB32" s="72"/>
      <c r="AC32" s="72"/>
      <c r="AD32" s="73"/>
      <c r="AE32" s="83"/>
      <c r="AF32" s="84"/>
      <c r="AG32" s="84"/>
      <c r="AH32" s="84"/>
      <c r="AI32" s="84"/>
      <c r="AJ32" s="84"/>
      <c r="AK32" s="84"/>
      <c r="AL32" s="63"/>
      <c r="AM32" s="64"/>
    </row>
    <row r="33" spans="1:39" ht="11.25" customHeight="1" x14ac:dyDescent="0.15"/>
    <row r="34" spans="1:39" s="1" customFormat="1" ht="15" customHeight="1" x14ac:dyDescent="0.15">
      <c r="A34" s="39" t="s">
        <v>94</v>
      </c>
      <c r="B34" s="12"/>
      <c r="C34" s="24"/>
      <c r="D34" s="24"/>
      <c r="E34" s="12"/>
      <c r="F34" s="12"/>
      <c r="G34" s="12"/>
      <c r="H34" s="12"/>
      <c r="I34" s="12"/>
      <c r="J34" s="12"/>
      <c r="K34" s="12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 spans="1:39" s="1" customFormat="1" ht="15" customHeight="1" x14ac:dyDescent="0.15">
      <c r="A35" s="39" t="s">
        <v>42</v>
      </c>
      <c r="B35" s="89" t="s">
        <v>99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</row>
    <row r="36" spans="1:39" s="1" customFormat="1" ht="15" customHeight="1" x14ac:dyDescent="0.15">
      <c r="A36" s="39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</row>
    <row r="37" spans="1:39" s="1" customFormat="1" ht="15" customHeight="1" x14ac:dyDescent="0.15">
      <c r="A37" s="39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</row>
    <row r="38" spans="1:39" s="1" customFormat="1" ht="15" customHeight="1" x14ac:dyDescent="0.15">
      <c r="A38" s="39" t="s">
        <v>42</v>
      </c>
      <c r="B38" s="57" t="s">
        <v>60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</row>
    <row r="39" spans="1:39" s="1" customFormat="1" ht="15" customHeight="1" x14ac:dyDescent="0.15">
      <c r="A39" s="39" t="s">
        <v>42</v>
      </c>
      <c r="B39" s="57" t="s">
        <v>95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</row>
    <row r="40" spans="1:39" s="1" customFormat="1" ht="15" customHeight="1" x14ac:dyDescent="0.15">
      <c r="A40" s="39" t="s">
        <v>42</v>
      </c>
      <c r="B40" s="57" t="s">
        <v>96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</row>
    <row r="41" spans="1:39" s="1" customFormat="1" ht="15" customHeight="1" x14ac:dyDescent="0.15">
      <c r="A41" s="39" t="s">
        <v>42</v>
      </c>
      <c r="B41" s="57" t="s">
        <v>97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</row>
    <row r="42" spans="1:39" s="1" customFormat="1" ht="15" customHeight="1" x14ac:dyDescent="0.15">
      <c r="A42" s="39" t="s">
        <v>42</v>
      </c>
      <c r="B42" s="89" t="s">
        <v>100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</row>
    <row r="43" spans="1:39" ht="15" customHeight="1" x14ac:dyDescent="0.15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</row>
    <row r="44" spans="1:39" ht="15" customHeight="1" x14ac:dyDescent="0.15">
      <c r="B44" s="92" t="s">
        <v>98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</row>
    <row r="45" spans="1:39" ht="15" customHeight="1" x14ac:dyDescent="0.15"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</row>
    <row r="46" spans="1:39" ht="18" customHeight="1" x14ac:dyDescent="0.15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</row>
    <row r="47" spans="1:39" ht="18" customHeight="1" x14ac:dyDescent="0.15"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</row>
    <row r="48" spans="1:39" s="1" customFormat="1" ht="15" customHeight="1" x14ac:dyDescent="0.15">
      <c r="A48" s="39" t="s">
        <v>42</v>
      </c>
      <c r="B48" s="57" t="s">
        <v>105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</row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</sheetData>
  <sheetProtection formatCells="0"/>
  <mergeCells count="64">
    <mergeCell ref="O2:AM2"/>
    <mergeCell ref="AE17:AK20"/>
    <mergeCell ref="A8:A14"/>
    <mergeCell ref="AG8:AM8"/>
    <mergeCell ref="AG9:AM9"/>
    <mergeCell ref="B11:K12"/>
    <mergeCell ref="L8:AF8"/>
    <mergeCell ref="Q11:R11"/>
    <mergeCell ref="AC11:AM11"/>
    <mergeCell ref="L12:AM12"/>
    <mergeCell ref="L9:AF9"/>
    <mergeCell ref="L10:AF10"/>
    <mergeCell ref="AG10:AM10"/>
    <mergeCell ref="AD13:AM13"/>
    <mergeCell ref="L13:O13"/>
    <mergeCell ref="Z13:AC13"/>
    <mergeCell ref="AP10:AT10"/>
    <mergeCell ref="AP9:AT9"/>
    <mergeCell ref="AT11:AT12"/>
    <mergeCell ref="L14:AM14"/>
    <mergeCell ref="P13:Y13"/>
    <mergeCell ref="B44:AM47"/>
    <mergeCell ref="A25:C28"/>
    <mergeCell ref="D25:R28"/>
    <mergeCell ref="S25:U28"/>
    <mergeCell ref="V25:Z28"/>
    <mergeCell ref="AE25:AK28"/>
    <mergeCell ref="AA25:AD28"/>
    <mergeCell ref="AL25:AM28"/>
    <mergeCell ref="B38:AM38"/>
    <mergeCell ref="B39:AM39"/>
    <mergeCell ref="B40:AM40"/>
    <mergeCell ref="B41:AM41"/>
    <mergeCell ref="B42:AM43"/>
    <mergeCell ref="A17:C20"/>
    <mergeCell ref="D16:R16"/>
    <mergeCell ref="S17:U20"/>
    <mergeCell ref="S16:Z16"/>
    <mergeCell ref="B35:AM37"/>
    <mergeCell ref="AD21:AD24"/>
    <mergeCell ref="AE21:AK24"/>
    <mergeCell ref="AL21:AM24"/>
    <mergeCell ref="V17:Z20"/>
    <mergeCell ref="AA17:AC20"/>
    <mergeCell ref="AD17:AD20"/>
    <mergeCell ref="AE16:AM16"/>
    <mergeCell ref="AL17:AM20"/>
    <mergeCell ref="D17:R20"/>
    <mergeCell ref="B48:AM48"/>
    <mergeCell ref="A5:B5"/>
    <mergeCell ref="C5:E5"/>
    <mergeCell ref="AL29:AM32"/>
    <mergeCell ref="AA29:AD32"/>
    <mergeCell ref="A29:C32"/>
    <mergeCell ref="D29:R32"/>
    <mergeCell ref="S29:U32"/>
    <mergeCell ref="V29:Z32"/>
    <mergeCell ref="AE29:AK32"/>
    <mergeCell ref="A21:C24"/>
    <mergeCell ref="D21:R24"/>
    <mergeCell ref="S21:U24"/>
    <mergeCell ref="V21:Z24"/>
    <mergeCell ref="AA21:AC24"/>
    <mergeCell ref="A16:C16"/>
  </mergeCells>
  <phoneticPr fontId="4"/>
  <dataValidations count="3">
    <dataValidation imeMode="disabled" allowBlank="1" showInputMessage="1" showErrorMessage="1" sqref="Q11:R11 AG10 T11:V11"/>
    <dataValidation imeMode="halfKatakana" allowBlank="1" showInputMessage="1" showErrorMessage="1" sqref="L8:AF8"/>
    <dataValidation type="textLength" imeMode="disabled" operator="equal" allowBlank="1" showInputMessage="1" showErrorMessage="1" errorTitle="事業所番号" error="10桁で入力してください" promptTitle="事業所番号" prompt="10桁で入力してください" sqref="AG9:AM9">
      <formula1>10</formula1>
    </dataValidation>
  </dataValidations>
  <printOptions horizontalCentered="1"/>
  <pageMargins left="0.55118110236220474" right="0.35433070866141736" top="0.82677165354330717" bottom="0.23622047244094491" header="0.51181102362204722" footer="0.35433070866141736"/>
  <pageSetup paperSize="9" scale="9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Sheet2!$A$1:$A$24</xm:f>
          </x14:formula1>
          <xm:sqref>L10:AF10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23" sqref="A23"/>
    </sheetView>
  </sheetViews>
  <sheetFormatPr defaultRowHeight="13.5" x14ac:dyDescent="0.15"/>
  <cols>
    <col min="1" max="1" width="39.125" customWidth="1"/>
  </cols>
  <sheetData>
    <row r="1" spans="1:1" x14ac:dyDescent="0.15">
      <c r="A1" t="s">
        <v>68</v>
      </c>
    </row>
    <row r="2" spans="1:1" x14ac:dyDescent="0.15">
      <c r="A2" t="s">
        <v>63</v>
      </c>
    </row>
    <row r="3" spans="1:1" x14ac:dyDescent="0.15">
      <c r="A3" t="s">
        <v>64</v>
      </c>
    </row>
    <row r="4" spans="1:1" x14ac:dyDescent="0.15">
      <c r="A4" t="s">
        <v>65</v>
      </c>
    </row>
    <row r="5" spans="1:1" x14ac:dyDescent="0.15">
      <c r="A5" t="s">
        <v>66</v>
      </c>
    </row>
    <row r="6" spans="1:1" x14ac:dyDescent="0.15">
      <c r="A6" t="s">
        <v>67</v>
      </c>
    </row>
    <row r="7" spans="1:1" x14ac:dyDescent="0.15">
      <c r="A7" t="s">
        <v>79</v>
      </c>
    </row>
    <row r="8" spans="1:1" x14ac:dyDescent="0.15">
      <c r="A8" t="s">
        <v>69</v>
      </c>
    </row>
    <row r="9" spans="1:1" x14ac:dyDescent="0.15">
      <c r="A9" t="s">
        <v>70</v>
      </c>
    </row>
    <row r="10" spans="1:1" x14ac:dyDescent="0.15">
      <c r="A10" t="s">
        <v>71</v>
      </c>
    </row>
    <row r="11" spans="1:1" x14ac:dyDescent="0.15">
      <c r="A11" t="s">
        <v>72</v>
      </c>
    </row>
    <row r="12" spans="1:1" x14ac:dyDescent="0.15">
      <c r="A12" t="s">
        <v>73</v>
      </c>
    </row>
    <row r="13" spans="1:1" x14ac:dyDescent="0.15">
      <c r="A13" t="s">
        <v>74</v>
      </c>
    </row>
    <row r="14" spans="1:1" x14ac:dyDescent="0.15">
      <c r="A14" t="s">
        <v>75</v>
      </c>
    </row>
    <row r="15" spans="1:1" x14ac:dyDescent="0.15">
      <c r="A15" t="s">
        <v>76</v>
      </c>
    </row>
    <row r="16" spans="1:1" x14ac:dyDescent="0.15">
      <c r="A16" t="s">
        <v>77</v>
      </c>
    </row>
    <row r="17" spans="1:1" x14ac:dyDescent="0.15">
      <c r="A17" t="s">
        <v>78</v>
      </c>
    </row>
    <row r="18" spans="1:1" x14ac:dyDescent="0.15">
      <c r="A18" t="s">
        <v>84</v>
      </c>
    </row>
    <row r="19" spans="1:1" x14ac:dyDescent="0.15">
      <c r="A19" t="s">
        <v>80</v>
      </c>
    </row>
    <row r="20" spans="1:1" x14ac:dyDescent="0.15">
      <c r="A20" t="s">
        <v>81</v>
      </c>
    </row>
    <row r="21" spans="1:1" x14ac:dyDescent="0.15">
      <c r="A21" t="s">
        <v>82</v>
      </c>
    </row>
    <row r="22" spans="1:1" x14ac:dyDescent="0.15">
      <c r="A22" t="s">
        <v>93</v>
      </c>
    </row>
    <row r="23" spans="1:1" x14ac:dyDescent="0.15">
      <c r="A23" t="s">
        <v>83</v>
      </c>
    </row>
    <row r="24" spans="1:1" x14ac:dyDescent="0.15">
      <c r="A24" t="s">
        <v>85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1"/>
  <sheetViews>
    <sheetView workbookViewId="0">
      <selection activeCell="B32" sqref="B32"/>
    </sheetView>
  </sheetViews>
  <sheetFormatPr defaultRowHeight="13.5" x14ac:dyDescent="0.15"/>
  <sheetData>
    <row r="2" spans="2:2" x14ac:dyDescent="0.15">
      <c r="B2" t="s">
        <v>32</v>
      </c>
    </row>
    <row r="3" spans="2:2" x14ac:dyDescent="0.15">
      <c r="B3" t="s">
        <v>43</v>
      </c>
    </row>
    <row r="4" spans="2:2" x14ac:dyDescent="0.15">
      <c r="B4" t="s">
        <v>25</v>
      </c>
    </row>
    <row r="5" spans="2:2" x14ac:dyDescent="0.15">
      <c r="B5" t="s">
        <v>26</v>
      </c>
    </row>
    <row r="6" spans="2:2" x14ac:dyDescent="0.15">
      <c r="B6" t="s">
        <v>27</v>
      </c>
    </row>
    <row r="7" spans="2:2" x14ac:dyDescent="0.15">
      <c r="B7" t="s">
        <v>47</v>
      </c>
    </row>
    <row r="8" spans="2:2" x14ac:dyDescent="0.15">
      <c r="B8" t="s">
        <v>48</v>
      </c>
    </row>
    <row r="9" spans="2:2" x14ac:dyDescent="0.15">
      <c r="B9" t="s">
        <v>28</v>
      </c>
    </row>
    <row r="10" spans="2:2" x14ac:dyDescent="0.15">
      <c r="B10" t="s">
        <v>24</v>
      </c>
    </row>
    <row r="11" spans="2:2" x14ac:dyDescent="0.15">
      <c r="B11" t="s">
        <v>29</v>
      </c>
    </row>
    <row r="12" spans="2:2" x14ac:dyDescent="0.15">
      <c r="B12" t="s">
        <v>30</v>
      </c>
    </row>
    <row r="13" spans="2:2" x14ac:dyDescent="0.15">
      <c r="B13" t="s">
        <v>31</v>
      </c>
    </row>
    <row r="14" spans="2:2" x14ac:dyDescent="0.15">
      <c r="B14" t="s">
        <v>49</v>
      </c>
    </row>
    <row r="15" spans="2:2" x14ac:dyDescent="0.15">
      <c r="B15" t="s">
        <v>51</v>
      </c>
    </row>
    <row r="16" spans="2:2" x14ac:dyDescent="0.15">
      <c r="B16" t="s">
        <v>50</v>
      </c>
    </row>
    <row r="17" spans="2:2" x14ac:dyDescent="0.15">
      <c r="B17" t="s">
        <v>44</v>
      </c>
    </row>
    <row r="18" spans="2:2" x14ac:dyDescent="0.15">
      <c r="B18" t="s">
        <v>45</v>
      </c>
    </row>
    <row r="19" spans="2:2" x14ac:dyDescent="0.15">
      <c r="B19" t="s">
        <v>46</v>
      </c>
    </row>
    <row r="20" spans="2:2" x14ac:dyDescent="0.15">
      <c r="B20" t="s">
        <v>52</v>
      </c>
    </row>
    <row r="21" spans="2:2" x14ac:dyDescent="0.15">
      <c r="B21" t="s">
        <v>16</v>
      </c>
    </row>
    <row r="22" spans="2:2" x14ac:dyDescent="0.15">
      <c r="B22" t="s">
        <v>17</v>
      </c>
    </row>
    <row r="23" spans="2:2" x14ac:dyDescent="0.15">
      <c r="B23" t="s">
        <v>18</v>
      </c>
    </row>
    <row r="24" spans="2:2" x14ac:dyDescent="0.15">
      <c r="B24" t="s">
        <v>53</v>
      </c>
    </row>
    <row r="25" spans="2:2" x14ac:dyDescent="0.15">
      <c r="B25" t="s">
        <v>15</v>
      </c>
    </row>
    <row r="26" spans="2:2" x14ac:dyDescent="0.15">
      <c r="B26" t="s">
        <v>19</v>
      </c>
    </row>
    <row r="27" spans="2:2" x14ac:dyDescent="0.15">
      <c r="B27" t="s">
        <v>20</v>
      </c>
    </row>
    <row r="28" spans="2:2" x14ac:dyDescent="0.15">
      <c r="B28" t="s">
        <v>21</v>
      </c>
    </row>
    <row r="29" spans="2:2" x14ac:dyDescent="0.15">
      <c r="B29" t="s">
        <v>54</v>
      </c>
    </row>
    <row r="30" spans="2:2" x14ac:dyDescent="0.15">
      <c r="B30" t="s">
        <v>22</v>
      </c>
    </row>
    <row r="31" spans="2:2" x14ac:dyDescent="0.15">
      <c r="B31" t="s">
        <v>55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申請額一覧</vt:lpstr>
      <vt:lpstr>個票１</vt:lpstr>
      <vt:lpstr>Sheet2</vt:lpstr>
      <vt:lpstr>Sheet1</vt:lpstr>
      <vt:lpstr>個票１!Print_Area</vt:lpstr>
      <vt:lpstr>申請額一覧!Print_Area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109185</cp:lastModifiedBy>
  <cp:lastPrinted>2022-11-11T00:13:55Z</cp:lastPrinted>
  <dcterms:created xsi:type="dcterms:W3CDTF">2018-06-19T01:27:02Z</dcterms:created>
  <dcterms:modified xsi:type="dcterms:W3CDTF">2022-12-19T01:06:49Z</dcterms:modified>
</cp:coreProperties>
</file>