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68BDF0E-551E-4103-A182-53BB8A9C6CB5}" xr6:coauthVersionLast="47" xr6:coauthVersionMax="47" xr10:uidLastSave="{00000000-0000-0000-0000-000000000000}"/>
  <bookViews>
    <workbookView xWindow="1620" yWindow="900" windowWidth="16740" windowHeight="11265" xr2:uid="{7AFC005E-59B1-4CC8-B3C5-DFFE30003D4A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O23" i="1" s="1"/>
  <c r="AK23" i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L13" i="1"/>
  <c r="AK13" i="1"/>
  <c r="AK12" i="1"/>
  <c r="Z8" i="1"/>
  <c r="X8" i="1"/>
  <c r="AO13" i="1" l="1"/>
  <c r="AO21" i="1"/>
  <c r="AL14" i="1"/>
  <c r="AM12" i="1"/>
  <c r="AO14" i="1"/>
  <c r="AO28" i="1"/>
  <c r="AO33" i="1"/>
  <c r="AO36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<sst xmlns="http://schemas.openxmlformats.org/spreadsheetml/2006/main" count="111" uniqueCount="105">
  <si>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</si>
  <si>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</si>
  <si>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</si>
  <si>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</si>
  <si>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</si>
  <si>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</si>
  <si>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</si>
  <si>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</si>
  <si>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</si>
  <si>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</si>
  <si>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</si>
  <si>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</si>
  <si>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</si>
  <si>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</si>
  <si>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</si>
  <si>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</si>
  <si>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</si>
  <si>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</si>
  <si>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</si>
  <si>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</si>
  <si>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</si>
  <si>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</si>
  <si>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</si>
  <si>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</si>
  <si>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</si>
  <si>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</si>
  <si>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</si>
  <si>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</si>
  <si>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</si>
  <si>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</si>
  <si>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</si>
  <si>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</si>
  <si>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</si>
  <si>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</si>
  <si>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</si>
  <si>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</si>
  <si>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</si>
  <si>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</si>
  <si>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</si>
  <si>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</si>
  <si>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</si>
  <si>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</si>
  <si>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</si>
  <si>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</si>
  <si>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</si>
  <si>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</si>
  <si>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</si>
  <si>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</si>
  <si>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</si>
  <si>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</si>
  <si>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</si>
  <si>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</si>
  <si>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</si>
  <si>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</si>
  <si>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</si>
  <si>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</si>
  <si>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</si>
  <si>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</si>
  <si>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</si>
  <si>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</si>
  <si>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</si>
  <si>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</si>
  <si>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</si>
  <si>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</si>
  <si>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</si>
  <si>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</si>
  <si>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</si>
  <si>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</si>
  <si>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</si>
  <si>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</si>
  <si>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</si>
  <si>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</si>
  <si>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</si>
  <si>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</si>
  <si>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</si>
  <si>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</si>
  <si>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</si>
  <si>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</si>
  <si>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</si>
  <si>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</si>
  <si>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</si>
  <si>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</si>
  <si>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</si>
  <si>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</si>
  <si>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</si>
  <si>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</si>
  <si>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</si>
  <si>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</si>
  <si>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</si>
  <si>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</si>
  <si>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</si>
  <si>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</si>
  <si>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</si>
  <si>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</si>
  <si>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</si>
  <si>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</si>
  <si>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</si>
  <si>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</si>
  <si>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</si>
  <si>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</si>
  <si>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</si>
  <si>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</si>
  <si>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</si>
  <si>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</si>
  <si>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表2-40  発生量及び処理・処分量（種類別：変換）　〔電子部品〕〔全地域〕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デンシ</t>
    </rPh>
    <rPh sb="30" eb="32">
      <t>ブヒン</t>
    </rPh>
    <rPh sb="34" eb="37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</si>
</sst>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22651960-35D1-4075-A399-D8E9501DF29D}"/>
    <cellStyle name="標準_P502XLS 2" xfId="1" xr:uid="{5A74FC96-2917-4A9F-A8C6-18722DF8F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4430F-F793-4C53-99D1-4B6B69EE2EAB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20" sqref="G2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3.0657000000000004E-2</v>
      </c>
      <c r="E12" s="46">
        <v>0</v>
      </c>
      <c r="F12" s="46">
        <v>0</v>
      </c>
      <c r="G12" s="46">
        <v>3.0657000000000004E-2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3.0657000000000004E-2</v>
      </c>
      <c r="T12" s="46">
        <v>0</v>
      </c>
      <c r="U12" s="46">
        <v>0</v>
      </c>
      <c r="V12" s="46">
        <v>0</v>
      </c>
      <c r="W12" s="46">
        <v>3.0657000000000004E-2</v>
      </c>
      <c r="X12" s="46">
        <v>2.7194000000000003E-2</v>
      </c>
      <c r="Y12" s="46">
        <v>0</v>
      </c>
      <c r="Z12" s="46">
        <v>3.4629999999999999E-3</v>
      </c>
      <c r="AA12" s="46">
        <v>0</v>
      </c>
      <c r="AB12" s="46">
        <v>4.6988117824574658E-3</v>
      </c>
      <c r="AC12" s="46">
        <v>2.5958188217542533E-2</v>
      </c>
      <c r="AD12" s="46">
        <v>2.3513534195743906E-2</v>
      </c>
      <c r="AE12" s="46">
        <v>2.444654021798629E-3</v>
      </c>
      <c r="AF12" s="46">
        <v>0</v>
      </c>
      <c r="AG12" s="47">
        <v>2.3513534195743906E-2</v>
      </c>
      <c r="AH12" s="46">
        <v>2.444654021798629E-3</v>
      </c>
      <c r="AI12" s="46">
        <v>2.3513534195743906E-2</v>
      </c>
      <c r="AJ12" s="46">
        <v>0</v>
      </c>
      <c r="AK12" s="46">
        <f>G12-N12</f>
        <v>3.0657000000000004E-2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3.0657000000000004E-2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2E-3</v>
      </c>
      <c r="E14" s="51">
        <v>0</v>
      </c>
      <c r="F14" s="51">
        <v>0</v>
      </c>
      <c r="G14" s="51">
        <v>2E-3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2E-3</v>
      </c>
      <c r="T14" s="51">
        <v>0</v>
      </c>
      <c r="U14" s="51">
        <v>0</v>
      </c>
      <c r="V14" s="51">
        <v>0</v>
      </c>
      <c r="W14" s="51">
        <v>2E-3</v>
      </c>
      <c r="X14" s="51">
        <v>0</v>
      </c>
      <c r="Y14" s="51">
        <v>0</v>
      </c>
      <c r="Z14" s="51">
        <v>2E-3</v>
      </c>
      <c r="AA14" s="51">
        <v>0</v>
      </c>
      <c r="AB14" s="51">
        <v>0</v>
      </c>
      <c r="AC14" s="51">
        <v>2E-3</v>
      </c>
      <c r="AD14" s="51">
        <v>2E-3</v>
      </c>
      <c r="AE14" s="51">
        <v>0</v>
      </c>
      <c r="AF14" s="51">
        <v>0</v>
      </c>
      <c r="AG14" s="53">
        <v>2E-3</v>
      </c>
      <c r="AH14" s="51">
        <v>0</v>
      </c>
      <c r="AI14" s="51">
        <v>2E-3</v>
      </c>
      <c r="AJ14" s="51">
        <v>0</v>
      </c>
      <c r="AK14" s="51">
        <f t="shared" si="0"/>
        <v>2E-3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2E-3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2E-3</v>
      </c>
      <c r="E17" s="52">
        <v>0</v>
      </c>
      <c r="F17" s="71">
        <v>0</v>
      </c>
      <c r="G17" s="71">
        <v>2E-3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2E-3</v>
      </c>
      <c r="T17" s="71">
        <v>0</v>
      </c>
      <c r="U17" s="71">
        <v>0</v>
      </c>
      <c r="V17" s="71">
        <v>0</v>
      </c>
      <c r="W17" s="71">
        <v>2E-3</v>
      </c>
      <c r="X17" s="71">
        <v>0</v>
      </c>
      <c r="Y17" s="71">
        <v>0</v>
      </c>
      <c r="Z17" s="71">
        <v>2E-3</v>
      </c>
      <c r="AA17" s="71">
        <v>0</v>
      </c>
      <c r="AB17" s="71">
        <v>0</v>
      </c>
      <c r="AC17" s="71">
        <v>2E-3</v>
      </c>
      <c r="AD17" s="71">
        <v>2E-3</v>
      </c>
      <c r="AE17" s="71">
        <v>0</v>
      </c>
      <c r="AF17" s="72">
        <v>0</v>
      </c>
      <c r="AG17" s="73">
        <v>2E-3</v>
      </c>
      <c r="AH17" s="71">
        <v>0</v>
      </c>
      <c r="AI17" s="71">
        <v>2E-3</v>
      </c>
      <c r="AJ17" s="52">
        <v>0</v>
      </c>
      <c r="AK17" s="52">
        <f t="shared" si="0"/>
        <v>2E-3</v>
      </c>
      <c r="AL17" s="52">
        <f t="shared" si="1"/>
        <v>0</v>
      </c>
      <c r="AM17" s="52">
        <v>0</v>
      </c>
      <c r="AN17" s="52">
        <v>0</v>
      </c>
      <c r="AO17" s="52">
        <f t="shared" si="2"/>
        <v>2E-3</v>
      </c>
    </row>
    <row r="18" spans="2:41" s="48" customFormat="1" ht="27" customHeight="1" x14ac:dyDescent="0.15">
      <c r="B18" s="57" t="s">
        <v>82</v>
      </c>
      <c r="C18" s="74"/>
      <c r="D18" s="51">
        <v>5.0429999999999997E-3</v>
      </c>
      <c r="E18" s="51">
        <v>0</v>
      </c>
      <c r="F18" s="51">
        <v>0</v>
      </c>
      <c r="G18" s="51">
        <v>5.0429999999999997E-3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5.0429999999999997E-3</v>
      </c>
      <c r="T18" s="51">
        <v>0</v>
      </c>
      <c r="U18" s="51">
        <v>0</v>
      </c>
      <c r="V18" s="51">
        <v>0</v>
      </c>
      <c r="W18" s="51">
        <v>5.0429999999999997E-3</v>
      </c>
      <c r="X18" s="51">
        <v>3.7799999999999999E-3</v>
      </c>
      <c r="Y18" s="51">
        <v>0</v>
      </c>
      <c r="Z18" s="51">
        <v>1.2629999999999998E-3</v>
      </c>
      <c r="AA18" s="51">
        <v>0</v>
      </c>
      <c r="AB18" s="51">
        <v>3.5819999999999997E-3</v>
      </c>
      <c r="AC18" s="51">
        <v>1.4610000000000001E-3</v>
      </c>
      <c r="AD18" s="51">
        <v>1.0630000000000001E-3</v>
      </c>
      <c r="AE18" s="54">
        <v>3.9800000000000002E-4</v>
      </c>
      <c r="AF18" s="51">
        <v>0</v>
      </c>
      <c r="AG18" s="53">
        <v>1.0630000000000001E-3</v>
      </c>
      <c r="AH18" s="51">
        <v>3.9800000000000002E-4</v>
      </c>
      <c r="AI18" s="51">
        <v>1.0630000000000001E-3</v>
      </c>
      <c r="AJ18" s="51">
        <v>0</v>
      </c>
      <c r="AK18" s="51">
        <f t="shared" si="0"/>
        <v>5.0429999999999997E-3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5.0429999999999997E-3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2.0000000000000001E-4</v>
      </c>
      <c r="E20" s="51">
        <v>0</v>
      </c>
      <c r="F20" s="51">
        <v>0</v>
      </c>
      <c r="G20" s="51">
        <v>2.0000000000000001E-4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2.0000000000000001E-4</v>
      </c>
      <c r="T20" s="51">
        <v>0</v>
      </c>
      <c r="U20" s="51">
        <v>0</v>
      </c>
      <c r="V20" s="51">
        <v>0</v>
      </c>
      <c r="W20" s="51">
        <v>2.0000000000000001E-4</v>
      </c>
      <c r="X20" s="51">
        <v>0</v>
      </c>
      <c r="Y20" s="51">
        <v>0</v>
      </c>
      <c r="Z20" s="51">
        <v>2.0000000000000001E-4</v>
      </c>
      <c r="AA20" s="51">
        <v>0</v>
      </c>
      <c r="AB20" s="51">
        <v>0</v>
      </c>
      <c r="AC20" s="51">
        <v>2.0000000000000001E-4</v>
      </c>
      <c r="AD20" s="51">
        <v>2.0000000000000001E-4</v>
      </c>
      <c r="AE20" s="54">
        <v>0</v>
      </c>
      <c r="AF20" s="51">
        <v>0</v>
      </c>
      <c r="AG20" s="53">
        <v>2.0000000000000001E-4</v>
      </c>
      <c r="AH20" s="51">
        <v>0</v>
      </c>
      <c r="AI20" s="51">
        <v>2.0000000000000001E-4</v>
      </c>
      <c r="AJ20" s="51">
        <v>0</v>
      </c>
      <c r="AK20" s="51">
        <f t="shared" si="0"/>
        <v>2.0000000000000001E-4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2.0000000000000001E-4</v>
      </c>
    </row>
    <row r="21" spans="2:41" s="48" customFormat="1" ht="27" customHeight="1" x14ac:dyDescent="0.15">
      <c r="B21" s="57" t="s">
        <v>85</v>
      </c>
      <c r="C21" s="50"/>
      <c r="D21" s="51">
        <v>1.1048000000000001E-2</v>
      </c>
      <c r="E21" s="51">
        <v>0</v>
      </c>
      <c r="F21" s="51">
        <v>0</v>
      </c>
      <c r="G21" s="51">
        <v>1.1048000000000001E-2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1.1048000000000001E-2</v>
      </c>
      <c r="T21" s="51">
        <v>0</v>
      </c>
      <c r="U21" s="51">
        <v>0</v>
      </c>
      <c r="V21" s="51">
        <v>0</v>
      </c>
      <c r="W21" s="51">
        <v>1.1048000000000001E-2</v>
      </c>
      <c r="X21" s="51">
        <v>1.1048000000000001E-2</v>
      </c>
      <c r="Y21" s="51">
        <v>0</v>
      </c>
      <c r="Z21" s="51">
        <v>0</v>
      </c>
      <c r="AA21" s="51">
        <v>0</v>
      </c>
      <c r="AB21" s="51">
        <v>1.1171400000000026E-3</v>
      </c>
      <c r="AC21" s="51">
        <v>9.930859999999998E-3</v>
      </c>
      <c r="AD21" s="51">
        <v>9.8096199999999981E-3</v>
      </c>
      <c r="AE21" s="54">
        <v>1.2124E-4</v>
      </c>
      <c r="AF21" s="51">
        <v>0</v>
      </c>
      <c r="AG21" s="53">
        <v>9.8096199999999981E-3</v>
      </c>
      <c r="AH21" s="51">
        <v>1.2124E-4</v>
      </c>
      <c r="AI21" s="51">
        <v>9.8096199999999981E-3</v>
      </c>
      <c r="AJ21" s="51">
        <v>0</v>
      </c>
      <c r="AK21" s="51">
        <f t="shared" si="0"/>
        <v>1.1048000000000001E-2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1.1048000000000001E-2</v>
      </c>
    </row>
    <row r="22" spans="2:41" s="48" customFormat="1" ht="27" customHeight="1" x14ac:dyDescent="0.15">
      <c r="B22" s="57" t="s">
        <v>86</v>
      </c>
      <c r="C22" s="50"/>
      <c r="D22" s="51">
        <v>5.1000000000000004E-4</v>
      </c>
      <c r="E22" s="51">
        <v>0</v>
      </c>
      <c r="F22" s="51">
        <v>0</v>
      </c>
      <c r="G22" s="51">
        <v>5.1000000000000004E-4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5.1000000000000004E-4</v>
      </c>
      <c r="T22" s="51">
        <v>0</v>
      </c>
      <c r="U22" s="51">
        <v>0</v>
      </c>
      <c r="V22" s="51">
        <v>0</v>
      </c>
      <c r="W22" s="51">
        <v>5.1000000000000004E-4</v>
      </c>
      <c r="X22" s="51">
        <v>5.1000000000000004E-4</v>
      </c>
      <c r="Y22" s="51">
        <v>0</v>
      </c>
      <c r="Z22" s="51">
        <v>0</v>
      </c>
      <c r="AA22" s="51">
        <v>0</v>
      </c>
      <c r="AB22" s="51">
        <v>0</v>
      </c>
      <c r="AC22" s="51">
        <v>5.1000000000000004E-4</v>
      </c>
      <c r="AD22" s="51">
        <v>0</v>
      </c>
      <c r="AE22" s="54">
        <v>5.1000000000000004E-4</v>
      </c>
      <c r="AF22" s="51">
        <v>0</v>
      </c>
      <c r="AG22" s="53">
        <v>0</v>
      </c>
      <c r="AH22" s="51">
        <v>5.1000000000000004E-4</v>
      </c>
      <c r="AI22" s="51">
        <v>0</v>
      </c>
      <c r="AJ22" s="51">
        <v>0</v>
      </c>
      <c r="AK22" s="51">
        <f t="shared" si="0"/>
        <v>5.1000000000000004E-4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5.1000000000000004E-4</v>
      </c>
    </row>
    <row r="23" spans="2:41" s="48" customFormat="1" ht="27" customHeight="1" x14ac:dyDescent="0.15">
      <c r="B23" s="57" t="s">
        <v>87</v>
      </c>
      <c r="C23" s="50"/>
      <c r="D23" s="51">
        <v>4.1099999999999999E-3</v>
      </c>
      <c r="E23" s="51">
        <v>0</v>
      </c>
      <c r="F23" s="51">
        <v>0</v>
      </c>
      <c r="G23" s="51">
        <v>4.1099999999999999E-3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4.1099999999999999E-3</v>
      </c>
      <c r="T23" s="51">
        <v>0</v>
      </c>
      <c r="U23" s="51">
        <v>0</v>
      </c>
      <c r="V23" s="51">
        <v>0</v>
      </c>
      <c r="W23" s="51">
        <v>4.1099999999999999E-3</v>
      </c>
      <c r="X23" s="51">
        <v>4.1099999999999999E-3</v>
      </c>
      <c r="Y23" s="51">
        <v>0</v>
      </c>
      <c r="Z23" s="51">
        <v>0</v>
      </c>
      <c r="AA23" s="51">
        <v>0</v>
      </c>
      <c r="AB23" s="51">
        <v>-3.2821754253689606E-7</v>
      </c>
      <c r="AC23" s="51">
        <v>4.1103282175425368E-3</v>
      </c>
      <c r="AD23" s="51">
        <v>3.91081180666541E-3</v>
      </c>
      <c r="AE23" s="54">
        <v>1.9951641087712698E-4</v>
      </c>
      <c r="AF23" s="51">
        <v>0</v>
      </c>
      <c r="AG23" s="53">
        <v>3.91081180666541E-3</v>
      </c>
      <c r="AH23" s="51">
        <v>1.9951641087712698E-4</v>
      </c>
      <c r="AI23" s="51">
        <v>3.91081180666541E-3</v>
      </c>
      <c r="AJ23" s="51">
        <v>0</v>
      </c>
      <c r="AK23" s="51">
        <f t="shared" si="0"/>
        <v>4.1099999999999999E-3</v>
      </c>
      <c r="AL23" s="51">
        <f t="shared" si="1"/>
        <v>0</v>
      </c>
      <c r="AM23" s="51">
        <v>0</v>
      </c>
      <c r="AN23" s="51">
        <v>0</v>
      </c>
      <c r="AO23" s="51">
        <f t="shared" si="2"/>
        <v>4.1099999999999999E-3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2.1600000000000002E-4</v>
      </c>
      <c r="E28" s="51">
        <v>0</v>
      </c>
      <c r="F28" s="51">
        <v>0</v>
      </c>
      <c r="G28" s="51">
        <v>2.1600000000000002E-4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2.1600000000000002E-4</v>
      </c>
      <c r="T28" s="51">
        <v>0</v>
      </c>
      <c r="U28" s="51">
        <v>0</v>
      </c>
      <c r="V28" s="51">
        <v>0</v>
      </c>
      <c r="W28" s="51">
        <v>2.1600000000000002E-4</v>
      </c>
      <c r="X28" s="51">
        <v>2.1600000000000002E-4</v>
      </c>
      <c r="Y28" s="51">
        <v>0</v>
      </c>
      <c r="Z28" s="51">
        <v>0</v>
      </c>
      <c r="AA28" s="51">
        <v>0</v>
      </c>
      <c r="AB28" s="51">
        <v>2.9815559743351372E-19</v>
      </c>
      <c r="AC28" s="51">
        <v>2.1599999999999972E-4</v>
      </c>
      <c r="AD28" s="51">
        <v>2.0610238907849802E-4</v>
      </c>
      <c r="AE28" s="54">
        <v>9.8976109215017095E-6</v>
      </c>
      <c r="AF28" s="51">
        <v>0</v>
      </c>
      <c r="AG28" s="53">
        <v>2.0610238907849802E-4</v>
      </c>
      <c r="AH28" s="51">
        <v>9.8976109215017095E-6</v>
      </c>
      <c r="AI28" s="51">
        <v>2.0610238907849802E-4</v>
      </c>
      <c r="AJ28" s="51">
        <v>0</v>
      </c>
      <c r="AK28" s="51">
        <f t="shared" si="0"/>
        <v>2.1600000000000002E-4</v>
      </c>
      <c r="AL28" s="51">
        <f t="shared" si="1"/>
        <v>0</v>
      </c>
      <c r="AM28" s="51">
        <v>0</v>
      </c>
      <c r="AN28" s="51">
        <v>0</v>
      </c>
      <c r="AO28" s="51">
        <f t="shared" si="2"/>
        <v>2.1600000000000002E-4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7.5300000000000002E-3</v>
      </c>
      <c r="E36" s="51">
        <v>0</v>
      </c>
      <c r="F36" s="51">
        <v>0</v>
      </c>
      <c r="G36" s="51">
        <v>7.5300000000000002E-3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7.5300000000000002E-3</v>
      </c>
      <c r="T36" s="51">
        <v>0</v>
      </c>
      <c r="U36" s="51">
        <v>0</v>
      </c>
      <c r="V36" s="51">
        <v>0</v>
      </c>
      <c r="W36" s="51">
        <v>7.5300000000000002E-3</v>
      </c>
      <c r="X36" s="51">
        <v>7.5300000000000002E-3</v>
      </c>
      <c r="Y36" s="51">
        <v>0</v>
      </c>
      <c r="Z36" s="51">
        <v>0</v>
      </c>
      <c r="AA36" s="51">
        <v>0</v>
      </c>
      <c r="AB36" s="51">
        <v>0</v>
      </c>
      <c r="AC36" s="51">
        <v>7.5300000000000002E-3</v>
      </c>
      <c r="AD36" s="51">
        <v>6.3239999999999998E-3</v>
      </c>
      <c r="AE36" s="51">
        <v>1.206E-3</v>
      </c>
      <c r="AF36" s="51">
        <v>0</v>
      </c>
      <c r="AG36" s="53">
        <v>6.3239999999999998E-3</v>
      </c>
      <c r="AH36" s="51">
        <v>1.206E-3</v>
      </c>
      <c r="AI36" s="51">
        <v>6.3239999999999998E-3</v>
      </c>
      <c r="AJ36" s="51">
        <v>0</v>
      </c>
      <c r="AK36" s="51">
        <f t="shared" si="0"/>
        <v>7.5300000000000002E-3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7.5300000000000002E-3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7.5300000000000002E-3</v>
      </c>
      <c r="E38" s="66">
        <v>0</v>
      </c>
      <c r="F38" s="66">
        <v>0</v>
      </c>
      <c r="G38" s="66">
        <v>7.5300000000000002E-3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7.5300000000000002E-3</v>
      </c>
      <c r="T38" s="66">
        <v>0</v>
      </c>
      <c r="U38" s="66">
        <v>0</v>
      </c>
      <c r="V38" s="66">
        <v>0</v>
      </c>
      <c r="W38" s="66">
        <v>7.5300000000000002E-3</v>
      </c>
      <c r="X38" s="66">
        <v>7.5300000000000002E-3</v>
      </c>
      <c r="Y38" s="66">
        <v>0</v>
      </c>
      <c r="Z38" s="66">
        <v>0</v>
      </c>
      <c r="AA38" s="66">
        <v>0</v>
      </c>
      <c r="AB38" s="66">
        <v>0</v>
      </c>
      <c r="AC38" s="66">
        <v>7.5300000000000002E-3</v>
      </c>
      <c r="AD38" s="66">
        <v>6.3239999999999998E-3</v>
      </c>
      <c r="AE38" s="66">
        <v>1.206E-3</v>
      </c>
      <c r="AF38" s="67">
        <v>0</v>
      </c>
      <c r="AG38" s="68">
        <v>6.3239999999999998E-3</v>
      </c>
      <c r="AH38" s="66">
        <v>1.206E-3</v>
      </c>
      <c r="AI38" s="66">
        <v>6.3239999999999998E-3</v>
      </c>
      <c r="AJ38" s="66">
        <v>0</v>
      </c>
      <c r="AK38" s="66">
        <f t="shared" si="0"/>
        <v>7.5300000000000002E-3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7.5300000000000002E-3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2026-03-20T00:15:04Z</dcterms:created>
  <dcterms:modified xsi:type="dcterms:W3CDTF">2026-03-20T01:22:22Z</dcterms:modified>
</cp:coreProperties>
</file>