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BE479B9-B450-43F9-83EA-AFA968BFE201}" xr6:coauthVersionLast="47" xr6:coauthVersionMax="47" xr10:uidLastSave="{00000000-0000-0000-0000-000000000000}"/>
  <bookViews>
    <workbookView xWindow="1560" yWindow="1560" windowWidth="16740" windowHeight="11265" xr2:uid="{B6AC3E28-02CA-44BF-840B-CEDEF1E2D23B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L17" i="1"/>
  <c r="AK17" i="1"/>
  <c r="AN14" i="1"/>
  <c r="AM14" i="1"/>
  <c r="AL16" i="1"/>
  <c r="AK16" i="1"/>
  <c r="AO16" i="1" s="1"/>
  <c r="AL15" i="1"/>
  <c r="AK15" i="1"/>
  <c r="AO15" i="1" s="1"/>
  <c r="AK14" i="1"/>
  <c r="AL13" i="1"/>
  <c r="AK13" i="1"/>
  <c r="AK12" i="1"/>
  <c r="X8" i="1"/>
  <c r="Z8" i="1"/>
  <c r="AN12" i="1" l="1"/>
  <c r="AO34" i="1"/>
  <c r="AO38" i="1"/>
  <c r="AO23" i="1"/>
  <c r="AO20" i="1"/>
  <c r="AO13" i="1"/>
  <c r="AL14" i="1"/>
  <c r="AM12" i="1"/>
  <c r="AL12" i="1" s="1"/>
  <c r="AO28" i="1"/>
  <c r="AO14" i="1"/>
  <c r="AO17" i="1"/>
  <c r="AO12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<sst xmlns="http://schemas.openxmlformats.org/spreadsheetml/2006/main" count="111" uniqueCount="105">
  <si>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</si>
  <si>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</si>
  <si>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</si>
  <si>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</si>
  <si>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</si>
  <si>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</si>
  <si>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</si>
  <si>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</si>
  <si>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</si>
  <si>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</si>
  <si>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</si>
  <si>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</si>
  <si>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</si>
  <si>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</si>
  <si>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</si>
  <si>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</si>
  <si>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</si>
  <si>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</si>
  <si>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</si>
  <si>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</si>
  <si>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</si>
  <si>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</si>
  <si>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</si>
  <si>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</si>
  <si>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</si>
  <si>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</si>
  <si>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</si>
  <si>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</si>
  <si>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</si>
  <si>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</si>
  <si>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</si>
  <si>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</si>
  <si>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</si>
  <si>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</si>
  <si>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</si>
  <si>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</si>
  <si>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</si>
  <si>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</si>
  <si>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</si>
  <si>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</si>
  <si>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</si>
  <si>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</si>
  <si>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</si>
  <si>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</si>
  <si>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</si>
  <si>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</si>
  <si>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</si>
  <si>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</si>
  <si>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</si>
  <si>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</si>
  <si>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</si>
  <si>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</si>
  <si>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</si>
  <si>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</si>
  <si>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</si>
  <si>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</si>
  <si>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</si>
  <si>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</si>
  <si>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</si>
  <si>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</si>
  <si>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</si>
  <si>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</si>
  <si>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</si>
  <si>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</si>
  <si>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</si>
  <si>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</si>
  <si>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</si>
  <si>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</si>
  <si>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</si>
  <si>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</si>
  <si>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</si>
  <si>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</si>
  <si>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</si>
  <si>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</si>
  <si>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</si>
  <si>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</si>
  <si>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</si>
  <si>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</si>
  <si>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</si>
  <si>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</si>
  <si>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</si>
  <si>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</si>
  <si>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</si>
  <si>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</si>
  <si>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</si>
  <si>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</si>
  <si>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</si>
  <si>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</si>
  <si>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</si>
  <si>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</si>
  <si>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</si>
  <si>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</si>
  <si>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</si>
  <si>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</si>
  <si>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</si>
  <si>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</si>
  <si>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</si>
  <si>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</si>
  <si>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</si>
  <si>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</si>
  <si>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</si>
  <si>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</si>
  <si>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</si>
  <si>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</si>
  <si>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表2-29  発生量及び処理・処分量（種類別：変換）　〔石油・石炭〕〔全地域〕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セキユ</t>
    </rPh>
    <rPh sb="31" eb="33">
      <t>セキタン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</si>
</sst>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06D38C56-C85C-4FAC-B08E-F77D2B858821}"/>
    <cellStyle name="標準_P502XLS 2" xfId="1" xr:uid="{D99B2BEF-0751-4D63-AC0B-FD5EDCA86D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FBB9C-303D-471D-8559-8536E826478B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4" sqref="G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7.1100533999999982</v>
      </c>
      <c r="E12" s="46">
        <v>0</v>
      </c>
      <c r="F12" s="46">
        <v>0</v>
      </c>
      <c r="G12" s="46">
        <v>7.1100533999999982</v>
      </c>
      <c r="H12" s="46">
        <v>0</v>
      </c>
      <c r="I12" s="46">
        <v>0</v>
      </c>
      <c r="J12" s="46">
        <v>0</v>
      </c>
      <c r="K12" s="46">
        <v>3.2960000000000003</v>
      </c>
      <c r="L12" s="46">
        <v>0</v>
      </c>
      <c r="M12" s="46">
        <v>3.2960000000000003</v>
      </c>
      <c r="N12" s="46">
        <v>0</v>
      </c>
      <c r="O12" s="46">
        <v>0</v>
      </c>
      <c r="P12" s="46">
        <v>7.4999999999999997E-2</v>
      </c>
      <c r="Q12" s="46">
        <v>0</v>
      </c>
      <c r="R12" s="46">
        <v>0</v>
      </c>
      <c r="S12" s="47">
        <v>3.7390533999999995</v>
      </c>
      <c r="T12" s="46">
        <v>0</v>
      </c>
      <c r="U12" s="46">
        <v>0</v>
      </c>
      <c r="V12" s="46">
        <v>0</v>
      </c>
      <c r="W12" s="46">
        <v>3.7390533999999995</v>
      </c>
      <c r="X12" s="46">
        <v>0.73891440000000008</v>
      </c>
      <c r="Y12" s="46">
        <v>0</v>
      </c>
      <c r="Z12" s="46">
        <v>3.0001389999999999</v>
      </c>
      <c r="AA12" s="46">
        <v>0.50206799999999996</v>
      </c>
      <c r="AB12" s="46">
        <v>1.2484795029463378</v>
      </c>
      <c r="AC12" s="46">
        <v>2.4905738970536615</v>
      </c>
      <c r="AD12" s="46">
        <v>2.4459189047542211</v>
      </c>
      <c r="AE12" s="46">
        <v>4.4654992299440026E-2</v>
      </c>
      <c r="AF12" s="46">
        <v>0</v>
      </c>
      <c r="AG12" s="47">
        <v>2.5209189047542213</v>
      </c>
      <c r="AH12" s="46">
        <v>4.4654992299440026E-2</v>
      </c>
      <c r="AI12" s="46">
        <v>2.5209189047542213</v>
      </c>
      <c r="AJ12" s="46">
        <v>0</v>
      </c>
      <c r="AK12" s="46">
        <f>G12-N12</f>
        <v>7.1100533999999982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7.1100533999999982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5.3015699999999999</v>
      </c>
      <c r="E14" s="51">
        <v>0</v>
      </c>
      <c r="F14" s="51">
        <v>0</v>
      </c>
      <c r="G14" s="51">
        <v>5.3015699999999999</v>
      </c>
      <c r="H14" s="51">
        <v>0</v>
      </c>
      <c r="I14" s="51">
        <v>0</v>
      </c>
      <c r="J14" s="51">
        <v>0</v>
      </c>
      <c r="K14" s="51">
        <v>2.4300000000000002</v>
      </c>
      <c r="L14" s="51">
        <v>0</v>
      </c>
      <c r="M14" s="51">
        <v>2.4300000000000002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2.8715699999999997</v>
      </c>
      <c r="T14" s="51">
        <v>0</v>
      </c>
      <c r="U14" s="51">
        <v>0</v>
      </c>
      <c r="V14" s="51">
        <v>0</v>
      </c>
      <c r="W14" s="51">
        <v>2.8715699999999997</v>
      </c>
      <c r="X14" s="51">
        <v>0.25703000000000004</v>
      </c>
      <c r="Y14" s="51">
        <v>0</v>
      </c>
      <c r="Z14" s="51">
        <v>2.6145399999999999</v>
      </c>
      <c r="AA14" s="51">
        <v>0.37339999999999995</v>
      </c>
      <c r="AB14" s="51">
        <v>1.216775930622408</v>
      </c>
      <c r="AC14" s="51">
        <v>1.6547940693775918</v>
      </c>
      <c r="AD14" s="51">
        <v>1.6256129966777411</v>
      </c>
      <c r="AE14" s="51">
        <v>2.9181072699850756E-2</v>
      </c>
      <c r="AF14" s="51">
        <v>0</v>
      </c>
      <c r="AG14" s="53">
        <v>1.6256129966777411</v>
      </c>
      <c r="AH14" s="51">
        <v>2.9181072699850756E-2</v>
      </c>
      <c r="AI14" s="51">
        <v>1.6256129966777411</v>
      </c>
      <c r="AJ14" s="51">
        <v>0</v>
      </c>
      <c r="AK14" s="51">
        <f t="shared" si="0"/>
        <v>5.3015699999999999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5.3015699999999999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5.3015699999999999</v>
      </c>
      <c r="E17" s="52">
        <v>0</v>
      </c>
      <c r="F17" s="71">
        <v>0</v>
      </c>
      <c r="G17" s="71">
        <v>5.3015699999999999</v>
      </c>
      <c r="H17" s="52">
        <v>0</v>
      </c>
      <c r="I17" s="52">
        <v>0</v>
      </c>
      <c r="J17" s="52">
        <v>0</v>
      </c>
      <c r="K17" s="52">
        <v>2.4300000000000002</v>
      </c>
      <c r="L17" s="52">
        <v>0</v>
      </c>
      <c r="M17" s="52">
        <v>2.4300000000000002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2.8715699999999997</v>
      </c>
      <c r="T17" s="71">
        <v>0</v>
      </c>
      <c r="U17" s="71">
        <v>0</v>
      </c>
      <c r="V17" s="71">
        <v>0</v>
      </c>
      <c r="W17" s="71">
        <v>2.8715699999999997</v>
      </c>
      <c r="X17" s="71">
        <v>0.25703000000000004</v>
      </c>
      <c r="Y17" s="71">
        <v>0</v>
      </c>
      <c r="Z17" s="71">
        <v>2.6145399999999999</v>
      </c>
      <c r="AA17" s="71">
        <v>0.37339999999999995</v>
      </c>
      <c r="AB17" s="71">
        <v>1.216775930622408</v>
      </c>
      <c r="AC17" s="71">
        <v>1.6547940693775918</v>
      </c>
      <c r="AD17" s="71">
        <v>1.6256129966777411</v>
      </c>
      <c r="AE17" s="71">
        <v>2.9181072699850756E-2</v>
      </c>
      <c r="AF17" s="72">
        <v>0</v>
      </c>
      <c r="AG17" s="73">
        <v>1.6256129966777411</v>
      </c>
      <c r="AH17" s="71">
        <v>2.9181072699850756E-2</v>
      </c>
      <c r="AI17" s="71">
        <v>1.6256129966777411</v>
      </c>
      <c r="AJ17" s="52">
        <v>0</v>
      </c>
      <c r="AK17" s="52">
        <f t="shared" si="0"/>
        <v>5.3015699999999999</v>
      </c>
      <c r="AL17" s="52">
        <f t="shared" si="1"/>
        <v>0</v>
      </c>
      <c r="AM17" s="52">
        <v>0</v>
      </c>
      <c r="AN17" s="52">
        <v>0</v>
      </c>
      <c r="AO17" s="52">
        <f t="shared" si="2"/>
        <v>5.3015699999999999</v>
      </c>
    </row>
    <row r="18" spans="2:41" s="48" customFormat="1" ht="27" customHeight="1" x14ac:dyDescent="0.15">
      <c r="B18" s="57" t="s">
        <v>82</v>
      </c>
      <c r="C18" s="74"/>
      <c r="D18" s="51">
        <v>1.0136504</v>
      </c>
      <c r="E18" s="51">
        <v>0</v>
      </c>
      <c r="F18" s="51">
        <v>0</v>
      </c>
      <c r="G18" s="51">
        <v>1.0136504</v>
      </c>
      <c r="H18" s="51">
        <v>0</v>
      </c>
      <c r="I18" s="51">
        <v>0</v>
      </c>
      <c r="J18" s="51">
        <v>0</v>
      </c>
      <c r="K18" s="51">
        <v>0.67300000000000004</v>
      </c>
      <c r="L18" s="51">
        <v>0</v>
      </c>
      <c r="M18" s="51">
        <v>0.67300000000000004</v>
      </c>
      <c r="N18" s="51">
        <v>0</v>
      </c>
      <c r="O18" s="51">
        <v>0</v>
      </c>
      <c r="P18" s="51">
        <v>7.4999999999999997E-2</v>
      </c>
      <c r="Q18" s="51">
        <v>0</v>
      </c>
      <c r="R18" s="51">
        <v>0</v>
      </c>
      <c r="S18" s="53">
        <v>0.2656503999999999</v>
      </c>
      <c r="T18" s="51">
        <v>0</v>
      </c>
      <c r="U18" s="51">
        <v>0</v>
      </c>
      <c r="V18" s="51">
        <v>0</v>
      </c>
      <c r="W18" s="51">
        <v>0.2656503999999999</v>
      </c>
      <c r="X18" s="51">
        <v>2.6424E-3</v>
      </c>
      <c r="Y18" s="51">
        <v>0</v>
      </c>
      <c r="Z18" s="51">
        <v>0.26300799999999991</v>
      </c>
      <c r="AA18" s="51">
        <v>1.5588000000000001E-2</v>
      </c>
      <c r="AB18" s="51">
        <v>1.5442547387387595E-2</v>
      </c>
      <c r="AC18" s="51">
        <v>0.2502078526126123</v>
      </c>
      <c r="AD18" s="51">
        <v>0.25019561261261231</v>
      </c>
      <c r="AE18" s="54">
        <v>1.224E-5</v>
      </c>
      <c r="AF18" s="51">
        <v>0</v>
      </c>
      <c r="AG18" s="53">
        <v>0.32519561261261232</v>
      </c>
      <c r="AH18" s="51">
        <v>1.224E-5</v>
      </c>
      <c r="AI18" s="51">
        <v>0.32519561261261232</v>
      </c>
      <c r="AJ18" s="51">
        <v>0</v>
      </c>
      <c r="AK18" s="51">
        <f t="shared" si="0"/>
        <v>1.0136504</v>
      </c>
      <c r="AL18" s="51">
        <f t="shared" si="1"/>
        <v>0</v>
      </c>
      <c r="AM18" s="51">
        <v>0</v>
      </c>
      <c r="AN18" s="51">
        <v>0</v>
      </c>
      <c r="AO18" s="51">
        <f t="shared" si="2"/>
        <v>1.0136504</v>
      </c>
    </row>
    <row r="19" spans="2:41" s="48" customFormat="1" ht="27" customHeight="1" x14ac:dyDescent="0.15">
      <c r="B19" s="57" t="s">
        <v>83</v>
      </c>
      <c r="C19" s="50"/>
      <c r="D19" s="51">
        <v>3.48E-3</v>
      </c>
      <c r="E19" s="51">
        <v>0</v>
      </c>
      <c r="F19" s="51">
        <v>0</v>
      </c>
      <c r="G19" s="51">
        <v>3.48E-3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3.48E-3</v>
      </c>
      <c r="T19" s="51">
        <v>0</v>
      </c>
      <c r="U19" s="51">
        <v>0</v>
      </c>
      <c r="V19" s="51">
        <v>0</v>
      </c>
      <c r="W19" s="51">
        <v>3.48E-3</v>
      </c>
      <c r="X19" s="51">
        <v>3.48E-3</v>
      </c>
      <c r="Y19" s="51">
        <v>0</v>
      </c>
      <c r="Z19" s="51">
        <v>0</v>
      </c>
      <c r="AA19" s="51">
        <v>0</v>
      </c>
      <c r="AB19" s="51">
        <v>0</v>
      </c>
      <c r="AC19" s="51">
        <v>3.48E-3</v>
      </c>
      <c r="AD19" s="51">
        <v>3.48E-3</v>
      </c>
      <c r="AE19" s="54">
        <v>0</v>
      </c>
      <c r="AF19" s="51">
        <v>0</v>
      </c>
      <c r="AG19" s="53">
        <v>3.48E-3</v>
      </c>
      <c r="AH19" s="51">
        <v>0</v>
      </c>
      <c r="AI19" s="51">
        <v>3.48E-3</v>
      </c>
      <c r="AJ19" s="51">
        <v>0</v>
      </c>
      <c r="AK19" s="51">
        <f t="shared" si="0"/>
        <v>3.48E-3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3.48E-3</v>
      </c>
    </row>
    <row r="20" spans="2:41" s="48" customFormat="1" ht="27" customHeight="1" x14ac:dyDescent="0.15">
      <c r="B20" s="57" t="s">
        <v>84</v>
      </c>
      <c r="C20" s="50"/>
      <c r="D20" s="51">
        <v>0.19702</v>
      </c>
      <c r="E20" s="51">
        <v>0</v>
      </c>
      <c r="F20" s="51">
        <v>0</v>
      </c>
      <c r="G20" s="51">
        <v>0.19702</v>
      </c>
      <c r="H20" s="51">
        <v>0</v>
      </c>
      <c r="I20" s="51">
        <v>0</v>
      </c>
      <c r="J20" s="51">
        <v>0</v>
      </c>
      <c r="K20" s="51">
        <v>0.193</v>
      </c>
      <c r="L20" s="51">
        <v>0</v>
      </c>
      <c r="M20" s="51">
        <v>0.193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4.0200000000000001E-3</v>
      </c>
      <c r="T20" s="51">
        <v>0</v>
      </c>
      <c r="U20" s="51">
        <v>0</v>
      </c>
      <c r="V20" s="51">
        <v>0</v>
      </c>
      <c r="W20" s="51">
        <v>4.0200000000000001E-3</v>
      </c>
      <c r="X20" s="51">
        <v>1.8799999999999999E-3</v>
      </c>
      <c r="Y20" s="51">
        <v>0</v>
      </c>
      <c r="Z20" s="51">
        <v>2.14E-3</v>
      </c>
      <c r="AA20" s="51">
        <v>0</v>
      </c>
      <c r="AB20" s="51">
        <v>0</v>
      </c>
      <c r="AC20" s="51">
        <v>4.0199999999999993E-3</v>
      </c>
      <c r="AD20" s="51">
        <v>4.0199999999999993E-3</v>
      </c>
      <c r="AE20" s="54">
        <v>0</v>
      </c>
      <c r="AF20" s="51">
        <v>0</v>
      </c>
      <c r="AG20" s="53">
        <v>4.0199999999999993E-3</v>
      </c>
      <c r="AH20" s="51">
        <v>0</v>
      </c>
      <c r="AI20" s="51">
        <v>4.0199999999999993E-3</v>
      </c>
      <c r="AJ20" s="51">
        <v>0</v>
      </c>
      <c r="AK20" s="51">
        <f t="shared" si="0"/>
        <v>0.19702</v>
      </c>
      <c r="AL20" s="51">
        <f t="shared" si="1"/>
        <v>0</v>
      </c>
      <c r="AM20" s="51">
        <v>0</v>
      </c>
      <c r="AN20" s="51">
        <v>0</v>
      </c>
      <c r="AO20" s="51">
        <f t="shared" si="2"/>
        <v>0.19702</v>
      </c>
    </row>
    <row r="21" spans="2:41" s="48" customFormat="1" ht="27" customHeight="1" x14ac:dyDescent="0.15">
      <c r="B21" s="57" t="s">
        <v>85</v>
      </c>
      <c r="C21" s="50"/>
      <c r="D21" s="51">
        <v>0.17244700000000002</v>
      </c>
      <c r="E21" s="51">
        <v>0</v>
      </c>
      <c r="F21" s="51">
        <v>0</v>
      </c>
      <c r="G21" s="51">
        <v>0.17244700000000002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0.17244700000000002</v>
      </c>
      <c r="T21" s="51">
        <v>0</v>
      </c>
      <c r="U21" s="51">
        <v>0</v>
      </c>
      <c r="V21" s="51">
        <v>0</v>
      </c>
      <c r="W21" s="51">
        <v>0.17244700000000002</v>
      </c>
      <c r="X21" s="51">
        <v>0.15433200000000002</v>
      </c>
      <c r="Y21" s="51">
        <v>0</v>
      </c>
      <c r="Z21" s="51">
        <v>1.8115000000000003E-2</v>
      </c>
      <c r="AA21" s="51">
        <v>1.8069999999999999E-2</v>
      </c>
      <c r="AB21" s="51">
        <v>1.6262999999999972E-2</v>
      </c>
      <c r="AC21" s="51">
        <v>0.15618400000000005</v>
      </c>
      <c r="AD21" s="51">
        <v>0.15525798400000004</v>
      </c>
      <c r="AE21" s="54">
        <v>9.2601599999999999E-4</v>
      </c>
      <c r="AF21" s="51">
        <v>0</v>
      </c>
      <c r="AG21" s="53">
        <v>0.15525798400000004</v>
      </c>
      <c r="AH21" s="51">
        <v>9.2601599999999999E-4</v>
      </c>
      <c r="AI21" s="51">
        <v>0.15525798400000004</v>
      </c>
      <c r="AJ21" s="51">
        <v>0</v>
      </c>
      <c r="AK21" s="51">
        <f t="shared" si="0"/>
        <v>0.17244700000000002</v>
      </c>
      <c r="AL21" s="51">
        <f t="shared" si="1"/>
        <v>0</v>
      </c>
      <c r="AM21" s="51">
        <v>0</v>
      </c>
      <c r="AN21" s="51">
        <v>0</v>
      </c>
      <c r="AO21" s="51">
        <f t="shared" si="2"/>
        <v>0.17244700000000002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2.9670000000000002E-2</v>
      </c>
      <c r="E23" s="51">
        <v>0</v>
      </c>
      <c r="F23" s="51">
        <v>0</v>
      </c>
      <c r="G23" s="51">
        <v>2.9670000000000002E-2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2.9670000000000002E-2</v>
      </c>
      <c r="T23" s="51">
        <v>0</v>
      </c>
      <c r="U23" s="51">
        <v>0</v>
      </c>
      <c r="V23" s="51">
        <v>0</v>
      </c>
      <c r="W23" s="51">
        <v>2.9670000000000002E-2</v>
      </c>
      <c r="X23" s="51">
        <v>2.9670000000000002E-2</v>
      </c>
      <c r="Y23" s="51">
        <v>0</v>
      </c>
      <c r="Z23" s="51">
        <v>0</v>
      </c>
      <c r="AA23" s="51">
        <v>0</v>
      </c>
      <c r="AB23" s="51">
        <v>-1.9750634577021808E-6</v>
      </c>
      <c r="AC23" s="51">
        <v>2.9671975063457704E-2</v>
      </c>
      <c r="AD23" s="51">
        <v>2.8471376310284818E-2</v>
      </c>
      <c r="AE23" s="54">
        <v>1.200598753172886E-3</v>
      </c>
      <c r="AF23" s="51">
        <v>0</v>
      </c>
      <c r="AG23" s="53">
        <v>2.8471376310284818E-2</v>
      </c>
      <c r="AH23" s="51">
        <v>1.200598753172886E-3</v>
      </c>
      <c r="AI23" s="51">
        <v>2.8471376310284818E-2</v>
      </c>
      <c r="AJ23" s="51">
        <v>0</v>
      </c>
      <c r="AK23" s="51">
        <f t="shared" si="0"/>
        <v>2.9670000000000002E-2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2.9670000000000002E-2</v>
      </c>
    </row>
    <row r="24" spans="2:41" s="48" customFormat="1" ht="27" customHeight="1" x14ac:dyDescent="0.15">
      <c r="B24" s="57" t="s">
        <v>88</v>
      </c>
      <c r="C24" s="50"/>
      <c r="D24" s="51">
        <v>1.4999999999999999E-4</v>
      </c>
      <c r="E24" s="51">
        <v>0</v>
      </c>
      <c r="F24" s="51">
        <v>0</v>
      </c>
      <c r="G24" s="51">
        <v>1.4999999999999999E-4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1.4999999999999999E-4</v>
      </c>
      <c r="T24" s="51">
        <v>0</v>
      </c>
      <c r="U24" s="51">
        <v>0</v>
      </c>
      <c r="V24" s="51">
        <v>0</v>
      </c>
      <c r="W24" s="51">
        <v>1.4999999999999999E-4</v>
      </c>
      <c r="X24" s="51">
        <v>1.4999999999999999E-4</v>
      </c>
      <c r="Y24" s="51">
        <v>0</v>
      </c>
      <c r="Z24" s="51">
        <v>0</v>
      </c>
      <c r="AA24" s="51">
        <v>0</v>
      </c>
      <c r="AB24" s="51">
        <v>0</v>
      </c>
      <c r="AC24" s="51">
        <v>1.4999999999999999E-4</v>
      </c>
      <c r="AD24" s="51">
        <v>1.4999999999999999E-4</v>
      </c>
      <c r="AE24" s="54">
        <v>0</v>
      </c>
      <c r="AF24" s="51">
        <v>0</v>
      </c>
      <c r="AG24" s="53">
        <v>1.4999999999999999E-4</v>
      </c>
      <c r="AH24" s="51">
        <v>0</v>
      </c>
      <c r="AI24" s="51">
        <v>1.4999999999999999E-4</v>
      </c>
      <c r="AJ24" s="51">
        <v>0</v>
      </c>
      <c r="AK24" s="51">
        <f t="shared" si="0"/>
        <v>1.4999999999999999E-4</v>
      </c>
      <c r="AL24" s="51">
        <f t="shared" si="1"/>
        <v>0</v>
      </c>
      <c r="AM24" s="51">
        <v>0</v>
      </c>
      <c r="AN24" s="51">
        <v>0</v>
      </c>
      <c r="AO24" s="51">
        <f t="shared" si="2"/>
        <v>1.4999999999999999E-4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0.10746</v>
      </c>
      <c r="E28" s="51">
        <v>0</v>
      </c>
      <c r="F28" s="51">
        <v>0</v>
      </c>
      <c r="G28" s="51">
        <v>0.10746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0.10746</v>
      </c>
      <c r="T28" s="51">
        <v>0</v>
      </c>
      <c r="U28" s="51">
        <v>0</v>
      </c>
      <c r="V28" s="51">
        <v>0</v>
      </c>
      <c r="W28" s="51">
        <v>0.10746</v>
      </c>
      <c r="X28" s="51">
        <v>8.3650000000000002E-2</v>
      </c>
      <c r="Y28" s="51">
        <v>0</v>
      </c>
      <c r="Z28" s="51">
        <v>2.3809999999999998E-2</v>
      </c>
      <c r="AA28" s="51">
        <v>2.3609999999999999E-2</v>
      </c>
      <c r="AB28" s="51">
        <v>0</v>
      </c>
      <c r="AC28" s="51">
        <v>0.10746</v>
      </c>
      <c r="AD28" s="51">
        <v>9.5637935153583625E-2</v>
      </c>
      <c r="AE28" s="54">
        <v>1.1822064846416382E-2</v>
      </c>
      <c r="AF28" s="51">
        <v>0</v>
      </c>
      <c r="AG28" s="53">
        <v>9.5637935153583625E-2</v>
      </c>
      <c r="AH28" s="51">
        <v>1.1822064846416382E-2</v>
      </c>
      <c r="AI28" s="51">
        <v>9.5637935153583625E-2</v>
      </c>
      <c r="AJ28" s="51">
        <v>0</v>
      </c>
      <c r="AK28" s="51">
        <f t="shared" si="0"/>
        <v>0.10746</v>
      </c>
      <c r="AL28" s="51">
        <f t="shared" si="1"/>
        <v>0</v>
      </c>
      <c r="AM28" s="51">
        <v>0</v>
      </c>
      <c r="AN28" s="51">
        <v>0</v>
      </c>
      <c r="AO28" s="51">
        <f t="shared" si="2"/>
        <v>0.10746</v>
      </c>
    </row>
    <row r="29" spans="2:41" s="48" customFormat="1" ht="27" customHeight="1" x14ac:dyDescent="0.15">
      <c r="B29" s="57" t="s">
        <v>93</v>
      </c>
      <c r="C29" s="50"/>
      <c r="D29" s="51">
        <v>0.21606600000000001</v>
      </c>
      <c r="E29" s="51">
        <v>0</v>
      </c>
      <c r="F29" s="51">
        <v>0</v>
      </c>
      <c r="G29" s="51">
        <v>0.21606600000000001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0.21606600000000001</v>
      </c>
      <c r="T29" s="51">
        <v>0</v>
      </c>
      <c r="U29" s="51">
        <v>0</v>
      </c>
      <c r="V29" s="51">
        <v>0</v>
      </c>
      <c r="W29" s="51">
        <v>0.21606600000000001</v>
      </c>
      <c r="X29" s="51">
        <v>0.13754</v>
      </c>
      <c r="Y29" s="51">
        <v>0</v>
      </c>
      <c r="Z29" s="51">
        <v>7.8526000000000012E-2</v>
      </c>
      <c r="AA29" s="51">
        <v>7.1400000000000005E-2</v>
      </c>
      <c r="AB29" s="51">
        <v>0</v>
      </c>
      <c r="AC29" s="51">
        <v>0.21606600000000004</v>
      </c>
      <c r="AD29" s="51">
        <v>0.21478100000000003</v>
      </c>
      <c r="AE29" s="54">
        <v>1.2850000000000001E-3</v>
      </c>
      <c r="AF29" s="51">
        <v>0</v>
      </c>
      <c r="AG29" s="53">
        <v>0.21478100000000003</v>
      </c>
      <c r="AH29" s="51">
        <v>1.2850000000000001E-3</v>
      </c>
      <c r="AI29" s="51">
        <v>0.21478100000000003</v>
      </c>
      <c r="AJ29" s="51">
        <v>0</v>
      </c>
      <c r="AK29" s="51">
        <f t="shared" si="0"/>
        <v>0.21606600000000001</v>
      </c>
      <c r="AL29" s="51">
        <f t="shared" si="1"/>
        <v>0</v>
      </c>
      <c r="AM29" s="51">
        <v>0</v>
      </c>
      <c r="AN29" s="51">
        <v>0</v>
      </c>
      <c r="AO29" s="51">
        <f t="shared" si="2"/>
        <v>0.21606600000000001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6.6400000000000001E-2</v>
      </c>
      <c r="E31" s="51">
        <v>0</v>
      </c>
      <c r="F31" s="51">
        <v>0</v>
      </c>
      <c r="G31" s="51">
        <v>6.6400000000000001E-2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6.6400000000000001E-2</v>
      </c>
      <c r="T31" s="51">
        <v>0</v>
      </c>
      <c r="U31" s="51">
        <v>0</v>
      </c>
      <c r="V31" s="51">
        <v>0</v>
      </c>
      <c r="W31" s="51">
        <v>6.6400000000000001E-2</v>
      </c>
      <c r="X31" s="51">
        <v>6.6400000000000001E-2</v>
      </c>
      <c r="Y31" s="51">
        <v>0</v>
      </c>
      <c r="Z31" s="51">
        <v>0</v>
      </c>
      <c r="AA31" s="51">
        <v>0</v>
      </c>
      <c r="AB31" s="51">
        <v>0</v>
      </c>
      <c r="AC31" s="51">
        <v>6.6400000000000001E-2</v>
      </c>
      <c r="AD31" s="51">
        <v>6.6400000000000001E-2</v>
      </c>
      <c r="AE31" s="54">
        <v>0</v>
      </c>
      <c r="AF31" s="51">
        <v>0</v>
      </c>
      <c r="AG31" s="53">
        <v>6.6400000000000001E-2</v>
      </c>
      <c r="AH31" s="51">
        <v>0</v>
      </c>
      <c r="AI31" s="51">
        <v>6.6400000000000001E-2</v>
      </c>
      <c r="AJ31" s="51">
        <v>0</v>
      </c>
      <c r="AK31" s="51">
        <f t="shared" si="0"/>
        <v>6.6400000000000001E-2</v>
      </c>
      <c r="AL31" s="51">
        <f t="shared" si="1"/>
        <v>0</v>
      </c>
      <c r="AM31" s="51">
        <v>0</v>
      </c>
      <c r="AN31" s="51">
        <v>0</v>
      </c>
      <c r="AO31" s="51">
        <f t="shared" si="2"/>
        <v>6.6400000000000001E-2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2.1399999999999995E-3</v>
      </c>
      <c r="E36" s="51">
        <v>0</v>
      </c>
      <c r="F36" s="51">
        <v>0</v>
      </c>
      <c r="G36" s="51">
        <v>2.1399999999999995E-3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2.1399999999999995E-3</v>
      </c>
      <c r="T36" s="51">
        <v>0</v>
      </c>
      <c r="U36" s="51">
        <v>0</v>
      </c>
      <c r="V36" s="51">
        <v>0</v>
      </c>
      <c r="W36" s="51">
        <v>2.1399999999999995E-3</v>
      </c>
      <c r="X36" s="51">
        <v>2.1399999999999995E-3</v>
      </c>
      <c r="Y36" s="51">
        <v>0</v>
      </c>
      <c r="Z36" s="51">
        <v>0</v>
      </c>
      <c r="AA36" s="51">
        <v>0</v>
      </c>
      <c r="AB36" s="51">
        <v>0</v>
      </c>
      <c r="AC36" s="51">
        <v>2.14E-3</v>
      </c>
      <c r="AD36" s="51">
        <v>1.9119999999999999E-3</v>
      </c>
      <c r="AE36" s="51">
        <v>2.2800000000000001E-4</v>
      </c>
      <c r="AF36" s="51">
        <v>0</v>
      </c>
      <c r="AG36" s="53">
        <v>1.9119999999999999E-3</v>
      </c>
      <c r="AH36" s="51">
        <v>2.2800000000000001E-4</v>
      </c>
      <c r="AI36" s="51">
        <v>1.9119999999999999E-3</v>
      </c>
      <c r="AJ36" s="51">
        <v>0</v>
      </c>
      <c r="AK36" s="51">
        <f t="shared" si="0"/>
        <v>2.1399999999999995E-3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2.1399999999999995E-3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2.1399999999999995E-3</v>
      </c>
      <c r="E38" s="66">
        <v>0</v>
      </c>
      <c r="F38" s="66">
        <v>0</v>
      </c>
      <c r="G38" s="66">
        <v>2.1399999999999995E-3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2.1399999999999995E-3</v>
      </c>
      <c r="T38" s="66">
        <v>0</v>
      </c>
      <c r="U38" s="66">
        <v>0</v>
      </c>
      <c r="V38" s="66">
        <v>0</v>
      </c>
      <c r="W38" s="66">
        <v>2.1399999999999995E-3</v>
      </c>
      <c r="X38" s="66">
        <v>2.1399999999999995E-3</v>
      </c>
      <c r="Y38" s="66">
        <v>0</v>
      </c>
      <c r="Z38" s="66">
        <v>0</v>
      </c>
      <c r="AA38" s="66">
        <v>0</v>
      </c>
      <c r="AB38" s="66">
        <v>0</v>
      </c>
      <c r="AC38" s="66">
        <v>2.14E-3</v>
      </c>
      <c r="AD38" s="66">
        <v>1.9119999999999999E-3</v>
      </c>
      <c r="AE38" s="66">
        <v>2.2800000000000001E-4</v>
      </c>
      <c r="AF38" s="67">
        <v>0</v>
      </c>
      <c r="AG38" s="68">
        <v>1.9119999999999999E-3</v>
      </c>
      <c r="AH38" s="66">
        <v>2.2800000000000001E-4</v>
      </c>
      <c r="AI38" s="66">
        <v>1.9119999999999999E-3</v>
      </c>
      <c r="AJ38" s="66">
        <v>0</v>
      </c>
      <c r="AK38" s="66">
        <f t="shared" si="0"/>
        <v>2.1399999999999995E-3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2.1399999999999995E-3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2026-03-20T00:09:10Z</dcterms:created>
  <dcterms:modified xsi:type="dcterms:W3CDTF">2026-03-20T01:16:29Z</dcterms:modified>
</cp:coreProperties>
</file>