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5E90A836-B154-43E2-AE3C-9587B6ADA4D8}" xr6:coauthVersionLast="47" xr6:coauthVersionMax="47" xr10:uidLastSave="{00000000-0000-0000-0000-000000000000}"/>
  <bookViews>
    <workbookView xWindow="1560" yWindow="1560" windowWidth="25020" windowHeight="11265" xr2:uid="{8C0A0025-A15C-4289-A255-95F26163FCD8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O61" i="1"/>
  <c r="AA60" i="1"/>
  <c r="Y60" i="1"/>
  <c r="S60" i="1"/>
  <c r="P60" i="1"/>
  <c r="M60" i="1"/>
  <c r="K60" i="1"/>
  <c r="E60" i="1"/>
  <c r="AD59" i="1"/>
  <c r="AD58" i="1"/>
  <c r="AD57" i="1"/>
  <c r="N60" i="1"/>
  <c r="AD56" i="1"/>
  <c r="O60" i="1"/>
  <c r="AD55" i="1"/>
  <c r="AD54" i="1"/>
  <c r="AD53" i="1"/>
  <c r="AD52" i="1"/>
  <c r="AD51" i="1"/>
  <c r="Z60" i="1"/>
  <c r="X60" i="1"/>
  <c r="W60" i="1"/>
  <c r="V60" i="1"/>
  <c r="U60" i="1"/>
  <c r="T60" i="1"/>
  <c r="R60" i="1"/>
  <c r="Q60" i="1"/>
  <c r="L60" i="1"/>
  <c r="J60" i="1"/>
  <c r="I60" i="1"/>
  <c r="H60" i="1"/>
  <c r="G60" i="1"/>
  <c r="F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B61" i="1"/>
  <c r="AA61" i="1"/>
  <c r="Z61" i="1"/>
  <c r="Y61" i="1"/>
  <c r="X61" i="1"/>
  <c r="W61" i="1"/>
  <c r="V61" i="1"/>
  <c r="U61" i="1"/>
  <c r="T61" i="1"/>
  <c r="S61" i="1"/>
  <c r="R61" i="1"/>
  <c r="P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<sst xmlns="http://schemas.openxmlformats.org/spreadsheetml/2006/main" count="85" uniqueCount="83">
  <si>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</si>
  <si>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</si>
  <si>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</si>
  <si>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</si>
  <si>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</si>
  <si>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</si>
  <si>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</si>
  <si>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</si>
  <si>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</si>
  <si>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</si>
  <si>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</si>
  <si>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</si>
  <si>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</si>
  <si>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</si>
  <si>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</si>
  <si>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</si>
  <si>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</si>
  <si>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</si>
  <si>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</si>
  <si>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</si>
  <si>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</si>
  <si>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</si>
  <si>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</si>
  <si>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</si>
  <si>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</si>
  <si>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</si>
  <si>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</si>
  <si>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</si>
  <si>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</si>
  <si>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</si>
  <si>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</si>
  <si>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</si>
  <si>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</si>
  <si>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</si>
  <si>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</si>
  <si>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</si>
  <si>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</si>
  <si>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</si>
  <si>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</si>
  <si>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</si>
  <si>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</si>
  <si>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</si>
  <si>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</si>
  <si>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</si>
  <si>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</si>
  <si>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</si>
  <si>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</si>
  <si>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</si>
  <si>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</si>
  <si>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</si>
  <si>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</si>
  <si>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</si>
  <si>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</si>
  <si>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</si>
  <si>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</si>
  <si>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</si>
  <si>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</si>
  <si>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</si>
  <si>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</si>
  <si>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</si>
  <si>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</si>
  <si>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</si>
  <si>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</si>
  <si>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</si>
  <si>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</si>
  <si>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</si>
  <si>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</si>
  <si>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</si>
  <si>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</si>
  <si>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</si>
  <si>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</si>
  <si>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</si>
  <si>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</si>
  <si>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</si>
  <si>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</si>
  <si>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</si>
  <si>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</si>
  <si>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</si>
  <si>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</si>
  <si>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</si>
  <si>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</si>
  <si>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</si>
  <si>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表1-35　業種別・種類(変換)別の再生利用量　〔有田地域〕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</si>
</sst>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9B7D5348-4698-4320-A288-DFB783B148C0}"/>
    <cellStyle name="標準_産廃統計表 2" xfId="2" xr:uid="{023AA623-43A2-4F71-81D9-C4CC0CEBA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403AE34-8221-4BA0-BDB7-0F4CC08507FE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EA54-47C2-4C54-AA77-892A6657AAD5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F11" sqref="F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129.07161279400557</v>
      </c>
      <c r="E7" s="26">
        <v>0</v>
      </c>
      <c r="F7" s="27">
        <v>3.2343846445182725</v>
      </c>
      <c r="G7" s="28">
        <v>0</v>
      </c>
      <c r="H7" s="29">
        <v>9.3000000000000005E-4</v>
      </c>
      <c r="I7" s="30">
        <v>3.2334546445182726</v>
      </c>
      <c r="J7" s="31">
        <v>0.4369815534667349</v>
      </c>
      <c r="K7" s="31">
        <v>3.8312150000000003E-2</v>
      </c>
      <c r="L7" s="31">
        <v>4.3473249999999991E-3</v>
      </c>
      <c r="M7" s="31">
        <v>0.72217021497322731</v>
      </c>
      <c r="N7" s="31">
        <v>1.5518690000000002E-3</v>
      </c>
      <c r="O7" s="31">
        <v>3.0396336761608573</v>
      </c>
      <c r="P7" s="31">
        <v>1.8318000000000001E-2</v>
      </c>
      <c r="Q7" s="31">
        <v>0.24743999999999999</v>
      </c>
      <c r="R7" s="31">
        <v>0</v>
      </c>
      <c r="S7" s="31">
        <v>0</v>
      </c>
      <c r="T7" s="31">
        <v>0.13260629075767924</v>
      </c>
      <c r="U7" s="31">
        <v>1.2226111581990051</v>
      </c>
      <c r="V7" s="31">
        <v>2.1409999999999998E-2</v>
      </c>
      <c r="W7" s="31">
        <v>109.7169603370338</v>
      </c>
      <c r="X7" s="31">
        <v>0</v>
      </c>
      <c r="Y7" s="31">
        <v>0</v>
      </c>
      <c r="Z7" s="31">
        <v>9.3964566748959903</v>
      </c>
      <c r="AA7" s="31">
        <v>2.1219999999999999E-2</v>
      </c>
      <c r="AB7" s="32">
        <v>0.81720889999999979</v>
      </c>
      <c r="AC7" s="33">
        <v>8.0800000000000004E-3</v>
      </c>
      <c r="AD7" s="34">
        <v>0.68920459999999983</v>
      </c>
      <c r="AE7" s="35">
        <v>0.11992430000000001</v>
      </c>
    </row>
    <row r="8" spans="2:31" ht="18" customHeight="1" thickTop="1" x14ac:dyDescent="0.15">
      <c r="B8" s="36" t="s">
        <v>9</v>
      </c>
      <c r="C8" s="37"/>
      <c r="D8" s="38">
        <v>9.4171266748959912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9.3964566748959903</v>
      </c>
      <c r="AA8" s="44">
        <v>2.0670000000000001E-2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9.4171266748959912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9.3964566748959903</v>
      </c>
      <c r="AA9" s="56">
        <v>2.0670000000000001E-2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105.76830588821527</v>
      </c>
      <c r="E13" s="39">
        <v>0</v>
      </c>
      <c r="F13" s="40">
        <v>0.59827637873754191</v>
      </c>
      <c r="G13" s="41">
        <v>0</v>
      </c>
      <c r="H13" s="42">
        <v>9.3000000000000005E-4</v>
      </c>
      <c r="I13" s="43">
        <v>0.59734637873754193</v>
      </c>
      <c r="J13" s="44">
        <v>6.5019339189189189E-3</v>
      </c>
      <c r="K13" s="44">
        <v>0</v>
      </c>
      <c r="L13" s="44">
        <v>0</v>
      </c>
      <c r="M13" s="44">
        <v>0.15340061497322741</v>
      </c>
      <c r="N13" s="44">
        <v>1.5518690000000002E-3</v>
      </c>
      <c r="O13" s="44">
        <v>1.7230473316929371</v>
      </c>
      <c r="P13" s="44">
        <v>1.4258000000000002E-2</v>
      </c>
      <c r="Q13" s="44">
        <v>0</v>
      </c>
      <c r="R13" s="44">
        <v>0</v>
      </c>
      <c r="S13" s="44">
        <v>0</v>
      </c>
      <c r="T13" s="44">
        <v>3.7478579931740611E-3</v>
      </c>
      <c r="U13" s="44">
        <v>0.44477562486567163</v>
      </c>
      <c r="V13" s="44">
        <v>2.1409999999999998E-2</v>
      </c>
      <c r="W13" s="44">
        <v>102.2042207770338</v>
      </c>
      <c r="X13" s="44">
        <v>0</v>
      </c>
      <c r="Y13" s="44">
        <v>0</v>
      </c>
      <c r="Z13" s="44">
        <v>0</v>
      </c>
      <c r="AA13" s="44">
        <v>0</v>
      </c>
      <c r="AB13" s="45">
        <v>0.59711549999999991</v>
      </c>
      <c r="AC13" s="46">
        <v>0</v>
      </c>
      <c r="AD13" s="47">
        <f t="shared" si="0"/>
        <v>0.59711549999999991</v>
      </c>
      <c r="AE13" s="48">
        <v>1.6030000000000002E-4</v>
      </c>
    </row>
    <row r="14" spans="2:31" ht="18" customHeight="1" x14ac:dyDescent="0.15">
      <c r="B14" s="76" t="s">
        <v>15</v>
      </c>
      <c r="C14" s="77"/>
      <c r="D14" s="78">
        <v>6.987644146928476</v>
      </c>
      <c r="E14" s="79">
        <v>0</v>
      </c>
      <c r="F14" s="80">
        <v>2.2911679999999999</v>
      </c>
      <c r="G14" s="81">
        <v>0</v>
      </c>
      <c r="H14" s="82">
        <v>0</v>
      </c>
      <c r="I14" s="83">
        <v>2.2911679999999999</v>
      </c>
      <c r="J14" s="84">
        <v>0.42304641167574392</v>
      </c>
      <c r="K14" s="84">
        <v>5.3163999999999998E-3</v>
      </c>
      <c r="L14" s="84">
        <v>4.2199999999999989E-3</v>
      </c>
      <c r="M14" s="84">
        <v>0.15826264620000005</v>
      </c>
      <c r="N14" s="84">
        <v>0</v>
      </c>
      <c r="O14" s="84">
        <v>0.10397395116877285</v>
      </c>
      <c r="P14" s="84">
        <v>0</v>
      </c>
      <c r="Q14" s="84">
        <v>0.24743999999999999</v>
      </c>
      <c r="R14" s="84">
        <v>0</v>
      </c>
      <c r="S14" s="84">
        <v>0</v>
      </c>
      <c r="T14" s="84">
        <v>0.10244573788395907</v>
      </c>
      <c r="U14" s="84">
        <v>0.77431100000000008</v>
      </c>
      <c r="V14" s="84">
        <v>0</v>
      </c>
      <c r="W14" s="84">
        <v>2.8774500000000001</v>
      </c>
      <c r="X14" s="84">
        <v>0</v>
      </c>
      <c r="Y14" s="84">
        <v>0</v>
      </c>
      <c r="Z14" s="84">
        <v>0</v>
      </c>
      <c r="AA14" s="84">
        <v>0</v>
      </c>
      <c r="AB14" s="45">
        <v>1.0000000000000001E-5</v>
      </c>
      <c r="AC14" s="46">
        <v>0</v>
      </c>
      <c r="AD14" s="47">
        <f t="shared" si="0"/>
        <v>1.0000000000000001E-5</v>
      </c>
      <c r="AE14" s="48">
        <v>1.0000000000000001E-5</v>
      </c>
    </row>
    <row r="15" spans="2:31" ht="18" customHeight="1" x14ac:dyDescent="0.15">
      <c r="B15" s="36">
        <v>0</v>
      </c>
      <c r="C15" s="49" t="s">
        <v>16</v>
      </c>
      <c r="D15" s="50">
        <v>0.32919131000000001</v>
      </c>
      <c r="E15" s="51">
        <v>0</v>
      </c>
      <c r="F15" s="52">
        <v>4.1863999999999998E-2</v>
      </c>
      <c r="G15" s="53">
        <v>0</v>
      </c>
      <c r="H15" s="54">
        <v>0</v>
      </c>
      <c r="I15" s="55">
        <v>4.1863999999999998E-2</v>
      </c>
      <c r="J15" s="56">
        <v>0</v>
      </c>
      <c r="K15" s="56">
        <v>0</v>
      </c>
      <c r="L15" s="56">
        <v>0</v>
      </c>
      <c r="M15" s="56">
        <v>2.6447310000000002E-2</v>
      </c>
      <c r="N15" s="56">
        <v>0</v>
      </c>
      <c r="O15" s="56">
        <v>0</v>
      </c>
      <c r="P15" s="56">
        <v>0</v>
      </c>
      <c r="Q15" s="56">
        <v>0.24743999999999999</v>
      </c>
      <c r="R15" s="56">
        <v>0</v>
      </c>
      <c r="S15" s="56">
        <v>0</v>
      </c>
      <c r="T15" s="56">
        <v>0</v>
      </c>
      <c r="U15" s="56">
        <v>1.3439999999999999E-2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0.14514000000000002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6.3100000000000005E-3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2.3382174456490787</v>
      </c>
      <c r="E23" s="87">
        <v>0</v>
      </c>
      <c r="F23" s="88">
        <v>1.5755420000000002</v>
      </c>
      <c r="G23" s="89">
        <v>0</v>
      </c>
      <c r="H23" s="90">
        <v>0</v>
      </c>
      <c r="I23" s="91">
        <v>1.5755420000000002</v>
      </c>
      <c r="J23" s="92">
        <v>0.31562749549549518</v>
      </c>
      <c r="K23" s="92">
        <v>3.48E-3</v>
      </c>
      <c r="L23" s="92">
        <v>4.0199999999999993E-3</v>
      </c>
      <c r="M23" s="92">
        <v>0.12846901500000002</v>
      </c>
      <c r="N23" s="92">
        <v>0</v>
      </c>
      <c r="O23" s="92">
        <v>5.6600000000000001E-3</v>
      </c>
      <c r="P23" s="92">
        <v>0</v>
      </c>
      <c r="Q23" s="92">
        <v>0</v>
      </c>
      <c r="R23" s="92">
        <v>0</v>
      </c>
      <c r="S23" s="92">
        <v>0</v>
      </c>
      <c r="T23" s="92">
        <v>9.5637935153583625E-2</v>
      </c>
      <c r="U23" s="92">
        <v>0.20810100000000004</v>
      </c>
      <c r="V23" s="92">
        <v>0</v>
      </c>
      <c r="W23" s="92">
        <v>1.6799999999999999E-3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0.11713712714997879</v>
      </c>
      <c r="E25" s="87">
        <v>0</v>
      </c>
      <c r="F25" s="88">
        <v>7.4800000000000005E-3</v>
      </c>
      <c r="G25" s="89">
        <v>0</v>
      </c>
      <c r="H25" s="90">
        <v>0</v>
      </c>
      <c r="I25" s="91">
        <v>7.4800000000000005E-3</v>
      </c>
      <c r="J25" s="92">
        <v>9.4975601351351344E-2</v>
      </c>
      <c r="K25" s="92">
        <v>1.8364E-3</v>
      </c>
      <c r="L25" s="92">
        <v>0</v>
      </c>
      <c r="M25" s="92">
        <v>3.1685099999999998E-3</v>
      </c>
      <c r="N25" s="92">
        <v>0</v>
      </c>
      <c r="O25" s="92">
        <v>7.4866157986274301E-3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1.0200000000000001E-3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3.1090999999999998</v>
      </c>
      <c r="E27" s="87">
        <v>0</v>
      </c>
      <c r="F27" s="88">
        <v>0.65158000000000005</v>
      </c>
      <c r="G27" s="89">
        <v>0</v>
      </c>
      <c r="H27" s="90">
        <v>0</v>
      </c>
      <c r="I27" s="91">
        <v>0.65158000000000005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0.2</v>
      </c>
      <c r="V27" s="92">
        <v>0</v>
      </c>
      <c r="W27" s="92">
        <v>2.25752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1.69832E-2</v>
      </c>
      <c r="E28" s="87">
        <v>0</v>
      </c>
      <c r="F28" s="88">
        <v>1.9999999999999999E-6</v>
      </c>
      <c r="G28" s="89">
        <v>0</v>
      </c>
      <c r="H28" s="90">
        <v>0</v>
      </c>
      <c r="I28" s="91">
        <v>1.9999999999999999E-6</v>
      </c>
      <c r="J28" s="92">
        <v>7.8120000000000002E-4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1.6199999999999999E-2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0.36645</v>
      </c>
      <c r="E30" s="87">
        <v>0</v>
      </c>
      <c r="F30" s="88">
        <v>1.47E-2</v>
      </c>
      <c r="G30" s="89">
        <v>0</v>
      </c>
      <c r="H30" s="90">
        <v>0</v>
      </c>
      <c r="I30" s="91">
        <v>1.47E-2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0.35175000000000001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5.0159999999999996E-3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2.356E-3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2.66E-3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1.0000000000000001E-5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1.0000000000000001E-5</v>
      </c>
      <c r="AC33" s="94">
        <v>0</v>
      </c>
      <c r="AD33" s="95">
        <f t="shared" si="0"/>
        <v>1.0000000000000001E-5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8.6300000000000005E-4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6.6300000000000007E-4</v>
      </c>
      <c r="K34" s="92">
        <v>0</v>
      </c>
      <c r="L34" s="92">
        <v>2.0000000000000001E-4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0.52634312967946828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1.5876E-4</v>
      </c>
      <c r="N35" s="92">
        <v>0</v>
      </c>
      <c r="O35" s="92">
        <v>9.0779966949092794E-2</v>
      </c>
      <c r="P35" s="92">
        <v>0</v>
      </c>
      <c r="Q35" s="92">
        <v>0</v>
      </c>
      <c r="R35" s="92">
        <v>0</v>
      </c>
      <c r="S35" s="92">
        <v>0</v>
      </c>
      <c r="T35" s="92">
        <v>2.9544027303754299E-3</v>
      </c>
      <c r="U35" s="92">
        <v>0</v>
      </c>
      <c r="V35" s="92">
        <v>0</v>
      </c>
      <c r="W35" s="92">
        <v>0.43245000000000006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3.3192934449949967E-2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2.3331148288973386E-3</v>
      </c>
      <c r="K38" s="69">
        <v>0</v>
      </c>
      <c r="L38" s="69">
        <v>0</v>
      </c>
      <c r="M38" s="69">
        <v>1.9051200000000002E-5</v>
      </c>
      <c r="N38" s="69">
        <v>0</v>
      </c>
      <c r="O38" s="69">
        <v>4.7368421052631601E-5</v>
      </c>
      <c r="P38" s="69">
        <v>0</v>
      </c>
      <c r="Q38" s="69">
        <v>0</v>
      </c>
      <c r="R38" s="69">
        <v>0</v>
      </c>
      <c r="S38" s="69">
        <v>0</v>
      </c>
      <c r="T38" s="69">
        <v>2.34E-5</v>
      </c>
      <c r="U38" s="69">
        <v>0</v>
      </c>
      <c r="V38" s="69">
        <v>0</v>
      </c>
      <c r="W38" s="69">
        <v>3.0769999999999999E-2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0.32600000000000001</v>
      </c>
      <c r="E39" s="98">
        <v>0</v>
      </c>
      <c r="F39" s="99">
        <v>0.32600000000000001</v>
      </c>
      <c r="G39" s="100">
        <v>0</v>
      </c>
      <c r="H39" s="101">
        <v>0</v>
      </c>
      <c r="I39" s="102">
        <v>0.32600000000000001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0.32600000000000001</v>
      </c>
      <c r="E45" s="64">
        <v>0</v>
      </c>
      <c r="F45" s="65">
        <v>0.32600000000000001</v>
      </c>
      <c r="G45" s="66">
        <v>0</v>
      </c>
      <c r="H45" s="67">
        <v>0</v>
      </c>
      <c r="I45" s="68">
        <v>0.32600000000000001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3.34916008E-2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2.06565E-3</v>
      </c>
      <c r="L46" s="44">
        <v>0</v>
      </c>
      <c r="M46" s="44">
        <v>3.0953508E-3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1.9180599999999999E-2</v>
      </c>
      <c r="U46" s="44">
        <v>0</v>
      </c>
      <c r="V46" s="44">
        <v>0</v>
      </c>
      <c r="W46" s="44">
        <v>9.1500000000000001E-3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1.212625420748331E-2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1.2474E-4</v>
      </c>
      <c r="N47" s="44">
        <v>0</v>
      </c>
      <c r="O47" s="44">
        <v>6.2515142074833097E-3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5.7499999999999999E-3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5.9217763492492491E-2</v>
      </c>
      <c r="E48" s="39">
        <v>0</v>
      </c>
      <c r="F48" s="40">
        <v>1.16E-3</v>
      </c>
      <c r="G48" s="41">
        <v>0</v>
      </c>
      <c r="H48" s="42">
        <v>0</v>
      </c>
      <c r="I48" s="43">
        <v>1.16E-3</v>
      </c>
      <c r="J48" s="44">
        <v>1.09804924924925E-5</v>
      </c>
      <c r="K48" s="44">
        <v>0</v>
      </c>
      <c r="L48" s="44">
        <v>6.7999999999999999E-5</v>
      </c>
      <c r="M48" s="44">
        <v>2.8968783000000001E-2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2.5000000000000001E-4</v>
      </c>
      <c r="U48" s="44">
        <v>0</v>
      </c>
      <c r="V48" s="44">
        <v>0</v>
      </c>
      <c r="W48" s="44">
        <v>2.342E-2</v>
      </c>
      <c r="X48" s="44">
        <v>0</v>
      </c>
      <c r="Y48" s="44">
        <v>0</v>
      </c>
      <c r="Z48" s="44">
        <v>0</v>
      </c>
      <c r="AA48" s="44">
        <v>0</v>
      </c>
      <c r="AB48" s="45">
        <v>5.3400000000000001E-3</v>
      </c>
      <c r="AC48" s="105">
        <v>0</v>
      </c>
      <c r="AD48" s="106">
        <f t="shared" si="0"/>
        <v>5.3400000000000001E-3</v>
      </c>
      <c r="AE48" s="107">
        <v>1.1400000000000001E-4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5.87797278955532E-3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5.7479727895553201E-3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1.3000000000000002E-4</v>
      </c>
      <c r="AC50" s="105">
        <v>0</v>
      </c>
      <c r="AD50" s="106">
        <f t="shared" si="0"/>
        <v>1.3000000000000002E-4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0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2.212E-3</v>
      </c>
      <c r="E52" s="39">
        <v>0</v>
      </c>
      <c r="F52" s="40">
        <v>9.8999999999999999E-4</v>
      </c>
      <c r="G52" s="41">
        <v>0</v>
      </c>
      <c r="H52" s="42">
        <v>0</v>
      </c>
      <c r="I52" s="43">
        <v>9.8999999999999999E-4</v>
      </c>
      <c r="J52" s="44">
        <v>1.222E-3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1.667772E-2</v>
      </c>
      <c r="E53" s="39">
        <v>0</v>
      </c>
      <c r="F53" s="40">
        <v>2.0000000000000001E-4</v>
      </c>
      <c r="G53" s="41">
        <v>0</v>
      </c>
      <c r="H53" s="42">
        <v>0</v>
      </c>
      <c r="I53" s="43">
        <v>2.0000000000000001E-4</v>
      </c>
      <c r="J53" s="44">
        <v>0</v>
      </c>
      <c r="K53" s="44">
        <v>0</v>
      </c>
      <c r="L53" s="44">
        <v>0</v>
      </c>
      <c r="M53" s="44">
        <v>3.2277200000000003E-3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7.7999999999999999E-4</v>
      </c>
      <c r="U53" s="44">
        <v>4.6999999999999999E-4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2.3900000000000002E-3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2.1000000000000003E-3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2.9E-4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9.0831000000000002E-3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2.0999999999999998E-4</v>
      </c>
      <c r="K55" s="44">
        <v>9.100000000000001E-6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8.8640000000000004E-3</v>
      </c>
      <c r="AC55" s="105">
        <v>8.0800000000000004E-3</v>
      </c>
      <c r="AD55" s="106">
        <f t="shared" si="0"/>
        <v>7.8399999999999997E-4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6.2369128828333249</v>
      </c>
      <c r="E57" s="39">
        <v>0</v>
      </c>
      <c r="F57" s="40">
        <v>1.0338265780730898E-2</v>
      </c>
      <c r="G57" s="41">
        <v>0</v>
      </c>
      <c r="H57" s="42">
        <v>0</v>
      </c>
      <c r="I57" s="43">
        <v>1.0338265780730898E-2</v>
      </c>
      <c r="J57" s="44">
        <v>3.6471940240240244E-3</v>
      </c>
      <c r="K57" s="44">
        <v>3.0921000000000001E-2</v>
      </c>
      <c r="L57" s="44">
        <v>4.5765E-5</v>
      </c>
      <c r="M57" s="44">
        <v>0.37504035999999996</v>
      </c>
      <c r="N57" s="44">
        <v>0</v>
      </c>
      <c r="O57" s="44">
        <v>1.1993588031480238</v>
      </c>
      <c r="P57" s="44">
        <v>3.2599999999999999E-3</v>
      </c>
      <c r="Q57" s="44">
        <v>0</v>
      </c>
      <c r="R57" s="44">
        <v>0</v>
      </c>
      <c r="S57" s="44">
        <v>0</v>
      </c>
      <c r="T57" s="44">
        <v>1.3320948805460749E-3</v>
      </c>
      <c r="U57" s="44">
        <v>1.4000000000000001E-4</v>
      </c>
      <c r="V57" s="44">
        <v>0</v>
      </c>
      <c r="W57" s="44">
        <v>4.4070799999999997</v>
      </c>
      <c r="X57" s="44">
        <v>0</v>
      </c>
      <c r="Y57" s="44">
        <v>0</v>
      </c>
      <c r="Z57" s="44">
        <v>0</v>
      </c>
      <c r="AA57" s="44">
        <v>0</v>
      </c>
      <c r="AB57" s="45">
        <v>0.2057494</v>
      </c>
      <c r="AC57" s="105">
        <v>0</v>
      </c>
      <c r="AD57" s="106">
        <f t="shared" si="0"/>
        <v>0.2057494</v>
      </c>
      <c r="AE57" s="107">
        <v>0.11951000000000001</v>
      </c>
    </row>
    <row r="58" spans="2:31" ht="18" customHeight="1" x14ac:dyDescent="0.15">
      <c r="B58" s="75" t="s">
        <v>59</v>
      </c>
      <c r="C58" s="104"/>
      <c r="D58" s="38">
        <v>8.5715599999999989E-3</v>
      </c>
      <c r="E58" s="39">
        <v>0</v>
      </c>
      <c r="F58" s="40">
        <v>4.0019999999999995E-3</v>
      </c>
      <c r="G58" s="41">
        <v>0</v>
      </c>
      <c r="H58" s="42">
        <v>0</v>
      </c>
      <c r="I58" s="43">
        <v>4.0019999999999995E-3</v>
      </c>
      <c r="J58" s="44">
        <v>0</v>
      </c>
      <c r="K58" s="44">
        <v>0</v>
      </c>
      <c r="L58" s="44">
        <v>0</v>
      </c>
      <c r="M58" s="44">
        <v>5.0000000000000002E-5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1.0000000000000001E-5</v>
      </c>
      <c r="U58" s="44">
        <v>0</v>
      </c>
      <c r="V58" s="44">
        <v>0</v>
      </c>
      <c r="W58" s="44">
        <v>4.5095599999999993E-3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0.18597522984297368</v>
      </c>
      <c r="E59" s="39">
        <v>0</v>
      </c>
      <c r="F59" s="40">
        <v>2.2499999999999998E-3</v>
      </c>
      <c r="G59" s="41">
        <v>0</v>
      </c>
      <c r="H59" s="42">
        <v>0</v>
      </c>
      <c r="I59" s="43">
        <v>2.2499999999999998E-3</v>
      </c>
      <c r="J59" s="44">
        <v>2.4303335555555554E-4</v>
      </c>
      <c r="K59" s="44">
        <v>0</v>
      </c>
      <c r="L59" s="44">
        <v>1.3559999999999999E-5</v>
      </c>
      <c r="M59" s="44">
        <v>0</v>
      </c>
      <c r="N59" s="44">
        <v>0</v>
      </c>
      <c r="O59" s="44">
        <v>1.254103154084798E-3</v>
      </c>
      <c r="P59" s="44">
        <v>8.0000000000000004E-4</v>
      </c>
      <c r="Q59" s="44">
        <v>0</v>
      </c>
      <c r="R59" s="44">
        <v>0</v>
      </c>
      <c r="S59" s="44">
        <v>0</v>
      </c>
      <c r="T59" s="44">
        <v>4.5700000000000003E-3</v>
      </c>
      <c r="U59" s="44">
        <v>2.9145333333333297E-3</v>
      </c>
      <c r="V59" s="44">
        <v>0</v>
      </c>
      <c r="W59" s="44">
        <v>0.17338000000000001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0</v>
      </c>
      <c r="AC59" s="105">
        <v>0</v>
      </c>
      <c r="AD59" s="106">
        <f t="shared" si="0"/>
        <v>0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1.0338265780730898E-2</v>
      </c>
      <c r="G60" s="108">
        <f t="shared" si="1"/>
        <v>0</v>
      </c>
      <c r="H60" s="108">
        <f t="shared" si="1"/>
        <v>0</v>
      </c>
      <c r="I60" s="108">
        <f t="shared" si="1"/>
        <v>1.0338265780730898E-2</v>
      </c>
      <c r="J60" s="108">
        <f t="shared" si="1"/>
        <v>3.6471940240240244E-3</v>
      </c>
      <c r="K60" s="108">
        <f t="shared" si="1"/>
        <v>3.0921000000000001E-2</v>
      </c>
      <c r="L60" s="108">
        <f t="shared" si="1"/>
        <v>4.5765E-5</v>
      </c>
      <c r="M60" s="108">
        <f t="shared" si="1"/>
        <v>0.37504035999999996</v>
      </c>
      <c r="N60" s="108">
        <f t="shared" si="1"/>
        <v>0</v>
      </c>
      <c r="O60" s="108">
        <f t="shared" si="1"/>
        <v>1.1993588031480238</v>
      </c>
      <c r="P60" s="108">
        <f t="shared" si="1"/>
        <v>3.2599999999999999E-3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1.3320948805460749E-3</v>
      </c>
      <c r="U60" s="108">
        <f t="shared" si="1"/>
        <v>1.4000000000000001E-4</v>
      </c>
      <c r="V60" s="108">
        <f t="shared" si="1"/>
        <v>0</v>
      </c>
      <c r="W60" s="108">
        <f t="shared" si="1"/>
        <v>4.4070799999999997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0.2057494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4.0019999999999995E-3</v>
      </c>
      <c r="G61" s="108">
        <f t="shared" si="2"/>
        <v>0</v>
      </c>
      <c r="H61" s="108">
        <f t="shared" si="2"/>
        <v>0</v>
      </c>
      <c r="I61" s="108">
        <f t="shared" si="2"/>
        <v>4.0019999999999995E-3</v>
      </c>
      <c r="J61" s="108">
        <f t="shared" si="2"/>
        <v>0</v>
      </c>
      <c r="K61" s="108">
        <f t="shared" si="2"/>
        <v>2.06565E-3</v>
      </c>
      <c r="L61" s="108">
        <f t="shared" si="2"/>
        <v>0</v>
      </c>
      <c r="M61" s="108">
        <f t="shared" si="2"/>
        <v>3.1453508000000002E-3</v>
      </c>
      <c r="N61" s="108">
        <f t="shared" si="2"/>
        <v>0</v>
      </c>
      <c r="O61" s="108">
        <f t="shared" si="2"/>
        <v>5.7479727895553201E-3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1.9190599999999999E-2</v>
      </c>
      <c r="U61" s="108">
        <f t="shared" si="2"/>
        <v>0</v>
      </c>
      <c r="V61" s="108">
        <f t="shared" si="2"/>
        <v>0</v>
      </c>
      <c r="W61" s="108">
        <f t="shared" si="2"/>
        <v>1.3659559999999999E-2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1.3000000000000002E-4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2026-03-17T07:14:06Z</dcterms:created>
  <dcterms:modified xsi:type="dcterms:W3CDTF">2026-03-20T00:53:14Z</dcterms:modified>
</cp:coreProperties>
</file>