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765E2B3-0C53-4B2C-8C9D-4D126E083B30}" xr6:coauthVersionLast="47" xr6:coauthVersionMax="47" xr10:uidLastSave="{00000000-0000-0000-0000-000000000000}"/>
  <bookViews>
    <workbookView xWindow="1560" yWindow="1560" windowWidth="25020" windowHeight="11265" xr2:uid="{91342C85-6561-4DBF-A1C1-5ECE37C253E8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Q60" i="1"/>
  <c r="L60" i="1"/>
  <c r="AD59" i="1"/>
  <c r="AD58" i="1"/>
  <c r="AD57" i="1"/>
  <c r="AA60" i="1"/>
  <c r="R60" i="1"/>
  <c r="M60" i="1"/>
  <c r="AB60" i="1"/>
  <c r="P60" i="1"/>
  <c r="O60" i="1"/>
  <c r="N60" i="1"/>
  <c r="AD55" i="1"/>
  <c r="AD54" i="1"/>
  <c r="AD53" i="1"/>
  <c r="AD52" i="1"/>
  <c r="AD51" i="1"/>
  <c r="Y60" i="1"/>
  <c r="X60" i="1"/>
  <c r="W60" i="1"/>
  <c r="V60" i="1"/>
  <c r="U60" i="1"/>
  <c r="T60" i="1"/>
  <c r="S60" i="1"/>
  <c r="K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D1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<sst xmlns="http://schemas.openxmlformats.org/spreadsheetml/2006/main" count="85" uniqueCount="83">
  <si>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</si>
  <si>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</si>
  <si>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</si>
  <si>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</si>
  <si>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</si>
  <si>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</si>
  <si>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</si>
  <si>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</si>
  <si>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</si>
  <si>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</si>
  <si>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</si>
  <si>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</si>
  <si>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</si>
  <si>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</si>
  <si>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</si>
  <si>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</si>
  <si>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</si>
  <si>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</si>
  <si>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</si>
  <si>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</si>
  <si>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</si>
  <si>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</si>
  <si>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</si>
  <si>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</si>
  <si>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</si>
  <si>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</si>
  <si>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</si>
  <si>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</si>
  <si>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</si>
  <si>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</si>
  <si>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</si>
  <si>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</si>
  <si>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</si>
  <si>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</si>
  <si>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</si>
  <si>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</si>
  <si>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</si>
  <si>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</si>
  <si>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</si>
  <si>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</si>
  <si>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</si>
  <si>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</si>
  <si>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</si>
  <si>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</si>
  <si>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</si>
  <si>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</si>
  <si>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</si>
  <si>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</si>
  <si>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</si>
  <si>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</si>
  <si>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</si>
  <si>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</si>
  <si>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</si>
  <si>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</si>
  <si>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</si>
  <si>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</si>
  <si>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</si>
  <si>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</si>
  <si>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</si>
  <si>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</si>
  <si>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</si>
  <si>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</si>
  <si>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</si>
  <si>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</si>
  <si>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</si>
  <si>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</si>
  <si>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</si>
  <si>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</si>
  <si>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</si>
  <si>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</si>
  <si>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</si>
  <si>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</si>
  <si>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</si>
  <si>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</si>
  <si>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</si>
  <si>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</si>
  <si>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</si>
  <si>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</si>
  <si>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</si>
  <si>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</si>
  <si>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</si>
  <si>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</si>
  <si>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表1-32　業種別・種類(変換)別の再生利用量　〔海南・海草地域〕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</si>
</sst>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4C012A5E-10B3-4FCE-8EC5-1B0AB2226798}"/>
    <cellStyle name="標準_産廃統計表 2" xfId="2" xr:uid="{04A223FB-177F-4CC8-AE2A-F81C7C02D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600E040D-3D3D-46CB-BC06-DE9DE911ABE2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91A9-A6E4-4E28-B84B-C9AB8867A7BE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9" sqref="D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76.212854075971308</v>
      </c>
      <c r="E7" s="26">
        <v>0</v>
      </c>
      <c r="F7" s="27">
        <v>2.5762168627906981</v>
      </c>
      <c r="G7" s="28">
        <v>0</v>
      </c>
      <c r="H7" s="29">
        <v>4.0000000000000002E-4</v>
      </c>
      <c r="I7" s="30">
        <v>2.5758168627906981</v>
      </c>
      <c r="J7" s="31">
        <v>0.65897327315412357</v>
      </c>
      <c r="K7" s="31">
        <v>2.5922300244349421E-2</v>
      </c>
      <c r="L7" s="31">
        <v>1.6083170000000001E-2</v>
      </c>
      <c r="M7" s="31">
        <v>1.8246503165410402</v>
      </c>
      <c r="N7" s="31">
        <v>6.6947970000000015E-3</v>
      </c>
      <c r="O7" s="31">
        <v>2.615880948794199</v>
      </c>
      <c r="P7" s="31">
        <v>3.0560000000000004E-2</v>
      </c>
      <c r="Q7" s="31">
        <v>7.1687200000000004</v>
      </c>
      <c r="R7" s="31">
        <v>0</v>
      </c>
      <c r="S7" s="31">
        <v>0</v>
      </c>
      <c r="T7" s="31">
        <v>5.707559431399313E-2</v>
      </c>
      <c r="U7" s="31">
        <v>0.24771501923809525</v>
      </c>
      <c r="V7" s="31">
        <v>6.1499999999999999E-2</v>
      </c>
      <c r="W7" s="31">
        <v>47.289479622711859</v>
      </c>
      <c r="X7" s="31">
        <v>0</v>
      </c>
      <c r="Y7" s="31">
        <v>0</v>
      </c>
      <c r="Z7" s="31">
        <v>12.527915784078798</v>
      </c>
      <c r="AA7" s="31">
        <v>0</v>
      </c>
      <c r="AB7" s="32">
        <v>1.1054663871041472</v>
      </c>
      <c r="AC7" s="33">
        <v>8.3650000000000009E-3</v>
      </c>
      <c r="AD7" s="34">
        <v>1.0845908847999999</v>
      </c>
      <c r="AE7" s="35">
        <v>1.2510502304147499E-2</v>
      </c>
    </row>
    <row r="8" spans="2:31" ht="18" customHeight="1" thickTop="1" x14ac:dyDescent="0.15">
      <c r="B8" s="36" t="s">
        <v>9</v>
      </c>
      <c r="C8" s="37"/>
      <c r="D8" s="38">
        <v>12.532324524325304</v>
      </c>
      <c r="E8" s="39">
        <v>0</v>
      </c>
      <c r="F8" s="40">
        <v>4.0000000000000003E-7</v>
      </c>
      <c r="G8" s="41">
        <v>0</v>
      </c>
      <c r="H8" s="42">
        <v>0</v>
      </c>
      <c r="I8" s="43">
        <v>4.0000000000000003E-7</v>
      </c>
      <c r="J8" s="44">
        <v>1.3400760456273801E-6</v>
      </c>
      <c r="K8" s="44">
        <v>9.9999999999999995E-7</v>
      </c>
      <c r="L8" s="44">
        <v>0</v>
      </c>
      <c r="M8" s="44">
        <v>2.49600017046011E-3</v>
      </c>
      <c r="N8" s="44">
        <v>0</v>
      </c>
      <c r="O8" s="44">
        <v>1.89E-3</v>
      </c>
      <c r="P8" s="44">
        <v>0</v>
      </c>
      <c r="Q8" s="44">
        <v>0</v>
      </c>
      <c r="R8" s="44">
        <v>0</v>
      </c>
      <c r="S8" s="44">
        <v>0</v>
      </c>
      <c r="T8" s="44">
        <v>2.0000000000000002E-5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12.527915784078798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12.532324524325304</v>
      </c>
      <c r="E9" s="51">
        <v>0</v>
      </c>
      <c r="F9" s="52">
        <v>4.0000000000000003E-7</v>
      </c>
      <c r="G9" s="53">
        <v>0</v>
      </c>
      <c r="H9" s="54">
        <v>0</v>
      </c>
      <c r="I9" s="55">
        <v>4.0000000000000003E-7</v>
      </c>
      <c r="J9" s="56">
        <v>1.3400760456273801E-6</v>
      </c>
      <c r="K9" s="56">
        <v>9.9999999999999995E-7</v>
      </c>
      <c r="L9" s="56">
        <v>0</v>
      </c>
      <c r="M9" s="56">
        <v>2.49600017046011E-3</v>
      </c>
      <c r="N9" s="56">
        <v>0</v>
      </c>
      <c r="O9" s="56">
        <v>1.89E-3</v>
      </c>
      <c r="P9" s="56">
        <v>0</v>
      </c>
      <c r="Q9" s="56">
        <v>0</v>
      </c>
      <c r="R9" s="56">
        <v>0</v>
      </c>
      <c r="S9" s="56">
        <v>0</v>
      </c>
      <c r="T9" s="56">
        <v>2.0000000000000002E-5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12.527915784078798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48.935678793997781</v>
      </c>
      <c r="E13" s="39">
        <v>0</v>
      </c>
      <c r="F13" s="40">
        <v>0.79824828538205994</v>
      </c>
      <c r="G13" s="41">
        <v>0</v>
      </c>
      <c r="H13" s="42">
        <v>4.0000000000000002E-4</v>
      </c>
      <c r="I13" s="43">
        <v>0.79784828538205999</v>
      </c>
      <c r="J13" s="44">
        <v>3.4815756756756758E-3</v>
      </c>
      <c r="K13" s="44">
        <v>1.6850400000000001E-2</v>
      </c>
      <c r="L13" s="44">
        <v>6.7799999999999995E-6</v>
      </c>
      <c r="M13" s="44">
        <v>0.15248406437058024</v>
      </c>
      <c r="N13" s="44">
        <v>6.6947970000000015E-3</v>
      </c>
      <c r="O13" s="44">
        <v>1.7173976262389605</v>
      </c>
      <c r="P13" s="44">
        <v>1.8600000000000002E-2</v>
      </c>
      <c r="Q13" s="44">
        <v>4.6600000000000001E-3</v>
      </c>
      <c r="R13" s="44">
        <v>0</v>
      </c>
      <c r="S13" s="44">
        <v>0</v>
      </c>
      <c r="T13" s="44">
        <v>3.5281392266211568E-2</v>
      </c>
      <c r="U13" s="44">
        <v>0.20435268092963749</v>
      </c>
      <c r="V13" s="44">
        <v>6.1499999999999999E-2</v>
      </c>
      <c r="W13" s="44">
        <v>45.426724889830503</v>
      </c>
      <c r="X13" s="44">
        <v>0</v>
      </c>
      <c r="Y13" s="44">
        <v>0</v>
      </c>
      <c r="Z13" s="44">
        <v>0</v>
      </c>
      <c r="AA13" s="44">
        <v>0</v>
      </c>
      <c r="AB13" s="45">
        <v>0.48939630230414755</v>
      </c>
      <c r="AC13" s="46">
        <v>0</v>
      </c>
      <c r="AD13" s="47">
        <f t="shared" si="0"/>
        <v>0.48939630230414755</v>
      </c>
      <c r="AE13" s="48">
        <v>1.2226502304147499E-2</v>
      </c>
    </row>
    <row r="14" spans="2:31" ht="18" customHeight="1" x14ac:dyDescent="0.15">
      <c r="B14" s="76" t="s">
        <v>15</v>
      </c>
      <c r="C14" s="77"/>
      <c r="D14" s="78">
        <v>11.369361570663587</v>
      </c>
      <c r="E14" s="79">
        <v>0</v>
      </c>
      <c r="F14" s="80">
        <v>1.7093007508305649</v>
      </c>
      <c r="G14" s="81">
        <v>0</v>
      </c>
      <c r="H14" s="82">
        <v>0</v>
      </c>
      <c r="I14" s="83">
        <v>1.7093007508305649</v>
      </c>
      <c r="J14" s="84">
        <v>0.61066951141141135</v>
      </c>
      <c r="K14" s="84">
        <v>0</v>
      </c>
      <c r="L14" s="84">
        <v>1.6071000000000002E-2</v>
      </c>
      <c r="M14" s="84">
        <v>0.65304649000000004</v>
      </c>
      <c r="N14" s="84">
        <v>0</v>
      </c>
      <c r="O14" s="84">
        <v>0.20222778900894639</v>
      </c>
      <c r="P14" s="84">
        <v>0</v>
      </c>
      <c r="Q14" s="84">
        <v>7.1640600000000001</v>
      </c>
      <c r="R14" s="84">
        <v>0</v>
      </c>
      <c r="S14" s="84">
        <v>0</v>
      </c>
      <c r="T14" s="84">
        <v>1.2835972696245731E-2</v>
      </c>
      <c r="U14" s="84">
        <v>4.1708656716417922E-2</v>
      </c>
      <c r="V14" s="84">
        <v>0</v>
      </c>
      <c r="W14" s="84">
        <v>0.81212139999999999</v>
      </c>
      <c r="X14" s="84">
        <v>0</v>
      </c>
      <c r="Y14" s="84">
        <v>0</v>
      </c>
      <c r="Z14" s="84">
        <v>0</v>
      </c>
      <c r="AA14" s="84">
        <v>0</v>
      </c>
      <c r="AB14" s="45">
        <v>0.14732000000000001</v>
      </c>
      <c r="AC14" s="46">
        <v>0</v>
      </c>
      <c r="AD14" s="47">
        <f t="shared" si="0"/>
        <v>0.14732000000000001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0.52974555484394104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6.7455548439409605E-3</v>
      </c>
      <c r="P15" s="56">
        <v>0</v>
      </c>
      <c r="Q15" s="56">
        <v>0.52300000000000002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6.6634138468656721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1.0000000000000001E-7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6.6410600000000004</v>
      </c>
      <c r="R16" s="92">
        <v>0</v>
      </c>
      <c r="S16" s="92">
        <v>0</v>
      </c>
      <c r="T16" s="92">
        <v>0</v>
      </c>
      <c r="U16" s="92">
        <v>5.93462686567165E-3</v>
      </c>
      <c r="V16" s="92">
        <v>0</v>
      </c>
      <c r="W16" s="92">
        <v>1.6419119999999999E-2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2.536253647714469E-2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1.0500000000000002E-3</v>
      </c>
      <c r="N18" s="92">
        <v>0</v>
      </c>
      <c r="O18" s="92">
        <v>2.7552266263984201E-3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1.8940298507462701E-3</v>
      </c>
      <c r="V18" s="92">
        <v>0</v>
      </c>
      <c r="W18" s="92">
        <v>1.9663280000000002E-2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0.67053993308452375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0.58913535735735734</v>
      </c>
      <c r="K22" s="92">
        <v>0</v>
      </c>
      <c r="L22" s="92">
        <v>1.6071000000000002E-2</v>
      </c>
      <c r="M22" s="92">
        <v>5.8799999999999998E-3</v>
      </c>
      <c r="N22" s="92">
        <v>0</v>
      </c>
      <c r="O22" s="92">
        <v>4.1233575727166336E-2</v>
      </c>
      <c r="P22" s="92">
        <v>0</v>
      </c>
      <c r="Q22" s="92">
        <v>0</v>
      </c>
      <c r="R22" s="92">
        <v>0</v>
      </c>
      <c r="S22" s="92">
        <v>0</v>
      </c>
      <c r="T22" s="92">
        <v>1.022E-2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8.0000000000000002E-3</v>
      </c>
      <c r="AC22" s="94">
        <v>0</v>
      </c>
      <c r="AD22" s="95">
        <f t="shared" si="0"/>
        <v>8.0000000000000002E-3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8.8940115461232483E-2</v>
      </c>
      <c r="E23" s="87">
        <v>0</v>
      </c>
      <c r="F23" s="88">
        <v>5.0070996677740898E-2</v>
      </c>
      <c r="G23" s="89">
        <v>0</v>
      </c>
      <c r="H23" s="90">
        <v>0</v>
      </c>
      <c r="I23" s="91">
        <v>5.0070996677740898E-2</v>
      </c>
      <c r="J23" s="92">
        <v>2.96E-3</v>
      </c>
      <c r="K23" s="92">
        <v>0</v>
      </c>
      <c r="L23" s="92">
        <v>0</v>
      </c>
      <c r="M23" s="92">
        <v>2.6785E-2</v>
      </c>
      <c r="N23" s="92">
        <v>0</v>
      </c>
      <c r="O23" s="92">
        <v>1.4441187834915901E-3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6.6799999999999993E-3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1E-3</v>
      </c>
      <c r="AC23" s="94">
        <v>0</v>
      </c>
      <c r="AD23" s="95">
        <f t="shared" si="0"/>
        <v>1E-3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1.0222800000000001</v>
      </c>
      <c r="E27" s="87">
        <v>0</v>
      </c>
      <c r="F27" s="88">
        <v>0.30954000000000004</v>
      </c>
      <c r="G27" s="89">
        <v>0</v>
      </c>
      <c r="H27" s="90">
        <v>0</v>
      </c>
      <c r="I27" s="91">
        <v>0.30954000000000004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0.71274000000000004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1.916516054054054</v>
      </c>
      <c r="E28" s="87">
        <v>0</v>
      </c>
      <c r="F28" s="88">
        <v>1.2574000000000001</v>
      </c>
      <c r="G28" s="89">
        <v>0</v>
      </c>
      <c r="H28" s="90">
        <v>0</v>
      </c>
      <c r="I28" s="91">
        <v>1.2574000000000001</v>
      </c>
      <c r="J28" s="92">
        <v>1.8740540540540501E-3</v>
      </c>
      <c r="K28" s="92">
        <v>0</v>
      </c>
      <c r="L28" s="92">
        <v>0</v>
      </c>
      <c r="M28" s="92">
        <v>0.57752999999999999</v>
      </c>
      <c r="N28" s="92">
        <v>0</v>
      </c>
      <c r="O28" s="92">
        <v>9.5E-4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3.7599999999999999E-3</v>
      </c>
      <c r="V28" s="92">
        <v>0</v>
      </c>
      <c r="W28" s="92">
        <v>6.0649999999999996E-2</v>
      </c>
      <c r="X28" s="92">
        <v>0</v>
      </c>
      <c r="Y28" s="92">
        <v>0</v>
      </c>
      <c r="Z28" s="92">
        <v>0</v>
      </c>
      <c r="AA28" s="92">
        <v>0</v>
      </c>
      <c r="AB28" s="93">
        <v>1.4352E-2</v>
      </c>
      <c r="AC28" s="94">
        <v>0</v>
      </c>
      <c r="AD28" s="95">
        <f t="shared" si="0"/>
        <v>1.4352E-2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2.6489999999999999E-3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2.6489999999999999E-3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0.1786608947368421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1.67E-2</v>
      </c>
      <c r="K32" s="92">
        <v>0</v>
      </c>
      <c r="L32" s="92">
        <v>0</v>
      </c>
      <c r="M32" s="92">
        <v>2.4184999999999998E-2</v>
      </c>
      <c r="N32" s="92">
        <v>0</v>
      </c>
      <c r="O32" s="92">
        <v>1.3807894736842099E-2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0.12396800000000001</v>
      </c>
      <c r="AC32" s="94">
        <v>0</v>
      </c>
      <c r="AD32" s="95">
        <f t="shared" si="0"/>
        <v>0.12396800000000001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2.1199999999999999E-3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2E-3</v>
      </c>
      <c r="N34" s="92">
        <v>0</v>
      </c>
      <c r="O34" s="92">
        <v>1.1999999999999999E-4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0.10462549441205732</v>
      </c>
      <c r="E35" s="87">
        <v>0</v>
      </c>
      <c r="F35" s="88">
        <v>9.2289754152823908E-2</v>
      </c>
      <c r="G35" s="89">
        <v>0</v>
      </c>
      <c r="H35" s="90">
        <v>0</v>
      </c>
      <c r="I35" s="91">
        <v>9.2289754152823908E-2</v>
      </c>
      <c r="J35" s="92">
        <v>0</v>
      </c>
      <c r="K35" s="92">
        <v>0</v>
      </c>
      <c r="L35" s="92">
        <v>0</v>
      </c>
      <c r="M35" s="92">
        <v>2.6648999999999998E-4</v>
      </c>
      <c r="N35" s="92">
        <v>0</v>
      </c>
      <c r="O35" s="92">
        <v>9.4532775629876803E-3</v>
      </c>
      <c r="P35" s="92">
        <v>0</v>
      </c>
      <c r="Q35" s="92">
        <v>0</v>
      </c>
      <c r="R35" s="92">
        <v>0</v>
      </c>
      <c r="S35" s="92">
        <v>0</v>
      </c>
      <c r="T35" s="92">
        <v>2.6159726962457302E-3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0.16450814072811931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1.5349999999999999E-2</v>
      </c>
      <c r="N38" s="69">
        <v>0</v>
      </c>
      <c r="O38" s="69">
        <v>0.12571814072811929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2.3440000000000003E-2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1.7899999999999999E-3</v>
      </c>
      <c r="E39" s="98">
        <v>0</v>
      </c>
      <c r="F39" s="99">
        <v>1.1999999999999999E-4</v>
      </c>
      <c r="G39" s="100">
        <v>0</v>
      </c>
      <c r="H39" s="101">
        <v>0</v>
      </c>
      <c r="I39" s="102">
        <v>1.1999999999999999E-4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1.6699999999999998E-3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1.6699999999999998E-3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1.6699999999999998E-3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1.1999999999999999E-4</v>
      </c>
      <c r="E43" s="87">
        <v>0</v>
      </c>
      <c r="F43" s="88">
        <v>1.1999999999999999E-4</v>
      </c>
      <c r="G43" s="89">
        <v>0</v>
      </c>
      <c r="H43" s="90">
        <v>0</v>
      </c>
      <c r="I43" s="91">
        <v>1.1999999999999999E-4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1.4999999999999999E-5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1.4999999999999999E-5</v>
      </c>
      <c r="AC46" s="105">
        <v>0</v>
      </c>
      <c r="AD46" s="106">
        <f t="shared" si="0"/>
        <v>1.4999999999999999E-5</v>
      </c>
      <c r="AE46" s="107">
        <v>1.4999999999999999E-5</v>
      </c>
    </row>
    <row r="47" spans="2:31" ht="18" customHeight="1" x14ac:dyDescent="0.15">
      <c r="B47" s="75" t="s">
        <v>48</v>
      </c>
      <c r="C47" s="104"/>
      <c r="D47" s="38">
        <v>3.6987329140030077E-2</v>
      </c>
      <c r="E47" s="39">
        <v>0</v>
      </c>
      <c r="F47" s="40">
        <v>9.320000000000001E-4</v>
      </c>
      <c r="G47" s="41">
        <v>0</v>
      </c>
      <c r="H47" s="42">
        <v>0</v>
      </c>
      <c r="I47" s="43">
        <v>9.320000000000001E-4</v>
      </c>
      <c r="J47" s="44">
        <v>0</v>
      </c>
      <c r="K47" s="44">
        <v>0</v>
      </c>
      <c r="L47" s="44">
        <v>0</v>
      </c>
      <c r="M47" s="44">
        <v>1.3649999999999999E-3</v>
      </c>
      <c r="N47" s="44">
        <v>0</v>
      </c>
      <c r="O47" s="44">
        <v>1.008032914003008E-2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2.366E-2</v>
      </c>
      <c r="X47" s="44">
        <v>0</v>
      </c>
      <c r="Y47" s="44">
        <v>0</v>
      </c>
      <c r="Z47" s="44">
        <v>0</v>
      </c>
      <c r="AA47" s="44">
        <v>0</v>
      </c>
      <c r="AB47" s="45">
        <v>9.5E-4</v>
      </c>
      <c r="AC47" s="105">
        <v>0</v>
      </c>
      <c r="AD47" s="106">
        <f t="shared" si="0"/>
        <v>9.5E-4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0.19229580609024535</v>
      </c>
      <c r="E48" s="39">
        <v>0</v>
      </c>
      <c r="F48" s="40">
        <v>1E-4</v>
      </c>
      <c r="G48" s="41">
        <v>0</v>
      </c>
      <c r="H48" s="42">
        <v>0</v>
      </c>
      <c r="I48" s="43">
        <v>1E-4</v>
      </c>
      <c r="J48" s="44">
        <v>2.0042594894894897E-3</v>
      </c>
      <c r="K48" s="44">
        <v>3.1E-6</v>
      </c>
      <c r="L48" s="44">
        <v>1.9999999999999999E-6</v>
      </c>
      <c r="M48" s="44">
        <v>7.5876917999999988E-2</v>
      </c>
      <c r="N48" s="44">
        <v>0</v>
      </c>
      <c r="O48" s="44">
        <v>1.004399025864906E-2</v>
      </c>
      <c r="P48" s="44">
        <v>0</v>
      </c>
      <c r="Q48" s="44">
        <v>0</v>
      </c>
      <c r="R48" s="44">
        <v>0</v>
      </c>
      <c r="S48" s="44">
        <v>0</v>
      </c>
      <c r="T48" s="44">
        <v>1.7788054607508527E-3</v>
      </c>
      <c r="U48" s="44">
        <v>2.9999999999999997E-5</v>
      </c>
      <c r="V48" s="44">
        <v>0</v>
      </c>
      <c r="W48" s="44">
        <v>4.682773288135593E-2</v>
      </c>
      <c r="X48" s="44">
        <v>0</v>
      </c>
      <c r="Y48" s="44">
        <v>0</v>
      </c>
      <c r="Z48" s="44">
        <v>0</v>
      </c>
      <c r="AA48" s="44">
        <v>0</v>
      </c>
      <c r="AB48" s="45">
        <v>5.5629000000000005E-2</v>
      </c>
      <c r="AC48" s="105">
        <v>0</v>
      </c>
      <c r="AD48" s="106">
        <f t="shared" si="0"/>
        <v>5.5629000000000005E-2</v>
      </c>
      <c r="AE48" s="107">
        <v>2.1499999999999999E-4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1.0499999999999999E-4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1.0499999999999999E-4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7.7514675767918094E-3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2.2146757679180891E-4</v>
      </c>
      <c r="U51" s="44">
        <v>0</v>
      </c>
      <c r="V51" s="44">
        <v>0</v>
      </c>
      <c r="W51" s="44">
        <v>7.5300000000000002E-3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6.2361000000000005E-3</v>
      </c>
      <c r="E52" s="39">
        <v>0</v>
      </c>
      <c r="F52" s="40">
        <v>3.3E-4</v>
      </c>
      <c r="G52" s="41">
        <v>0</v>
      </c>
      <c r="H52" s="42">
        <v>0</v>
      </c>
      <c r="I52" s="43">
        <v>3.3E-4</v>
      </c>
      <c r="J52" s="44">
        <v>5.169E-3</v>
      </c>
      <c r="K52" s="44">
        <v>0</v>
      </c>
      <c r="L52" s="44">
        <v>0</v>
      </c>
      <c r="M52" s="44">
        <v>7.3709999999999997E-4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1.1417510000000002E-2</v>
      </c>
      <c r="E53" s="39">
        <v>0</v>
      </c>
      <c r="F53" s="40">
        <v>1.9999999999999999E-6</v>
      </c>
      <c r="G53" s="41">
        <v>0</v>
      </c>
      <c r="H53" s="42">
        <v>0</v>
      </c>
      <c r="I53" s="43">
        <v>1.9999999999999999E-6</v>
      </c>
      <c r="J53" s="44">
        <v>0</v>
      </c>
      <c r="K53" s="44">
        <v>0</v>
      </c>
      <c r="L53" s="44">
        <v>0</v>
      </c>
      <c r="M53" s="44">
        <v>6.735510000000001E-3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4.6800000000000001E-3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6.8000000000000005E-4</v>
      </c>
      <c r="E54" s="39">
        <v>0</v>
      </c>
      <c r="F54" s="40">
        <v>5.4000000000000001E-4</v>
      </c>
      <c r="G54" s="41">
        <v>0</v>
      </c>
      <c r="H54" s="42">
        <v>0</v>
      </c>
      <c r="I54" s="43">
        <v>5.4000000000000001E-4</v>
      </c>
      <c r="J54" s="44">
        <v>0</v>
      </c>
      <c r="K54" s="44">
        <v>0</v>
      </c>
      <c r="L54" s="44">
        <v>0</v>
      </c>
      <c r="M54" s="44">
        <v>3.0000000000000001E-6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1.3700000000000002E-4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3.1048629444444444E-2</v>
      </c>
      <c r="E55" s="39">
        <v>0</v>
      </c>
      <c r="F55" s="40">
        <v>6.2249999999999996E-3</v>
      </c>
      <c r="G55" s="41">
        <v>0</v>
      </c>
      <c r="H55" s="42">
        <v>0</v>
      </c>
      <c r="I55" s="43">
        <v>6.2249999999999996E-3</v>
      </c>
      <c r="J55" s="44">
        <v>1.6458629444444445E-2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8.3650000000000009E-3</v>
      </c>
      <c r="AC55" s="105">
        <v>8.3650000000000009E-3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9.4128064273656924E-3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1.1111111111111099E-7</v>
      </c>
      <c r="K56" s="44">
        <v>0</v>
      </c>
      <c r="L56" s="44">
        <v>0</v>
      </c>
      <c r="M56" s="44">
        <v>8.5617000000000004E-5</v>
      </c>
      <c r="N56" s="44">
        <v>0</v>
      </c>
      <c r="O56" s="44">
        <v>8.2466783162545802E-3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1.0804E-3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2.7196555622387582</v>
      </c>
      <c r="E57" s="39">
        <v>0</v>
      </c>
      <c r="F57" s="40">
        <v>4.3410000000000002E-3</v>
      </c>
      <c r="G57" s="41">
        <v>0</v>
      </c>
      <c r="H57" s="42">
        <v>0</v>
      </c>
      <c r="I57" s="43">
        <v>4.3410000000000002E-3</v>
      </c>
      <c r="J57" s="44">
        <v>2.0821818918918919E-2</v>
      </c>
      <c r="K57" s="44">
        <v>9.06780024434942E-3</v>
      </c>
      <c r="L57" s="44">
        <v>3.3899999999999997E-6</v>
      </c>
      <c r="M57" s="44">
        <v>0.90754670400000004</v>
      </c>
      <c r="N57" s="44">
        <v>0</v>
      </c>
      <c r="O57" s="44">
        <v>0.59496061701180836</v>
      </c>
      <c r="P57" s="44">
        <v>1.196E-2</v>
      </c>
      <c r="Q57" s="44">
        <v>0</v>
      </c>
      <c r="R57" s="44">
        <v>0</v>
      </c>
      <c r="S57" s="44">
        <v>0</v>
      </c>
      <c r="T57" s="44">
        <v>9.2900000000000003E-4</v>
      </c>
      <c r="U57" s="44">
        <v>1.5605472636815931E-3</v>
      </c>
      <c r="V57" s="44">
        <v>0</v>
      </c>
      <c r="W57" s="44">
        <v>0.79854800000000004</v>
      </c>
      <c r="X57" s="44">
        <v>0</v>
      </c>
      <c r="Y57" s="44">
        <v>0</v>
      </c>
      <c r="Z57" s="44">
        <v>0</v>
      </c>
      <c r="AA57" s="44">
        <v>0</v>
      </c>
      <c r="AB57" s="45">
        <v>0.36991668479999995</v>
      </c>
      <c r="AC57" s="105">
        <v>0</v>
      </c>
      <c r="AD57" s="106">
        <f t="shared" si="0"/>
        <v>0.36991668479999995</v>
      </c>
      <c r="AE57" s="107">
        <v>5.0000000000000002E-5</v>
      </c>
    </row>
    <row r="58" spans="2:31" ht="18" customHeight="1" x14ac:dyDescent="0.15">
      <c r="B58" s="75" t="s">
        <v>59</v>
      </c>
      <c r="C58" s="104"/>
      <c r="D58" s="38">
        <v>0.10127413139952451</v>
      </c>
      <c r="E58" s="39">
        <v>0</v>
      </c>
      <c r="F58" s="40">
        <v>5.3115036544850495E-2</v>
      </c>
      <c r="G58" s="41">
        <v>0</v>
      </c>
      <c r="H58" s="42">
        <v>0</v>
      </c>
      <c r="I58" s="43">
        <v>5.3115036544850495E-2</v>
      </c>
      <c r="J58" s="44">
        <v>3.5999999999999997E-4</v>
      </c>
      <c r="K58" s="44">
        <v>0</v>
      </c>
      <c r="L58" s="44">
        <v>0</v>
      </c>
      <c r="M58" s="44">
        <v>3.4113899999999998E-3</v>
      </c>
      <c r="N58" s="44">
        <v>0</v>
      </c>
      <c r="O58" s="44">
        <v>2.1884210526315801E-2</v>
      </c>
      <c r="P58" s="44">
        <v>0</v>
      </c>
      <c r="Q58" s="44">
        <v>0</v>
      </c>
      <c r="R58" s="44">
        <v>0</v>
      </c>
      <c r="S58" s="44">
        <v>0</v>
      </c>
      <c r="T58" s="44">
        <v>8.0000000000000007E-5</v>
      </c>
      <c r="U58" s="44">
        <v>6.3134328358209E-5</v>
      </c>
      <c r="V58" s="44">
        <v>0</v>
      </c>
      <c r="W58" s="44">
        <v>2.0360360000000001E-2</v>
      </c>
      <c r="X58" s="44">
        <v>0</v>
      </c>
      <c r="Y58" s="44">
        <v>0</v>
      </c>
      <c r="Z58" s="44">
        <v>0</v>
      </c>
      <c r="AA58" s="44">
        <v>0</v>
      </c>
      <c r="AB58" s="45">
        <v>2E-3</v>
      </c>
      <c r="AC58" s="105">
        <v>0</v>
      </c>
      <c r="AD58" s="106">
        <f t="shared" si="0"/>
        <v>2E-3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0.25681984466747698</v>
      </c>
      <c r="E59" s="39">
        <v>0</v>
      </c>
      <c r="F59" s="40">
        <v>2.9623900332225901E-3</v>
      </c>
      <c r="G59" s="41">
        <v>0</v>
      </c>
      <c r="H59" s="42">
        <v>0</v>
      </c>
      <c r="I59" s="43">
        <v>2.9623900332225901E-3</v>
      </c>
      <c r="J59" s="44">
        <v>7.0270270270270302E-6</v>
      </c>
      <c r="K59" s="44">
        <v>0</v>
      </c>
      <c r="L59" s="44">
        <v>0</v>
      </c>
      <c r="M59" s="44">
        <v>2.0757523E-2</v>
      </c>
      <c r="N59" s="44">
        <v>0</v>
      </c>
      <c r="O59" s="44">
        <v>4.7479708293234182E-2</v>
      </c>
      <c r="P59" s="44">
        <v>0</v>
      </c>
      <c r="Q59" s="44">
        <v>0</v>
      </c>
      <c r="R59" s="44">
        <v>0</v>
      </c>
      <c r="S59" s="44">
        <v>0</v>
      </c>
      <c r="T59" s="44">
        <v>1.111956313993174E-3</v>
      </c>
      <c r="U59" s="44">
        <v>0</v>
      </c>
      <c r="V59" s="44">
        <v>0</v>
      </c>
      <c r="W59" s="44">
        <v>0.15262684000000004</v>
      </c>
      <c r="X59" s="44">
        <v>0</v>
      </c>
      <c r="Y59" s="44">
        <v>0</v>
      </c>
      <c r="Z59" s="44">
        <v>0</v>
      </c>
      <c r="AA59" s="44">
        <v>0</v>
      </c>
      <c r="AB59" s="45">
        <v>3.1874399999999997E-2</v>
      </c>
      <c r="AC59" s="105">
        <v>0</v>
      </c>
      <c r="AD59" s="106">
        <f t="shared" si="0"/>
        <v>3.1874399999999997E-2</v>
      </c>
      <c r="AE59" s="107">
        <v>3.9999999999999998E-6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4.3410000000000002E-3</v>
      </c>
      <c r="G60" s="108">
        <f t="shared" si="1"/>
        <v>0</v>
      </c>
      <c r="H60" s="108">
        <f t="shared" si="1"/>
        <v>0</v>
      </c>
      <c r="I60" s="108">
        <f t="shared" si="1"/>
        <v>4.3410000000000002E-3</v>
      </c>
      <c r="J60" s="108">
        <f t="shared" si="1"/>
        <v>2.0821930030030029E-2</v>
      </c>
      <c r="K60" s="108">
        <f t="shared" si="1"/>
        <v>9.06780024434942E-3</v>
      </c>
      <c r="L60" s="108">
        <f t="shared" si="1"/>
        <v>3.3899999999999997E-6</v>
      </c>
      <c r="M60" s="108">
        <f t="shared" si="1"/>
        <v>0.90763232100000002</v>
      </c>
      <c r="N60" s="108">
        <f t="shared" si="1"/>
        <v>0</v>
      </c>
      <c r="O60" s="108">
        <f t="shared" si="1"/>
        <v>0.60320729532806294</v>
      </c>
      <c r="P60" s="108">
        <f t="shared" si="1"/>
        <v>1.196E-2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1.1504675767918088E-3</v>
      </c>
      <c r="U60" s="108">
        <f t="shared" si="1"/>
        <v>1.5605472636815931E-3</v>
      </c>
      <c r="V60" s="108">
        <f t="shared" si="1"/>
        <v>0</v>
      </c>
      <c r="W60" s="108">
        <f t="shared" si="1"/>
        <v>0.80715840000000005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0.36991668479999995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5.3115036544850495E-2</v>
      </c>
      <c r="G61" s="108">
        <f t="shared" si="2"/>
        <v>0</v>
      </c>
      <c r="H61" s="108">
        <f t="shared" si="2"/>
        <v>0</v>
      </c>
      <c r="I61" s="108">
        <f t="shared" si="2"/>
        <v>5.3115036544850495E-2</v>
      </c>
      <c r="J61" s="108">
        <f t="shared" si="2"/>
        <v>3.5999999999999997E-4</v>
      </c>
      <c r="K61" s="108">
        <f t="shared" si="2"/>
        <v>0</v>
      </c>
      <c r="L61" s="108">
        <f t="shared" si="2"/>
        <v>0</v>
      </c>
      <c r="M61" s="108">
        <f t="shared" si="2"/>
        <v>3.5163899999999999E-3</v>
      </c>
      <c r="N61" s="108">
        <f t="shared" si="2"/>
        <v>0</v>
      </c>
      <c r="O61" s="108">
        <f t="shared" si="2"/>
        <v>2.1884210526315801E-2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8.0000000000000007E-5</v>
      </c>
      <c r="U61" s="108">
        <f t="shared" si="2"/>
        <v>6.3134328358209E-5</v>
      </c>
      <c r="V61" s="108">
        <f t="shared" si="2"/>
        <v>0</v>
      </c>
      <c r="W61" s="108">
        <f t="shared" si="2"/>
        <v>2.0360360000000001E-2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2.0149999999999999E-3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2026-03-17T05:53:04Z</dcterms:created>
  <dcterms:modified xsi:type="dcterms:W3CDTF">2026-03-20T00:51:19Z</dcterms:modified>
</cp:coreProperties>
</file>