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D608EE75-1BC6-41E6-9D27-9209FF04DBD1}" xr6:coauthVersionLast="47" xr6:coauthVersionMax="47" xr10:uidLastSave="{00000000-0000-0000-0000-000000000000}"/>
  <bookViews>
    <workbookView xWindow="1560" yWindow="1560" windowWidth="25575" windowHeight="11265" xr2:uid="{BF4019B6-2F5E-420C-A6CD-C0E68C838197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1" i="1" l="1"/>
  <c r="E61" i="1"/>
  <c r="Y60" i="1"/>
  <c r="O60" i="1"/>
  <c r="K60" i="1"/>
  <c r="AD59" i="1"/>
  <c r="AD58" i="1"/>
  <c r="P61" i="1"/>
  <c r="O61" i="1"/>
  <c r="AD57" i="1"/>
  <c r="Z60" i="1"/>
  <c r="P60" i="1"/>
  <c r="L60" i="1"/>
  <c r="AD56" i="1"/>
  <c r="AA60" i="1"/>
  <c r="U60" i="1"/>
  <c r="Q60" i="1"/>
  <c r="M60" i="1"/>
  <c r="G60" i="1"/>
  <c r="AD55" i="1"/>
  <c r="AD54" i="1"/>
  <c r="AD53" i="1"/>
  <c r="AD52" i="1"/>
  <c r="AD51" i="1"/>
  <c r="X60" i="1"/>
  <c r="W60" i="1"/>
  <c r="V60" i="1"/>
  <c r="T60" i="1"/>
  <c r="S60" i="1"/>
  <c r="R60" i="1"/>
  <c r="N60" i="1"/>
  <c r="J60" i="1"/>
  <c r="I60" i="1"/>
  <c r="H60" i="1"/>
  <c r="F60" i="1"/>
  <c r="E60" i="1"/>
  <c r="AD50" i="1"/>
  <c r="AD49" i="1"/>
  <c r="T61" i="1"/>
  <c r="F6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U61" i="1"/>
  <c r="Q61" i="1"/>
  <c r="G61" i="1"/>
  <c r="AB61" i="1"/>
  <c r="AA61" i="1"/>
  <c r="Z61" i="1"/>
  <c r="Y61" i="1"/>
  <c r="X61" i="1"/>
  <c r="W61" i="1"/>
  <c r="V61" i="1"/>
  <c r="R61" i="1"/>
  <c r="N61" i="1"/>
  <c r="M61" i="1"/>
  <c r="L61" i="1"/>
  <c r="K61" i="1"/>
  <c r="J61" i="1"/>
  <c r="I61" i="1"/>
  <c r="H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<sst xmlns="http://schemas.openxmlformats.org/spreadsheetml/2006/main" count="85" uniqueCount="83">
  <si>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</si>
  <si>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</si>
  <si>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</si>
  <si>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</si>
  <si>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</si>
  <si>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</si>
  <si>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</si>
  <si>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</si>
  <si>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</si>
  <si>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</si>
  <si>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</si>
  <si>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</si>
  <si>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</si>
  <si>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</si>
  <si>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</si>
  <si>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</si>
  <si>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</si>
  <si>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</si>
  <si>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</si>
  <si>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</si>
  <si>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</si>
  <si>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</si>
  <si>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</si>
  <si>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</si>
  <si>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</si>
  <si>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</si>
  <si>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</si>
  <si>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</si>
  <si>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</si>
  <si>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</si>
  <si>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</si>
  <si>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</si>
  <si>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</si>
  <si>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</si>
  <si>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</si>
  <si>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</si>
  <si>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</si>
  <si>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</si>
  <si>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</si>
  <si>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</si>
  <si>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</si>
  <si>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</si>
  <si>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</si>
  <si>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</si>
  <si>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</si>
  <si>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</si>
  <si>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</si>
  <si>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</si>
  <si>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</si>
  <si>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</si>
  <si>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</si>
  <si>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</si>
  <si>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</si>
  <si>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</si>
  <si>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</si>
  <si>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</si>
  <si>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</si>
  <si>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</si>
  <si>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</si>
  <si>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</si>
  <si>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</si>
  <si>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</si>
  <si>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</si>
  <si>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</si>
  <si>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</si>
  <si>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</si>
  <si>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</si>
  <si>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</si>
  <si>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</si>
  <si>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</si>
  <si>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</si>
  <si>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</si>
  <si>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</si>
  <si>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</si>
  <si>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</si>
  <si>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</si>
  <si>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</si>
  <si>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</si>
  <si>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</si>
  <si>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</si>
  <si>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</si>
  <si>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</si>
  <si>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表1-17　業種別・種類別の発生量　〔有田地域〕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</si>
</sst>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FFD07D65-6352-4BD3-8BCF-C7A3DC781D8B}"/>
    <cellStyle name="標準_産廃統計表 2" xfId="2" xr:uid="{56BAE392-0F83-440A-A145-A43944A22D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7B063521-2929-4B87-AF99-4139EFB7FE43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8340A-E91B-44ED-A6FA-4DD0F3B21EBF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0" sqref="C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197.27905629289592</v>
      </c>
      <c r="E7" s="26">
        <v>0</v>
      </c>
      <c r="F7" s="27">
        <v>65.923143573999994</v>
      </c>
      <c r="G7" s="28">
        <v>57.451999999999998</v>
      </c>
      <c r="H7" s="29">
        <v>9.3000000000000005E-4</v>
      </c>
      <c r="I7" s="30">
        <v>8.4702135740000006</v>
      </c>
      <c r="J7" s="31">
        <v>1.408634873</v>
      </c>
      <c r="K7" s="31">
        <v>5.2800372999999991E-2</v>
      </c>
      <c r="L7" s="31">
        <v>0.21630084099999999</v>
      </c>
      <c r="M7" s="31">
        <v>2.1456486089999998</v>
      </c>
      <c r="N7" s="31">
        <v>2.0281190000000001E-3</v>
      </c>
      <c r="O7" s="31">
        <v>3.1384678720000005</v>
      </c>
      <c r="P7" s="31">
        <v>1.8318000000000001E-2</v>
      </c>
      <c r="Q7" s="31">
        <v>0.33709000000000006</v>
      </c>
      <c r="R7" s="31">
        <v>0</v>
      </c>
      <c r="S7" s="31">
        <v>0</v>
      </c>
      <c r="T7" s="31">
        <v>0.14476214400000004</v>
      </c>
      <c r="U7" s="31">
        <v>2.4174011979999999</v>
      </c>
      <c r="V7" s="31">
        <v>2.1409999999999998E-2</v>
      </c>
      <c r="W7" s="31">
        <v>110.02653601499992</v>
      </c>
      <c r="X7" s="31">
        <v>0</v>
      </c>
      <c r="Y7" s="31">
        <v>0</v>
      </c>
      <c r="Z7" s="31">
        <v>9.3964566748959903</v>
      </c>
      <c r="AA7" s="31">
        <v>2.1219999999999999E-2</v>
      </c>
      <c r="AB7" s="32">
        <v>2.0088379999999999</v>
      </c>
      <c r="AC7" s="33">
        <v>0.33653699999999998</v>
      </c>
      <c r="AD7" s="34">
        <v>1.5520770000000002</v>
      </c>
      <c r="AE7" s="35">
        <v>0.12022400000000001</v>
      </c>
    </row>
    <row r="8" spans="2:31" ht="18" customHeight="1" thickTop="1" x14ac:dyDescent="0.15">
      <c r="B8" s="36" t="s">
        <v>9</v>
      </c>
      <c r="C8" s="37"/>
      <c r="D8" s="38">
        <v>9.4598472748959921</v>
      </c>
      <c r="E8" s="39">
        <v>0</v>
      </c>
      <c r="F8" s="40">
        <v>2.0599999999999999E-5</v>
      </c>
      <c r="G8" s="41">
        <v>0</v>
      </c>
      <c r="H8" s="42">
        <v>0</v>
      </c>
      <c r="I8" s="43">
        <v>2.0599999999999999E-5</v>
      </c>
      <c r="J8" s="44">
        <v>0</v>
      </c>
      <c r="K8" s="44">
        <v>0</v>
      </c>
      <c r="L8" s="44">
        <v>0</v>
      </c>
      <c r="M8" s="44">
        <v>4.2700000000000002E-2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9.3964566748959903</v>
      </c>
      <c r="AA8" s="44">
        <v>2.0670000000000001E-2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9.4598472748959921</v>
      </c>
      <c r="E9" s="51">
        <v>0</v>
      </c>
      <c r="F9" s="52">
        <v>2.0599999999999999E-5</v>
      </c>
      <c r="G9" s="53">
        <v>0</v>
      </c>
      <c r="H9" s="54">
        <v>0</v>
      </c>
      <c r="I9" s="55">
        <v>2.0599999999999999E-5</v>
      </c>
      <c r="J9" s="56">
        <v>0</v>
      </c>
      <c r="K9" s="56">
        <v>0</v>
      </c>
      <c r="L9" s="56">
        <v>0</v>
      </c>
      <c r="M9" s="56">
        <v>4.2700000000000002E-2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9.3964566748959903</v>
      </c>
      <c r="AA9" s="56">
        <v>2.0670000000000001E-2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108.05804284699992</v>
      </c>
      <c r="E13" s="39">
        <v>0</v>
      </c>
      <c r="F13" s="40">
        <v>1.3075800000000002</v>
      </c>
      <c r="G13" s="41">
        <v>0</v>
      </c>
      <c r="H13" s="42">
        <v>9.3000000000000005E-4</v>
      </c>
      <c r="I13" s="43">
        <v>1.3066500000000001</v>
      </c>
      <c r="J13" s="44">
        <v>2.7361150000000001E-2</v>
      </c>
      <c r="K13" s="44">
        <v>4.3999999999999999E-5</v>
      </c>
      <c r="L13" s="44">
        <v>0</v>
      </c>
      <c r="M13" s="44">
        <v>0.17900010900000002</v>
      </c>
      <c r="N13" s="44">
        <v>1.9486190000000002E-3</v>
      </c>
      <c r="O13" s="44">
        <v>1.792659872</v>
      </c>
      <c r="P13" s="44">
        <v>1.4258000000000002E-2</v>
      </c>
      <c r="Q13" s="44">
        <v>0</v>
      </c>
      <c r="R13" s="44">
        <v>0</v>
      </c>
      <c r="S13" s="44">
        <v>0</v>
      </c>
      <c r="T13" s="44">
        <v>3.7915440000000004E-3</v>
      </c>
      <c r="U13" s="44">
        <v>1.4871640980000003</v>
      </c>
      <c r="V13" s="44">
        <v>2.1409999999999998E-2</v>
      </c>
      <c r="W13" s="44">
        <v>102.49771645499992</v>
      </c>
      <c r="X13" s="44">
        <v>0</v>
      </c>
      <c r="Y13" s="44">
        <v>0</v>
      </c>
      <c r="Z13" s="44">
        <v>0</v>
      </c>
      <c r="AA13" s="44">
        <v>0</v>
      </c>
      <c r="AB13" s="45">
        <v>0.725109</v>
      </c>
      <c r="AC13" s="46">
        <v>1E-4</v>
      </c>
      <c r="AD13" s="47">
        <f t="shared" si="0"/>
        <v>0.72500900000000001</v>
      </c>
      <c r="AE13" s="48">
        <v>1.9000000000000001E-4</v>
      </c>
    </row>
    <row r="14" spans="2:31" ht="18" customHeight="1" x14ac:dyDescent="0.15">
      <c r="B14" s="76" t="s">
        <v>15</v>
      </c>
      <c r="C14" s="77"/>
      <c r="D14" s="78">
        <v>11.986523700000001</v>
      </c>
      <c r="E14" s="79">
        <v>0</v>
      </c>
      <c r="F14" s="80">
        <v>6.1067181000000001</v>
      </c>
      <c r="G14" s="81">
        <v>0</v>
      </c>
      <c r="H14" s="82">
        <v>0</v>
      </c>
      <c r="I14" s="83">
        <v>6.1067181000000001</v>
      </c>
      <c r="J14" s="84">
        <v>1.1411745999999998</v>
      </c>
      <c r="K14" s="84">
        <v>6.2786999999999999E-3</v>
      </c>
      <c r="L14" s="84">
        <v>0.1972293</v>
      </c>
      <c r="M14" s="84">
        <v>0.17795860000000002</v>
      </c>
      <c r="N14" s="84">
        <v>0</v>
      </c>
      <c r="O14" s="84">
        <v>0.10913999999999999</v>
      </c>
      <c r="P14" s="84">
        <v>0</v>
      </c>
      <c r="Q14" s="84">
        <v>0.32389000000000007</v>
      </c>
      <c r="R14" s="84">
        <v>0</v>
      </c>
      <c r="S14" s="84">
        <v>0</v>
      </c>
      <c r="T14" s="84">
        <v>0.11454340000000002</v>
      </c>
      <c r="U14" s="84">
        <v>0.917049</v>
      </c>
      <c r="V14" s="84">
        <v>0</v>
      </c>
      <c r="W14" s="84">
        <v>2.8922500000000002</v>
      </c>
      <c r="X14" s="84">
        <v>0</v>
      </c>
      <c r="Y14" s="84">
        <v>0</v>
      </c>
      <c r="Z14" s="84">
        <v>0</v>
      </c>
      <c r="AA14" s="84">
        <v>0</v>
      </c>
      <c r="AB14" s="45">
        <v>2.9200000000000005E-4</v>
      </c>
      <c r="AC14" s="46">
        <v>1.2E-5</v>
      </c>
      <c r="AD14" s="47">
        <f t="shared" si="0"/>
        <v>2.8000000000000003E-4</v>
      </c>
      <c r="AE14" s="48">
        <v>2.8000000000000003E-4</v>
      </c>
    </row>
    <row r="15" spans="2:31" ht="18" customHeight="1" x14ac:dyDescent="0.15">
      <c r="B15" s="36">
        <v>0</v>
      </c>
      <c r="C15" s="49" t="s">
        <v>16</v>
      </c>
      <c r="D15" s="50">
        <v>0.47121000000000007</v>
      </c>
      <c r="E15" s="51">
        <v>0</v>
      </c>
      <c r="F15" s="52">
        <v>0.10703</v>
      </c>
      <c r="G15" s="53">
        <v>0</v>
      </c>
      <c r="H15" s="54">
        <v>0</v>
      </c>
      <c r="I15" s="55">
        <v>0.10703</v>
      </c>
      <c r="J15" s="56">
        <v>0</v>
      </c>
      <c r="K15" s="56">
        <v>0</v>
      </c>
      <c r="L15" s="56">
        <v>0</v>
      </c>
      <c r="M15" s="56">
        <v>2.6850000000000002E-2</v>
      </c>
      <c r="N15" s="56">
        <v>0</v>
      </c>
      <c r="O15" s="56">
        <v>0</v>
      </c>
      <c r="P15" s="56">
        <v>0</v>
      </c>
      <c r="Q15" s="56">
        <v>0.32389000000000007</v>
      </c>
      <c r="R15" s="56">
        <v>0</v>
      </c>
      <c r="S15" s="56">
        <v>0</v>
      </c>
      <c r="T15" s="56">
        <v>0</v>
      </c>
      <c r="U15" s="56">
        <v>1.3439999999999999E-2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1.4800000000000001E-2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0.28691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6.3100000000000005E-3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6.9069873999999993</v>
      </c>
      <c r="E23" s="87">
        <v>0</v>
      </c>
      <c r="F23" s="88">
        <v>5.2386900000000001</v>
      </c>
      <c r="G23" s="89">
        <v>0</v>
      </c>
      <c r="H23" s="90">
        <v>0</v>
      </c>
      <c r="I23" s="91">
        <v>5.2386900000000001</v>
      </c>
      <c r="J23" s="92">
        <v>0.99849639999999995</v>
      </c>
      <c r="K23" s="92">
        <v>3.48E-3</v>
      </c>
      <c r="L23" s="92">
        <v>0.19702</v>
      </c>
      <c r="M23" s="92">
        <v>0.14565500000000001</v>
      </c>
      <c r="N23" s="92">
        <v>0</v>
      </c>
      <c r="O23" s="92">
        <v>5.6600000000000001E-3</v>
      </c>
      <c r="P23" s="92">
        <v>0</v>
      </c>
      <c r="Q23" s="92">
        <v>0</v>
      </c>
      <c r="R23" s="92">
        <v>0</v>
      </c>
      <c r="S23" s="92">
        <v>0</v>
      </c>
      <c r="T23" s="92">
        <v>0.10746000000000001</v>
      </c>
      <c r="U23" s="92">
        <v>0.20884599999999998</v>
      </c>
      <c r="V23" s="92">
        <v>0</v>
      </c>
      <c r="W23" s="92">
        <v>1.6799999999999999E-3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0.12519330000000001</v>
      </c>
      <c r="E25" s="87">
        <v>0</v>
      </c>
      <c r="F25" s="88">
        <v>7.5081000000000011E-3</v>
      </c>
      <c r="G25" s="89">
        <v>0</v>
      </c>
      <c r="H25" s="90">
        <v>0</v>
      </c>
      <c r="I25" s="91">
        <v>7.5081000000000011E-3</v>
      </c>
      <c r="J25" s="92">
        <v>0.1004052</v>
      </c>
      <c r="K25" s="92">
        <v>1.8387E-3</v>
      </c>
      <c r="L25" s="92">
        <v>9.299999999999999E-6</v>
      </c>
      <c r="M25" s="92">
        <v>5.13E-3</v>
      </c>
      <c r="N25" s="92">
        <v>0</v>
      </c>
      <c r="O25" s="92">
        <v>7.8799999999999999E-3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1.24E-3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1.2E-5</v>
      </c>
      <c r="AC25" s="94">
        <v>1.2E-5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3.1094600000000003</v>
      </c>
      <c r="E27" s="87">
        <v>0</v>
      </c>
      <c r="F27" s="88">
        <v>0.65158000000000005</v>
      </c>
      <c r="G27" s="89">
        <v>0</v>
      </c>
      <c r="H27" s="90">
        <v>0</v>
      </c>
      <c r="I27" s="91">
        <v>0.65158000000000005</v>
      </c>
      <c r="J27" s="92">
        <v>3.5999999999999997E-4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0.2</v>
      </c>
      <c r="V27" s="92">
        <v>0</v>
      </c>
      <c r="W27" s="92">
        <v>2.25752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1.8279999999999998E-2</v>
      </c>
      <c r="E28" s="87">
        <v>0</v>
      </c>
      <c r="F28" s="88">
        <v>1.0000000000000001E-5</v>
      </c>
      <c r="G28" s="89">
        <v>0</v>
      </c>
      <c r="H28" s="90">
        <v>0</v>
      </c>
      <c r="I28" s="91">
        <v>1.0000000000000001E-5</v>
      </c>
      <c r="J28" s="92">
        <v>2.0700000000000002E-3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1.6199999999999999E-2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0.43181999999999998</v>
      </c>
      <c r="E30" s="87">
        <v>0</v>
      </c>
      <c r="F30" s="88">
        <v>7.3499999999999996E-2</v>
      </c>
      <c r="G30" s="89">
        <v>0</v>
      </c>
      <c r="H30" s="90">
        <v>0</v>
      </c>
      <c r="I30" s="91">
        <v>7.3499999999999996E-2</v>
      </c>
      <c r="J30" s="92">
        <v>6.5700000000000003E-3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0.35175000000000001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7.7199999999999994E-3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5.0599999999999994E-3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2.66E-3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1.0000000000000001E-5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1.0000000000000001E-5</v>
      </c>
      <c r="AC33" s="94">
        <v>0</v>
      </c>
      <c r="AD33" s="95">
        <f t="shared" si="0"/>
        <v>1.0000000000000001E-5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8.6300000000000005E-4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6.6300000000000007E-4</v>
      </c>
      <c r="K34" s="92">
        <v>0</v>
      </c>
      <c r="L34" s="92">
        <v>2.0000000000000001E-4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0.53412999999999999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2.3400000000000001E-3</v>
      </c>
      <c r="K35" s="92">
        <v>0</v>
      </c>
      <c r="L35" s="92">
        <v>0</v>
      </c>
      <c r="M35" s="92">
        <v>2.9000000000000006E-4</v>
      </c>
      <c r="N35" s="92">
        <v>0</v>
      </c>
      <c r="O35" s="92">
        <v>9.5549999999999996E-2</v>
      </c>
      <c r="P35" s="92">
        <v>0</v>
      </c>
      <c r="Q35" s="92">
        <v>0</v>
      </c>
      <c r="R35" s="92">
        <v>0</v>
      </c>
      <c r="S35" s="92">
        <v>0</v>
      </c>
      <c r="T35" s="92">
        <v>3.2299999999999998E-3</v>
      </c>
      <c r="U35" s="92">
        <v>0</v>
      </c>
      <c r="V35" s="92">
        <v>0</v>
      </c>
      <c r="W35" s="92">
        <v>0.43245000000000006</v>
      </c>
      <c r="X35" s="92">
        <v>0</v>
      </c>
      <c r="Y35" s="92">
        <v>0</v>
      </c>
      <c r="Z35" s="92">
        <v>0</v>
      </c>
      <c r="AA35" s="92">
        <v>0</v>
      </c>
      <c r="AB35" s="93">
        <v>2.7E-4</v>
      </c>
      <c r="AC35" s="94">
        <v>0</v>
      </c>
      <c r="AD35" s="95">
        <f t="shared" si="0"/>
        <v>2.7E-4</v>
      </c>
      <c r="AE35" s="96">
        <v>2.7E-4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7.9140000000000016E-2</v>
      </c>
      <c r="E38" s="64">
        <v>0</v>
      </c>
      <c r="F38" s="65">
        <v>2.8400000000000002E-2</v>
      </c>
      <c r="G38" s="66">
        <v>0</v>
      </c>
      <c r="H38" s="67">
        <v>0</v>
      </c>
      <c r="I38" s="68">
        <v>2.8400000000000002E-2</v>
      </c>
      <c r="J38" s="69">
        <v>1.89E-2</v>
      </c>
      <c r="K38" s="69">
        <v>9.5999999999999992E-4</v>
      </c>
      <c r="L38" s="69">
        <v>0</v>
      </c>
      <c r="M38" s="69">
        <v>3.3599999999999997E-5</v>
      </c>
      <c r="N38" s="69">
        <v>0</v>
      </c>
      <c r="O38" s="69">
        <v>5.0000000000000002E-5</v>
      </c>
      <c r="P38" s="69">
        <v>0</v>
      </c>
      <c r="Q38" s="69">
        <v>0</v>
      </c>
      <c r="R38" s="69">
        <v>0</v>
      </c>
      <c r="S38" s="69">
        <v>0</v>
      </c>
      <c r="T38" s="69">
        <v>2.34E-5</v>
      </c>
      <c r="U38" s="69">
        <v>3.0000000000000001E-6</v>
      </c>
      <c r="V38" s="69">
        <v>0</v>
      </c>
      <c r="W38" s="69">
        <v>3.0769999999999999E-2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58.269800000000004</v>
      </c>
      <c r="E39" s="98">
        <v>0</v>
      </c>
      <c r="F39" s="99">
        <v>58.26764</v>
      </c>
      <c r="G39" s="100">
        <v>57.451999999999998</v>
      </c>
      <c r="H39" s="101">
        <v>0</v>
      </c>
      <c r="I39" s="102">
        <v>0.81563999999999992</v>
      </c>
      <c r="J39" s="103">
        <v>2.16E-3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2.8E-3</v>
      </c>
      <c r="E40" s="51">
        <v>0</v>
      </c>
      <c r="F40" s="52">
        <v>6.4000000000000005E-4</v>
      </c>
      <c r="G40" s="53">
        <v>0</v>
      </c>
      <c r="H40" s="54">
        <v>0</v>
      </c>
      <c r="I40" s="55">
        <v>6.4000000000000005E-4</v>
      </c>
      <c r="J40" s="56">
        <v>2.16E-3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58.266999999999996</v>
      </c>
      <c r="E45" s="64">
        <v>0</v>
      </c>
      <c r="F45" s="65">
        <v>58.266999999999996</v>
      </c>
      <c r="G45" s="66">
        <v>57.451999999999998</v>
      </c>
      <c r="H45" s="67">
        <v>0</v>
      </c>
      <c r="I45" s="68">
        <v>0.81499999999999995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3.4778650000000001E-2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2.06565E-3</v>
      </c>
      <c r="L46" s="44">
        <v>0</v>
      </c>
      <c r="M46" s="44">
        <v>4.3823999999999998E-3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1.9180599999999999E-2</v>
      </c>
      <c r="U46" s="44">
        <v>0</v>
      </c>
      <c r="V46" s="44">
        <v>0</v>
      </c>
      <c r="W46" s="44">
        <v>9.1500000000000001E-3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0.04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2.7449999999999999E-2</v>
      </c>
      <c r="K47" s="44">
        <v>0</v>
      </c>
      <c r="L47" s="44">
        <v>0</v>
      </c>
      <c r="M47" s="44">
        <v>2.2000000000000001E-4</v>
      </c>
      <c r="N47" s="44">
        <v>0</v>
      </c>
      <c r="O47" s="44">
        <v>6.5799999999999999E-3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5.7499999999999999E-3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0.24669173900000002</v>
      </c>
      <c r="E48" s="39">
        <v>0</v>
      </c>
      <c r="F48" s="40">
        <v>0.14757891300000003</v>
      </c>
      <c r="G48" s="41">
        <v>0</v>
      </c>
      <c r="H48" s="42">
        <v>0</v>
      </c>
      <c r="I48" s="43">
        <v>0.14757891300000003</v>
      </c>
      <c r="J48" s="44">
        <v>2.4220951000000001E-2</v>
      </c>
      <c r="K48" s="44">
        <v>2.7E-4</v>
      </c>
      <c r="L48" s="44">
        <v>8.6538750000000018E-3</v>
      </c>
      <c r="M48" s="44">
        <v>3.1119000000000001E-2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2.5000000000000001E-4</v>
      </c>
      <c r="U48" s="44">
        <v>0</v>
      </c>
      <c r="V48" s="44">
        <v>0</v>
      </c>
      <c r="W48" s="44">
        <v>2.342E-2</v>
      </c>
      <c r="X48" s="44">
        <v>0</v>
      </c>
      <c r="Y48" s="44">
        <v>0</v>
      </c>
      <c r="Z48" s="44">
        <v>0</v>
      </c>
      <c r="AA48" s="44">
        <v>0</v>
      </c>
      <c r="AB48" s="45">
        <v>1.1179E-2</v>
      </c>
      <c r="AC48" s="105">
        <v>3.5000000000000004E-5</v>
      </c>
      <c r="AD48" s="106">
        <f t="shared" si="0"/>
        <v>1.1143999999999999E-2</v>
      </c>
      <c r="AE48" s="107">
        <v>1.1400000000000001E-4</v>
      </c>
    </row>
    <row r="49" spans="2:31" ht="18" customHeight="1" x14ac:dyDescent="0.15">
      <c r="B49" s="75" t="s">
        <v>50</v>
      </c>
      <c r="C49" s="104"/>
      <c r="D49" s="38">
        <v>4.4099999999999999E-3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4.4099999999999999E-3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1.3834999999999998E-2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7.1999999999999998E-3</v>
      </c>
      <c r="K50" s="44">
        <v>4.55E-4</v>
      </c>
      <c r="L50" s="44">
        <v>0</v>
      </c>
      <c r="M50" s="44">
        <v>0</v>
      </c>
      <c r="N50" s="44">
        <v>0</v>
      </c>
      <c r="O50" s="44">
        <v>6.0499999999999998E-3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1.3000000000000002E-4</v>
      </c>
      <c r="AC50" s="105">
        <v>0</v>
      </c>
      <c r="AD50" s="106">
        <f t="shared" si="0"/>
        <v>1.3000000000000002E-4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1.034E-3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5.4600000000000004E-4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4.8799999999999999E-4</v>
      </c>
      <c r="AC51" s="105">
        <v>4.8799999999999999E-4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7.8620000000000009E-3</v>
      </c>
      <c r="E52" s="39">
        <v>0</v>
      </c>
      <c r="F52" s="40">
        <v>6.6400000000000001E-3</v>
      </c>
      <c r="G52" s="41">
        <v>0</v>
      </c>
      <c r="H52" s="42">
        <v>0</v>
      </c>
      <c r="I52" s="43">
        <v>6.6400000000000001E-3</v>
      </c>
      <c r="J52" s="44">
        <v>1.222E-3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1.7952050000000001E-2</v>
      </c>
      <c r="E53" s="39">
        <v>0</v>
      </c>
      <c r="F53" s="40">
        <v>2.1000000000000001E-4</v>
      </c>
      <c r="G53" s="41">
        <v>0</v>
      </c>
      <c r="H53" s="42">
        <v>0</v>
      </c>
      <c r="I53" s="43">
        <v>2.1000000000000001E-4</v>
      </c>
      <c r="J53" s="44">
        <v>0</v>
      </c>
      <c r="K53" s="44">
        <v>0</v>
      </c>
      <c r="L53" s="44">
        <v>2.0500000000000003E-6</v>
      </c>
      <c r="M53" s="44">
        <v>4.4900000000000001E-3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7.7999999999999999E-4</v>
      </c>
      <c r="U53" s="44">
        <v>4.6999999999999999E-4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6.5700000000000003E-3</v>
      </c>
      <c r="E54" s="39">
        <v>0</v>
      </c>
      <c r="F54" s="40">
        <v>4.1799999999999997E-3</v>
      </c>
      <c r="G54" s="41">
        <v>0</v>
      </c>
      <c r="H54" s="42">
        <v>0</v>
      </c>
      <c r="I54" s="43">
        <v>4.1799999999999997E-3</v>
      </c>
      <c r="J54" s="44">
        <v>2.1000000000000003E-3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2.9E-4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0.35246859999999997</v>
      </c>
      <c r="E55" s="39">
        <v>0</v>
      </c>
      <c r="F55" s="40">
        <v>5.2800000000000004E-4</v>
      </c>
      <c r="G55" s="41">
        <v>0</v>
      </c>
      <c r="H55" s="42">
        <v>0</v>
      </c>
      <c r="I55" s="43">
        <v>5.2800000000000004E-4</v>
      </c>
      <c r="J55" s="44">
        <v>2.0999999999999998E-4</v>
      </c>
      <c r="K55" s="44">
        <v>2.041E-4</v>
      </c>
      <c r="L55" s="44">
        <v>5.8500000000000002E-4</v>
      </c>
      <c r="M55" s="44">
        <v>1.44475E-2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1.2E-5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0.33648199999999995</v>
      </c>
      <c r="AC55" s="105">
        <v>0.33550199999999997</v>
      </c>
      <c r="AD55" s="106">
        <f t="shared" si="0"/>
        <v>9.7999999999998089E-4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1.2735E-2</v>
      </c>
      <c r="E56" s="39">
        <v>0</v>
      </c>
      <c r="F56" s="40">
        <v>1.485E-3</v>
      </c>
      <c r="G56" s="41">
        <v>0</v>
      </c>
      <c r="H56" s="42">
        <v>0</v>
      </c>
      <c r="I56" s="43">
        <v>1.485E-3</v>
      </c>
      <c r="J56" s="44">
        <v>1.125E-2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8.5027126700000011</v>
      </c>
      <c r="E57" s="39">
        <v>0</v>
      </c>
      <c r="F57" s="40">
        <v>4.5177999999999996E-2</v>
      </c>
      <c r="G57" s="41">
        <v>0</v>
      </c>
      <c r="H57" s="42">
        <v>0</v>
      </c>
      <c r="I57" s="43">
        <v>4.5177999999999996E-2</v>
      </c>
      <c r="J57" s="44">
        <v>0.1577701700000001</v>
      </c>
      <c r="K57" s="44">
        <v>3.1565999999999997E-2</v>
      </c>
      <c r="L57" s="44">
        <v>8.4665000000000001E-3</v>
      </c>
      <c r="M57" s="44">
        <v>1.6907349999999999</v>
      </c>
      <c r="N57" s="44">
        <v>7.9500000000000008E-5</v>
      </c>
      <c r="O57" s="44">
        <v>1.222718</v>
      </c>
      <c r="P57" s="44">
        <v>3.2599999999999999E-3</v>
      </c>
      <c r="Q57" s="44">
        <v>0</v>
      </c>
      <c r="R57" s="44">
        <v>0</v>
      </c>
      <c r="S57" s="44">
        <v>0</v>
      </c>
      <c r="T57" s="44">
        <v>1.3465999999999999E-3</v>
      </c>
      <c r="U57" s="44">
        <v>2.3489999999999999E-4</v>
      </c>
      <c r="V57" s="44">
        <v>0</v>
      </c>
      <c r="W57" s="44">
        <v>4.4070799999999997</v>
      </c>
      <c r="X57" s="44">
        <v>0</v>
      </c>
      <c r="Y57" s="44">
        <v>0</v>
      </c>
      <c r="Z57" s="44">
        <v>0</v>
      </c>
      <c r="AA57" s="44">
        <v>0</v>
      </c>
      <c r="AB57" s="45">
        <v>0.93427800000000005</v>
      </c>
      <c r="AC57" s="105">
        <v>0</v>
      </c>
      <c r="AD57" s="106">
        <f t="shared" si="0"/>
        <v>0.93427800000000005</v>
      </c>
      <c r="AE57" s="107">
        <v>0.11951000000000001</v>
      </c>
    </row>
    <row r="58" spans="2:31" ht="18" customHeight="1" x14ac:dyDescent="0.15">
      <c r="B58" s="75" t="s">
        <v>59</v>
      </c>
      <c r="C58" s="104"/>
      <c r="D58" s="38">
        <v>2.7523698000000003E-2</v>
      </c>
      <c r="E58" s="39">
        <v>0</v>
      </c>
      <c r="F58" s="40">
        <v>2.138253E-2</v>
      </c>
      <c r="G58" s="41">
        <v>0</v>
      </c>
      <c r="H58" s="42">
        <v>0</v>
      </c>
      <c r="I58" s="43">
        <v>2.138253E-2</v>
      </c>
      <c r="J58" s="44">
        <v>1.17E-3</v>
      </c>
      <c r="K58" s="44">
        <v>7.1799999999999994E-7</v>
      </c>
      <c r="L58" s="44">
        <v>8.8999999999999995E-7</v>
      </c>
      <c r="M58" s="44">
        <v>5.0000000000000002E-5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1.0000000000000001E-5</v>
      </c>
      <c r="U58" s="44">
        <v>0</v>
      </c>
      <c r="V58" s="44">
        <v>0</v>
      </c>
      <c r="W58" s="44">
        <v>4.5095599999999993E-3</v>
      </c>
      <c r="X58" s="44">
        <v>0</v>
      </c>
      <c r="Y58" s="44">
        <v>0</v>
      </c>
      <c r="Z58" s="44">
        <v>0</v>
      </c>
      <c r="AA58" s="44">
        <v>0</v>
      </c>
      <c r="AB58" s="45">
        <v>4.0000000000000002E-4</v>
      </c>
      <c r="AC58" s="105">
        <v>4.0000000000000002E-4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0.236269064</v>
      </c>
      <c r="E59" s="39">
        <v>0</v>
      </c>
      <c r="F59" s="40">
        <v>1.4002430999999999E-2</v>
      </c>
      <c r="G59" s="41">
        <v>0</v>
      </c>
      <c r="H59" s="42">
        <v>0</v>
      </c>
      <c r="I59" s="43">
        <v>1.4002430999999999E-2</v>
      </c>
      <c r="J59" s="44">
        <v>9.3600199999999991E-4</v>
      </c>
      <c r="K59" s="44">
        <v>1.1916204999999999E-2</v>
      </c>
      <c r="L59" s="44">
        <v>1.3632260000000002E-3</v>
      </c>
      <c r="M59" s="44">
        <v>0</v>
      </c>
      <c r="N59" s="44">
        <v>0</v>
      </c>
      <c r="O59" s="44">
        <v>1.32E-3</v>
      </c>
      <c r="P59" s="44">
        <v>8.0000000000000004E-4</v>
      </c>
      <c r="Q59" s="44">
        <v>1.32E-2</v>
      </c>
      <c r="R59" s="44">
        <v>0</v>
      </c>
      <c r="S59" s="44">
        <v>0</v>
      </c>
      <c r="T59" s="44">
        <v>4.5700000000000003E-3</v>
      </c>
      <c r="U59" s="44">
        <v>1.24712E-2</v>
      </c>
      <c r="V59" s="44">
        <v>0</v>
      </c>
      <c r="W59" s="44">
        <v>0.17466000000000001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4.7999999999999996E-4</v>
      </c>
      <c r="AC59" s="105">
        <v>0</v>
      </c>
      <c r="AD59" s="106">
        <f t="shared" si="0"/>
        <v>4.7999999999999996E-4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4.6662999999999996E-2</v>
      </c>
      <c r="G60" s="108">
        <f t="shared" si="1"/>
        <v>0</v>
      </c>
      <c r="H60" s="108">
        <f t="shared" si="1"/>
        <v>0</v>
      </c>
      <c r="I60" s="108">
        <f t="shared" si="1"/>
        <v>4.6662999999999996E-2</v>
      </c>
      <c r="J60" s="108">
        <f t="shared" si="1"/>
        <v>0.16902017000000011</v>
      </c>
      <c r="K60" s="108">
        <f t="shared" si="1"/>
        <v>3.1565999999999997E-2</v>
      </c>
      <c r="L60" s="108">
        <f t="shared" si="1"/>
        <v>8.4665000000000001E-3</v>
      </c>
      <c r="M60" s="108">
        <f t="shared" si="1"/>
        <v>1.6912809999999998</v>
      </c>
      <c r="N60" s="108">
        <f t="shared" si="1"/>
        <v>7.9500000000000008E-5</v>
      </c>
      <c r="O60" s="108">
        <f t="shared" si="1"/>
        <v>1.222718</v>
      </c>
      <c r="P60" s="108">
        <f t="shared" si="1"/>
        <v>3.2599999999999999E-3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1.3465999999999999E-3</v>
      </c>
      <c r="U60" s="108">
        <f t="shared" si="1"/>
        <v>2.3489999999999999E-4</v>
      </c>
      <c r="V60" s="108">
        <f t="shared" si="1"/>
        <v>0</v>
      </c>
      <c r="W60" s="108">
        <f t="shared" si="1"/>
        <v>4.4070799999999997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0.9347660000000001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2.138253E-2</v>
      </c>
      <c r="G61" s="108">
        <f t="shared" si="2"/>
        <v>0</v>
      </c>
      <c r="H61" s="108">
        <f t="shared" si="2"/>
        <v>0</v>
      </c>
      <c r="I61" s="108">
        <f t="shared" si="2"/>
        <v>2.138253E-2</v>
      </c>
      <c r="J61" s="108">
        <f t="shared" si="2"/>
        <v>1.278E-2</v>
      </c>
      <c r="K61" s="108">
        <f t="shared" si="2"/>
        <v>2.521368E-3</v>
      </c>
      <c r="L61" s="108">
        <f t="shared" si="2"/>
        <v>8.8999999999999995E-7</v>
      </c>
      <c r="M61" s="108">
        <f t="shared" si="2"/>
        <v>4.4323999999999995E-3</v>
      </c>
      <c r="N61" s="108">
        <f t="shared" si="2"/>
        <v>0</v>
      </c>
      <c r="O61" s="108">
        <f t="shared" si="2"/>
        <v>6.0499999999999998E-3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1.9190599999999999E-2</v>
      </c>
      <c r="U61" s="108">
        <f t="shared" si="2"/>
        <v>0</v>
      </c>
      <c r="V61" s="108">
        <f t="shared" si="2"/>
        <v>0</v>
      </c>
      <c r="W61" s="108">
        <f t="shared" si="2"/>
        <v>1.3659559999999999E-2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5.3000000000000009E-4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2026-03-17T07:12:38Z</dcterms:created>
  <dcterms:modified xsi:type="dcterms:W3CDTF">2026-03-20T00:39:41Z</dcterms:modified>
</cp:coreProperties>
</file>