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  <sheet name="Sheet1" sheetId="2" r:id="rId2"/>
    <sheet name="Sheet2" sheetId="3" r:id="rId3"/>
    <sheet name="Sheet3" sheetId="4" r:id="rId4"/>
  </sheets>
  <externalReferences>
    <externalReference r:id="rId5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" i="4" l="1"/>
  <c r="B35" i="4"/>
  <c r="C35" i="4"/>
  <c r="D35" i="4"/>
  <c r="E35" i="4"/>
  <c r="F35" i="4"/>
  <c r="G35" i="4"/>
  <c r="H35" i="4"/>
  <c r="I35" i="4"/>
  <c r="J35" i="4"/>
  <c r="K35" i="4"/>
  <c r="L35" i="4"/>
  <c r="M35" i="4"/>
  <c r="N35" i="4"/>
  <c r="O35" i="4"/>
  <c r="P35" i="4"/>
  <c r="Q35" i="4"/>
  <c r="R35" i="4"/>
  <c r="S35" i="4"/>
  <c r="T35" i="4"/>
  <c r="U35" i="4"/>
  <c r="V35" i="4"/>
  <c r="W35" i="4"/>
  <c r="X35" i="4"/>
  <c r="Y35" i="4"/>
  <c r="Z35" i="4"/>
  <c r="AA35" i="4"/>
  <c r="AB35" i="4"/>
  <c r="AC35" i="4"/>
  <c r="AD35" i="4"/>
  <c r="AE35" i="4"/>
  <c r="AF35" i="4"/>
  <c r="A36" i="4"/>
  <c r="B36" i="4"/>
  <c r="C36" i="4"/>
  <c r="D36" i="4"/>
  <c r="E36" i="4"/>
  <c r="F36" i="4"/>
  <c r="G36" i="4"/>
  <c r="H36" i="4"/>
  <c r="I36" i="4"/>
  <c r="J36" i="4"/>
  <c r="K36" i="4"/>
  <c r="L36" i="4"/>
  <c r="M36" i="4"/>
  <c r="N36" i="4"/>
  <c r="O36" i="4"/>
  <c r="P36" i="4"/>
  <c r="Q36" i="4"/>
  <c r="R36" i="4"/>
  <c r="S36" i="4"/>
  <c r="T36" i="4"/>
  <c r="U36" i="4"/>
  <c r="V36" i="4"/>
  <c r="W36" i="4"/>
  <c r="X36" i="4"/>
  <c r="Y36" i="4"/>
  <c r="Z36" i="4"/>
  <c r="AA36" i="4"/>
  <c r="AB36" i="4"/>
  <c r="AC36" i="4"/>
  <c r="AD36" i="4"/>
  <c r="AE36" i="4"/>
  <c r="AF36" i="4"/>
  <c r="A37" i="4"/>
  <c r="B37" i="4"/>
  <c r="C37" i="4"/>
  <c r="D37" i="4"/>
  <c r="E3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38" i="4"/>
  <c r="B38" i="4"/>
  <c r="C38" i="4"/>
  <c r="D38" i="4"/>
  <c r="E38" i="4"/>
  <c r="F38" i="4"/>
  <c r="G38" i="4"/>
  <c r="H38" i="4"/>
  <c r="I38" i="4"/>
  <c r="J38" i="4"/>
  <c r="K38" i="4"/>
  <c r="L38" i="4"/>
  <c r="M38" i="4"/>
  <c r="N38" i="4"/>
  <c r="O38" i="4"/>
  <c r="P38" i="4"/>
  <c r="Q38" i="4"/>
  <c r="R38" i="4"/>
  <c r="S38" i="4"/>
  <c r="T38" i="4"/>
  <c r="U38" i="4"/>
  <c r="V38" i="4"/>
  <c r="W38" i="4"/>
  <c r="X38" i="4"/>
  <c r="Y38" i="4"/>
  <c r="Z38" i="4"/>
  <c r="AA38" i="4"/>
  <c r="AB38" i="4"/>
  <c r="AC38" i="4"/>
  <c r="AD38" i="4"/>
  <c r="AE38" i="4"/>
  <c r="AF38" i="4"/>
  <c r="A39" i="4"/>
  <c r="B39" i="4"/>
  <c r="C39" i="4"/>
  <c r="D39" i="4"/>
  <c r="E39" i="4"/>
  <c r="F39" i="4"/>
  <c r="G39" i="4"/>
  <c r="H39" i="4"/>
  <c r="I39" i="4"/>
  <c r="J39" i="4"/>
  <c r="K39" i="4"/>
  <c r="L39" i="4"/>
  <c r="M39" i="4"/>
  <c r="N39" i="4"/>
  <c r="O39" i="4"/>
  <c r="P39" i="4"/>
  <c r="Q39" i="4"/>
  <c r="R39" i="4"/>
  <c r="S39" i="4"/>
  <c r="T39" i="4"/>
  <c r="U39" i="4"/>
  <c r="V39" i="4"/>
  <c r="W39" i="4"/>
  <c r="X39" i="4"/>
  <c r="Y39" i="4"/>
  <c r="Z39" i="4"/>
  <c r="AA39" i="4"/>
  <c r="AB39" i="4"/>
  <c r="AC39" i="4"/>
  <c r="AD39" i="4"/>
  <c r="AE39" i="4"/>
  <c r="AF39" i="4"/>
  <c r="A40" i="4"/>
  <c r="B40" i="4"/>
  <c r="C40" i="4"/>
  <c r="D40" i="4"/>
  <c r="E40" i="4"/>
  <c r="F40" i="4"/>
  <c r="G40" i="4"/>
  <c r="H40" i="4"/>
  <c r="I40" i="4"/>
  <c r="J40" i="4"/>
  <c r="K40" i="4"/>
  <c r="L40" i="4"/>
  <c r="M40" i="4"/>
  <c r="N40" i="4"/>
  <c r="O40" i="4"/>
  <c r="P40" i="4"/>
  <c r="Q40" i="4"/>
  <c r="R40" i="4"/>
  <c r="S40" i="4"/>
  <c r="T40" i="4"/>
  <c r="U40" i="4"/>
  <c r="V40" i="4"/>
  <c r="W40" i="4"/>
  <c r="X40" i="4"/>
  <c r="Y40" i="4"/>
  <c r="Z40" i="4"/>
  <c r="AA40" i="4"/>
  <c r="AB40" i="4"/>
  <c r="AC40" i="4"/>
  <c r="AD40" i="4"/>
  <c r="AE40" i="4"/>
  <c r="AF40" i="4"/>
  <c r="A41" i="4"/>
  <c r="B41" i="4"/>
  <c r="C41" i="4"/>
  <c r="D41" i="4"/>
  <c r="E41" i="4"/>
  <c r="F41" i="4"/>
  <c r="G41" i="4"/>
  <c r="H41" i="4"/>
  <c r="I41" i="4"/>
  <c r="J41" i="4"/>
  <c r="K41" i="4"/>
  <c r="L41" i="4"/>
  <c r="M41" i="4"/>
  <c r="N41" i="4"/>
  <c r="O41" i="4"/>
  <c r="P41" i="4"/>
  <c r="Q41" i="4"/>
  <c r="R41" i="4"/>
  <c r="S41" i="4"/>
  <c r="T41" i="4"/>
  <c r="U41" i="4"/>
  <c r="V41" i="4"/>
  <c r="W41" i="4"/>
  <c r="X41" i="4"/>
  <c r="Y41" i="4"/>
  <c r="Z41" i="4"/>
  <c r="AA41" i="4"/>
  <c r="AB41" i="4"/>
  <c r="AC41" i="4"/>
  <c r="AD41" i="4"/>
  <c r="AE41" i="4"/>
  <c r="AF41" i="4"/>
  <c r="A42" i="4"/>
  <c r="B42" i="4"/>
  <c r="C42" i="4"/>
  <c r="D42" i="4"/>
  <c r="E42" i="4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X42" i="4"/>
  <c r="Y42" i="4"/>
  <c r="Z42" i="4"/>
  <c r="AA42" i="4"/>
  <c r="AB42" i="4"/>
  <c r="AC42" i="4"/>
  <c r="AD42" i="4"/>
  <c r="AE42" i="4"/>
  <c r="AF42" i="4"/>
  <c r="A43" i="4"/>
  <c r="B43" i="4"/>
  <c r="C43" i="4"/>
  <c r="D43" i="4"/>
  <c r="E43" i="4"/>
  <c r="F43" i="4"/>
  <c r="G43" i="4"/>
  <c r="H43" i="4"/>
  <c r="I43" i="4"/>
  <c r="J43" i="4"/>
  <c r="K43" i="4"/>
  <c r="L43" i="4"/>
  <c r="M43" i="4"/>
  <c r="N43" i="4"/>
  <c r="O43" i="4"/>
  <c r="P43" i="4"/>
  <c r="Q43" i="4"/>
  <c r="R43" i="4"/>
  <c r="S43" i="4"/>
  <c r="T43" i="4"/>
  <c r="U43" i="4"/>
  <c r="V43" i="4"/>
  <c r="W43" i="4"/>
  <c r="X43" i="4"/>
  <c r="Y43" i="4"/>
  <c r="Z43" i="4"/>
  <c r="AA43" i="4"/>
  <c r="AB43" i="4"/>
  <c r="AC43" i="4"/>
  <c r="AD43" i="4"/>
  <c r="AE43" i="4"/>
  <c r="AF43" i="4"/>
  <c r="A44" i="4"/>
  <c r="B44" i="4"/>
  <c r="C44" i="4"/>
  <c r="D44" i="4"/>
  <c r="E44" i="4"/>
  <c r="F44" i="4"/>
  <c r="G44" i="4"/>
  <c r="H44" i="4"/>
  <c r="I44" i="4"/>
  <c r="J44" i="4"/>
  <c r="K44" i="4"/>
  <c r="L44" i="4"/>
  <c r="M44" i="4"/>
  <c r="N44" i="4"/>
  <c r="O44" i="4"/>
  <c r="P44" i="4"/>
  <c r="Q44" i="4"/>
  <c r="R44" i="4"/>
  <c r="S44" i="4"/>
  <c r="T44" i="4"/>
  <c r="U44" i="4"/>
  <c r="V44" i="4"/>
  <c r="W44" i="4"/>
  <c r="X44" i="4"/>
  <c r="Y44" i="4"/>
  <c r="Z44" i="4"/>
  <c r="AA44" i="4"/>
  <c r="AB44" i="4"/>
  <c r="AC44" i="4"/>
  <c r="AD44" i="4"/>
  <c r="AE44" i="4"/>
  <c r="AF44" i="4"/>
  <c r="A45" i="4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T45" i="4"/>
  <c r="U45" i="4"/>
  <c r="V45" i="4"/>
  <c r="W45" i="4"/>
  <c r="X45" i="4"/>
  <c r="Y45" i="4"/>
  <c r="Z45" i="4"/>
  <c r="AA45" i="4"/>
  <c r="AB45" i="4"/>
  <c r="AC45" i="4"/>
  <c r="AD45" i="4"/>
  <c r="AE45" i="4"/>
  <c r="AF45" i="4"/>
  <c r="A46" i="4"/>
  <c r="B46" i="4"/>
  <c r="C46" i="4"/>
  <c r="D46" i="4"/>
  <c r="E46" i="4"/>
  <c r="F46" i="4"/>
  <c r="G46" i="4"/>
  <c r="H46" i="4"/>
  <c r="I46" i="4"/>
  <c r="J46" i="4"/>
  <c r="K46" i="4"/>
  <c r="L46" i="4"/>
  <c r="M46" i="4"/>
  <c r="N46" i="4"/>
  <c r="O46" i="4"/>
  <c r="P46" i="4"/>
  <c r="Q46" i="4"/>
  <c r="R46" i="4"/>
  <c r="S46" i="4"/>
  <c r="T46" i="4"/>
  <c r="U46" i="4"/>
  <c r="V46" i="4"/>
  <c r="W46" i="4"/>
  <c r="X46" i="4"/>
  <c r="Y46" i="4"/>
  <c r="Z46" i="4"/>
  <c r="AA46" i="4"/>
  <c r="AB46" i="4"/>
  <c r="AC46" i="4"/>
  <c r="AD46" i="4"/>
  <c r="AE46" i="4"/>
  <c r="AF46" i="4"/>
  <c r="A47" i="4"/>
  <c r="B47" i="4"/>
  <c r="C47" i="4"/>
  <c r="D47" i="4"/>
  <c r="E47" i="4"/>
  <c r="F47" i="4"/>
  <c r="G47" i="4"/>
  <c r="H47" i="4"/>
  <c r="I47" i="4"/>
  <c r="J47" i="4"/>
  <c r="K47" i="4"/>
  <c r="L47" i="4"/>
  <c r="M47" i="4"/>
  <c r="N47" i="4"/>
  <c r="O47" i="4"/>
  <c r="P47" i="4"/>
  <c r="Q47" i="4"/>
  <c r="R47" i="4"/>
  <c r="S47" i="4"/>
  <c r="T47" i="4"/>
  <c r="U47" i="4"/>
  <c r="V47" i="4"/>
  <c r="W47" i="4"/>
  <c r="X47" i="4"/>
  <c r="Y47" i="4"/>
  <c r="Z47" i="4"/>
  <c r="AA47" i="4"/>
  <c r="AB47" i="4"/>
  <c r="AC47" i="4"/>
  <c r="AD47" i="4"/>
  <c r="AE47" i="4"/>
  <c r="AF47" i="4"/>
  <c r="A48" i="4"/>
  <c r="B48" i="4"/>
  <c r="C48" i="4"/>
  <c r="D48" i="4"/>
  <c r="E48" i="4"/>
  <c r="F48" i="4"/>
  <c r="G48" i="4"/>
  <c r="H48" i="4"/>
  <c r="I48" i="4"/>
  <c r="J48" i="4"/>
  <c r="K48" i="4"/>
  <c r="L48" i="4"/>
  <c r="M48" i="4"/>
  <c r="N48" i="4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E48" i="4"/>
  <c r="AF48" i="4"/>
  <c r="A49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D49" i="4"/>
  <c r="AE49" i="4"/>
  <c r="AF49" i="4"/>
  <c r="A50" i="4"/>
  <c r="B50" i="4"/>
  <c r="C50" i="4"/>
  <c r="D50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AA50" i="4"/>
  <c r="AB50" i="4"/>
  <c r="AC50" i="4"/>
  <c r="AD50" i="4"/>
  <c r="AE50" i="4"/>
  <c r="AF50" i="4"/>
  <c r="A51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T51" i="4"/>
  <c r="U51" i="4"/>
  <c r="V51" i="4"/>
  <c r="W51" i="4"/>
  <c r="X51" i="4"/>
  <c r="Y51" i="4"/>
  <c r="Z51" i="4"/>
  <c r="AA51" i="4"/>
  <c r="AB51" i="4"/>
  <c r="AC51" i="4"/>
  <c r="AD51" i="4"/>
  <c r="AE51" i="4"/>
  <c r="AF51" i="4"/>
  <c r="A52" i="4"/>
  <c r="B52" i="4"/>
  <c r="C52" i="4"/>
  <c r="D52" i="4"/>
  <c r="E52" i="4"/>
  <c r="F52" i="4"/>
  <c r="G52" i="4"/>
  <c r="H52" i="4"/>
  <c r="I52" i="4"/>
  <c r="J52" i="4"/>
  <c r="K52" i="4"/>
  <c r="L52" i="4"/>
  <c r="M52" i="4"/>
  <c r="N52" i="4"/>
  <c r="O52" i="4"/>
  <c r="P52" i="4"/>
  <c r="Q52" i="4"/>
  <c r="R52" i="4"/>
  <c r="S52" i="4"/>
  <c r="T52" i="4"/>
  <c r="U52" i="4"/>
  <c r="V52" i="4"/>
  <c r="W52" i="4"/>
  <c r="X52" i="4"/>
  <c r="Y52" i="4"/>
  <c r="Z52" i="4"/>
  <c r="AA52" i="4"/>
  <c r="AB52" i="4"/>
  <c r="AC52" i="4"/>
  <c r="AD52" i="4"/>
  <c r="AE52" i="4"/>
  <c r="AF52" i="4"/>
  <c r="A53" i="4"/>
  <c r="B53" i="4"/>
  <c r="C53" i="4"/>
  <c r="D53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AA53" i="4"/>
  <c r="AB53" i="4"/>
  <c r="AC53" i="4"/>
  <c r="AD53" i="4"/>
  <c r="AE53" i="4"/>
  <c r="AF53" i="4"/>
  <c r="A2" i="4"/>
  <c r="B2" i="4"/>
  <c r="C2" i="4"/>
  <c r="D2" i="4"/>
  <c r="E2" i="4"/>
  <c r="F2" i="4"/>
  <c r="G2" i="4"/>
  <c r="H2" i="4"/>
  <c r="I2" i="4"/>
  <c r="J2" i="4"/>
  <c r="K2" i="4"/>
  <c r="L2" i="4"/>
  <c r="M2" i="4"/>
  <c r="N2" i="4"/>
  <c r="O2" i="4"/>
  <c r="P2" i="4"/>
  <c r="Q2" i="4"/>
  <c r="R2" i="4"/>
  <c r="S2" i="4"/>
  <c r="T2" i="4"/>
  <c r="U2" i="4"/>
  <c r="V2" i="4"/>
  <c r="W2" i="4"/>
  <c r="X2" i="4"/>
  <c r="Y2" i="4"/>
  <c r="Z2" i="4"/>
  <c r="AA2" i="4"/>
  <c r="AB2" i="4"/>
  <c r="AC2" i="4"/>
  <c r="AD2" i="4"/>
  <c r="AE2" i="4"/>
  <c r="AF2" i="4"/>
  <c r="A3" i="4"/>
  <c r="B3" i="4"/>
  <c r="C3" i="4"/>
  <c r="D3" i="4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4" i="4"/>
  <c r="B4" i="4"/>
  <c r="C4" i="4"/>
  <c r="D4" i="4"/>
  <c r="E4" i="4"/>
  <c r="F4" i="4"/>
  <c r="G4" i="4"/>
  <c r="H4" i="4"/>
  <c r="I4" i="4"/>
  <c r="J4" i="4"/>
  <c r="K4" i="4"/>
  <c r="L4" i="4"/>
  <c r="M4" i="4"/>
  <c r="N4" i="4"/>
  <c r="O4" i="4"/>
  <c r="P4" i="4"/>
  <c r="Q4" i="4"/>
  <c r="R4" i="4"/>
  <c r="S4" i="4"/>
  <c r="T4" i="4"/>
  <c r="U4" i="4"/>
  <c r="V4" i="4"/>
  <c r="W4" i="4"/>
  <c r="X4" i="4"/>
  <c r="Y4" i="4"/>
  <c r="Z4" i="4"/>
  <c r="AA4" i="4"/>
  <c r="AB4" i="4"/>
  <c r="AC4" i="4"/>
  <c r="AD4" i="4"/>
  <c r="AE4" i="4"/>
  <c r="AF4" i="4"/>
  <c r="A5" i="4"/>
  <c r="B5" i="4"/>
  <c r="C5" i="4"/>
  <c r="D5" i="4"/>
  <c r="E5" i="4"/>
  <c r="F5" i="4"/>
  <c r="G5" i="4"/>
  <c r="H5" i="4"/>
  <c r="I5" i="4"/>
  <c r="J5" i="4"/>
  <c r="K5" i="4"/>
  <c r="L5" i="4"/>
  <c r="M5" i="4"/>
  <c r="N5" i="4"/>
  <c r="O5" i="4"/>
  <c r="P5" i="4"/>
  <c r="Q5" i="4"/>
  <c r="R5" i="4"/>
  <c r="S5" i="4"/>
  <c r="T5" i="4"/>
  <c r="U5" i="4"/>
  <c r="V5" i="4"/>
  <c r="W5" i="4"/>
  <c r="X5" i="4"/>
  <c r="Y5" i="4"/>
  <c r="Z5" i="4"/>
  <c r="AA5" i="4"/>
  <c r="AB5" i="4"/>
  <c r="AC5" i="4"/>
  <c r="AD5" i="4"/>
  <c r="AE5" i="4"/>
  <c r="AF5" i="4"/>
  <c r="A6" i="4"/>
  <c r="B6" i="4"/>
  <c r="C6" i="4"/>
  <c r="D6" i="4"/>
  <c r="E6" i="4"/>
  <c r="F6" i="4"/>
  <c r="G6" i="4"/>
  <c r="H6" i="4"/>
  <c r="I6" i="4"/>
  <c r="J6" i="4"/>
  <c r="K6" i="4"/>
  <c r="L6" i="4"/>
  <c r="M6" i="4"/>
  <c r="N6" i="4"/>
  <c r="O6" i="4"/>
  <c r="P6" i="4"/>
  <c r="Q6" i="4"/>
  <c r="R6" i="4"/>
  <c r="S6" i="4"/>
  <c r="T6" i="4"/>
  <c r="U6" i="4"/>
  <c r="V6" i="4"/>
  <c r="W6" i="4"/>
  <c r="X6" i="4"/>
  <c r="Y6" i="4"/>
  <c r="Z6" i="4"/>
  <c r="AA6" i="4"/>
  <c r="AB6" i="4"/>
  <c r="AC6" i="4"/>
  <c r="AD6" i="4"/>
  <c r="AE6" i="4"/>
  <c r="AF6" i="4"/>
  <c r="A7" i="4"/>
  <c r="B7" i="4"/>
  <c r="C7" i="4"/>
  <c r="D7" i="4"/>
  <c r="E7" i="4"/>
  <c r="F7" i="4"/>
  <c r="G7" i="4"/>
  <c r="H7" i="4"/>
  <c r="I7" i="4"/>
  <c r="J7" i="4"/>
  <c r="K7" i="4"/>
  <c r="L7" i="4"/>
  <c r="M7" i="4"/>
  <c r="N7" i="4"/>
  <c r="O7" i="4"/>
  <c r="P7" i="4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8" i="4"/>
  <c r="B8" i="4"/>
  <c r="C8" i="4"/>
  <c r="D8" i="4"/>
  <c r="E8" i="4"/>
  <c r="F8" i="4"/>
  <c r="G8" i="4"/>
  <c r="H8" i="4"/>
  <c r="I8" i="4"/>
  <c r="J8" i="4"/>
  <c r="K8" i="4"/>
  <c r="L8" i="4"/>
  <c r="M8" i="4"/>
  <c r="N8" i="4"/>
  <c r="O8" i="4"/>
  <c r="P8" i="4"/>
  <c r="Q8" i="4"/>
  <c r="R8" i="4"/>
  <c r="S8" i="4"/>
  <c r="T8" i="4"/>
  <c r="U8" i="4"/>
  <c r="V8" i="4"/>
  <c r="W8" i="4"/>
  <c r="X8" i="4"/>
  <c r="Y8" i="4"/>
  <c r="Z8" i="4"/>
  <c r="AA8" i="4"/>
  <c r="AB8" i="4"/>
  <c r="AC8" i="4"/>
  <c r="AD8" i="4"/>
  <c r="AE8" i="4"/>
  <c r="AF8" i="4"/>
  <c r="A9" i="4"/>
  <c r="B9" i="4"/>
  <c r="C9" i="4"/>
  <c r="D9" i="4"/>
  <c r="E9" i="4"/>
  <c r="F9" i="4"/>
  <c r="G9" i="4"/>
  <c r="H9" i="4"/>
  <c r="I9" i="4"/>
  <c r="J9" i="4"/>
  <c r="K9" i="4"/>
  <c r="L9" i="4"/>
  <c r="M9" i="4"/>
  <c r="N9" i="4"/>
  <c r="O9" i="4"/>
  <c r="P9" i="4"/>
  <c r="Q9" i="4"/>
  <c r="R9" i="4"/>
  <c r="S9" i="4"/>
  <c r="T9" i="4"/>
  <c r="U9" i="4"/>
  <c r="V9" i="4"/>
  <c r="W9" i="4"/>
  <c r="X9" i="4"/>
  <c r="Y9" i="4"/>
  <c r="Z9" i="4"/>
  <c r="AA9" i="4"/>
  <c r="AB9" i="4"/>
  <c r="AC9" i="4"/>
  <c r="AD9" i="4"/>
  <c r="AE9" i="4"/>
  <c r="AF9" i="4"/>
  <c r="A10" i="4"/>
  <c r="B10" i="4"/>
  <c r="C10" i="4"/>
  <c r="D10" i="4"/>
  <c r="E10" i="4"/>
  <c r="F10" i="4"/>
  <c r="G10" i="4"/>
  <c r="H10" i="4"/>
  <c r="I10" i="4"/>
  <c r="J10" i="4"/>
  <c r="K10" i="4"/>
  <c r="L10" i="4"/>
  <c r="M10" i="4"/>
  <c r="N10" i="4"/>
  <c r="O10" i="4"/>
  <c r="P10" i="4"/>
  <c r="Q10" i="4"/>
  <c r="R10" i="4"/>
  <c r="S10" i="4"/>
  <c r="T10" i="4"/>
  <c r="U10" i="4"/>
  <c r="V10" i="4"/>
  <c r="W10" i="4"/>
  <c r="X10" i="4"/>
  <c r="Y10" i="4"/>
  <c r="Z10" i="4"/>
  <c r="AA10" i="4"/>
  <c r="AB10" i="4"/>
  <c r="AC10" i="4"/>
  <c r="AD10" i="4"/>
  <c r="AE10" i="4"/>
  <c r="AF10" i="4"/>
  <c r="A11" i="4"/>
  <c r="B11" i="4"/>
  <c r="C11" i="4"/>
  <c r="D11" i="4"/>
  <c r="E11" i="4"/>
  <c r="F11" i="4"/>
  <c r="G11" i="4"/>
  <c r="H11" i="4"/>
  <c r="I11" i="4"/>
  <c r="J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Y11" i="4"/>
  <c r="Z11" i="4"/>
  <c r="AA11" i="4"/>
  <c r="AB11" i="4"/>
  <c r="AC11" i="4"/>
  <c r="AD11" i="4"/>
  <c r="AE11" i="4"/>
  <c r="AF11" i="4"/>
  <c r="A12" i="4"/>
  <c r="B12" i="4"/>
  <c r="C12" i="4"/>
  <c r="D12" i="4"/>
  <c r="E12" i="4"/>
  <c r="F12" i="4"/>
  <c r="G12" i="4"/>
  <c r="H12" i="4"/>
  <c r="I12" i="4"/>
  <c r="J12" i="4"/>
  <c r="K12" i="4"/>
  <c r="L12" i="4"/>
  <c r="M12" i="4"/>
  <c r="N12" i="4"/>
  <c r="O12" i="4"/>
  <c r="P12" i="4"/>
  <c r="Q12" i="4"/>
  <c r="R12" i="4"/>
  <c r="S12" i="4"/>
  <c r="T12" i="4"/>
  <c r="U12" i="4"/>
  <c r="V12" i="4"/>
  <c r="W12" i="4"/>
  <c r="X12" i="4"/>
  <c r="Y12" i="4"/>
  <c r="Z12" i="4"/>
  <c r="AA12" i="4"/>
  <c r="AB12" i="4"/>
  <c r="AC12" i="4"/>
  <c r="AD12" i="4"/>
  <c r="AE12" i="4"/>
  <c r="AF12" i="4"/>
  <c r="A13" i="4"/>
  <c r="B13" i="4"/>
  <c r="C13" i="4"/>
  <c r="D13" i="4"/>
  <c r="E13" i="4"/>
  <c r="F13" i="4"/>
  <c r="G13" i="4"/>
  <c r="H13" i="4"/>
  <c r="I13" i="4"/>
  <c r="J13" i="4"/>
  <c r="K13" i="4"/>
  <c r="L13" i="4"/>
  <c r="M13" i="4"/>
  <c r="N13" i="4"/>
  <c r="O13" i="4"/>
  <c r="P13" i="4"/>
  <c r="Q13" i="4"/>
  <c r="R13" i="4"/>
  <c r="S13" i="4"/>
  <c r="T13" i="4"/>
  <c r="U13" i="4"/>
  <c r="V13" i="4"/>
  <c r="W13" i="4"/>
  <c r="X13" i="4"/>
  <c r="Y13" i="4"/>
  <c r="Z13" i="4"/>
  <c r="AA13" i="4"/>
  <c r="AB13" i="4"/>
  <c r="AC13" i="4"/>
  <c r="AD13" i="4"/>
  <c r="AE13" i="4"/>
  <c r="AF13" i="4"/>
  <c r="A14" i="4"/>
  <c r="B14" i="4"/>
  <c r="C14" i="4"/>
  <c r="D14" i="4"/>
  <c r="E14" i="4"/>
  <c r="F14" i="4"/>
  <c r="G14" i="4"/>
  <c r="H14" i="4"/>
  <c r="I14" i="4"/>
  <c r="J14" i="4"/>
  <c r="K14" i="4"/>
  <c r="L14" i="4"/>
  <c r="M14" i="4"/>
  <c r="N14" i="4"/>
  <c r="O14" i="4"/>
  <c r="P14" i="4"/>
  <c r="Q14" i="4"/>
  <c r="R14" i="4"/>
  <c r="S14" i="4"/>
  <c r="T14" i="4"/>
  <c r="U14" i="4"/>
  <c r="V14" i="4"/>
  <c r="W14" i="4"/>
  <c r="X14" i="4"/>
  <c r="Y14" i="4"/>
  <c r="Z14" i="4"/>
  <c r="AA14" i="4"/>
  <c r="AB14" i="4"/>
  <c r="AC14" i="4"/>
  <c r="AD14" i="4"/>
  <c r="AE14" i="4"/>
  <c r="AF14" i="4"/>
  <c r="A15" i="4"/>
  <c r="B15" i="4"/>
  <c r="C15" i="4"/>
  <c r="D15" i="4"/>
  <c r="E15" i="4"/>
  <c r="F15" i="4"/>
  <c r="G15" i="4"/>
  <c r="H15" i="4"/>
  <c r="I15" i="4"/>
  <c r="J15" i="4"/>
  <c r="K15" i="4"/>
  <c r="L15" i="4"/>
  <c r="M15" i="4"/>
  <c r="N15" i="4"/>
  <c r="O15" i="4"/>
  <c r="P15" i="4"/>
  <c r="Q15" i="4"/>
  <c r="R15" i="4"/>
  <c r="S15" i="4"/>
  <c r="T15" i="4"/>
  <c r="U15" i="4"/>
  <c r="V15" i="4"/>
  <c r="W15" i="4"/>
  <c r="X15" i="4"/>
  <c r="Y15" i="4"/>
  <c r="Z15" i="4"/>
  <c r="AA15" i="4"/>
  <c r="AB15" i="4"/>
  <c r="AC15" i="4"/>
  <c r="AD15" i="4"/>
  <c r="AE15" i="4"/>
  <c r="AF15" i="4"/>
  <c r="A16" i="4"/>
  <c r="B16" i="4"/>
  <c r="C16" i="4"/>
  <c r="D16" i="4"/>
  <c r="E16" i="4"/>
  <c r="F16" i="4"/>
  <c r="G16" i="4"/>
  <c r="H16" i="4"/>
  <c r="I16" i="4"/>
  <c r="J16" i="4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AA16" i="4"/>
  <c r="AB16" i="4"/>
  <c r="AC16" i="4"/>
  <c r="AD16" i="4"/>
  <c r="AE16" i="4"/>
  <c r="AF16" i="4"/>
  <c r="A17" i="4"/>
  <c r="B17" i="4"/>
  <c r="C17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18" i="4"/>
  <c r="B18" i="4"/>
  <c r="C18" i="4"/>
  <c r="D18" i="4"/>
  <c r="E18" i="4"/>
  <c r="F18" i="4"/>
  <c r="G18" i="4"/>
  <c r="H18" i="4"/>
  <c r="I18" i="4"/>
  <c r="J18" i="4"/>
  <c r="K18" i="4"/>
  <c r="L18" i="4"/>
  <c r="M18" i="4"/>
  <c r="N18" i="4"/>
  <c r="O18" i="4"/>
  <c r="P18" i="4"/>
  <c r="Q18" i="4"/>
  <c r="R18" i="4"/>
  <c r="S18" i="4"/>
  <c r="T18" i="4"/>
  <c r="U18" i="4"/>
  <c r="V18" i="4"/>
  <c r="W18" i="4"/>
  <c r="X18" i="4"/>
  <c r="Y18" i="4"/>
  <c r="Z18" i="4"/>
  <c r="AA18" i="4"/>
  <c r="AB18" i="4"/>
  <c r="AC18" i="4"/>
  <c r="AD18" i="4"/>
  <c r="AE18" i="4"/>
  <c r="AF18" i="4"/>
  <c r="A19" i="4"/>
  <c r="B19" i="4"/>
  <c r="C19" i="4"/>
  <c r="D19" i="4"/>
  <c r="E19" i="4"/>
  <c r="F19" i="4"/>
  <c r="G19" i="4"/>
  <c r="H19" i="4"/>
  <c r="I19" i="4"/>
  <c r="J19" i="4"/>
  <c r="K19" i="4"/>
  <c r="L19" i="4"/>
  <c r="M19" i="4"/>
  <c r="N19" i="4"/>
  <c r="O19" i="4"/>
  <c r="P19" i="4"/>
  <c r="Q19" i="4"/>
  <c r="R19" i="4"/>
  <c r="S19" i="4"/>
  <c r="T19" i="4"/>
  <c r="U19" i="4"/>
  <c r="V19" i="4"/>
  <c r="W19" i="4"/>
  <c r="X19" i="4"/>
  <c r="Y19" i="4"/>
  <c r="Z19" i="4"/>
  <c r="AA19" i="4"/>
  <c r="AB19" i="4"/>
  <c r="AC19" i="4"/>
  <c r="AD19" i="4"/>
  <c r="AE19" i="4"/>
  <c r="AF19" i="4"/>
  <c r="A20" i="4"/>
  <c r="B2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21" i="4"/>
  <c r="B21" i="4"/>
  <c r="C21" i="4"/>
  <c r="D21" i="4"/>
  <c r="E21" i="4"/>
  <c r="F21" i="4"/>
  <c r="G21" i="4"/>
  <c r="H21" i="4"/>
  <c r="I21" i="4"/>
  <c r="J21" i="4"/>
  <c r="K21" i="4"/>
  <c r="L21" i="4"/>
  <c r="M21" i="4"/>
  <c r="N21" i="4"/>
  <c r="O21" i="4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F21" i="4"/>
  <c r="A22" i="4"/>
  <c r="B22" i="4"/>
  <c r="C22" i="4"/>
  <c r="D22" i="4"/>
  <c r="E22" i="4"/>
  <c r="F22" i="4"/>
  <c r="G22" i="4"/>
  <c r="H22" i="4"/>
  <c r="I22" i="4"/>
  <c r="J22" i="4"/>
  <c r="K22" i="4"/>
  <c r="L22" i="4"/>
  <c r="M22" i="4"/>
  <c r="N22" i="4"/>
  <c r="O22" i="4"/>
  <c r="P22" i="4"/>
  <c r="Q22" i="4"/>
  <c r="R22" i="4"/>
  <c r="S22" i="4"/>
  <c r="T22" i="4"/>
  <c r="U22" i="4"/>
  <c r="V22" i="4"/>
  <c r="W22" i="4"/>
  <c r="X22" i="4"/>
  <c r="Y22" i="4"/>
  <c r="Z22" i="4"/>
  <c r="AA22" i="4"/>
  <c r="AB22" i="4"/>
  <c r="AC22" i="4"/>
  <c r="AD22" i="4"/>
  <c r="AE22" i="4"/>
  <c r="AF22" i="4"/>
  <c r="A23" i="4"/>
  <c r="B23" i="4"/>
  <c r="C23" i="4"/>
  <c r="D23" i="4"/>
  <c r="E23" i="4"/>
  <c r="F23" i="4"/>
  <c r="G23" i="4"/>
  <c r="H23" i="4"/>
  <c r="I23" i="4"/>
  <c r="J23" i="4"/>
  <c r="K23" i="4"/>
  <c r="L23" i="4"/>
  <c r="M23" i="4"/>
  <c r="N23" i="4"/>
  <c r="O23" i="4"/>
  <c r="P23" i="4"/>
  <c r="Q23" i="4"/>
  <c r="R23" i="4"/>
  <c r="S23" i="4"/>
  <c r="T23" i="4"/>
  <c r="U23" i="4"/>
  <c r="V23" i="4"/>
  <c r="W23" i="4"/>
  <c r="X23" i="4"/>
  <c r="Y23" i="4"/>
  <c r="Z23" i="4"/>
  <c r="AA23" i="4"/>
  <c r="AB23" i="4"/>
  <c r="AC23" i="4"/>
  <c r="AD23" i="4"/>
  <c r="AE23" i="4"/>
  <c r="AF23" i="4"/>
  <c r="A24" i="4"/>
  <c r="B24" i="4"/>
  <c r="C24" i="4"/>
  <c r="D24" i="4"/>
  <c r="E24" i="4"/>
  <c r="F24" i="4"/>
  <c r="G24" i="4"/>
  <c r="H24" i="4"/>
  <c r="I24" i="4"/>
  <c r="J24" i="4"/>
  <c r="K24" i="4"/>
  <c r="L24" i="4"/>
  <c r="M24" i="4"/>
  <c r="N24" i="4"/>
  <c r="O24" i="4"/>
  <c r="P24" i="4"/>
  <c r="Q24" i="4"/>
  <c r="R24" i="4"/>
  <c r="S24" i="4"/>
  <c r="T24" i="4"/>
  <c r="U24" i="4"/>
  <c r="V24" i="4"/>
  <c r="W24" i="4"/>
  <c r="X24" i="4"/>
  <c r="Y24" i="4"/>
  <c r="Z24" i="4"/>
  <c r="AA24" i="4"/>
  <c r="AB24" i="4"/>
  <c r="AC24" i="4"/>
  <c r="AD24" i="4"/>
  <c r="AE24" i="4"/>
  <c r="AF24" i="4"/>
  <c r="A25" i="4"/>
  <c r="B25" i="4"/>
  <c r="C25" i="4"/>
  <c r="D25" i="4"/>
  <c r="E25" i="4"/>
  <c r="F25" i="4"/>
  <c r="G25" i="4"/>
  <c r="H25" i="4"/>
  <c r="I25" i="4"/>
  <c r="J25" i="4"/>
  <c r="K25" i="4"/>
  <c r="L25" i="4"/>
  <c r="M25" i="4"/>
  <c r="N25" i="4"/>
  <c r="O25" i="4"/>
  <c r="P25" i="4"/>
  <c r="Q25" i="4"/>
  <c r="R25" i="4"/>
  <c r="S25" i="4"/>
  <c r="T25" i="4"/>
  <c r="U25" i="4"/>
  <c r="V25" i="4"/>
  <c r="W25" i="4"/>
  <c r="X25" i="4"/>
  <c r="Y25" i="4"/>
  <c r="Z25" i="4"/>
  <c r="AA25" i="4"/>
  <c r="AB25" i="4"/>
  <c r="AC25" i="4"/>
  <c r="AD25" i="4"/>
  <c r="AE25" i="4"/>
  <c r="AF25" i="4"/>
  <c r="A26" i="4"/>
  <c r="B26" i="4"/>
  <c r="C26" i="4"/>
  <c r="D26" i="4"/>
  <c r="E26" i="4"/>
  <c r="F26" i="4"/>
  <c r="G26" i="4"/>
  <c r="H26" i="4"/>
  <c r="I26" i="4"/>
  <c r="J26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Y26" i="4"/>
  <c r="Z26" i="4"/>
  <c r="AA26" i="4"/>
  <c r="AB26" i="4"/>
  <c r="AC26" i="4"/>
  <c r="AD26" i="4"/>
  <c r="AE26" i="4"/>
  <c r="AF26" i="4"/>
  <c r="A27" i="4"/>
  <c r="B27" i="4"/>
  <c r="C27" i="4"/>
  <c r="D27" i="4"/>
  <c r="E27" i="4"/>
  <c r="F27" i="4"/>
  <c r="G27" i="4"/>
  <c r="H27" i="4"/>
  <c r="I27" i="4"/>
  <c r="J27" i="4"/>
  <c r="K27" i="4"/>
  <c r="L27" i="4"/>
  <c r="M27" i="4"/>
  <c r="N27" i="4"/>
  <c r="O27" i="4"/>
  <c r="P27" i="4"/>
  <c r="Q27" i="4"/>
  <c r="R27" i="4"/>
  <c r="S27" i="4"/>
  <c r="T27" i="4"/>
  <c r="U27" i="4"/>
  <c r="V27" i="4"/>
  <c r="W27" i="4"/>
  <c r="X27" i="4"/>
  <c r="Y27" i="4"/>
  <c r="Z27" i="4"/>
  <c r="AA27" i="4"/>
  <c r="AB27" i="4"/>
  <c r="AC27" i="4"/>
  <c r="AD27" i="4"/>
  <c r="AE27" i="4"/>
  <c r="AF27" i="4"/>
  <c r="A28" i="4"/>
  <c r="B28" i="4"/>
  <c r="C28" i="4"/>
  <c r="D28" i="4"/>
  <c r="E28" i="4"/>
  <c r="F28" i="4"/>
  <c r="G28" i="4"/>
  <c r="H28" i="4"/>
  <c r="I28" i="4"/>
  <c r="J28" i="4"/>
  <c r="K28" i="4"/>
  <c r="L28" i="4"/>
  <c r="M28" i="4"/>
  <c r="N28" i="4"/>
  <c r="O28" i="4"/>
  <c r="P28" i="4"/>
  <c r="Q28" i="4"/>
  <c r="R28" i="4"/>
  <c r="S28" i="4"/>
  <c r="T28" i="4"/>
  <c r="U28" i="4"/>
  <c r="V28" i="4"/>
  <c r="W28" i="4"/>
  <c r="X28" i="4"/>
  <c r="Y28" i="4"/>
  <c r="Z28" i="4"/>
  <c r="AA28" i="4"/>
  <c r="AB28" i="4"/>
  <c r="AC28" i="4"/>
  <c r="AD28" i="4"/>
  <c r="AE28" i="4"/>
  <c r="AF28" i="4"/>
  <c r="A29" i="4"/>
  <c r="B29" i="4"/>
  <c r="C29" i="4"/>
  <c r="D29" i="4"/>
  <c r="E29" i="4"/>
  <c r="F29" i="4"/>
  <c r="G29" i="4"/>
  <c r="H29" i="4"/>
  <c r="I29" i="4"/>
  <c r="J29" i="4"/>
  <c r="K29" i="4"/>
  <c r="L29" i="4"/>
  <c r="M29" i="4"/>
  <c r="N29" i="4"/>
  <c r="O29" i="4"/>
  <c r="P29" i="4"/>
  <c r="Q29" i="4"/>
  <c r="R29" i="4"/>
  <c r="S29" i="4"/>
  <c r="T29" i="4"/>
  <c r="U29" i="4"/>
  <c r="V29" i="4"/>
  <c r="W29" i="4"/>
  <c r="X29" i="4"/>
  <c r="Y29" i="4"/>
  <c r="Z29" i="4"/>
  <c r="AA29" i="4"/>
  <c r="AB29" i="4"/>
  <c r="AC29" i="4"/>
  <c r="AD29" i="4"/>
  <c r="AE29" i="4"/>
  <c r="AF29" i="4"/>
  <c r="A30" i="4"/>
  <c r="B30" i="4"/>
  <c r="C30" i="4"/>
  <c r="D30" i="4"/>
  <c r="E30" i="4"/>
  <c r="F30" i="4"/>
  <c r="G30" i="4"/>
  <c r="H30" i="4"/>
  <c r="I30" i="4"/>
  <c r="J30" i="4"/>
  <c r="K30" i="4"/>
  <c r="L30" i="4"/>
  <c r="M30" i="4"/>
  <c r="N30" i="4"/>
  <c r="O30" i="4"/>
  <c r="P30" i="4"/>
  <c r="Q30" i="4"/>
  <c r="R30" i="4"/>
  <c r="S30" i="4"/>
  <c r="T30" i="4"/>
  <c r="U30" i="4"/>
  <c r="V30" i="4"/>
  <c r="W30" i="4"/>
  <c r="X30" i="4"/>
  <c r="Y30" i="4"/>
  <c r="Z30" i="4"/>
  <c r="AA30" i="4"/>
  <c r="AB30" i="4"/>
  <c r="AC30" i="4"/>
  <c r="AD30" i="4"/>
  <c r="AE30" i="4"/>
  <c r="AF30" i="4"/>
  <c r="A31" i="4"/>
  <c r="B31" i="4"/>
  <c r="C31" i="4"/>
  <c r="D31" i="4"/>
  <c r="E31" i="4"/>
  <c r="F31" i="4"/>
  <c r="G31" i="4"/>
  <c r="H31" i="4"/>
  <c r="I31" i="4"/>
  <c r="J31" i="4"/>
  <c r="K31" i="4"/>
  <c r="L31" i="4"/>
  <c r="M31" i="4"/>
  <c r="N31" i="4"/>
  <c r="O31" i="4"/>
  <c r="P31" i="4"/>
  <c r="Q31" i="4"/>
  <c r="R31" i="4"/>
  <c r="S31" i="4"/>
  <c r="T31" i="4"/>
  <c r="U31" i="4"/>
  <c r="V31" i="4"/>
  <c r="W31" i="4"/>
  <c r="X31" i="4"/>
  <c r="Y31" i="4"/>
  <c r="Z31" i="4"/>
  <c r="AA31" i="4"/>
  <c r="AB31" i="4"/>
  <c r="AC31" i="4"/>
  <c r="AD31" i="4"/>
  <c r="AE31" i="4"/>
  <c r="AF31" i="4"/>
  <c r="A32" i="4"/>
  <c r="B32" i="4"/>
  <c r="C32" i="4"/>
  <c r="D32" i="4"/>
  <c r="E32" i="4"/>
  <c r="F32" i="4"/>
  <c r="G32" i="4"/>
  <c r="H32" i="4"/>
  <c r="I32" i="4"/>
  <c r="J32" i="4"/>
  <c r="K32" i="4"/>
  <c r="L32" i="4"/>
  <c r="M32" i="4"/>
  <c r="N32" i="4"/>
  <c r="O32" i="4"/>
  <c r="P32" i="4"/>
  <c r="Q32" i="4"/>
  <c r="R32" i="4"/>
  <c r="S32" i="4"/>
  <c r="T32" i="4"/>
  <c r="U32" i="4"/>
  <c r="V32" i="4"/>
  <c r="W32" i="4"/>
  <c r="X32" i="4"/>
  <c r="Y32" i="4"/>
  <c r="Z32" i="4"/>
  <c r="AA32" i="4"/>
  <c r="AB32" i="4"/>
  <c r="AC32" i="4"/>
  <c r="AD32" i="4"/>
  <c r="AE32" i="4"/>
  <c r="AF32" i="4"/>
  <c r="A33" i="4"/>
  <c r="B33" i="4"/>
  <c r="C33" i="4"/>
  <c r="D33" i="4"/>
  <c r="E33" i="4"/>
  <c r="F33" i="4"/>
  <c r="G33" i="4"/>
  <c r="H33" i="4"/>
  <c r="I33" i="4"/>
  <c r="J33" i="4"/>
  <c r="K33" i="4"/>
  <c r="L33" i="4"/>
  <c r="M33" i="4"/>
  <c r="N33" i="4"/>
  <c r="O33" i="4"/>
  <c r="P33" i="4"/>
  <c r="Q33" i="4"/>
  <c r="R33" i="4"/>
  <c r="S33" i="4"/>
  <c r="T33" i="4"/>
  <c r="U33" i="4"/>
  <c r="V33" i="4"/>
  <c r="W33" i="4"/>
  <c r="X33" i="4"/>
  <c r="Y33" i="4"/>
  <c r="Z33" i="4"/>
  <c r="AA33" i="4"/>
  <c r="AB33" i="4"/>
  <c r="AC33" i="4"/>
  <c r="AD33" i="4"/>
  <c r="AE33" i="4"/>
  <c r="AF33" i="4"/>
  <c r="A34" i="4"/>
  <c r="B34" i="4"/>
  <c r="C34" i="4"/>
  <c r="D34" i="4"/>
  <c r="E34" i="4"/>
  <c r="F34" i="4"/>
  <c r="G34" i="4"/>
  <c r="H34" i="4"/>
  <c r="I34" i="4"/>
  <c r="J34" i="4"/>
  <c r="K34" i="4"/>
  <c r="L34" i="4"/>
  <c r="M34" i="4"/>
  <c r="N34" i="4"/>
  <c r="O34" i="4"/>
  <c r="P34" i="4"/>
  <c r="Q34" i="4"/>
  <c r="R34" i="4"/>
  <c r="S34" i="4"/>
  <c r="T34" i="4"/>
  <c r="U34" i="4"/>
  <c r="V34" i="4"/>
  <c r="W34" i="4"/>
  <c r="X34" i="4"/>
  <c r="Y34" i="4"/>
  <c r="Z34" i="4"/>
  <c r="AA34" i="4"/>
  <c r="AB34" i="4"/>
  <c r="AC34" i="4"/>
  <c r="AD34" i="4"/>
  <c r="AE34" i="4"/>
  <c r="AF34" i="4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  <c r="P1" i="4"/>
  <c r="Q1" i="4"/>
  <c r="R1" i="4"/>
  <c r="S1" i="4"/>
  <c r="T1" i="4"/>
  <c r="U1" i="4"/>
  <c r="V1" i="4"/>
  <c r="W1" i="4"/>
  <c r="X1" i="4"/>
  <c r="Y1" i="4"/>
  <c r="Z1" i="4"/>
  <c r="AA1" i="4"/>
  <c r="AB1" i="4"/>
  <c r="AC1" i="4"/>
  <c r="AD1" i="4"/>
  <c r="AE1" i="4"/>
  <c r="AF1" i="4"/>
  <c r="A1" i="4"/>
</calcChain>
</file>

<file path=xl/sharedStrings.xml><?xml version="1.0" encoding="utf-8"?>
<sst xmlns="http://schemas.openxmlformats.org/spreadsheetml/2006/main" count="139" uniqueCount="132">
  <si>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9"/>
  </si>
  <si>
    <t>有償物量</t>
    <rPh sb="0" eb="2">
      <t>ユウショウ</t>
    </rPh>
    <rPh sb="2" eb="3">
      <t>ブツ</t>
    </rPh>
    <rPh sb="3" eb="4">
      <t>リョウ</t>
    </rPh>
    <phoneticPr fontId="9"/>
  </si>
  <si>
    <t>保管</t>
    <rPh sb="0" eb="2">
      <t>ホカン</t>
    </rPh>
    <phoneticPr fontId="11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</si>
  <si>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9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</si>
  <si>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9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</si>
  <si>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9"/>
  </si>
  <si>
    <t>再生利用量</t>
    <rPh sb="0" eb="2">
      <t>サイセイ</t>
    </rPh>
    <rPh sb="2" eb="4">
      <t>リヨウ</t>
    </rPh>
    <rPh sb="4" eb="5">
      <t>リョウ</t>
    </rPh>
    <phoneticPr fontId="9"/>
  </si>
  <si>
    <t>最終処分量</t>
    <rPh sb="0" eb="2">
      <t>サイシュウ</t>
    </rPh>
    <rPh sb="2" eb="4">
      <t>ショブン</t>
    </rPh>
    <rPh sb="4" eb="5">
      <t>リョウ</t>
    </rPh>
    <phoneticPr fontId="9"/>
  </si>
  <si>
    <t>資源化量</t>
    <rPh sb="0" eb="3">
      <t>シゲンカ</t>
    </rPh>
    <rPh sb="3" eb="4">
      <t>リョウ</t>
    </rPh>
    <phoneticPr fontId="9"/>
  </si>
  <si>
    <t>保管</t>
    <rPh sb="0" eb="2">
      <t>ホカン</t>
    </rPh>
    <phoneticPr fontId="9"/>
  </si>
  <si>
    <t>ｓ発生量</t>
    <rPh sb="1" eb="3">
      <t>ハッセイ</t>
    </rPh>
    <rPh sb="3" eb="4">
      <t>リョウ</t>
    </rPh>
    <phoneticPr fontId="9"/>
  </si>
  <si>
    <t>ｓ排出量</t>
    <rPh sb="1" eb="3">
      <t>ハイシュツ</t>
    </rPh>
    <rPh sb="3" eb="4">
      <t>リョウ</t>
    </rPh>
    <phoneticPr fontId="9"/>
  </si>
  <si>
    <t>ｓ有効利用量</t>
    <rPh sb="1" eb="3">
      <t>ユウコウ</t>
    </rPh>
    <rPh sb="3" eb="5">
      <t>リヨウ</t>
    </rPh>
    <rPh sb="5" eb="6">
      <t>リョウ</t>
    </rPh>
    <phoneticPr fontId="9"/>
  </si>
  <si>
    <t>直接自己再生</t>
    <rPh sb="0" eb="2">
      <t>チョクセツ</t>
    </rPh>
    <rPh sb="2" eb="4">
      <t>ジコ</t>
    </rPh>
    <rPh sb="4" eb="6">
      <t>サイセイ</t>
    </rPh>
    <phoneticPr fontId="9"/>
  </si>
  <si>
    <t>直接自己処分</t>
    <rPh sb="0" eb="2">
      <t>チョクセツ</t>
    </rPh>
    <rPh sb="2" eb="4">
      <t>ジコ</t>
    </rPh>
    <rPh sb="4" eb="6">
      <t>ショブン</t>
    </rPh>
    <phoneticPr fontId="9"/>
  </si>
  <si>
    <t>直接市町村</t>
    <rPh sb="0" eb="2">
      <t>チョクセツ</t>
    </rPh>
    <rPh sb="2" eb="5">
      <t>シチョウソン</t>
    </rPh>
    <phoneticPr fontId="9"/>
  </si>
  <si>
    <t>減量化量</t>
    <rPh sb="0" eb="2">
      <t>ゲンリョウ</t>
    </rPh>
    <rPh sb="2" eb="3">
      <t>カ</t>
    </rPh>
    <rPh sb="3" eb="4">
      <t>リョウ</t>
    </rPh>
    <phoneticPr fontId="9"/>
  </si>
  <si>
    <t>残渣量</t>
    <rPh sb="0" eb="2">
      <t>ザンサ</t>
    </rPh>
    <rPh sb="2" eb="3">
      <t>リョウ</t>
    </rPh>
    <phoneticPr fontId="9"/>
  </si>
  <si>
    <t>直接埋立</t>
    <rPh sb="0" eb="2">
      <t>チョクセツ</t>
    </rPh>
    <rPh sb="2" eb="4">
      <t>ウメタテ</t>
    </rPh>
    <phoneticPr fontId="9"/>
  </si>
  <si>
    <t>中間処理</t>
    <rPh sb="0" eb="2">
      <t>チュウカン</t>
    </rPh>
    <rPh sb="2" eb="4">
      <t>ショリ</t>
    </rPh>
    <phoneticPr fontId="9"/>
  </si>
  <si>
    <t>自社分</t>
    <rPh sb="0" eb="2">
      <t>ジシャ</t>
    </rPh>
    <rPh sb="2" eb="3">
      <t>ブン</t>
    </rPh>
    <phoneticPr fontId="9"/>
  </si>
  <si>
    <t>業者分</t>
    <rPh sb="0" eb="2">
      <t>ギョウシャ</t>
    </rPh>
    <rPh sb="2" eb="3">
      <t>ブン</t>
    </rPh>
    <phoneticPr fontId="9"/>
  </si>
  <si>
    <t>うち汚泥脱水減量</t>
    <rPh sb="2" eb="4">
      <t>オデイ</t>
    </rPh>
    <rPh sb="4" eb="6">
      <t>ダッスイ</t>
    </rPh>
    <rPh sb="6" eb="8">
      <t>ゲンリョウ</t>
    </rPh>
    <phoneticPr fontId="9"/>
  </si>
  <si>
    <t>うち自社での再利用</t>
    <rPh sb="2" eb="4">
      <t>ジシャ</t>
    </rPh>
    <rPh sb="6" eb="7">
      <t>サイ</t>
    </rPh>
    <rPh sb="7" eb="9">
      <t>リヨウ</t>
    </rPh>
    <phoneticPr fontId="9"/>
  </si>
  <si>
    <t>うち自社処分</t>
    <rPh sb="2" eb="4">
      <t>ジシャ</t>
    </rPh>
    <rPh sb="4" eb="6">
      <t>ショブン</t>
    </rPh>
    <phoneticPr fontId="9"/>
  </si>
  <si>
    <t>うち保管</t>
    <rPh sb="2" eb="4">
      <t>ホカン</t>
    </rPh>
    <phoneticPr fontId="9"/>
  </si>
  <si>
    <t>再生利用</t>
    <rPh sb="0" eb="2">
      <t>サイセイ</t>
    </rPh>
    <rPh sb="2" eb="4">
      <t>リヨウ</t>
    </rPh>
    <phoneticPr fontId="9"/>
  </si>
  <si>
    <t>最終処分</t>
    <rPh sb="0" eb="2">
      <t>サイシュウ</t>
    </rPh>
    <rPh sb="2" eb="4">
      <t>ショブン</t>
    </rPh>
    <phoneticPr fontId="9"/>
  </si>
  <si>
    <t>うち焼却量</t>
    <rPh sb="2" eb="4">
      <t>ショウキャク</t>
    </rPh>
    <rPh sb="4" eb="5">
      <t>リョウ</t>
    </rPh>
    <phoneticPr fontId="9"/>
  </si>
  <si>
    <t>①</t>
    <phoneticPr fontId="9"/>
  </si>
  <si>
    <t>(W)</t>
    <phoneticPr fontId="9"/>
  </si>
  <si>
    <t>(Z1)</t>
    <phoneticPr fontId="11"/>
  </si>
  <si>
    <t>②</t>
    <phoneticPr fontId="9"/>
  </si>
  <si>
    <t>(V)</t>
    <phoneticPr fontId="9"/>
  </si>
  <si>
    <t>(T1)</t>
    <phoneticPr fontId="9"/>
  </si>
  <si>
    <t>(R1)</t>
    <phoneticPr fontId="9"/>
  </si>
  <si>
    <t>(U)</t>
    <phoneticPr fontId="9"/>
  </si>
  <si>
    <t>(U1)</t>
    <phoneticPr fontId="9"/>
  </si>
  <si>
    <t>(U2)</t>
    <phoneticPr fontId="9"/>
  </si>
  <si>
    <t>(O)</t>
    <phoneticPr fontId="9"/>
  </si>
  <si>
    <t>(S)</t>
    <phoneticPr fontId="9"/>
  </si>
  <si>
    <t>(T2)</t>
    <phoneticPr fontId="9"/>
  </si>
  <si>
    <t>(Z2)</t>
    <phoneticPr fontId="11"/>
  </si>
  <si>
    <t>⑦</t>
    <phoneticPr fontId="9"/>
  </si>
  <si>
    <t>(B+F)</t>
    <phoneticPr fontId="9"/>
  </si>
  <si>
    <t>(B)</t>
    <phoneticPr fontId="9"/>
  </si>
  <si>
    <t>(F)</t>
    <phoneticPr fontId="9"/>
  </si>
  <si>
    <t>(A+E)</t>
    <phoneticPr fontId="9"/>
  </si>
  <si>
    <t>(A)</t>
    <phoneticPr fontId="9"/>
  </si>
  <si>
    <t>(E)</t>
    <phoneticPr fontId="9"/>
  </si>
  <si>
    <t>(A+E)-⑧</t>
    <phoneticPr fontId="9"/>
  </si>
  <si>
    <t>⑧</t>
    <phoneticPr fontId="9"/>
  </si>
  <si>
    <t>⑨</t>
    <phoneticPr fontId="9"/>
  </si>
  <si>
    <t>⑩</t>
    <phoneticPr fontId="9"/>
  </si>
  <si>
    <t>(Z3)</t>
    <phoneticPr fontId="9"/>
  </si>
  <si>
    <t>⑪</t>
    <phoneticPr fontId="9"/>
  </si>
  <si>
    <t>⑫</t>
    <phoneticPr fontId="9"/>
  </si>
  <si>
    <t>⑬</t>
    <phoneticPr fontId="9"/>
  </si>
  <si>
    <t>⑯</t>
    <phoneticPr fontId="11"/>
  </si>
  <si>
    <t>⑭</t>
    <phoneticPr fontId="9"/>
  </si>
  <si>
    <t>⑮</t>
    <phoneticPr fontId="9"/>
  </si>
  <si>
    <t>④</t>
    <phoneticPr fontId="9"/>
  </si>
  <si>
    <t>⑥</t>
    <phoneticPr fontId="9"/>
  </si>
  <si>
    <t>⑭-⑮</t>
    <phoneticPr fontId="9"/>
  </si>
  <si>
    <t>(W+②)</t>
    <phoneticPr fontId="9"/>
  </si>
  <si>
    <t>〇</t>
    <phoneticPr fontId="9"/>
  </si>
  <si>
    <t>(V+T+R+U1+⑦)</t>
    <phoneticPr fontId="9"/>
  </si>
  <si>
    <t>(V+S+⑨）</t>
    <phoneticPr fontId="9"/>
  </si>
  <si>
    <t>(T+B+F+⑩)</t>
    <phoneticPr fontId="9"/>
  </si>
  <si>
    <t>(W+⑪)</t>
    <phoneticPr fontId="9"/>
  </si>
  <si>
    <t>(Z2+Z3)</t>
    <phoneticPr fontId="11"/>
  </si>
  <si>
    <t>(②-U2)</t>
    <phoneticPr fontId="9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</si>
  <si>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</si>
  <si>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</si>
  <si>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</si>
  <si>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</si>
  <si>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</si>
  <si>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</si>
  <si>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</si>
  <si>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</si>
  <si>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</si>
  <si>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</si>
  <si>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</si>
  <si>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</si>
  <si>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</si>
  <si>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</si>
  <si>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</si>
  <si>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</si>
  <si>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</si>
  <si>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</si>
  <si>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</si>
  <si>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</si>
  <si>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</si>
  <si>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</si>
  <si>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</si>
  <si>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</si>
  <si>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</si>
  <si>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</si>
  <si>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</si>
  <si>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</si>
  <si>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</si>
  <si>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</si>
  <si>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</si>
  <si>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</si>
  <si>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</si>
  <si>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</si>
  <si>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</si>
  <si>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</si>
  <si>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</si>
  <si>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</si>
  <si>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</si>
  <si>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</si>
  <si>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</si>
  <si>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</si>
  <si>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</si>
  <si>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</si>
  <si>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</si>
  <si>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</si>
  <si>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</si>
  <si>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</si>
  <si>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</si>
  <si>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</si>
  <si>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</si>
  <si>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</si>
  <si>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</si>
  <si>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</si>
  <si>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</si>
  <si>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</si>
  <si>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</si>
  <si>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</si>
  <si>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</si>
  <si>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表6-02　特定業種を除く 発生量及び処理・処分量（業種別）〔鉄鋼業を除く〕〔令和５年度〕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</si>
</sst>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.0000"/>
  </numFmts>
  <fonts count="39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Calibri"/>
      <family val="2"/>
    </font>
    <font>
      <sz val="9"/>
      <name val="Times New Roman"/>
      <family val="1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9"/>
      <name val="Times New Roman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2"/>
      <name val="Times New Roman"/>
      <family val="1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8"/>
      <name val="Helvetica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1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ＭＳ Ｐゴシック"/>
      <family val="3"/>
      <charset val="128"/>
    </font>
    <font>
      <sz val="12"/>
      <name val="Osaka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2"/>
        <bgColor indexed="64"/>
      </patternFill>
    </fill>
    <fill>
      <patternFill patternType="solid">
        <fgColor indexed="26"/>
      </patternFill>
    </fill>
    <fill>
      <patternFill patternType="darkTrellis"/>
    </fill>
  </fills>
  <borders count="5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89">
    <xf numFmtId="0" fontId="0" fillId="0" borderId="0"/>
    <xf numFmtId="0" fontId="2" fillId="0" borderId="0"/>
    <xf numFmtId="0" fontId="6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49" fontId="15" fillId="0" borderId="31" applyNumberFormat="0" applyFont="0" applyFill="0" applyBorder="0" applyProtection="0">
      <alignment horizontal="left" vertical="center" indent="2"/>
    </xf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49" fontId="15" fillId="0" borderId="48" applyNumberFormat="0" applyFont="0" applyFill="0" applyBorder="0" applyProtection="0">
      <alignment horizontal="left" vertical="center" indent="5"/>
    </xf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4" fontId="18" fillId="0" borderId="38" applyFill="0" applyBorder="0" applyProtection="0">
      <alignment horizontal="right" vertical="center"/>
    </xf>
    <xf numFmtId="0" fontId="19" fillId="20" borderId="49" applyNumberFormat="0" applyAlignment="0" applyProtection="0"/>
    <xf numFmtId="0" fontId="20" fillId="21" borderId="50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51" applyNumberFormat="0" applyFill="0" applyAlignment="0" applyProtection="0"/>
    <xf numFmtId="0" fontId="24" fillId="0" borderId="52" applyNumberFormat="0" applyFill="0" applyAlignment="0" applyProtection="0"/>
    <xf numFmtId="0" fontId="25" fillId="0" borderId="53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7" borderId="49" applyNumberFormat="0" applyAlignment="0" applyProtection="0"/>
    <xf numFmtId="0" fontId="28" fillId="0" borderId="54" applyNumberFormat="0" applyFill="0" applyAlignment="0" applyProtection="0"/>
    <xf numFmtId="0" fontId="29" fillId="22" borderId="0" applyNumberFormat="0" applyBorder="0" applyAlignment="0" applyProtection="0"/>
    <xf numFmtId="0" fontId="2" fillId="0" borderId="0"/>
    <xf numFmtId="4" fontId="15" fillId="0" borderId="31" applyFill="0" applyBorder="0" applyProtection="0">
      <alignment horizontal="right" vertical="center"/>
    </xf>
    <xf numFmtId="0" fontId="30" fillId="23" borderId="0" applyNumberFormat="0" applyFont="0" applyBorder="0" applyAlignment="0" applyProtection="0"/>
    <xf numFmtId="0" fontId="2" fillId="24" borderId="55" applyNumberFormat="0" applyFont="0" applyAlignment="0" applyProtection="0"/>
    <xf numFmtId="0" fontId="31" fillId="20" borderId="56" applyNumberFormat="0" applyAlignment="0" applyProtection="0"/>
    <xf numFmtId="177" fontId="15" fillId="25" borderId="31" applyNumberFormat="0" applyFont="0" applyBorder="0" applyAlignment="0" applyProtection="0">
      <alignment horizontal="right" vertical="center"/>
    </xf>
    <xf numFmtId="0" fontId="32" fillId="0" borderId="0" applyNumberFormat="0" applyFill="0" applyBorder="0" applyAlignment="0" applyProtection="0"/>
    <xf numFmtId="0" fontId="33" fillId="0" borderId="57" applyNumberFormat="0" applyFill="0" applyAlignment="0" applyProtection="0"/>
    <xf numFmtId="0" fontId="34" fillId="0" borderId="0" applyNumberForma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35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36" fillId="0" borderId="0" applyFont="0" applyFill="0" applyBorder="0" applyAlignment="0" applyProtection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0" fontId="36" fillId="0" borderId="0"/>
    <xf numFmtId="0" fontId="3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5" fillId="0" borderId="0">
      <alignment vertical="center"/>
    </xf>
    <xf numFmtId="0" fontId="35" fillId="0" borderId="0">
      <alignment vertical="center"/>
    </xf>
    <xf numFmtId="0" fontId="2" fillId="0" borderId="0">
      <alignment vertical="center"/>
    </xf>
    <xf numFmtId="0" fontId="3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37" fillId="0" borderId="0">
      <alignment vertical="center"/>
    </xf>
    <xf numFmtId="0" fontId="35" fillId="0" borderId="0">
      <alignment vertical="center"/>
    </xf>
    <xf numFmtId="0" fontId="2" fillId="0" borderId="0"/>
    <xf numFmtId="0" fontId="35" fillId="0" borderId="0">
      <alignment vertical="center"/>
    </xf>
    <xf numFmtId="0" fontId="13" fillId="0" borderId="0"/>
    <xf numFmtId="0" fontId="35" fillId="0" borderId="0">
      <alignment vertical="center"/>
    </xf>
    <xf numFmtId="0" fontId="13" fillId="0" borderId="0"/>
    <xf numFmtId="0" fontId="2" fillId="0" borderId="0">
      <alignment vertical="center"/>
    </xf>
    <xf numFmtId="0" fontId="13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09">
    <xf numFmtId="0" fontId="0" fillId="0" borderId="0" xfId="0"/>
    <xf numFmtId="0" fontId="2" fillId="0" borderId="0" xfId="1"/>
    <xf numFmtId="0" fontId="4" fillId="0" borderId="0" xfId="1" applyFont="1"/>
    <xf numFmtId="176" fontId="2" fillId="0" borderId="0" xfId="1" applyNumberFormat="1"/>
    <xf numFmtId="0" fontId="7" fillId="0" borderId="0" xfId="1" quotePrefix="1" applyFont="1" applyAlignment="1">
      <alignment horizontal="left"/>
    </xf>
    <xf numFmtId="0" fontId="2" fillId="0" borderId="0" xfId="1" applyAlignment="1">
      <alignment horizontal="right"/>
    </xf>
    <xf numFmtId="0" fontId="10" fillId="0" borderId="3" xfId="2" quotePrefix="1" applyFont="1" applyBorder="1" applyAlignment="1">
      <alignment horizontal="center"/>
    </xf>
    <xf numFmtId="0" fontId="10" fillId="0" borderId="3" xfId="2" applyFont="1" applyBorder="1" applyAlignment="1">
      <alignment horizontal="center"/>
    </xf>
    <xf numFmtId="0" fontId="10" fillId="0" borderId="4" xfId="2" applyFont="1" applyBorder="1"/>
    <xf numFmtId="0" fontId="10" fillId="0" borderId="5" xfId="2" applyFont="1" applyBorder="1"/>
    <xf numFmtId="0" fontId="10" fillId="0" borderId="7" xfId="2" applyFont="1" applyBorder="1"/>
    <xf numFmtId="0" fontId="10" fillId="0" borderId="8" xfId="2" applyFont="1" applyBorder="1"/>
    <xf numFmtId="0" fontId="10" fillId="0" borderId="9" xfId="2" quotePrefix="1" applyFont="1" applyBorder="1" applyAlignment="1">
      <alignment horizontal="left"/>
    </xf>
    <xf numFmtId="0" fontId="10" fillId="0" borderId="4" xfId="2" applyFont="1" applyBorder="1" applyAlignment="1">
      <alignment horizontal="center"/>
    </xf>
    <xf numFmtId="0" fontId="10" fillId="0" borderId="5" xfId="2" applyFont="1" applyBorder="1" applyAlignment="1">
      <alignment horizontal="center"/>
    </xf>
    <xf numFmtId="0" fontId="10" fillId="0" borderId="7" xfId="2" applyFont="1" applyBorder="1" applyAlignment="1">
      <alignment horizontal="center"/>
    </xf>
    <xf numFmtId="0" fontId="10" fillId="0" borderId="13" xfId="2" applyFont="1" applyBorder="1"/>
    <xf numFmtId="0" fontId="10" fillId="0" borderId="14" xfId="2" applyFont="1" applyBorder="1"/>
    <xf numFmtId="0" fontId="10" fillId="0" borderId="15" xfId="2" applyFont="1" applyBorder="1"/>
    <xf numFmtId="0" fontId="10" fillId="0" borderId="4" xfId="2" applyFont="1" applyBorder="1" applyAlignment="1">
      <alignment horizontal="left"/>
    </xf>
    <xf numFmtId="0" fontId="10" fillId="0" borderId="16" xfId="2" applyFont="1" applyBorder="1"/>
    <xf numFmtId="0" fontId="10" fillId="0" borderId="17" xfId="2" applyFont="1" applyBorder="1"/>
    <xf numFmtId="0" fontId="12" fillId="0" borderId="3" xfId="2" quotePrefix="1" applyFont="1" applyBorder="1" applyAlignment="1">
      <alignment horizontal="center"/>
    </xf>
    <xf numFmtId="0" fontId="10" fillId="0" borderId="19" xfId="2" applyFont="1" applyBorder="1"/>
    <xf numFmtId="0" fontId="10" fillId="0" borderId="0" xfId="2" applyFont="1"/>
    <xf numFmtId="0" fontId="8" fillId="0" borderId="3" xfId="2" applyFont="1" applyBorder="1" applyAlignment="1">
      <alignment horizontal="center"/>
    </xf>
    <xf numFmtId="0" fontId="8" fillId="0" borderId="4" xfId="2" applyFont="1" applyBorder="1" applyAlignment="1">
      <alignment horizontal="center"/>
    </xf>
    <xf numFmtId="0" fontId="8" fillId="0" borderId="16" xfId="2" applyFont="1" applyBorder="1" applyAlignment="1">
      <alignment horizontal="center"/>
    </xf>
    <xf numFmtId="0" fontId="10" fillId="0" borderId="3" xfId="2" applyFont="1" applyBorder="1" applyAlignment="1">
      <alignment horizontal="center" shrinkToFit="1"/>
    </xf>
    <xf numFmtId="0" fontId="10" fillId="0" borderId="4" xfId="2" applyFont="1" applyBorder="1" applyAlignment="1">
      <alignment horizontal="center" shrinkToFit="1"/>
    </xf>
    <xf numFmtId="0" fontId="10" fillId="0" borderId="13" xfId="2" applyFont="1" applyBorder="1" applyAlignment="1">
      <alignment horizontal="center"/>
    </xf>
    <xf numFmtId="0" fontId="10" fillId="0" borderId="13" xfId="2" quotePrefix="1" applyFont="1" applyBorder="1" applyAlignment="1">
      <alignment horizontal="center"/>
    </xf>
    <xf numFmtId="0" fontId="10" fillId="0" borderId="17" xfId="2" quotePrefix="1" applyFont="1" applyBorder="1" applyAlignment="1">
      <alignment horizontal="center"/>
    </xf>
    <xf numFmtId="0" fontId="10" fillId="0" borderId="14" xfId="2" quotePrefix="1" applyFont="1" applyBorder="1" applyAlignment="1">
      <alignment horizontal="center"/>
    </xf>
    <xf numFmtId="0" fontId="10" fillId="0" borderId="14" xfId="2" applyFont="1" applyBorder="1" applyAlignment="1">
      <alignment horizontal="center"/>
    </xf>
    <xf numFmtId="0" fontId="10" fillId="0" borderId="20" xfId="2" applyFont="1" applyBorder="1" applyAlignment="1">
      <alignment horizontal="center"/>
    </xf>
    <xf numFmtId="0" fontId="10" fillId="0" borderId="17" xfId="2" applyFont="1" applyBorder="1" applyAlignment="1">
      <alignment horizontal="center"/>
    </xf>
    <xf numFmtId="0" fontId="8" fillId="0" borderId="13" xfId="2" applyFont="1" applyBorder="1" applyAlignment="1">
      <alignment horizontal="center" shrinkToFit="1"/>
    </xf>
    <xf numFmtId="0" fontId="10" fillId="0" borderId="23" xfId="2" applyFont="1" applyBorder="1" applyAlignment="1">
      <alignment horizontal="center" shrinkToFit="1"/>
    </xf>
    <xf numFmtId="0" fontId="12" fillId="0" borderId="23" xfId="2" applyFont="1" applyBorder="1" applyAlignment="1">
      <alignment horizontal="center" shrinkToFit="1"/>
    </xf>
    <xf numFmtId="0" fontId="10" fillId="0" borderId="24" xfId="2" applyFont="1" applyBorder="1" applyAlignment="1">
      <alignment horizontal="center"/>
    </xf>
    <xf numFmtId="0" fontId="10" fillId="0" borderId="17" xfId="2" applyFont="1" applyBorder="1" applyAlignment="1">
      <alignment horizontal="center" shrinkToFit="1"/>
    </xf>
    <xf numFmtId="0" fontId="10" fillId="0" borderId="13" xfId="2" applyFont="1" applyBorder="1" applyAlignment="1">
      <alignment horizontal="center" shrinkToFit="1"/>
    </xf>
    <xf numFmtId="1" fontId="10" fillId="0" borderId="25" xfId="2" applyNumberFormat="1" applyFont="1" applyBorder="1" applyAlignment="1">
      <alignment vertical="center"/>
    </xf>
    <xf numFmtId="0" fontId="10" fillId="0" borderId="25" xfId="2" applyFont="1" applyBorder="1" applyAlignment="1">
      <alignment vertical="center"/>
    </xf>
    <xf numFmtId="38" fontId="10" fillId="0" borderId="25" xfId="2" applyNumberFormat="1" applyFont="1" applyBorder="1" applyAlignment="1">
      <alignment vertical="center"/>
    </xf>
    <xf numFmtId="38" fontId="10" fillId="0" borderId="26" xfId="2" applyNumberFormat="1" applyFont="1" applyBorder="1" applyAlignment="1">
      <alignment vertical="center"/>
    </xf>
    <xf numFmtId="38" fontId="10" fillId="0" borderId="27" xfId="2" applyNumberFormat="1" applyFont="1" applyBorder="1" applyAlignment="1">
      <alignment vertical="center"/>
    </xf>
    <xf numFmtId="38" fontId="10" fillId="0" borderId="28" xfId="2" applyNumberFormat="1" applyFont="1" applyBorder="1" applyAlignment="1">
      <alignment vertical="center"/>
    </xf>
    <xf numFmtId="0" fontId="2" fillId="0" borderId="0" xfId="1" applyAlignment="1">
      <alignment vertical="center"/>
    </xf>
    <xf numFmtId="38" fontId="10" fillId="0" borderId="31" xfId="2" applyNumberFormat="1" applyFont="1" applyBorder="1" applyAlignment="1">
      <alignment vertical="center"/>
    </xf>
    <xf numFmtId="38" fontId="10" fillId="0" borderId="32" xfId="2" applyNumberFormat="1" applyFont="1" applyBorder="1" applyAlignment="1">
      <alignment vertical="center"/>
    </xf>
    <xf numFmtId="38" fontId="10" fillId="0" borderId="33" xfId="2" applyNumberFormat="1" applyFont="1" applyBorder="1" applyAlignment="1">
      <alignment vertical="center"/>
    </xf>
    <xf numFmtId="0" fontId="10" fillId="0" borderId="13" xfId="2" applyFont="1" applyBorder="1" applyAlignment="1">
      <alignment vertical="center"/>
    </xf>
    <xf numFmtId="0" fontId="10" fillId="0" borderId="34" xfId="2" applyFont="1" applyBorder="1" applyAlignment="1">
      <alignment vertical="center"/>
    </xf>
    <xf numFmtId="38" fontId="10" fillId="0" borderId="34" xfId="2" applyNumberFormat="1" applyFont="1" applyBorder="1" applyAlignment="1">
      <alignment vertical="center"/>
    </xf>
    <xf numFmtId="38" fontId="10" fillId="0" borderId="35" xfId="2" applyNumberFormat="1" applyFont="1" applyBorder="1" applyAlignment="1">
      <alignment vertical="center"/>
    </xf>
    <xf numFmtId="38" fontId="10" fillId="0" borderId="36" xfId="2" applyNumberFormat="1" applyFont="1" applyBorder="1" applyAlignment="1">
      <alignment vertical="center"/>
    </xf>
    <xf numFmtId="38" fontId="10" fillId="0" borderId="37" xfId="2" applyNumberFormat="1" applyFont="1" applyBorder="1" applyAlignment="1">
      <alignment vertical="center"/>
    </xf>
    <xf numFmtId="0" fontId="10" fillId="0" borderId="38" xfId="2" applyFont="1" applyBorder="1" applyAlignment="1">
      <alignment vertical="center"/>
    </xf>
    <xf numFmtId="0" fontId="10" fillId="0" borderId="39" xfId="2" applyFont="1" applyBorder="1" applyAlignment="1">
      <alignment vertical="center"/>
    </xf>
    <xf numFmtId="38" fontId="10" fillId="0" borderId="39" xfId="2" applyNumberFormat="1" applyFont="1" applyBorder="1" applyAlignment="1">
      <alignment vertical="center"/>
    </xf>
    <xf numFmtId="38" fontId="10" fillId="0" borderId="40" xfId="2" applyNumberFormat="1" applyFont="1" applyBorder="1" applyAlignment="1">
      <alignment vertical="center"/>
    </xf>
    <xf numFmtId="38" fontId="10" fillId="0" borderId="41" xfId="2" applyNumberFormat="1" applyFont="1" applyBorder="1" applyAlignment="1">
      <alignment vertical="center"/>
    </xf>
    <xf numFmtId="38" fontId="10" fillId="0" borderId="42" xfId="2" applyNumberFormat="1" applyFont="1" applyBorder="1" applyAlignment="1">
      <alignment vertical="center"/>
    </xf>
    <xf numFmtId="38" fontId="10" fillId="0" borderId="43" xfId="2" applyNumberFormat="1" applyFont="1" applyBorder="1" applyAlignment="1">
      <alignment vertical="center"/>
    </xf>
    <xf numFmtId="0" fontId="10" fillId="0" borderId="44" xfId="2" applyFont="1" applyBorder="1" applyAlignment="1">
      <alignment vertical="center"/>
    </xf>
    <xf numFmtId="38" fontId="10" fillId="0" borderId="44" xfId="2" applyNumberFormat="1" applyFont="1" applyBorder="1" applyAlignment="1">
      <alignment vertical="center"/>
    </xf>
    <xf numFmtId="38" fontId="10" fillId="0" borderId="45" xfId="2" applyNumberFormat="1" applyFont="1" applyBorder="1" applyAlignment="1">
      <alignment vertical="center"/>
    </xf>
    <xf numFmtId="38" fontId="10" fillId="0" borderId="46" xfId="2" applyNumberFormat="1" applyFont="1" applyBorder="1" applyAlignment="1">
      <alignment vertical="center"/>
    </xf>
    <xf numFmtId="38" fontId="10" fillId="0" borderId="47" xfId="2" applyNumberFormat="1" applyFont="1" applyBorder="1" applyAlignment="1">
      <alignment vertical="center"/>
    </xf>
    <xf numFmtId="0" fontId="5" fillId="0" borderId="0" xfId="1" applyFont="1" applyAlignment="1">
      <alignment horizontal="left"/>
    </xf>
    <xf numFmtId="0" fontId="8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10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top" wrapText="1"/>
    </xf>
    <xf numFmtId="0" fontId="6" fillId="0" borderId="17" xfId="2" applyBorder="1" applyAlignment="1">
      <alignment vertical="top" wrapText="1"/>
    </xf>
    <xf numFmtId="0" fontId="10" fillId="0" borderId="3" xfId="2" applyFont="1" applyBorder="1" applyAlignment="1">
      <alignment horizontal="center" vertical="top" wrapText="1"/>
    </xf>
    <xf numFmtId="0" fontId="6" fillId="0" borderId="13" xfId="2" applyBorder="1" applyAlignment="1">
      <alignment vertical="top" wrapText="1"/>
    </xf>
    <xf numFmtId="0" fontId="10" fillId="0" borderId="4" xfId="2" applyFont="1" applyBorder="1" applyAlignment="1">
      <alignment horizontal="left" vertical="top" wrapText="1"/>
    </xf>
    <xf numFmtId="0" fontId="6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10" fillId="0" borderId="3" xfId="2" applyFont="1" applyBorder="1" applyAlignment="1">
      <alignment vertical="top" wrapText="1"/>
    </xf>
    <xf numFmtId="0" fontId="13" fillId="0" borderId="13" xfId="0" applyFont="1" applyBorder="1" applyAlignment="1">
      <alignment wrapText="1"/>
    </xf>
    <xf numFmtId="0" fontId="10" fillId="0" borderId="3" xfId="2" quotePrefix="1" applyFont="1" applyBorder="1" applyAlignment="1">
      <alignment vertical="top" wrapText="1"/>
    </xf>
    <xf numFmtId="0" fontId="10" fillId="0" borderId="3" xfId="2" applyFont="1" applyBorder="1" applyAlignment="1">
      <alignment horizontal="left" vertical="top" wrapText="1"/>
    </xf>
    <xf numFmtId="0" fontId="10" fillId="0" borderId="13" xfId="2" applyFont="1" applyBorder="1" applyAlignment="1">
      <alignment horizontal="left" vertical="top" wrapText="1"/>
    </xf>
    <xf numFmtId="0" fontId="10" fillId="0" borderId="3" xfId="2" quotePrefix="1" applyFont="1" applyBorder="1" applyAlignment="1">
      <alignment horizontal="left" vertical="top" wrapText="1"/>
    </xf>
    <xf numFmtId="0" fontId="10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10" fillId="0" borderId="14" xfId="2" quotePrefix="1" applyFont="1" applyBorder="1" applyAlignment="1">
      <alignment horizontal="left" vertical="top" wrapText="1"/>
    </xf>
    <xf numFmtId="0" fontId="10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10" fillId="0" borderId="18" xfId="2" quotePrefix="1" applyFont="1" applyBorder="1" applyAlignment="1">
      <alignment horizontal="left" vertical="top" wrapText="1"/>
    </xf>
    <xf numFmtId="0" fontId="10" fillId="0" borderId="20" xfId="2" applyFont="1" applyBorder="1" applyAlignment="1">
      <alignment vertical="top" wrapText="1"/>
    </xf>
    <xf numFmtId="0" fontId="2" fillId="0" borderId="20" xfId="0" applyFont="1" applyBorder="1" applyAlignment="1">
      <alignment wrapText="1"/>
    </xf>
    <xf numFmtId="0" fontId="6" fillId="0" borderId="13" xfId="2" applyBorder="1" applyAlignment="1">
      <alignment horizontal="left" vertical="top" wrapText="1"/>
    </xf>
    <xf numFmtId="0" fontId="10" fillId="0" borderId="43" xfId="2" applyFont="1" applyBorder="1" applyAlignment="1">
      <alignment horizontal="left" vertical="center"/>
    </xf>
    <xf numFmtId="0" fontId="10" fillId="0" borderId="16" xfId="2" applyFont="1" applyBorder="1" applyAlignment="1">
      <alignment horizontal="left" vertical="center"/>
    </xf>
    <xf numFmtId="0" fontId="10" fillId="0" borderId="29" xfId="2" applyFont="1" applyBorder="1" applyAlignment="1">
      <alignment horizontal="left" vertical="center"/>
    </xf>
    <xf numFmtId="0" fontId="10" fillId="0" borderId="30" xfId="2" applyFont="1" applyBorder="1" applyAlignment="1">
      <alignment horizontal="left" vertical="center"/>
    </xf>
    <xf numFmtId="0" fontId="10" fillId="0" borderId="4" xfId="2" applyFont="1" applyBorder="1" applyAlignment="1">
      <alignment horizontal="left" vertical="center"/>
    </xf>
    <xf numFmtId="0" fontId="10" fillId="0" borderId="6" xfId="2" applyFont="1" applyBorder="1" applyAlignment="1">
      <alignment horizontal="left" vertical="center"/>
    </xf>
  </cellXfs>
  <cellStyles count="89">
    <cellStyle name="20% - Accent1" xfId="3"/>
    <cellStyle name="20% - Accent2" xfId="4"/>
    <cellStyle name="20% - Accent3" xfId="5"/>
    <cellStyle name="20% - Accent4" xfId="6"/>
    <cellStyle name="20% - Accent5" xfId="7"/>
    <cellStyle name="20% - Accent6" xfId="8"/>
    <cellStyle name="2x indented GHG Textfiels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5x indented GHG Textfiels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2" xfId="24"/>
    <cellStyle name="Accent3" xfId="25"/>
    <cellStyle name="Accent4" xfId="26"/>
    <cellStyle name="Accent5" xfId="27"/>
    <cellStyle name="Accent6" xfId="28"/>
    <cellStyle name="Bad" xfId="29"/>
    <cellStyle name="Bold GHG Numbers (0.00)" xfId="30"/>
    <cellStyle name="Calculation" xfId="31"/>
    <cellStyle name="Check Cell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Headline" xfId="39"/>
    <cellStyle name="Input" xfId="40"/>
    <cellStyle name="Linked Cell" xfId="41"/>
    <cellStyle name="Neutral" xfId="42"/>
    <cellStyle name="Normal 2" xfId="43"/>
    <cellStyle name="Normal GHG Numbers (0.00)" xfId="44"/>
    <cellStyle name="Normal GHG-Shade" xfId="45"/>
    <cellStyle name="Note" xfId="46"/>
    <cellStyle name="Output" xfId="47"/>
    <cellStyle name="Pattern" xfId="48"/>
    <cellStyle name="Title" xfId="49"/>
    <cellStyle name="Total" xfId="50"/>
    <cellStyle name="Warning Text" xfId="51"/>
    <cellStyle name="パーセント 2" xfId="52"/>
    <cellStyle name="桁区切り 2" xfId="53"/>
    <cellStyle name="桁区切り 2 2" xfId="54"/>
    <cellStyle name="桁区切り 3" xfId="55"/>
    <cellStyle name="桁区切り 4" xfId="56"/>
    <cellStyle name="桁区切り 5" xfId="57"/>
    <cellStyle name="桁区切り 6" xfId="58"/>
    <cellStyle name="桁区切り 7" xfId="59"/>
    <cellStyle name="桁区切り 8" xfId="60"/>
    <cellStyle name="標準" xfId="0" builtinId="0"/>
    <cellStyle name="標準 10" xfId="61"/>
    <cellStyle name="標準 11" xfId="62"/>
    <cellStyle name="標準 12" xfId="63"/>
    <cellStyle name="標準 13" xfId="64"/>
    <cellStyle name="標準 14" xfId="65"/>
    <cellStyle name="標準 14 2" xfId="66"/>
    <cellStyle name="標準 14 2 2" xfId="67"/>
    <cellStyle name="標準 2" xfId="68"/>
    <cellStyle name="標準 2 2" xfId="69"/>
    <cellStyle name="標準 2 3" xfId="70"/>
    <cellStyle name="標準 2_H19集計結果（ごみ処理状況）" xfId="71"/>
    <cellStyle name="標準 3" xfId="72"/>
    <cellStyle name="標準 3 2" xfId="73"/>
    <cellStyle name="標準 3 3" xfId="74"/>
    <cellStyle name="標準 3_◎福島県Wi_PRO_v11" xfId="75"/>
    <cellStyle name="標準 4" xfId="76"/>
    <cellStyle name="標準 5" xfId="77"/>
    <cellStyle name="標準 5 2" xfId="78"/>
    <cellStyle name="標準 5 3" xfId="79"/>
    <cellStyle name="標準 5_■■Wi_PRO_ver07" xfId="80"/>
    <cellStyle name="標準 6" xfId="81"/>
    <cellStyle name="標準 6 2" xfId="82"/>
    <cellStyle name="標準 6_多量DB" xfId="83"/>
    <cellStyle name="標準 7" xfId="84"/>
    <cellStyle name="標準 7 2" xfId="85"/>
    <cellStyle name="標準 7_◎福島県Wi_PRO_v11" xfId="86"/>
    <cellStyle name="標準 8" xfId="87"/>
    <cellStyle name="標準 9" xfId="88"/>
    <cellStyle name="標準_K集計種類" xfId="2"/>
    <cellStyle name="標準_P502XLS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D12" sqref="D12:AI64"/>
    </sheetView>
  </sheetViews>
  <sheetFormatPr defaultColWidth="9" defaultRowHeight="13.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/>
    <row r="2" spans="2:41" ht="22.5" customHeight="1">
      <c r="D2" s="2"/>
      <c r="F2" s="3"/>
    </row>
    <row r="3" spans="2:41" ht="22.5" customHeight="1">
      <c r="C3" s="71" t="s">
        <v>131</v>
      </c>
      <c r="D3" s="4"/>
      <c r="G3" s="3"/>
    </row>
    <row r="4" spans="2:41" ht="14.25" customHeight="1">
      <c r="AH4" s="5" t="s">
        <v>73</v>
      </c>
    </row>
    <row r="5" spans="2:41" ht="23.25" customHeight="1">
      <c r="B5" s="72" t="s">
        <v>0</v>
      </c>
      <c r="C5" s="73"/>
      <c r="D5" s="6" t="s">
        <v>127</v>
      </c>
      <c r="E5" s="7" t="s">
        <v>1</v>
      </c>
      <c r="F5" s="7" t="s">
        <v>2</v>
      </c>
      <c r="G5" s="6" t="s">
        <v>128</v>
      </c>
      <c r="H5" s="78" t="s">
        <v>3</v>
      </c>
      <c r="I5" s="79"/>
      <c r="J5" s="80"/>
      <c r="K5" s="8" t="s">
        <v>4</v>
      </c>
      <c r="L5" s="9"/>
      <c r="M5" s="10"/>
      <c r="N5" s="10"/>
      <c r="O5" s="10"/>
      <c r="P5" s="10"/>
      <c r="Q5" s="10"/>
      <c r="R5" s="11"/>
      <c r="S5" s="12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1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3" t="s">
        <v>11</v>
      </c>
      <c r="AM5" s="14"/>
      <c r="AN5" s="15"/>
      <c r="AO5" s="83" t="s">
        <v>12</v>
      </c>
    </row>
    <row r="6" spans="2:41" ht="13.5" customHeight="1">
      <c r="B6" s="74"/>
      <c r="C6" s="75"/>
      <c r="D6" s="16"/>
      <c r="E6" s="16"/>
      <c r="F6" s="16"/>
      <c r="G6" s="16"/>
      <c r="H6" s="88" t="s">
        <v>13</v>
      </c>
      <c r="I6" s="88" t="s">
        <v>14</v>
      </c>
      <c r="J6" s="90" t="s">
        <v>15</v>
      </c>
      <c r="K6" s="17"/>
      <c r="L6" s="18"/>
      <c r="M6" s="19" t="s">
        <v>16</v>
      </c>
      <c r="N6" s="20"/>
      <c r="O6" s="19" t="s">
        <v>17</v>
      </c>
      <c r="P6" s="10"/>
      <c r="Q6" s="10"/>
      <c r="R6" s="11"/>
      <c r="S6" s="21"/>
      <c r="T6" s="19" t="s">
        <v>18</v>
      </c>
      <c r="U6" s="14"/>
      <c r="V6" s="14"/>
      <c r="W6" s="19" t="s">
        <v>19</v>
      </c>
      <c r="X6" s="14"/>
      <c r="Y6" s="14"/>
      <c r="Z6" s="14"/>
      <c r="AA6" s="14"/>
      <c r="AB6" s="10"/>
      <c r="AC6" s="10"/>
      <c r="AD6" s="10"/>
      <c r="AE6" s="10"/>
      <c r="AF6" s="11"/>
      <c r="AG6" s="82"/>
      <c r="AH6" s="84"/>
      <c r="AI6" s="84"/>
      <c r="AJ6" s="84"/>
      <c r="AK6" s="84"/>
      <c r="AL6" s="16"/>
      <c r="AM6" s="22" t="s">
        <v>20</v>
      </c>
      <c r="AN6" s="22" t="s">
        <v>21</v>
      </c>
      <c r="AO6" s="84"/>
    </row>
    <row r="7" spans="2:41" ht="13.5" customHeight="1">
      <c r="B7" s="74"/>
      <c r="C7" s="75"/>
      <c r="D7" s="16"/>
      <c r="E7" s="16"/>
      <c r="F7" s="16"/>
      <c r="G7" s="16"/>
      <c r="H7" s="89"/>
      <c r="I7" s="89"/>
      <c r="J7" s="89"/>
      <c r="K7" s="17"/>
      <c r="L7" s="18"/>
      <c r="M7" s="16"/>
      <c r="N7" s="91" t="s">
        <v>22</v>
      </c>
      <c r="O7" s="16"/>
      <c r="P7" s="93" t="s">
        <v>23</v>
      </c>
      <c r="Q7" s="96" t="s">
        <v>24</v>
      </c>
      <c r="R7" s="99" t="s">
        <v>25</v>
      </c>
      <c r="S7" s="21"/>
      <c r="T7" s="17"/>
      <c r="U7" s="23"/>
      <c r="V7" s="18"/>
      <c r="W7" s="17"/>
      <c r="X7" s="23"/>
      <c r="Y7" s="24"/>
      <c r="Z7" s="24"/>
      <c r="AA7" s="18"/>
      <c r="AB7" s="91" t="s">
        <v>16</v>
      </c>
      <c r="AC7" s="85" t="s">
        <v>17</v>
      </c>
      <c r="AD7" s="10"/>
      <c r="AE7" s="10"/>
      <c r="AF7" s="11"/>
      <c r="AG7" s="82"/>
      <c r="AH7" s="84"/>
      <c r="AI7" s="84"/>
      <c r="AJ7" s="84"/>
      <c r="AK7" s="84"/>
      <c r="AL7" s="16"/>
      <c r="AM7" s="16"/>
      <c r="AN7" s="16"/>
      <c r="AO7" s="84"/>
    </row>
    <row r="8" spans="2:41" ht="13.5" customHeight="1">
      <c r="B8" s="74"/>
      <c r="C8" s="75"/>
      <c r="D8" s="16"/>
      <c r="E8" s="16"/>
      <c r="F8" s="16"/>
      <c r="G8" s="16"/>
      <c r="H8" s="89"/>
      <c r="I8" s="89"/>
      <c r="J8" s="89"/>
      <c r="K8" s="17"/>
      <c r="L8" s="18"/>
      <c r="M8" s="16"/>
      <c r="N8" s="92"/>
      <c r="O8" s="16"/>
      <c r="P8" s="94"/>
      <c r="Q8" s="97"/>
      <c r="R8" s="100"/>
      <c r="S8" s="21"/>
      <c r="T8" s="16"/>
      <c r="U8" s="25" t="s">
        <v>129</v>
      </c>
      <c r="V8" s="25" t="s">
        <v>130</v>
      </c>
      <c r="W8" s="16"/>
      <c r="X8" s="26" t="s">
        <v>129</v>
      </c>
      <c r="Y8" s="27"/>
      <c r="Z8" s="26" t="s">
        <v>130</v>
      </c>
      <c r="AA8" s="27"/>
      <c r="AB8" s="102"/>
      <c r="AC8" s="86"/>
      <c r="AD8" s="28" t="s">
        <v>26</v>
      </c>
      <c r="AE8" s="28" t="s">
        <v>27</v>
      </c>
      <c r="AF8" s="29" t="s">
        <v>9</v>
      </c>
      <c r="AG8" s="21"/>
      <c r="AH8" s="16"/>
      <c r="AI8" s="16"/>
      <c r="AJ8" s="16"/>
      <c r="AK8" s="16"/>
      <c r="AL8" s="16"/>
      <c r="AM8" s="16"/>
      <c r="AN8" s="16"/>
      <c r="AO8" s="16"/>
    </row>
    <row r="9" spans="2:41" ht="12.75" customHeight="1">
      <c r="B9" s="74"/>
      <c r="C9" s="75"/>
      <c r="D9" s="30"/>
      <c r="E9" s="30"/>
      <c r="F9" s="30"/>
      <c r="G9" s="31"/>
      <c r="H9" s="31"/>
      <c r="I9" s="31"/>
      <c r="J9" s="31"/>
      <c r="K9" s="31"/>
      <c r="L9" s="83" t="s">
        <v>28</v>
      </c>
      <c r="M9" s="31"/>
      <c r="N9" s="92"/>
      <c r="O9" s="31"/>
      <c r="P9" s="95"/>
      <c r="Q9" s="98"/>
      <c r="R9" s="101"/>
      <c r="S9" s="32"/>
      <c r="T9" s="31"/>
      <c r="U9" s="31"/>
      <c r="V9" s="31"/>
      <c r="W9" s="31"/>
      <c r="X9" s="31"/>
      <c r="Y9" s="83" t="s">
        <v>28</v>
      </c>
      <c r="Z9" s="31"/>
      <c r="AA9" s="83" t="s">
        <v>28</v>
      </c>
      <c r="AB9" s="31"/>
      <c r="AC9" s="31"/>
      <c r="AD9" s="31"/>
      <c r="AE9" s="31"/>
      <c r="AF9" s="33"/>
      <c r="AG9" s="32"/>
      <c r="AH9" s="31"/>
      <c r="AI9" s="31"/>
      <c r="AJ9" s="31"/>
      <c r="AK9" s="31"/>
      <c r="AL9" s="31"/>
      <c r="AM9" s="31"/>
      <c r="AN9" s="31"/>
      <c r="AO9" s="31"/>
    </row>
    <row r="10" spans="2:41" ht="16.5" customHeight="1">
      <c r="B10" s="74"/>
      <c r="C10" s="75"/>
      <c r="D10" s="30" t="s">
        <v>29</v>
      </c>
      <c r="E10" s="34" t="s">
        <v>30</v>
      </c>
      <c r="F10" s="34" t="s">
        <v>31</v>
      </c>
      <c r="G10" s="30" t="s">
        <v>32</v>
      </c>
      <c r="H10" s="30" t="s">
        <v>33</v>
      </c>
      <c r="I10" s="30" t="s">
        <v>34</v>
      </c>
      <c r="J10" s="30" t="s">
        <v>35</v>
      </c>
      <c r="K10" s="30" t="s">
        <v>36</v>
      </c>
      <c r="L10" s="87"/>
      <c r="M10" s="30" t="s">
        <v>37</v>
      </c>
      <c r="N10" s="30" t="s">
        <v>38</v>
      </c>
      <c r="O10" s="30" t="s">
        <v>39</v>
      </c>
      <c r="P10" s="34" t="s">
        <v>40</v>
      </c>
      <c r="Q10" s="34" t="s">
        <v>41</v>
      </c>
      <c r="R10" s="35" t="s">
        <v>42</v>
      </c>
      <c r="S10" s="36" t="s">
        <v>43</v>
      </c>
      <c r="T10" s="30" t="s">
        <v>44</v>
      </c>
      <c r="U10" s="30" t="s">
        <v>45</v>
      </c>
      <c r="V10" s="30" t="s">
        <v>46</v>
      </c>
      <c r="W10" s="30" t="s">
        <v>47</v>
      </c>
      <c r="X10" s="30" t="s">
        <v>48</v>
      </c>
      <c r="Y10" s="87"/>
      <c r="Z10" s="30" t="s">
        <v>49</v>
      </c>
      <c r="AA10" s="87"/>
      <c r="AB10" s="37" t="s">
        <v>50</v>
      </c>
      <c r="AC10" s="30" t="s">
        <v>51</v>
      </c>
      <c r="AD10" s="30" t="s">
        <v>52</v>
      </c>
      <c r="AE10" s="30" t="s">
        <v>53</v>
      </c>
      <c r="AF10" s="34" t="s">
        <v>54</v>
      </c>
      <c r="AG10" s="36" t="s">
        <v>55</v>
      </c>
      <c r="AH10" s="30" t="s">
        <v>56</v>
      </c>
      <c r="AI10" s="30" t="s">
        <v>57</v>
      </c>
      <c r="AJ10" s="30" t="s">
        <v>58</v>
      </c>
      <c r="AK10" s="30" t="s">
        <v>59</v>
      </c>
      <c r="AL10" s="31" t="s">
        <v>60</v>
      </c>
      <c r="AM10" s="30" t="s">
        <v>61</v>
      </c>
      <c r="AN10" s="30" t="s">
        <v>62</v>
      </c>
      <c r="AO10" s="30" t="s">
        <v>63</v>
      </c>
    </row>
    <row r="11" spans="2:41" ht="14.25" thickBot="1">
      <c r="B11" s="76"/>
      <c r="C11" s="77"/>
      <c r="D11" s="38" t="s">
        <v>64</v>
      </c>
      <c r="E11" s="34" t="s">
        <v>65</v>
      </c>
      <c r="F11" s="34"/>
      <c r="G11" s="39" t="s">
        <v>66</v>
      </c>
      <c r="H11" s="30"/>
      <c r="I11" s="30"/>
      <c r="J11" s="30"/>
      <c r="K11" s="30"/>
      <c r="L11" s="30"/>
      <c r="M11" s="30"/>
      <c r="N11" s="30"/>
      <c r="O11" s="30"/>
      <c r="P11" s="30"/>
      <c r="Q11" s="34"/>
      <c r="R11" s="40"/>
      <c r="S11" s="36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  <c r="AF11" s="34"/>
      <c r="AG11" s="41" t="s">
        <v>67</v>
      </c>
      <c r="AH11" s="42" t="s">
        <v>68</v>
      </c>
      <c r="AI11" s="30" t="s">
        <v>69</v>
      </c>
      <c r="AJ11" s="30" t="s">
        <v>70</v>
      </c>
      <c r="AK11" s="30" t="s">
        <v>71</v>
      </c>
      <c r="AL11" s="31" t="s">
        <v>72</v>
      </c>
      <c r="AM11" s="30"/>
      <c r="AN11" s="30"/>
      <c r="AO11" s="31"/>
    </row>
    <row r="12" spans="2:41" s="49" customFormat="1" ht="17.25" customHeight="1" thickTop="1" thickBot="1">
      <c r="B12" s="43" t="s">
        <v>74</v>
      </c>
      <c r="C12" s="44"/>
      <c r="D12" s="45">
        <v>1354.882554517379</v>
      </c>
      <c r="E12" s="45">
        <v>0</v>
      </c>
      <c r="F12" s="45">
        <v>0</v>
      </c>
      <c r="G12" s="45">
        <v>1354.8825545173788</v>
      </c>
      <c r="H12" s="45">
        <v>77.769590000000008</v>
      </c>
      <c r="I12" s="45">
        <v>0</v>
      </c>
      <c r="J12" s="45">
        <v>0</v>
      </c>
      <c r="K12" s="45">
        <v>530.33633050000003</v>
      </c>
      <c r="L12" s="45">
        <v>0.24969999999999998</v>
      </c>
      <c r="M12" s="45">
        <v>481.80064219932194</v>
      </c>
      <c r="N12" s="45">
        <v>0</v>
      </c>
      <c r="O12" s="45">
        <v>48.535688300677975</v>
      </c>
      <c r="P12" s="45">
        <v>21.044619533462992</v>
      </c>
      <c r="Q12" s="46">
        <v>1.20583</v>
      </c>
      <c r="R12" s="45">
        <v>0</v>
      </c>
      <c r="S12" s="47">
        <v>773.06187278459493</v>
      </c>
      <c r="T12" s="45">
        <v>24.46539399800001</v>
      </c>
      <c r="U12" s="45">
        <v>6.7310989980000011</v>
      </c>
      <c r="V12" s="45">
        <v>17.734295000000017</v>
      </c>
      <c r="W12" s="45">
        <v>748.59647878659484</v>
      </c>
      <c r="X12" s="45">
        <v>663.84311432859454</v>
      </c>
      <c r="Y12" s="45">
        <v>7.8784829999999815</v>
      </c>
      <c r="Z12" s="45">
        <v>84.753364458000007</v>
      </c>
      <c r="AA12" s="45">
        <v>19.713450608999992</v>
      </c>
      <c r="AB12" s="45">
        <v>53.735348301875973</v>
      </c>
      <c r="AC12" s="45">
        <v>694.86113048471873</v>
      </c>
      <c r="AD12" s="45">
        <v>671.45090525736748</v>
      </c>
      <c r="AE12" s="45">
        <v>23.410225227351418</v>
      </c>
      <c r="AF12" s="48">
        <v>0</v>
      </c>
      <c r="AG12" s="47">
        <v>770.26511479083013</v>
      </c>
      <c r="AH12" s="45">
        <v>49.081449225351406</v>
      </c>
      <c r="AI12" s="45">
        <v>770.26511479082956</v>
      </c>
      <c r="AJ12" s="45">
        <v>0</v>
      </c>
      <c r="AK12" s="45">
        <v>1574.9988943460467</v>
      </c>
      <c r="AL12" s="45">
        <v>65.608422040452382</v>
      </c>
      <c r="AM12" s="45">
        <v>0</v>
      </c>
      <c r="AN12" s="45">
        <v>65.608422040452382</v>
      </c>
      <c r="AO12" s="45">
        <v>1509.3904723055944</v>
      </c>
    </row>
    <row r="13" spans="2:41" s="49" customFormat="1" ht="17.25" customHeight="1" thickTop="1">
      <c r="B13" s="105" t="s">
        <v>75</v>
      </c>
      <c r="C13" s="106"/>
      <c r="D13" s="50">
        <v>64.892921000000015</v>
      </c>
      <c r="E13" s="50">
        <v>0</v>
      </c>
      <c r="F13" s="50">
        <v>0</v>
      </c>
      <c r="G13" s="50">
        <v>64.892921000000015</v>
      </c>
      <c r="H13" s="50">
        <v>63.33700000000001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0</v>
      </c>
      <c r="S13" s="51">
        <v>1.5559210000000001</v>
      </c>
      <c r="T13" s="50">
        <v>0</v>
      </c>
      <c r="U13" s="50">
        <v>0</v>
      </c>
      <c r="V13" s="50">
        <v>0</v>
      </c>
      <c r="W13" s="50">
        <v>1.5559210000000001</v>
      </c>
      <c r="X13" s="50">
        <v>1.1768380000000003</v>
      </c>
      <c r="Y13" s="50">
        <v>4.0000000000000003E-5</v>
      </c>
      <c r="Z13" s="50">
        <v>0.37908299999999989</v>
      </c>
      <c r="AA13" s="50">
        <v>1.3863000000000002E-2</v>
      </c>
      <c r="AB13" s="50">
        <v>8.6620804036100729E-2</v>
      </c>
      <c r="AC13" s="50">
        <v>1.4693001959638994</v>
      </c>
      <c r="AD13" s="50">
        <v>1.3286187428208192</v>
      </c>
      <c r="AE13" s="50">
        <v>0.14068145314308034</v>
      </c>
      <c r="AF13" s="52">
        <v>0</v>
      </c>
      <c r="AG13" s="51">
        <v>64.665618742820826</v>
      </c>
      <c r="AH13" s="50">
        <v>0.14068145314308034</v>
      </c>
      <c r="AI13" s="50">
        <v>64.665618742820826</v>
      </c>
      <c r="AJ13" s="50">
        <v>0</v>
      </c>
      <c r="AK13" s="50">
        <v>65.375352599901504</v>
      </c>
      <c r="AL13" s="50">
        <v>0.18235139484199059</v>
      </c>
      <c r="AM13" s="50">
        <v>0</v>
      </c>
      <c r="AN13" s="50">
        <v>0.18235139484199059</v>
      </c>
      <c r="AO13" s="50">
        <v>65.193001205059517</v>
      </c>
    </row>
    <row r="14" spans="2:41" s="49" customFormat="1" ht="17.25" customHeight="1">
      <c r="B14" s="53">
        <v>0</v>
      </c>
      <c r="C14" s="54" t="s">
        <v>76</v>
      </c>
      <c r="D14" s="55">
        <v>64.842321000000013</v>
      </c>
      <c r="E14" s="55">
        <v>0</v>
      </c>
      <c r="F14" s="55">
        <v>0</v>
      </c>
      <c r="G14" s="55">
        <v>64.842321000000013</v>
      </c>
      <c r="H14" s="55">
        <v>63.33700000000001</v>
      </c>
      <c r="I14" s="55">
        <v>0</v>
      </c>
      <c r="J14" s="55">
        <v>0</v>
      </c>
      <c r="K14" s="55">
        <v>0</v>
      </c>
      <c r="L14" s="55">
        <v>0</v>
      </c>
      <c r="M14" s="55">
        <v>0</v>
      </c>
      <c r="N14" s="55">
        <v>0</v>
      </c>
      <c r="O14" s="55">
        <v>0</v>
      </c>
      <c r="P14" s="55">
        <v>0</v>
      </c>
      <c r="Q14" s="56">
        <v>0</v>
      </c>
      <c r="R14" s="55">
        <v>0</v>
      </c>
      <c r="S14" s="57">
        <v>1.5053210000000001</v>
      </c>
      <c r="T14" s="55">
        <v>0</v>
      </c>
      <c r="U14" s="55">
        <v>0</v>
      </c>
      <c r="V14" s="55">
        <v>0</v>
      </c>
      <c r="W14" s="55">
        <v>1.5053210000000001</v>
      </c>
      <c r="X14" s="55">
        <v>1.1262380000000003</v>
      </c>
      <c r="Y14" s="55">
        <v>4.0000000000000003E-5</v>
      </c>
      <c r="Z14" s="55">
        <v>0.37908299999999989</v>
      </c>
      <c r="AA14" s="55">
        <v>1.3863000000000002E-2</v>
      </c>
      <c r="AB14" s="55">
        <v>8.6620804036100729E-2</v>
      </c>
      <c r="AC14" s="55">
        <v>1.4187001959638994</v>
      </c>
      <c r="AD14" s="55">
        <v>1.2850187428208191</v>
      </c>
      <c r="AE14" s="55">
        <v>0.13368145314308033</v>
      </c>
      <c r="AF14" s="58">
        <v>0</v>
      </c>
      <c r="AG14" s="57">
        <v>64.622018742820828</v>
      </c>
      <c r="AH14" s="55">
        <v>0.13368145314308033</v>
      </c>
      <c r="AI14" s="55">
        <v>64.622018742820828</v>
      </c>
      <c r="AJ14" s="55">
        <v>0</v>
      </c>
      <c r="AK14" s="55">
        <v>65.300352599901501</v>
      </c>
      <c r="AL14" s="55">
        <v>0.18235139484199059</v>
      </c>
      <c r="AM14" s="55">
        <v>0</v>
      </c>
      <c r="AN14" s="55">
        <v>0.18235139484199059</v>
      </c>
      <c r="AO14" s="55">
        <v>65.118001205059514</v>
      </c>
    </row>
    <row r="15" spans="2:41" s="49" customFormat="1" ht="17.25" customHeight="1">
      <c r="B15" s="59">
        <v>0</v>
      </c>
      <c r="C15" s="60" t="s">
        <v>77</v>
      </c>
      <c r="D15" s="61">
        <v>5.0599999999999999E-2</v>
      </c>
      <c r="E15" s="61">
        <v>0</v>
      </c>
      <c r="F15" s="61">
        <v>0</v>
      </c>
      <c r="G15" s="61">
        <v>5.0599999999999999E-2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  <c r="P15" s="61">
        <v>0</v>
      </c>
      <c r="Q15" s="62">
        <v>0</v>
      </c>
      <c r="R15" s="61">
        <v>0</v>
      </c>
      <c r="S15" s="63">
        <v>5.0599999999999999E-2</v>
      </c>
      <c r="T15" s="61">
        <v>0</v>
      </c>
      <c r="U15" s="61">
        <v>0</v>
      </c>
      <c r="V15" s="61">
        <v>0</v>
      </c>
      <c r="W15" s="61">
        <v>5.0599999999999999E-2</v>
      </c>
      <c r="X15" s="61">
        <v>5.0599999999999999E-2</v>
      </c>
      <c r="Y15" s="61">
        <v>0</v>
      </c>
      <c r="Z15" s="61">
        <v>0</v>
      </c>
      <c r="AA15" s="61">
        <v>0</v>
      </c>
      <c r="AB15" s="61">
        <v>0</v>
      </c>
      <c r="AC15" s="61">
        <v>5.0599999999999999E-2</v>
      </c>
      <c r="AD15" s="61">
        <v>4.36E-2</v>
      </c>
      <c r="AE15" s="61">
        <v>7.0000000000000001E-3</v>
      </c>
      <c r="AF15" s="64">
        <v>0</v>
      </c>
      <c r="AG15" s="63">
        <v>4.36E-2</v>
      </c>
      <c r="AH15" s="61">
        <v>7.0000000000000001E-3</v>
      </c>
      <c r="AI15" s="61">
        <v>4.36E-2</v>
      </c>
      <c r="AJ15" s="61">
        <v>0</v>
      </c>
      <c r="AK15" s="61">
        <v>7.4999999999999997E-2</v>
      </c>
      <c r="AL15" s="61">
        <v>0</v>
      </c>
      <c r="AM15" s="61">
        <v>0</v>
      </c>
      <c r="AN15" s="61">
        <v>0</v>
      </c>
      <c r="AO15" s="61">
        <v>7.4999999999999997E-2</v>
      </c>
    </row>
    <row r="16" spans="2:41" s="49" customFormat="1" ht="17.25" customHeight="1">
      <c r="B16" s="103" t="s">
        <v>78</v>
      </c>
      <c r="C16" s="104"/>
      <c r="D16" s="50">
        <v>2.8599999999999997E-3</v>
      </c>
      <c r="E16" s="50">
        <v>0</v>
      </c>
      <c r="F16" s="50">
        <v>0</v>
      </c>
      <c r="G16" s="50">
        <v>2.8599999999999997E-3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65">
        <v>0</v>
      </c>
      <c r="R16" s="50">
        <v>0</v>
      </c>
      <c r="S16" s="51">
        <v>2.8599999999999997E-3</v>
      </c>
      <c r="T16" s="50">
        <v>0</v>
      </c>
      <c r="U16" s="50">
        <v>0</v>
      </c>
      <c r="V16" s="50">
        <v>0</v>
      </c>
      <c r="W16" s="50">
        <v>2.8599999999999997E-3</v>
      </c>
      <c r="X16" s="50">
        <v>2.8599999999999997E-3</v>
      </c>
      <c r="Y16" s="50">
        <v>0</v>
      </c>
      <c r="Z16" s="50">
        <v>0</v>
      </c>
      <c r="AA16" s="50">
        <v>0</v>
      </c>
      <c r="AB16" s="50">
        <v>2.4299999999999973E-4</v>
      </c>
      <c r="AC16" s="55">
        <v>2.617E-3</v>
      </c>
      <c r="AD16" s="50">
        <v>2.5899999999999999E-3</v>
      </c>
      <c r="AE16" s="50">
        <v>2.6999999999999999E-5</v>
      </c>
      <c r="AF16" s="52">
        <v>0</v>
      </c>
      <c r="AG16" s="51">
        <v>2.5899999999999999E-3</v>
      </c>
      <c r="AH16" s="50">
        <v>2.6999999999999999E-5</v>
      </c>
      <c r="AI16" s="50">
        <v>2.5899999999999999E-3</v>
      </c>
      <c r="AJ16" s="50">
        <v>0</v>
      </c>
      <c r="AK16" s="50">
        <v>5.4900000000000001E-3</v>
      </c>
      <c r="AL16" s="50">
        <v>0</v>
      </c>
      <c r="AM16" s="50">
        <v>0</v>
      </c>
      <c r="AN16" s="50">
        <v>0</v>
      </c>
      <c r="AO16" s="50">
        <v>5.4900000000000001E-3</v>
      </c>
    </row>
    <row r="17" spans="2:41" s="49" customFormat="1" ht="17.25" customHeight="1">
      <c r="B17" s="103" t="s">
        <v>79</v>
      </c>
      <c r="C17" s="104"/>
      <c r="D17" s="50">
        <v>3.322E-2</v>
      </c>
      <c r="E17" s="50">
        <v>0</v>
      </c>
      <c r="F17" s="50">
        <v>0</v>
      </c>
      <c r="G17" s="50">
        <v>3.322E-2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65">
        <v>0</v>
      </c>
      <c r="R17" s="50">
        <v>0</v>
      </c>
      <c r="S17" s="51">
        <v>3.322E-2</v>
      </c>
      <c r="T17" s="50">
        <v>0</v>
      </c>
      <c r="U17" s="50">
        <v>0</v>
      </c>
      <c r="V17" s="50">
        <v>0</v>
      </c>
      <c r="W17" s="50">
        <v>3.322E-2</v>
      </c>
      <c r="X17" s="50">
        <v>1.14E-3</v>
      </c>
      <c r="Y17" s="50">
        <v>0</v>
      </c>
      <c r="Z17" s="50">
        <v>3.2079999999999997E-2</v>
      </c>
      <c r="AA17" s="50">
        <v>0</v>
      </c>
      <c r="AB17" s="50">
        <v>0</v>
      </c>
      <c r="AC17" s="55">
        <v>3.3219999999999993E-2</v>
      </c>
      <c r="AD17" s="50">
        <v>3.3159999999999995E-2</v>
      </c>
      <c r="AE17" s="50">
        <v>5.9999999999999995E-5</v>
      </c>
      <c r="AF17" s="52">
        <v>0</v>
      </c>
      <c r="AG17" s="51">
        <v>3.3159999999999995E-2</v>
      </c>
      <c r="AH17" s="50">
        <v>5.9999999999999995E-5</v>
      </c>
      <c r="AI17" s="50">
        <v>3.3159999999999995E-2</v>
      </c>
      <c r="AJ17" s="50">
        <v>0</v>
      </c>
      <c r="AK17" s="50">
        <v>0</v>
      </c>
      <c r="AL17" s="50">
        <v>0</v>
      </c>
      <c r="AM17" s="50">
        <v>0</v>
      </c>
      <c r="AN17" s="50">
        <v>0</v>
      </c>
      <c r="AO17" s="50">
        <v>0</v>
      </c>
    </row>
    <row r="18" spans="2:41" s="49" customFormat="1" ht="17.25" customHeight="1">
      <c r="B18" s="103" t="s">
        <v>80</v>
      </c>
      <c r="C18" s="104"/>
      <c r="D18" s="50">
        <v>613.9358294975882</v>
      </c>
      <c r="E18" s="50">
        <v>0</v>
      </c>
      <c r="F18" s="50">
        <v>0</v>
      </c>
      <c r="G18" s="50">
        <v>613.9358294975882</v>
      </c>
      <c r="H18" s="50">
        <v>0</v>
      </c>
      <c r="I18" s="50">
        <v>0</v>
      </c>
      <c r="J18" s="50">
        <v>0</v>
      </c>
      <c r="K18" s="50">
        <v>21.480017500000006</v>
      </c>
      <c r="L18" s="50">
        <v>0</v>
      </c>
      <c r="M18" s="50">
        <v>3.0335191993219404</v>
      </c>
      <c r="N18" s="50">
        <v>0</v>
      </c>
      <c r="O18" s="50">
        <v>18.446498300678066</v>
      </c>
      <c r="P18" s="50">
        <v>18.325553788155641</v>
      </c>
      <c r="Q18" s="65">
        <v>1.20583</v>
      </c>
      <c r="R18" s="50">
        <v>0</v>
      </c>
      <c r="S18" s="51">
        <v>591.37092651011062</v>
      </c>
      <c r="T18" s="50">
        <v>8.9574069979999997</v>
      </c>
      <c r="U18" s="50">
        <v>5.3796009979999999</v>
      </c>
      <c r="V18" s="50">
        <v>3.5778059999999994</v>
      </c>
      <c r="W18" s="50">
        <v>582.41351951211061</v>
      </c>
      <c r="X18" s="50">
        <v>570.81404716711063</v>
      </c>
      <c r="Y18" s="50">
        <v>2.6958210000000005</v>
      </c>
      <c r="Z18" s="50">
        <v>11.599472345000002</v>
      </c>
      <c r="AA18" s="50">
        <v>1.6499913169999996</v>
      </c>
      <c r="AB18" s="50">
        <v>6.9795893229459125</v>
      </c>
      <c r="AC18" s="55">
        <v>575.4339301891647</v>
      </c>
      <c r="AD18" s="50">
        <v>561.93125228497661</v>
      </c>
      <c r="AE18" s="50">
        <v>13.502677904188118</v>
      </c>
      <c r="AF18" s="52">
        <v>0</v>
      </c>
      <c r="AG18" s="51">
        <v>580.25680607313222</v>
      </c>
      <c r="AH18" s="50">
        <v>23.665914902188117</v>
      </c>
      <c r="AI18" s="50">
        <v>580.25680607313222</v>
      </c>
      <c r="AJ18" s="50">
        <v>0</v>
      </c>
      <c r="AK18" s="50">
        <v>784.1953985955754</v>
      </c>
      <c r="AL18" s="50">
        <v>31.484262470729334</v>
      </c>
      <c r="AM18" s="50">
        <v>0</v>
      </c>
      <c r="AN18" s="50">
        <v>31.484262470729334</v>
      </c>
      <c r="AO18" s="50">
        <v>752.71113612484601</v>
      </c>
    </row>
    <row r="19" spans="2:41" s="49" customFormat="1" ht="17.25" customHeight="1">
      <c r="B19" s="107" t="s">
        <v>81</v>
      </c>
      <c r="C19" s="108"/>
      <c r="D19" s="50">
        <v>216.90908441078045</v>
      </c>
      <c r="E19" s="50">
        <v>0</v>
      </c>
      <c r="F19" s="50">
        <v>0</v>
      </c>
      <c r="G19" s="50">
        <v>216.90908441078022</v>
      </c>
      <c r="H19" s="50">
        <v>14.432590000000001</v>
      </c>
      <c r="I19" s="50">
        <v>0</v>
      </c>
      <c r="J19" s="50">
        <v>0</v>
      </c>
      <c r="K19" s="50">
        <v>111.83699300000001</v>
      </c>
      <c r="L19" s="50">
        <v>0.24969999999999998</v>
      </c>
      <c r="M19" s="50">
        <v>104.78532300000001</v>
      </c>
      <c r="N19" s="50">
        <v>0</v>
      </c>
      <c r="O19" s="50">
        <v>7.0516700000000583</v>
      </c>
      <c r="P19" s="50">
        <v>2.7020657453073227</v>
      </c>
      <c r="Q19" s="65">
        <v>0</v>
      </c>
      <c r="R19" s="50">
        <v>0</v>
      </c>
      <c r="S19" s="51">
        <v>94.989105665473119</v>
      </c>
      <c r="T19" s="50">
        <v>2.2450120000000027</v>
      </c>
      <c r="U19" s="50">
        <v>0.913852</v>
      </c>
      <c r="V19" s="50">
        <v>1.331159999999997</v>
      </c>
      <c r="W19" s="50">
        <v>92.744093665473116</v>
      </c>
      <c r="X19" s="50">
        <v>43.073491862473048</v>
      </c>
      <c r="Y19" s="50">
        <v>6.7421999999993432E-2</v>
      </c>
      <c r="Z19" s="50">
        <v>49.670601802999997</v>
      </c>
      <c r="AA19" s="50">
        <v>12.871073349000001</v>
      </c>
      <c r="AB19" s="50">
        <v>27.289606575503939</v>
      </c>
      <c r="AC19" s="50">
        <v>65.45448708996912</v>
      </c>
      <c r="AD19" s="50">
        <v>61.780148530079899</v>
      </c>
      <c r="AE19" s="50">
        <v>3.6743385598892182</v>
      </c>
      <c r="AF19" s="52">
        <v>0</v>
      </c>
      <c r="AG19" s="51">
        <v>78.914804275387382</v>
      </c>
      <c r="AH19" s="50">
        <v>5.9193505598892244</v>
      </c>
      <c r="AI19" s="50">
        <v>78.914804275387269</v>
      </c>
      <c r="AJ19" s="50"/>
      <c r="AK19" s="50"/>
      <c r="AL19" s="50"/>
      <c r="AM19" s="50"/>
      <c r="AN19" s="50"/>
      <c r="AO19" s="50"/>
    </row>
    <row r="20" spans="2:41" s="49" customFormat="1" ht="17.25" customHeight="1">
      <c r="B20" s="53">
        <v>0</v>
      </c>
      <c r="C20" s="54" t="s">
        <v>82</v>
      </c>
      <c r="D20" s="55">
        <v>18.923715840000007</v>
      </c>
      <c r="E20" s="55">
        <v>0</v>
      </c>
      <c r="F20" s="55">
        <v>0</v>
      </c>
      <c r="G20" s="55">
        <v>18.923715840000007</v>
      </c>
      <c r="H20" s="55">
        <v>0.78600000000000003</v>
      </c>
      <c r="I20" s="55">
        <v>0</v>
      </c>
      <c r="J20" s="55">
        <v>0</v>
      </c>
      <c r="K20" s="55">
        <v>5.9619999999999997</v>
      </c>
      <c r="L20" s="55">
        <v>0</v>
      </c>
      <c r="M20" s="55">
        <v>5.2949999999999999</v>
      </c>
      <c r="N20" s="55">
        <v>0</v>
      </c>
      <c r="O20" s="55">
        <v>0.66700000000000004</v>
      </c>
      <c r="P20" s="55">
        <v>0.254</v>
      </c>
      <c r="Q20" s="56">
        <v>0</v>
      </c>
      <c r="R20" s="55">
        <v>0</v>
      </c>
      <c r="S20" s="57">
        <v>12.588715840000006</v>
      </c>
      <c r="T20" s="55">
        <v>1.472E-2</v>
      </c>
      <c r="U20" s="55">
        <v>1.452E-2</v>
      </c>
      <c r="V20" s="55">
        <v>2.0000000000000001E-4</v>
      </c>
      <c r="W20" s="55">
        <v>12.573995840000006</v>
      </c>
      <c r="X20" s="55">
        <v>4.0573658400000019</v>
      </c>
      <c r="Y20" s="55">
        <v>4.1299999999999996E-2</v>
      </c>
      <c r="Z20" s="55">
        <v>8.5166300000000028</v>
      </c>
      <c r="AA20" s="55">
        <v>0.246281</v>
      </c>
      <c r="AB20" s="55">
        <v>1.3448812172168072</v>
      </c>
      <c r="AC20" s="55">
        <v>11.229114622783198</v>
      </c>
      <c r="AD20" s="55">
        <v>10.285658589592733</v>
      </c>
      <c r="AE20" s="55">
        <v>0.94345603319046512</v>
      </c>
      <c r="AF20" s="58">
        <v>0</v>
      </c>
      <c r="AG20" s="57">
        <v>11.325658589592734</v>
      </c>
      <c r="AH20" s="55">
        <v>0.95817603319046507</v>
      </c>
      <c r="AI20" s="55">
        <v>11.325658589592734</v>
      </c>
      <c r="AJ20" s="55">
        <v>0</v>
      </c>
      <c r="AK20" s="55">
        <v>35.278865955000001</v>
      </c>
      <c r="AL20" s="55">
        <v>2.2581270000000004</v>
      </c>
      <c r="AM20" s="55">
        <v>0</v>
      </c>
      <c r="AN20" s="55">
        <v>2.2581270000000004</v>
      </c>
      <c r="AO20" s="55">
        <v>33.020738954999999</v>
      </c>
    </row>
    <row r="21" spans="2:41" s="49" customFormat="1" ht="17.25" customHeight="1">
      <c r="B21" s="53">
        <v>0</v>
      </c>
      <c r="C21" s="66" t="s">
        <v>83</v>
      </c>
      <c r="D21" s="67">
        <v>9.3393700000000006</v>
      </c>
      <c r="E21" s="67">
        <v>0</v>
      </c>
      <c r="F21" s="67">
        <v>0</v>
      </c>
      <c r="G21" s="67">
        <v>9.3393700000000006</v>
      </c>
      <c r="H21" s="67">
        <v>7.2516300000000005</v>
      </c>
      <c r="I21" s="67">
        <v>0</v>
      </c>
      <c r="J21" s="67">
        <v>0</v>
      </c>
      <c r="K21" s="67">
        <v>0.82384999999999997</v>
      </c>
      <c r="L21" s="67">
        <v>0</v>
      </c>
      <c r="M21" s="67">
        <v>0.82384999999999997</v>
      </c>
      <c r="N21" s="67">
        <v>0</v>
      </c>
      <c r="O21" s="67">
        <v>0</v>
      </c>
      <c r="P21" s="67">
        <v>0</v>
      </c>
      <c r="Q21" s="68">
        <v>0</v>
      </c>
      <c r="R21" s="67">
        <v>0</v>
      </c>
      <c r="S21" s="69">
        <v>1.2638900000000004</v>
      </c>
      <c r="T21" s="67">
        <v>0</v>
      </c>
      <c r="U21" s="67">
        <v>0</v>
      </c>
      <c r="V21" s="67">
        <v>0</v>
      </c>
      <c r="W21" s="67">
        <v>1.2638900000000004</v>
      </c>
      <c r="X21" s="67">
        <v>1.2579800000000003</v>
      </c>
      <c r="Y21" s="67">
        <v>0</v>
      </c>
      <c r="Z21" s="67">
        <v>5.9099999999999986E-3</v>
      </c>
      <c r="AA21" s="67">
        <v>0</v>
      </c>
      <c r="AB21" s="67">
        <v>8.0000000000040039E-3</v>
      </c>
      <c r="AC21" s="67">
        <v>1.2558899999999964</v>
      </c>
      <c r="AD21" s="67">
        <v>1.1877436202287563</v>
      </c>
      <c r="AE21" s="67">
        <v>6.8146379771240051E-2</v>
      </c>
      <c r="AF21" s="70">
        <v>0</v>
      </c>
      <c r="AG21" s="69">
        <v>8.439373620228757</v>
      </c>
      <c r="AH21" s="67">
        <v>6.8146379771240051E-2</v>
      </c>
      <c r="AI21" s="67">
        <v>8.439373620228757</v>
      </c>
      <c r="AJ21" s="67">
        <v>0</v>
      </c>
      <c r="AK21" s="67">
        <v>6.4432799999999997</v>
      </c>
      <c r="AL21" s="67">
        <v>0.18830399999999997</v>
      </c>
      <c r="AM21" s="67">
        <v>0</v>
      </c>
      <c r="AN21" s="67">
        <v>0.18830399999999997</v>
      </c>
      <c r="AO21" s="67">
        <v>6.2549760000000001</v>
      </c>
    </row>
    <row r="22" spans="2:41" s="49" customFormat="1" ht="17.25" customHeight="1">
      <c r="B22" s="53">
        <v>0</v>
      </c>
      <c r="C22" s="66" t="s">
        <v>84</v>
      </c>
      <c r="D22" s="67">
        <v>5.7540199999999997</v>
      </c>
      <c r="E22" s="67">
        <v>0</v>
      </c>
      <c r="F22" s="67">
        <v>0</v>
      </c>
      <c r="G22" s="67">
        <v>5.7540199999999997</v>
      </c>
      <c r="H22" s="67">
        <v>0</v>
      </c>
      <c r="I22" s="67">
        <v>0</v>
      </c>
      <c r="J22" s="67">
        <v>0</v>
      </c>
      <c r="K22" s="67">
        <v>5.694</v>
      </c>
      <c r="L22" s="67">
        <v>0</v>
      </c>
      <c r="M22" s="67">
        <v>5.1246</v>
      </c>
      <c r="N22" s="67">
        <v>0</v>
      </c>
      <c r="O22" s="67">
        <v>0.56940000000000002</v>
      </c>
      <c r="P22" s="67">
        <v>0</v>
      </c>
      <c r="Q22" s="68">
        <v>0</v>
      </c>
      <c r="R22" s="67">
        <v>0</v>
      </c>
      <c r="S22" s="69">
        <v>0.62941999999999998</v>
      </c>
      <c r="T22" s="67">
        <v>2.8999999999999998E-3</v>
      </c>
      <c r="U22" s="67">
        <v>2.8999999999999998E-3</v>
      </c>
      <c r="V22" s="67">
        <v>0</v>
      </c>
      <c r="W22" s="67">
        <v>0.62651999999999997</v>
      </c>
      <c r="X22" s="67">
        <v>0.11179</v>
      </c>
      <c r="Y22" s="67">
        <v>0</v>
      </c>
      <c r="Z22" s="67">
        <v>0.51473000000000002</v>
      </c>
      <c r="AA22" s="67">
        <v>1.4610000000000001E-2</v>
      </c>
      <c r="AB22" s="67">
        <v>1.6645000000000021E-2</v>
      </c>
      <c r="AC22" s="67">
        <v>0.60987499999999994</v>
      </c>
      <c r="AD22" s="67">
        <v>0.60806731578947359</v>
      </c>
      <c r="AE22" s="67">
        <v>1.8076842105263159E-3</v>
      </c>
      <c r="AF22" s="70">
        <v>0</v>
      </c>
      <c r="AG22" s="69">
        <v>0.60806731578947359</v>
      </c>
      <c r="AH22" s="67">
        <v>4.7076842105263153E-3</v>
      </c>
      <c r="AI22" s="67">
        <v>0.60806731578947359</v>
      </c>
      <c r="AJ22" s="67">
        <v>0</v>
      </c>
      <c r="AK22" s="67">
        <v>1.7592730000000003</v>
      </c>
      <c r="AL22" s="67">
        <v>0.12729799999999999</v>
      </c>
      <c r="AM22" s="67">
        <v>0</v>
      </c>
      <c r="AN22" s="67">
        <v>0.12729799999999999</v>
      </c>
      <c r="AO22" s="67">
        <v>1.6319750000000004</v>
      </c>
    </row>
    <row r="23" spans="2:41" s="49" customFormat="1" ht="17.25" customHeight="1">
      <c r="B23" s="53">
        <v>0</v>
      </c>
      <c r="C23" s="66" t="s">
        <v>85</v>
      </c>
      <c r="D23" s="67">
        <v>0.31196471999999997</v>
      </c>
      <c r="E23" s="67">
        <v>0</v>
      </c>
      <c r="F23" s="67">
        <v>0</v>
      </c>
      <c r="G23" s="67">
        <v>0.31196471999999997</v>
      </c>
      <c r="H23" s="67">
        <v>0</v>
      </c>
      <c r="I23" s="67">
        <v>0</v>
      </c>
      <c r="J23" s="67">
        <v>0</v>
      </c>
      <c r="K23" s="67">
        <v>0</v>
      </c>
      <c r="L23" s="67">
        <v>0</v>
      </c>
      <c r="M23" s="67">
        <v>0</v>
      </c>
      <c r="N23" s="67">
        <v>0</v>
      </c>
      <c r="O23" s="67">
        <v>0</v>
      </c>
      <c r="P23" s="67">
        <v>0</v>
      </c>
      <c r="Q23" s="68">
        <v>0</v>
      </c>
      <c r="R23" s="67">
        <v>0</v>
      </c>
      <c r="S23" s="69">
        <v>0.31196471999999997</v>
      </c>
      <c r="T23" s="67">
        <v>5.1999999999999997E-5</v>
      </c>
      <c r="U23" s="67">
        <v>5.1999999999999997E-5</v>
      </c>
      <c r="V23" s="67">
        <v>0</v>
      </c>
      <c r="W23" s="67">
        <v>0.31191271999999998</v>
      </c>
      <c r="X23" s="67">
        <v>0.31016272</v>
      </c>
      <c r="Y23" s="67">
        <v>0</v>
      </c>
      <c r="Z23" s="67">
        <v>1.75E-3</v>
      </c>
      <c r="AA23" s="67">
        <v>2.2999999999999998E-4</v>
      </c>
      <c r="AB23" s="67">
        <v>4.5599776702665018E-4</v>
      </c>
      <c r="AC23" s="67">
        <v>0.31145672223297333</v>
      </c>
      <c r="AD23" s="67">
        <v>0.26986615743106035</v>
      </c>
      <c r="AE23" s="67">
        <v>4.1590564801912956E-2</v>
      </c>
      <c r="AF23" s="70">
        <v>0</v>
      </c>
      <c r="AG23" s="69">
        <v>0.26986615743106035</v>
      </c>
      <c r="AH23" s="67">
        <v>4.164256480191296E-2</v>
      </c>
      <c r="AI23" s="67">
        <v>0.26986615743106035</v>
      </c>
      <c r="AJ23" s="67">
        <v>0</v>
      </c>
      <c r="AK23" s="67">
        <v>0.36444654594180703</v>
      </c>
      <c r="AL23" s="67">
        <v>7.6429999999999998E-2</v>
      </c>
      <c r="AM23" s="67">
        <v>0</v>
      </c>
      <c r="AN23" s="67">
        <v>7.6429999999999998E-2</v>
      </c>
      <c r="AO23" s="67">
        <v>0.28801654594180703</v>
      </c>
    </row>
    <row r="24" spans="2:41" s="49" customFormat="1" ht="17.25" customHeight="1">
      <c r="B24" s="53">
        <v>0</v>
      </c>
      <c r="C24" s="66" t="s">
        <v>86</v>
      </c>
      <c r="D24" s="67">
        <v>3.8530000000000009E-2</v>
      </c>
      <c r="E24" s="67">
        <v>0</v>
      </c>
      <c r="F24" s="67">
        <v>0</v>
      </c>
      <c r="G24" s="67">
        <v>3.8530000000000009E-2</v>
      </c>
      <c r="H24" s="67">
        <v>0</v>
      </c>
      <c r="I24" s="67">
        <v>0</v>
      </c>
      <c r="J24" s="67">
        <v>0</v>
      </c>
      <c r="K24" s="67">
        <v>0</v>
      </c>
      <c r="L24" s="67">
        <v>0</v>
      </c>
      <c r="M24" s="67">
        <v>0</v>
      </c>
      <c r="N24" s="67">
        <v>0</v>
      </c>
      <c r="O24" s="67">
        <v>0</v>
      </c>
      <c r="P24" s="67">
        <v>0</v>
      </c>
      <c r="Q24" s="68">
        <v>0</v>
      </c>
      <c r="R24" s="67">
        <v>0</v>
      </c>
      <c r="S24" s="69">
        <v>3.8530000000000009E-2</v>
      </c>
      <c r="T24" s="67">
        <v>0</v>
      </c>
      <c r="U24" s="67">
        <v>0</v>
      </c>
      <c r="V24" s="67">
        <v>0</v>
      </c>
      <c r="W24" s="67">
        <v>3.8530000000000009E-2</v>
      </c>
      <c r="X24" s="67">
        <v>3.8530000000000009E-2</v>
      </c>
      <c r="Y24" s="67">
        <v>8.6099999999999996E-3</v>
      </c>
      <c r="Z24" s="67">
        <v>0</v>
      </c>
      <c r="AA24" s="67">
        <v>0</v>
      </c>
      <c r="AB24" s="67">
        <v>8.4987957165801216E-3</v>
      </c>
      <c r="AC24" s="67">
        <v>3.0031204283419887E-2</v>
      </c>
      <c r="AD24" s="67">
        <v>2.8411052631578979E-2</v>
      </c>
      <c r="AE24" s="67">
        <v>1.6201516518409083E-3</v>
      </c>
      <c r="AF24" s="70">
        <v>0</v>
      </c>
      <c r="AG24" s="69">
        <v>2.8411052631578979E-2</v>
      </c>
      <c r="AH24" s="67">
        <v>1.6201516518409083E-3</v>
      </c>
      <c r="AI24" s="67">
        <v>2.8411052631578979E-2</v>
      </c>
      <c r="AJ24" s="67">
        <v>0</v>
      </c>
      <c r="AK24" s="67">
        <v>6.6425002854328466E-2</v>
      </c>
      <c r="AL24" s="67">
        <v>1.2000000000000001E-3</v>
      </c>
      <c r="AM24" s="67">
        <v>0</v>
      </c>
      <c r="AN24" s="67">
        <v>1.2000000000000001E-3</v>
      </c>
      <c r="AO24" s="67">
        <v>6.5225002854328459E-2</v>
      </c>
    </row>
    <row r="25" spans="2:41" s="49" customFormat="1" ht="17.25" customHeight="1">
      <c r="B25" s="53">
        <v>0</v>
      </c>
      <c r="C25" s="66" t="s">
        <v>87</v>
      </c>
      <c r="D25" s="67">
        <v>0.37026380000000003</v>
      </c>
      <c r="E25" s="67">
        <v>0</v>
      </c>
      <c r="F25" s="67">
        <v>0</v>
      </c>
      <c r="G25" s="67">
        <v>0.37026380000000003</v>
      </c>
      <c r="H25" s="67">
        <v>0</v>
      </c>
      <c r="I25" s="67">
        <v>0</v>
      </c>
      <c r="J25" s="67">
        <v>0</v>
      </c>
      <c r="K25" s="67">
        <v>0</v>
      </c>
      <c r="L25" s="67">
        <v>0</v>
      </c>
      <c r="M25" s="67">
        <v>0</v>
      </c>
      <c r="N25" s="67">
        <v>0</v>
      </c>
      <c r="O25" s="67">
        <v>0</v>
      </c>
      <c r="P25" s="67">
        <v>0</v>
      </c>
      <c r="Q25" s="68">
        <v>0</v>
      </c>
      <c r="R25" s="67">
        <v>0</v>
      </c>
      <c r="S25" s="69">
        <v>0.37026380000000003</v>
      </c>
      <c r="T25" s="67">
        <v>0</v>
      </c>
      <c r="U25" s="67">
        <v>0</v>
      </c>
      <c r="V25" s="67">
        <v>0</v>
      </c>
      <c r="W25" s="67">
        <v>0.37026380000000003</v>
      </c>
      <c r="X25" s="67">
        <v>0.10439600000000002</v>
      </c>
      <c r="Y25" s="67">
        <v>0</v>
      </c>
      <c r="Z25" s="67">
        <v>0.26586780000000004</v>
      </c>
      <c r="AA25" s="67">
        <v>1.8512499999999998E-2</v>
      </c>
      <c r="AB25" s="67">
        <v>1.8023035497563011E-2</v>
      </c>
      <c r="AC25" s="67">
        <v>0.35224076450243702</v>
      </c>
      <c r="AD25" s="67">
        <v>0.3303801042017781</v>
      </c>
      <c r="AE25" s="67">
        <v>2.1860660300658894E-2</v>
      </c>
      <c r="AF25" s="70">
        <v>0</v>
      </c>
      <c r="AG25" s="69">
        <v>0.3303801042017781</v>
      </c>
      <c r="AH25" s="67">
        <v>2.1860660300658894E-2</v>
      </c>
      <c r="AI25" s="67">
        <v>0.3303801042017781</v>
      </c>
      <c r="AJ25" s="67">
        <v>0</v>
      </c>
      <c r="AK25" s="67">
        <v>0.23198499999999997</v>
      </c>
      <c r="AL25" s="67">
        <v>3.5705000000000001E-2</v>
      </c>
      <c r="AM25" s="67">
        <v>0</v>
      </c>
      <c r="AN25" s="67">
        <v>3.5705000000000001E-2</v>
      </c>
      <c r="AO25" s="67">
        <v>0.19627999999999995</v>
      </c>
    </row>
    <row r="26" spans="2:41" s="49" customFormat="1" ht="17.25" customHeight="1">
      <c r="B26" s="53">
        <v>0</v>
      </c>
      <c r="C26" s="66" t="s">
        <v>88</v>
      </c>
      <c r="D26" s="67">
        <v>8.2550000000000002E-3</v>
      </c>
      <c r="E26" s="67">
        <v>0</v>
      </c>
      <c r="F26" s="67">
        <v>0</v>
      </c>
      <c r="G26" s="67">
        <v>8.2550000000000002E-3</v>
      </c>
      <c r="H26" s="67">
        <v>0</v>
      </c>
      <c r="I26" s="67">
        <v>0</v>
      </c>
      <c r="J26" s="67">
        <v>0</v>
      </c>
      <c r="K26" s="67">
        <v>0</v>
      </c>
      <c r="L26" s="67">
        <v>0</v>
      </c>
      <c r="M26" s="67">
        <v>0</v>
      </c>
      <c r="N26" s="67">
        <v>0</v>
      </c>
      <c r="O26" s="67">
        <v>0</v>
      </c>
      <c r="P26" s="67">
        <v>0</v>
      </c>
      <c r="Q26" s="68">
        <v>0</v>
      </c>
      <c r="R26" s="67">
        <v>0</v>
      </c>
      <c r="S26" s="69">
        <v>8.2550000000000002E-3</v>
      </c>
      <c r="T26" s="67">
        <v>0</v>
      </c>
      <c r="U26" s="67">
        <v>0</v>
      </c>
      <c r="V26" s="67">
        <v>0</v>
      </c>
      <c r="W26" s="67">
        <v>8.2550000000000002E-3</v>
      </c>
      <c r="X26" s="67">
        <v>3.32E-3</v>
      </c>
      <c r="Y26" s="67">
        <v>0</v>
      </c>
      <c r="Z26" s="67">
        <v>4.9350000000000002E-3</v>
      </c>
      <c r="AA26" s="67">
        <v>2.1619999999999999E-3</v>
      </c>
      <c r="AB26" s="67">
        <v>4.8459289258523048E-3</v>
      </c>
      <c r="AC26" s="67">
        <v>3.4090710741476954E-3</v>
      </c>
      <c r="AD26" s="67">
        <v>1.9168490209790245E-3</v>
      </c>
      <c r="AE26" s="67">
        <v>1.4922220531686707E-3</v>
      </c>
      <c r="AF26" s="70">
        <v>0</v>
      </c>
      <c r="AG26" s="69">
        <v>1.9168490209790245E-3</v>
      </c>
      <c r="AH26" s="67">
        <v>1.4922220531686707E-3</v>
      </c>
      <c r="AI26" s="67">
        <v>1.9168490209790245E-3</v>
      </c>
      <c r="AJ26" s="67">
        <v>0</v>
      </c>
      <c r="AK26" s="67">
        <v>1.4511E-2</v>
      </c>
      <c r="AL26" s="67">
        <v>0</v>
      </c>
      <c r="AM26" s="67">
        <v>0</v>
      </c>
      <c r="AN26" s="67">
        <v>0</v>
      </c>
      <c r="AO26" s="67">
        <v>1.4511E-2</v>
      </c>
    </row>
    <row r="27" spans="2:41" s="49" customFormat="1" ht="17.25" customHeight="1">
      <c r="B27" s="53">
        <v>0</v>
      </c>
      <c r="C27" s="66" t="s">
        <v>89</v>
      </c>
      <c r="D27" s="67">
        <v>109.92710573700001</v>
      </c>
      <c r="E27" s="67">
        <v>0</v>
      </c>
      <c r="F27" s="67">
        <v>0</v>
      </c>
      <c r="G27" s="67">
        <v>109.92710573700001</v>
      </c>
      <c r="H27" s="67">
        <v>1.5089999999999999</v>
      </c>
      <c r="I27" s="67">
        <v>0</v>
      </c>
      <c r="J27" s="67">
        <v>0</v>
      </c>
      <c r="K27" s="67">
        <v>89.151983000000001</v>
      </c>
      <c r="L27" s="67">
        <v>0</v>
      </c>
      <c r="M27" s="67">
        <v>86.799873000000005</v>
      </c>
      <c r="N27" s="67">
        <v>0</v>
      </c>
      <c r="O27" s="67">
        <v>2.3521100000000001</v>
      </c>
      <c r="P27" s="67">
        <v>0</v>
      </c>
      <c r="Q27" s="68">
        <v>0</v>
      </c>
      <c r="R27" s="67">
        <v>0</v>
      </c>
      <c r="S27" s="69">
        <v>21.618232736999996</v>
      </c>
      <c r="T27" s="67">
        <v>0.55225999999999997</v>
      </c>
      <c r="U27" s="67">
        <v>0.20580999999999999</v>
      </c>
      <c r="V27" s="67">
        <v>0.34645000000000004</v>
      </c>
      <c r="W27" s="67">
        <v>21.065972736999996</v>
      </c>
      <c r="X27" s="67">
        <v>3.9002029200000012</v>
      </c>
      <c r="Y27" s="67">
        <v>1.2471999999999999E-2</v>
      </c>
      <c r="Z27" s="67">
        <v>17.165769816999994</v>
      </c>
      <c r="AA27" s="67">
        <v>6.0639102670000007</v>
      </c>
      <c r="AB27" s="67">
        <v>12.337996925376741</v>
      </c>
      <c r="AC27" s="67">
        <v>8.7279758116232546</v>
      </c>
      <c r="AD27" s="67">
        <v>7.5199546257310637</v>
      </c>
      <c r="AE27" s="67">
        <v>1.2080211858921917</v>
      </c>
      <c r="AF27" s="70">
        <v>0</v>
      </c>
      <c r="AG27" s="69">
        <v>9.028954625731064</v>
      </c>
      <c r="AH27" s="67">
        <v>1.7602811858921916</v>
      </c>
      <c r="AI27" s="67">
        <v>9.028954625731064</v>
      </c>
      <c r="AJ27" s="67">
        <v>0</v>
      </c>
      <c r="AK27" s="67">
        <v>143.30398036945525</v>
      </c>
      <c r="AL27" s="67">
        <v>11.562360812328045</v>
      </c>
      <c r="AM27" s="67">
        <v>0</v>
      </c>
      <c r="AN27" s="67">
        <v>11.562360812328045</v>
      </c>
      <c r="AO27" s="67">
        <v>131.74161955712719</v>
      </c>
    </row>
    <row r="28" spans="2:41" s="49" customFormat="1" ht="17.25" customHeight="1">
      <c r="B28" s="53">
        <v>0</v>
      </c>
      <c r="C28" s="66" t="s">
        <v>90</v>
      </c>
      <c r="D28" s="67">
        <v>17.150646478999999</v>
      </c>
      <c r="E28" s="67">
        <v>0</v>
      </c>
      <c r="F28" s="67">
        <v>0</v>
      </c>
      <c r="G28" s="67">
        <v>17.150646478999999</v>
      </c>
      <c r="H28" s="67">
        <v>0</v>
      </c>
      <c r="I28" s="67">
        <v>0</v>
      </c>
      <c r="J28" s="67">
        <v>0</v>
      </c>
      <c r="K28" s="67">
        <v>5.4119999999999999</v>
      </c>
      <c r="L28" s="67">
        <v>0</v>
      </c>
      <c r="M28" s="67">
        <v>5.4119999999999999</v>
      </c>
      <c r="N28" s="67">
        <v>0</v>
      </c>
      <c r="O28" s="67">
        <v>0</v>
      </c>
      <c r="P28" s="67">
        <v>7.5999999999999998E-2</v>
      </c>
      <c r="Q28" s="68">
        <v>0</v>
      </c>
      <c r="R28" s="67">
        <v>0</v>
      </c>
      <c r="S28" s="69">
        <v>11.662646478999999</v>
      </c>
      <c r="T28" s="67">
        <v>5.1000000000000004E-4</v>
      </c>
      <c r="U28" s="67">
        <v>5.1000000000000004E-4</v>
      </c>
      <c r="V28" s="67">
        <v>0</v>
      </c>
      <c r="W28" s="67">
        <v>11.662136478999999</v>
      </c>
      <c r="X28" s="67">
        <v>9.1620699999999999</v>
      </c>
      <c r="Y28" s="67">
        <v>0</v>
      </c>
      <c r="Z28" s="67">
        <v>2.5000664789999996</v>
      </c>
      <c r="AA28" s="67">
        <v>1.3702968499999999</v>
      </c>
      <c r="AB28" s="67">
        <v>8.6134481363223863</v>
      </c>
      <c r="AC28" s="67">
        <v>3.0486883426776132</v>
      </c>
      <c r="AD28" s="67">
        <v>2.5948431669952128</v>
      </c>
      <c r="AE28" s="67">
        <v>0.45384517568240057</v>
      </c>
      <c r="AF28" s="70">
        <v>0</v>
      </c>
      <c r="AG28" s="69">
        <v>2.6708431669952128</v>
      </c>
      <c r="AH28" s="67">
        <v>0.45435517568240058</v>
      </c>
      <c r="AI28" s="67">
        <v>2.6708431669952128</v>
      </c>
      <c r="AJ28" s="67">
        <v>0</v>
      </c>
      <c r="AK28" s="67">
        <v>24.925812999999998</v>
      </c>
      <c r="AL28" s="67">
        <v>0.56571503152055924</v>
      </c>
      <c r="AM28" s="67">
        <v>0</v>
      </c>
      <c r="AN28" s="67">
        <v>0.56571503152055924</v>
      </c>
      <c r="AO28" s="67">
        <v>24.36009796847944</v>
      </c>
    </row>
    <row r="29" spans="2:41" s="49" customFormat="1" ht="17.25" customHeight="1">
      <c r="B29" s="53">
        <v>0</v>
      </c>
      <c r="C29" s="66" t="s">
        <v>91</v>
      </c>
      <c r="D29" s="67">
        <v>1.2639197999999998</v>
      </c>
      <c r="E29" s="67">
        <v>0</v>
      </c>
      <c r="F29" s="67">
        <v>0</v>
      </c>
      <c r="G29" s="67">
        <v>1.2639197999999998</v>
      </c>
      <c r="H29" s="67">
        <v>0</v>
      </c>
      <c r="I29" s="67">
        <v>0</v>
      </c>
      <c r="J29" s="67">
        <v>0</v>
      </c>
      <c r="K29" s="67">
        <v>0</v>
      </c>
      <c r="L29" s="67">
        <v>0</v>
      </c>
      <c r="M29" s="67">
        <v>0</v>
      </c>
      <c r="N29" s="67">
        <v>0</v>
      </c>
      <c r="O29" s="67">
        <v>0</v>
      </c>
      <c r="P29" s="67">
        <v>0</v>
      </c>
      <c r="Q29" s="68">
        <v>0</v>
      </c>
      <c r="R29" s="67">
        <v>0</v>
      </c>
      <c r="S29" s="69">
        <v>1.2639197999999998</v>
      </c>
      <c r="T29" s="67">
        <v>2.3E-2</v>
      </c>
      <c r="U29" s="67">
        <v>0</v>
      </c>
      <c r="V29" s="67">
        <v>2.3E-2</v>
      </c>
      <c r="W29" s="67">
        <v>1.2409197999999999</v>
      </c>
      <c r="X29" s="67">
        <v>0.53831499999999999</v>
      </c>
      <c r="Y29" s="67">
        <v>0</v>
      </c>
      <c r="Z29" s="67">
        <v>0.70260479999999992</v>
      </c>
      <c r="AA29" s="67">
        <v>3.3987799999999999E-2</v>
      </c>
      <c r="AB29" s="67">
        <v>4.3461262443450055E-2</v>
      </c>
      <c r="AC29" s="67">
        <v>1.1974585375565499</v>
      </c>
      <c r="AD29" s="67">
        <v>1.1761516289405904</v>
      </c>
      <c r="AE29" s="67">
        <v>2.1306908615959418E-2</v>
      </c>
      <c r="AF29" s="70">
        <v>0</v>
      </c>
      <c r="AG29" s="69">
        <v>1.1761516289405904</v>
      </c>
      <c r="AH29" s="67">
        <v>4.4306908615959414E-2</v>
      </c>
      <c r="AI29" s="67">
        <v>1.1761516289405904</v>
      </c>
      <c r="AJ29" s="67">
        <v>0</v>
      </c>
      <c r="AK29" s="67">
        <v>1.36442332</v>
      </c>
      <c r="AL29" s="67">
        <v>0.55200000000000005</v>
      </c>
      <c r="AM29" s="67">
        <v>0</v>
      </c>
      <c r="AN29" s="67">
        <v>0.55200000000000005</v>
      </c>
      <c r="AO29" s="67">
        <v>0.81242331999999995</v>
      </c>
    </row>
    <row r="30" spans="2:41" s="49" customFormat="1" ht="17.25" customHeight="1">
      <c r="B30" s="53">
        <v>0</v>
      </c>
      <c r="C30" s="66" t="s">
        <v>92</v>
      </c>
      <c r="D30" s="67">
        <v>0.17927409499999997</v>
      </c>
      <c r="E30" s="67">
        <v>0</v>
      </c>
      <c r="F30" s="67">
        <v>0</v>
      </c>
      <c r="G30" s="67">
        <v>0.17927409499999997</v>
      </c>
      <c r="H30" s="67">
        <v>0</v>
      </c>
      <c r="I30" s="67">
        <v>0</v>
      </c>
      <c r="J30" s="67">
        <v>0</v>
      </c>
      <c r="K30" s="67">
        <v>0</v>
      </c>
      <c r="L30" s="67">
        <v>0</v>
      </c>
      <c r="M30" s="67">
        <v>0</v>
      </c>
      <c r="N30" s="67">
        <v>0</v>
      </c>
      <c r="O30" s="67">
        <v>0</v>
      </c>
      <c r="P30" s="67">
        <v>0</v>
      </c>
      <c r="Q30" s="68">
        <v>0</v>
      </c>
      <c r="R30" s="67">
        <v>0</v>
      </c>
      <c r="S30" s="69">
        <v>0.17927409499999997</v>
      </c>
      <c r="T30" s="67">
        <v>2.5000000000000001E-4</v>
      </c>
      <c r="U30" s="67">
        <v>0</v>
      </c>
      <c r="V30" s="67">
        <v>2.5000000000000001E-4</v>
      </c>
      <c r="W30" s="67">
        <v>0.17902409499999997</v>
      </c>
      <c r="X30" s="67">
        <v>2.5659999999999995E-2</v>
      </c>
      <c r="Y30" s="67">
        <v>0</v>
      </c>
      <c r="Z30" s="67">
        <v>0.15336409499999998</v>
      </c>
      <c r="AA30" s="67">
        <v>1.3573545000000001E-2</v>
      </c>
      <c r="AB30" s="67">
        <v>1.2071224908772021E-2</v>
      </c>
      <c r="AC30" s="67">
        <v>0.16695287009122795</v>
      </c>
      <c r="AD30" s="67">
        <v>0.16040874271833594</v>
      </c>
      <c r="AE30" s="67">
        <v>6.5441273728920162E-3</v>
      </c>
      <c r="AF30" s="70">
        <v>0</v>
      </c>
      <c r="AG30" s="69">
        <v>0.16040874271833594</v>
      </c>
      <c r="AH30" s="67">
        <v>6.7941273728920164E-3</v>
      </c>
      <c r="AI30" s="67">
        <v>0.16040874271833594</v>
      </c>
      <c r="AJ30" s="67">
        <v>0</v>
      </c>
      <c r="AK30" s="67">
        <v>0.51741199999999998</v>
      </c>
      <c r="AL30" s="67">
        <v>0.11927699999999998</v>
      </c>
      <c r="AM30" s="67">
        <v>0</v>
      </c>
      <c r="AN30" s="67">
        <v>0.11927699999999998</v>
      </c>
      <c r="AO30" s="67">
        <v>0.39813500000000002</v>
      </c>
    </row>
    <row r="31" spans="2:41" s="49" customFormat="1" ht="17.25" customHeight="1">
      <c r="B31" s="53">
        <v>0</v>
      </c>
      <c r="C31" s="66" t="s">
        <v>93</v>
      </c>
      <c r="D31" s="67">
        <v>0</v>
      </c>
      <c r="E31" s="67">
        <v>0</v>
      </c>
      <c r="F31" s="67">
        <v>0</v>
      </c>
      <c r="G31" s="67">
        <v>0</v>
      </c>
      <c r="H31" s="67">
        <v>0</v>
      </c>
      <c r="I31" s="67">
        <v>0</v>
      </c>
      <c r="J31" s="67">
        <v>0</v>
      </c>
      <c r="K31" s="67">
        <v>0</v>
      </c>
      <c r="L31" s="67">
        <v>0</v>
      </c>
      <c r="M31" s="67">
        <v>0</v>
      </c>
      <c r="N31" s="67">
        <v>0</v>
      </c>
      <c r="O31" s="67">
        <v>0</v>
      </c>
      <c r="P31" s="67">
        <v>0</v>
      </c>
      <c r="Q31" s="68">
        <v>0</v>
      </c>
      <c r="R31" s="67">
        <v>0</v>
      </c>
      <c r="S31" s="69">
        <v>0</v>
      </c>
      <c r="T31" s="67">
        <v>0</v>
      </c>
      <c r="U31" s="67">
        <v>0</v>
      </c>
      <c r="V31" s="67">
        <v>0</v>
      </c>
      <c r="W31" s="67">
        <v>0</v>
      </c>
      <c r="X31" s="67">
        <v>0</v>
      </c>
      <c r="Y31" s="67">
        <v>0</v>
      </c>
      <c r="Z31" s="67">
        <v>0</v>
      </c>
      <c r="AA31" s="67">
        <v>0</v>
      </c>
      <c r="AB31" s="67">
        <v>0</v>
      </c>
      <c r="AC31" s="67">
        <v>0</v>
      </c>
      <c r="AD31" s="67">
        <v>0</v>
      </c>
      <c r="AE31" s="67">
        <v>0</v>
      </c>
      <c r="AF31" s="70">
        <v>0</v>
      </c>
      <c r="AG31" s="69">
        <v>0</v>
      </c>
      <c r="AH31" s="67">
        <v>0</v>
      </c>
      <c r="AI31" s="67">
        <v>0</v>
      </c>
      <c r="AJ31" s="67">
        <v>0</v>
      </c>
      <c r="AK31" s="67">
        <v>0</v>
      </c>
      <c r="AL31" s="67">
        <v>0</v>
      </c>
      <c r="AM31" s="67">
        <v>0</v>
      </c>
      <c r="AN31" s="67">
        <v>0</v>
      </c>
      <c r="AO31" s="67">
        <v>0</v>
      </c>
    </row>
    <row r="32" spans="2:41" s="49" customFormat="1" ht="17.25" customHeight="1">
      <c r="B32" s="53">
        <v>0</v>
      </c>
      <c r="C32" s="66" t="s">
        <v>94</v>
      </c>
      <c r="D32" s="67">
        <v>24.222031087412589</v>
      </c>
      <c r="E32" s="67">
        <v>0</v>
      </c>
      <c r="F32" s="67">
        <v>0</v>
      </c>
      <c r="G32" s="67">
        <v>24.222031087412589</v>
      </c>
      <c r="H32" s="67">
        <v>4.8859599999999999</v>
      </c>
      <c r="I32" s="67">
        <v>0</v>
      </c>
      <c r="J32" s="67">
        <v>0</v>
      </c>
      <c r="K32" s="67">
        <v>4.3590900000000001</v>
      </c>
      <c r="L32" s="67">
        <v>0</v>
      </c>
      <c r="M32" s="67">
        <v>1.3300000000000005</v>
      </c>
      <c r="N32" s="67">
        <v>0</v>
      </c>
      <c r="O32" s="67">
        <v>3.0290899999999996</v>
      </c>
      <c r="P32" s="67">
        <v>2.1909525874125899</v>
      </c>
      <c r="Q32" s="68">
        <v>0</v>
      </c>
      <c r="R32" s="67">
        <v>0</v>
      </c>
      <c r="S32" s="69">
        <v>15.815118500000001</v>
      </c>
      <c r="T32" s="67">
        <v>0.89297800000000005</v>
      </c>
      <c r="U32" s="67">
        <v>8.9779999999999999E-3</v>
      </c>
      <c r="V32" s="67">
        <v>0.88400000000000001</v>
      </c>
      <c r="W32" s="67">
        <v>14.922140500000001</v>
      </c>
      <c r="X32" s="67">
        <v>14.892939500000001</v>
      </c>
      <c r="Y32" s="67">
        <v>3.8E-3</v>
      </c>
      <c r="Z32" s="67">
        <v>2.9201000000000001E-2</v>
      </c>
      <c r="AA32" s="67">
        <v>0</v>
      </c>
      <c r="AB32" s="67">
        <v>1.9772288050155851E-2</v>
      </c>
      <c r="AC32" s="67">
        <v>14.902368211949845</v>
      </c>
      <c r="AD32" s="67">
        <v>14.868015700153512</v>
      </c>
      <c r="AE32" s="67">
        <v>3.4352511796332828E-2</v>
      </c>
      <c r="AF32" s="70">
        <v>0</v>
      </c>
      <c r="AG32" s="69">
        <v>21.9449282875661</v>
      </c>
      <c r="AH32" s="67">
        <v>0.92733051179633286</v>
      </c>
      <c r="AI32" s="67">
        <v>21.9449282875661</v>
      </c>
      <c r="AJ32" s="67">
        <v>0</v>
      </c>
      <c r="AK32" s="67">
        <v>29.211645573392303</v>
      </c>
      <c r="AL32" s="67">
        <v>2.4839150000000001</v>
      </c>
      <c r="AM32" s="67">
        <v>0</v>
      </c>
      <c r="AN32" s="67">
        <v>2.4839150000000001</v>
      </c>
      <c r="AO32" s="67">
        <v>26.727730573392304</v>
      </c>
    </row>
    <row r="33" spans="2:41" s="49" customFormat="1" ht="17.25" customHeight="1">
      <c r="B33" s="53">
        <v>0</v>
      </c>
      <c r="C33" s="66" t="s">
        <v>95</v>
      </c>
      <c r="D33" s="67">
        <v>0</v>
      </c>
      <c r="E33" s="67">
        <v>0</v>
      </c>
      <c r="F33" s="67">
        <v>0</v>
      </c>
      <c r="G33" s="67">
        <v>0</v>
      </c>
      <c r="H33" s="67">
        <v>0</v>
      </c>
      <c r="I33" s="67">
        <v>0</v>
      </c>
      <c r="J33" s="67">
        <v>0</v>
      </c>
      <c r="K33" s="67">
        <v>0</v>
      </c>
      <c r="L33" s="67">
        <v>0</v>
      </c>
      <c r="M33" s="67">
        <v>0</v>
      </c>
      <c r="N33" s="67">
        <v>0</v>
      </c>
      <c r="O33" s="67">
        <v>0</v>
      </c>
      <c r="P33" s="67">
        <v>0</v>
      </c>
      <c r="Q33" s="68">
        <v>0</v>
      </c>
      <c r="R33" s="67">
        <v>0</v>
      </c>
      <c r="S33" s="69">
        <v>0</v>
      </c>
      <c r="T33" s="67">
        <v>0</v>
      </c>
      <c r="U33" s="67">
        <v>0</v>
      </c>
      <c r="V33" s="67">
        <v>0</v>
      </c>
      <c r="W33" s="67">
        <v>0</v>
      </c>
      <c r="X33" s="67">
        <v>0</v>
      </c>
      <c r="Y33" s="67">
        <v>0</v>
      </c>
      <c r="Z33" s="67">
        <v>0</v>
      </c>
      <c r="AA33" s="67">
        <v>0</v>
      </c>
      <c r="AB33" s="67">
        <v>-4.2632564145606011E-14</v>
      </c>
      <c r="AC33" s="67">
        <v>0</v>
      </c>
      <c r="AD33" s="67">
        <v>0</v>
      </c>
      <c r="AE33" s="67">
        <v>0</v>
      </c>
      <c r="AF33" s="70">
        <v>0</v>
      </c>
      <c r="AG33" s="69">
        <v>0</v>
      </c>
      <c r="AH33" s="67">
        <v>0</v>
      </c>
      <c r="AI33" s="67">
        <v>0</v>
      </c>
      <c r="AJ33" s="67">
        <v>0</v>
      </c>
      <c r="AK33" s="67">
        <v>0</v>
      </c>
      <c r="AL33" s="67">
        <v>72.755234000000002</v>
      </c>
      <c r="AM33" s="67">
        <v>0</v>
      </c>
      <c r="AN33" s="67">
        <v>72.755234000000002</v>
      </c>
      <c r="AO33" s="67">
        <v>-72.755234000000002</v>
      </c>
    </row>
    <row r="34" spans="2:41" s="49" customFormat="1" ht="17.25" customHeight="1">
      <c r="B34" s="53">
        <v>0</v>
      </c>
      <c r="C34" s="66" t="s">
        <v>96</v>
      </c>
      <c r="D34" s="67">
        <v>1.009E-2</v>
      </c>
      <c r="E34" s="67">
        <v>0</v>
      </c>
      <c r="F34" s="67">
        <v>0</v>
      </c>
      <c r="G34" s="67">
        <v>1.009E-2</v>
      </c>
      <c r="H34" s="67">
        <v>0</v>
      </c>
      <c r="I34" s="67">
        <v>0</v>
      </c>
      <c r="J34" s="67">
        <v>0</v>
      </c>
      <c r="K34" s="67">
        <v>0</v>
      </c>
      <c r="L34" s="67">
        <v>0</v>
      </c>
      <c r="M34" s="67">
        <v>0</v>
      </c>
      <c r="N34" s="67">
        <v>0</v>
      </c>
      <c r="O34" s="67">
        <v>0</v>
      </c>
      <c r="P34" s="67">
        <v>0</v>
      </c>
      <c r="Q34" s="68">
        <v>0</v>
      </c>
      <c r="R34" s="67">
        <v>0</v>
      </c>
      <c r="S34" s="69">
        <v>1.009E-2</v>
      </c>
      <c r="T34" s="67">
        <v>0</v>
      </c>
      <c r="U34" s="67">
        <v>0</v>
      </c>
      <c r="V34" s="67">
        <v>0</v>
      </c>
      <c r="W34" s="67">
        <v>1.009E-2</v>
      </c>
      <c r="X34" s="67">
        <v>1.009E-2</v>
      </c>
      <c r="Y34" s="67">
        <v>0</v>
      </c>
      <c r="Z34" s="67">
        <v>0</v>
      </c>
      <c r="AA34" s="67">
        <v>0</v>
      </c>
      <c r="AB34" s="67">
        <v>0</v>
      </c>
      <c r="AC34" s="67">
        <v>1.0089999999999998E-2</v>
      </c>
      <c r="AD34" s="67">
        <v>4.8971899825174759E-3</v>
      </c>
      <c r="AE34" s="67">
        <v>5.1928100174825232E-3</v>
      </c>
      <c r="AF34" s="70">
        <v>0</v>
      </c>
      <c r="AG34" s="69">
        <v>4.8971899825174759E-3</v>
      </c>
      <c r="AH34" s="67">
        <v>5.1928100174825232E-3</v>
      </c>
      <c r="AI34" s="67">
        <v>4.8971899825174759E-3</v>
      </c>
      <c r="AJ34" s="67">
        <v>0</v>
      </c>
      <c r="AK34" s="67">
        <v>4.947E-2</v>
      </c>
      <c r="AL34" s="67">
        <v>0</v>
      </c>
      <c r="AM34" s="67">
        <v>0</v>
      </c>
      <c r="AN34" s="67">
        <v>0</v>
      </c>
      <c r="AO34" s="67">
        <v>4.947E-2</v>
      </c>
    </row>
    <row r="35" spans="2:41" s="49" customFormat="1" ht="17.25" customHeight="1">
      <c r="B35" s="53">
        <v>0</v>
      </c>
      <c r="C35" s="66" t="s">
        <v>97</v>
      </c>
      <c r="D35" s="67">
        <v>0.54702200000000001</v>
      </c>
      <c r="E35" s="67">
        <v>0</v>
      </c>
      <c r="F35" s="67">
        <v>0</v>
      </c>
      <c r="G35" s="67">
        <v>0.54702200000000001</v>
      </c>
      <c r="H35" s="67">
        <v>0</v>
      </c>
      <c r="I35" s="67">
        <v>0</v>
      </c>
      <c r="J35" s="67">
        <v>0</v>
      </c>
      <c r="K35" s="67">
        <v>0</v>
      </c>
      <c r="L35" s="67">
        <v>0</v>
      </c>
      <c r="M35" s="67">
        <v>0</v>
      </c>
      <c r="N35" s="67">
        <v>0</v>
      </c>
      <c r="O35" s="67">
        <v>0</v>
      </c>
      <c r="P35" s="67">
        <v>0</v>
      </c>
      <c r="Q35" s="68">
        <v>0</v>
      </c>
      <c r="R35" s="67">
        <v>0</v>
      </c>
      <c r="S35" s="69">
        <v>0.54702200000000001</v>
      </c>
      <c r="T35" s="67">
        <v>3.5150000000000001E-2</v>
      </c>
      <c r="U35" s="67">
        <v>0</v>
      </c>
      <c r="V35" s="67">
        <v>3.5150000000000001E-2</v>
      </c>
      <c r="W35" s="67">
        <v>0.51187199999999999</v>
      </c>
      <c r="X35" s="67">
        <v>0.14385200000000001</v>
      </c>
      <c r="Y35" s="67">
        <v>0</v>
      </c>
      <c r="Z35" s="67">
        <v>0.36801999999999996</v>
      </c>
      <c r="AA35" s="67">
        <v>4.0379999999999999E-2</v>
      </c>
      <c r="AB35" s="67">
        <v>0.11207657532021065</v>
      </c>
      <c r="AC35" s="67">
        <v>0.39979542467978935</v>
      </c>
      <c r="AD35" s="67">
        <v>0.36631849115595067</v>
      </c>
      <c r="AE35" s="67">
        <v>3.3476933523838709E-2</v>
      </c>
      <c r="AF35" s="70">
        <v>0</v>
      </c>
      <c r="AG35" s="69">
        <v>0.36631849115595067</v>
      </c>
      <c r="AH35" s="67">
        <v>6.862693352383871E-2</v>
      </c>
      <c r="AI35" s="67">
        <v>0.36631849115595067</v>
      </c>
      <c r="AJ35" s="67">
        <v>0</v>
      </c>
      <c r="AK35" s="67">
        <v>0.85042945999999986</v>
      </c>
      <c r="AL35" s="67">
        <v>0.33203799999999994</v>
      </c>
      <c r="AM35" s="67">
        <v>0</v>
      </c>
      <c r="AN35" s="67">
        <v>0.33203799999999994</v>
      </c>
      <c r="AO35" s="67">
        <v>0.51839145999999992</v>
      </c>
    </row>
    <row r="36" spans="2:41" ht="17.25" customHeight="1">
      <c r="B36" s="53">
        <v>0</v>
      </c>
      <c r="C36" s="66" t="s">
        <v>98</v>
      </c>
      <c r="D36" s="67">
        <v>11.178906639999999</v>
      </c>
      <c r="E36" s="67">
        <v>0</v>
      </c>
      <c r="F36" s="67">
        <v>0</v>
      </c>
      <c r="G36" s="67">
        <v>11.178906639999999</v>
      </c>
      <c r="H36" s="67">
        <v>0</v>
      </c>
      <c r="I36" s="67">
        <v>0</v>
      </c>
      <c r="J36" s="67">
        <v>0</v>
      </c>
      <c r="K36" s="67">
        <v>0</v>
      </c>
      <c r="L36" s="67">
        <v>0</v>
      </c>
      <c r="M36" s="67">
        <v>0</v>
      </c>
      <c r="N36" s="67">
        <v>0</v>
      </c>
      <c r="O36" s="67">
        <v>0</v>
      </c>
      <c r="P36" s="67">
        <v>0</v>
      </c>
      <c r="Q36" s="68">
        <v>0</v>
      </c>
      <c r="R36" s="67">
        <v>0</v>
      </c>
      <c r="S36" s="69">
        <v>11.178906639999999</v>
      </c>
      <c r="T36" s="67">
        <v>7.3200000000000012E-4</v>
      </c>
      <c r="U36" s="67">
        <v>7.3200000000000012E-4</v>
      </c>
      <c r="V36" s="67">
        <v>0</v>
      </c>
      <c r="W36" s="67">
        <v>11.17817464</v>
      </c>
      <c r="X36" s="67">
        <v>0.28357964000000002</v>
      </c>
      <c r="Y36" s="67">
        <v>0</v>
      </c>
      <c r="Z36" s="67">
        <v>10.894595000000001</v>
      </c>
      <c r="AA36" s="67">
        <v>6.5615000000000007E-2</v>
      </c>
      <c r="AB36" s="67">
        <v>0.16898662162161848</v>
      </c>
      <c r="AC36" s="67">
        <v>11.009188018378381</v>
      </c>
      <c r="AD36" s="67">
        <v>10.97717126655389</v>
      </c>
      <c r="AE36" s="67">
        <v>3.2016751824491228E-2</v>
      </c>
      <c r="AF36" s="70">
        <v>0</v>
      </c>
      <c r="AG36" s="69">
        <v>10.97717126655389</v>
      </c>
      <c r="AH36" s="67">
        <v>3.2748751824491232E-2</v>
      </c>
      <c r="AI36" s="67">
        <v>10.97717126655389</v>
      </c>
      <c r="AJ36" s="67">
        <v>0</v>
      </c>
      <c r="AK36" s="67">
        <v>1.8978003710260338</v>
      </c>
      <c r="AL36" s="67">
        <v>3.6550000000000006E-2</v>
      </c>
      <c r="AM36" s="67">
        <v>0</v>
      </c>
      <c r="AN36" s="67">
        <v>3.6550000000000006E-2</v>
      </c>
      <c r="AO36" s="67">
        <v>1.8612503710260337</v>
      </c>
    </row>
    <row r="37" spans="2:41" ht="17.25" customHeight="1">
      <c r="B37" s="53">
        <v>0</v>
      </c>
      <c r="C37" s="66" t="s">
        <v>99</v>
      </c>
      <c r="D37" s="67">
        <v>0.77252776000000001</v>
      </c>
      <c r="E37" s="67">
        <v>0</v>
      </c>
      <c r="F37" s="67">
        <v>0</v>
      </c>
      <c r="G37" s="67">
        <v>0.77252776000000001</v>
      </c>
      <c r="H37" s="67">
        <v>0</v>
      </c>
      <c r="I37" s="67">
        <v>0</v>
      </c>
      <c r="J37" s="67">
        <v>0</v>
      </c>
      <c r="K37" s="67">
        <v>0</v>
      </c>
      <c r="L37" s="67">
        <v>0</v>
      </c>
      <c r="M37" s="67">
        <v>0</v>
      </c>
      <c r="N37" s="67">
        <v>0</v>
      </c>
      <c r="O37" s="67">
        <v>0</v>
      </c>
      <c r="P37" s="67">
        <v>0</v>
      </c>
      <c r="Q37" s="68">
        <v>0</v>
      </c>
      <c r="R37" s="67">
        <v>0</v>
      </c>
      <c r="S37" s="69">
        <v>0.77252776000000001</v>
      </c>
      <c r="T37" s="67">
        <v>2.0000000000000001E-4</v>
      </c>
      <c r="U37" s="67">
        <v>2.0000000000000001E-4</v>
      </c>
      <c r="V37" s="67">
        <v>0</v>
      </c>
      <c r="W37" s="67">
        <v>0.77232776000000003</v>
      </c>
      <c r="X37" s="67">
        <v>0.52170166000000007</v>
      </c>
      <c r="Y37" s="67">
        <v>0</v>
      </c>
      <c r="Z37" s="67">
        <v>0.25062609999999996</v>
      </c>
      <c r="AA37" s="67">
        <v>4.8620550000000007</v>
      </c>
      <c r="AB37" s="67">
        <v>8.4900915979084335E-2</v>
      </c>
      <c r="AC37" s="67">
        <v>0.68742684402091569</v>
      </c>
      <c r="AD37" s="67">
        <v>0.64718684353643618</v>
      </c>
      <c r="AE37" s="67">
        <v>4.0240000484479545E-2</v>
      </c>
      <c r="AF37" s="70">
        <v>0</v>
      </c>
      <c r="AG37" s="69">
        <v>0.64718684353643618</v>
      </c>
      <c r="AH37" s="67">
        <v>4.0440000484479544E-2</v>
      </c>
      <c r="AI37" s="67">
        <v>0.64718684353643618</v>
      </c>
      <c r="AJ37" s="67">
        <v>0</v>
      </c>
      <c r="AK37" s="67">
        <v>0.26274900000000001</v>
      </c>
      <c r="AL37" s="67">
        <v>2.0667000000000001E-2</v>
      </c>
      <c r="AM37" s="67">
        <v>0</v>
      </c>
      <c r="AN37" s="67">
        <v>2.0667000000000001E-2</v>
      </c>
      <c r="AO37" s="67">
        <v>0.24208200000000002</v>
      </c>
    </row>
    <row r="38" spans="2:41" ht="17.25" customHeight="1">
      <c r="B38" s="53">
        <v>0</v>
      </c>
      <c r="C38" s="66" t="s">
        <v>100</v>
      </c>
      <c r="D38" s="67">
        <v>4.0235999999999994E-2</v>
      </c>
      <c r="E38" s="67">
        <v>0</v>
      </c>
      <c r="F38" s="67">
        <v>0</v>
      </c>
      <c r="G38" s="67">
        <v>4.0235999999999994E-2</v>
      </c>
      <c r="H38" s="67">
        <v>0</v>
      </c>
      <c r="I38" s="67">
        <v>0</v>
      </c>
      <c r="J38" s="67">
        <v>0</v>
      </c>
      <c r="K38" s="67">
        <v>0</v>
      </c>
      <c r="L38" s="67">
        <v>0</v>
      </c>
      <c r="M38" s="67">
        <v>0</v>
      </c>
      <c r="N38" s="67">
        <v>0</v>
      </c>
      <c r="O38" s="67">
        <v>0</v>
      </c>
      <c r="P38" s="67">
        <v>0</v>
      </c>
      <c r="Q38" s="68">
        <v>0</v>
      </c>
      <c r="R38" s="67">
        <v>0</v>
      </c>
      <c r="S38" s="69">
        <v>4.0235999999999994E-2</v>
      </c>
      <c r="T38" s="67">
        <v>3.1E-4</v>
      </c>
      <c r="U38" s="67">
        <v>0</v>
      </c>
      <c r="V38" s="67">
        <v>3.1E-4</v>
      </c>
      <c r="W38" s="67">
        <v>3.9925999999999996E-2</v>
      </c>
      <c r="X38" s="67">
        <v>3.5374999999999997E-2</v>
      </c>
      <c r="Y38" s="67">
        <v>0</v>
      </c>
      <c r="Z38" s="67">
        <v>4.5510000000000004E-3</v>
      </c>
      <c r="AA38" s="67">
        <v>3.2299999999999998E-3</v>
      </c>
      <c r="AB38" s="67">
        <v>1.8975564681722457E-4</v>
      </c>
      <c r="AC38" s="67">
        <v>3.9736244353182772E-2</v>
      </c>
      <c r="AD38" s="67">
        <v>3.598509299459856E-2</v>
      </c>
      <c r="AE38" s="67">
        <v>3.751151358584213E-3</v>
      </c>
      <c r="AF38" s="70">
        <v>0</v>
      </c>
      <c r="AG38" s="69">
        <v>3.598509299459856E-2</v>
      </c>
      <c r="AH38" s="67">
        <v>4.0611513585842134E-3</v>
      </c>
      <c r="AI38" s="67">
        <v>3.598509299459856E-2</v>
      </c>
      <c r="AJ38" s="67">
        <v>0</v>
      </c>
      <c r="AK38" s="67">
        <v>0.15392799999999998</v>
      </c>
      <c r="AL38" s="67">
        <v>0</v>
      </c>
      <c r="AM38" s="67">
        <v>0</v>
      </c>
      <c r="AN38" s="67">
        <v>0</v>
      </c>
      <c r="AO38" s="67">
        <v>0.15392799999999998</v>
      </c>
    </row>
    <row r="39" spans="2:41" ht="17.25" customHeight="1">
      <c r="B39" s="53">
        <v>0</v>
      </c>
      <c r="C39" s="66" t="s">
        <v>101</v>
      </c>
      <c r="D39" s="67">
        <v>0.12462873118279572</v>
      </c>
      <c r="E39" s="67">
        <v>0</v>
      </c>
      <c r="F39" s="67">
        <v>0</v>
      </c>
      <c r="G39" s="67">
        <v>0.12462873118279572</v>
      </c>
      <c r="H39" s="67">
        <v>0</v>
      </c>
      <c r="I39" s="67">
        <v>0</v>
      </c>
      <c r="J39" s="67">
        <v>0</v>
      </c>
      <c r="K39" s="67">
        <v>0</v>
      </c>
      <c r="L39" s="67">
        <v>0</v>
      </c>
      <c r="M39" s="67">
        <v>0</v>
      </c>
      <c r="N39" s="67">
        <v>0</v>
      </c>
      <c r="O39" s="67">
        <v>0</v>
      </c>
      <c r="P39" s="67">
        <v>0</v>
      </c>
      <c r="Q39" s="68">
        <v>0</v>
      </c>
      <c r="R39" s="67">
        <v>0</v>
      </c>
      <c r="S39" s="69">
        <v>0.12462873118279572</v>
      </c>
      <c r="T39" s="67">
        <v>0</v>
      </c>
      <c r="U39" s="67">
        <v>0</v>
      </c>
      <c r="V39" s="67">
        <v>0</v>
      </c>
      <c r="W39" s="67">
        <v>0.12462873118279572</v>
      </c>
      <c r="X39" s="67">
        <v>0.12406873118279571</v>
      </c>
      <c r="Y39" s="67">
        <v>0</v>
      </c>
      <c r="Z39" s="67">
        <v>5.6000000000000006E-4</v>
      </c>
      <c r="AA39" s="67">
        <v>5.6000000000000006E-4</v>
      </c>
      <c r="AB39" s="67">
        <v>3.9036492273496481E-3</v>
      </c>
      <c r="AC39" s="67">
        <v>0.12072508195544607</v>
      </c>
      <c r="AD39" s="67">
        <v>0.11341166661132521</v>
      </c>
      <c r="AE39" s="67">
        <v>7.3134153441208657E-3</v>
      </c>
      <c r="AF39" s="70">
        <v>0</v>
      </c>
      <c r="AG39" s="69">
        <v>0.11341166661132521</v>
      </c>
      <c r="AH39" s="67">
        <v>7.3134153441208657E-3</v>
      </c>
      <c r="AI39" s="67">
        <v>0.11341166661132521</v>
      </c>
      <c r="AJ39" s="67">
        <v>0</v>
      </c>
      <c r="AK39" s="67">
        <v>8.4440000000000001E-2</v>
      </c>
      <c r="AL39" s="67">
        <v>2.3227000000000001E-2</v>
      </c>
      <c r="AM39" s="67">
        <v>0</v>
      </c>
      <c r="AN39" s="67">
        <v>2.3227000000000001E-2</v>
      </c>
      <c r="AO39" s="67">
        <v>6.1213000000000004E-2</v>
      </c>
    </row>
    <row r="40" spans="2:41" ht="17.25" customHeight="1">
      <c r="B40" s="53">
        <v>0</v>
      </c>
      <c r="C40" s="66" t="s">
        <v>102</v>
      </c>
      <c r="D40" s="67">
        <v>1.1813138199999997</v>
      </c>
      <c r="E40" s="67">
        <v>0</v>
      </c>
      <c r="F40" s="67">
        <v>0</v>
      </c>
      <c r="G40" s="67">
        <v>1.1813138199999997</v>
      </c>
      <c r="H40" s="67">
        <v>0</v>
      </c>
      <c r="I40" s="67">
        <v>0</v>
      </c>
      <c r="J40" s="67">
        <v>0</v>
      </c>
      <c r="K40" s="67">
        <v>0</v>
      </c>
      <c r="L40" s="67">
        <v>0</v>
      </c>
      <c r="M40" s="67">
        <v>0</v>
      </c>
      <c r="N40" s="67">
        <v>0</v>
      </c>
      <c r="O40" s="67">
        <v>0</v>
      </c>
      <c r="P40" s="67">
        <v>0</v>
      </c>
      <c r="Q40" s="68">
        <v>0</v>
      </c>
      <c r="R40" s="67">
        <v>0</v>
      </c>
      <c r="S40" s="69">
        <v>1.1813138199999997</v>
      </c>
      <c r="T40" s="67">
        <v>4.3300000000000005E-3</v>
      </c>
      <c r="U40" s="67">
        <v>4.2100000000000002E-3</v>
      </c>
      <c r="V40" s="67">
        <v>1.2E-4</v>
      </c>
      <c r="W40" s="67">
        <v>1.1769838199999998</v>
      </c>
      <c r="X40" s="67">
        <v>0.87978881999999992</v>
      </c>
      <c r="Y40" s="67">
        <v>0</v>
      </c>
      <c r="Z40" s="67">
        <v>0.29719499999999993</v>
      </c>
      <c r="AA40" s="67">
        <v>3.0219999999999995E-3</v>
      </c>
      <c r="AB40" s="67">
        <v>0.31580043840911765</v>
      </c>
      <c r="AC40" s="67">
        <v>0.86118338159088215</v>
      </c>
      <c r="AD40" s="67">
        <v>0.77935113547657098</v>
      </c>
      <c r="AE40" s="67">
        <v>8.1832246114311141E-2</v>
      </c>
      <c r="AF40" s="70">
        <v>0</v>
      </c>
      <c r="AG40" s="69">
        <v>0.77935113547657098</v>
      </c>
      <c r="AH40" s="67">
        <v>8.6162246114311142E-2</v>
      </c>
      <c r="AI40" s="67">
        <v>0.77935113547657098</v>
      </c>
      <c r="AJ40" s="67">
        <v>0</v>
      </c>
      <c r="AK40" s="67">
        <v>1.3832</v>
      </c>
      <c r="AL40" s="67">
        <v>0.23381399999999997</v>
      </c>
      <c r="AM40" s="67">
        <v>0</v>
      </c>
      <c r="AN40" s="67">
        <v>0.23381399999999997</v>
      </c>
      <c r="AO40" s="67">
        <v>1.149386</v>
      </c>
    </row>
    <row r="41" spans="2:41" ht="17.25" customHeight="1">
      <c r="B41" s="53">
        <v>0</v>
      </c>
      <c r="C41" s="66" t="s">
        <v>103</v>
      </c>
      <c r="D41" s="67">
        <v>1.4869360000000002E-2</v>
      </c>
      <c r="E41" s="67">
        <v>0</v>
      </c>
      <c r="F41" s="67">
        <v>0</v>
      </c>
      <c r="G41" s="67">
        <v>1.4869360000000002E-2</v>
      </c>
      <c r="H41" s="67">
        <v>0</v>
      </c>
      <c r="I41" s="67">
        <v>0</v>
      </c>
      <c r="J41" s="67">
        <v>0</v>
      </c>
      <c r="K41" s="67">
        <v>0</v>
      </c>
      <c r="L41" s="67">
        <v>0</v>
      </c>
      <c r="M41" s="67">
        <v>0</v>
      </c>
      <c r="N41" s="67">
        <v>0</v>
      </c>
      <c r="O41" s="67">
        <v>0</v>
      </c>
      <c r="P41" s="67">
        <v>0</v>
      </c>
      <c r="Q41" s="68">
        <v>0</v>
      </c>
      <c r="R41" s="67">
        <v>0</v>
      </c>
      <c r="S41" s="69">
        <v>1.4869360000000002E-2</v>
      </c>
      <c r="T41" s="67">
        <v>0</v>
      </c>
      <c r="U41" s="67">
        <v>0</v>
      </c>
      <c r="V41" s="67">
        <v>0</v>
      </c>
      <c r="W41" s="67">
        <v>1.4869360000000002E-2</v>
      </c>
      <c r="X41" s="67">
        <v>9.8693600000000006E-3</v>
      </c>
      <c r="Y41" s="67">
        <v>0</v>
      </c>
      <c r="Z41" s="67">
        <v>5.0000000000000001E-3</v>
      </c>
      <c r="AA41" s="67">
        <v>0</v>
      </c>
      <c r="AB41" s="67">
        <v>0</v>
      </c>
      <c r="AC41" s="67">
        <v>1.486936E-2</v>
      </c>
      <c r="AD41" s="67">
        <v>1.486936E-2</v>
      </c>
      <c r="AE41" s="67">
        <v>0</v>
      </c>
      <c r="AF41" s="70">
        <v>0</v>
      </c>
      <c r="AG41" s="69">
        <v>1.486936E-2</v>
      </c>
      <c r="AH41" s="67">
        <v>0</v>
      </c>
      <c r="AI41" s="67">
        <v>1.486936E-2</v>
      </c>
      <c r="AJ41" s="67">
        <v>0</v>
      </c>
      <c r="AK41" s="67">
        <v>2.3E-5</v>
      </c>
      <c r="AL41" s="67">
        <v>0</v>
      </c>
      <c r="AM41" s="67">
        <v>0</v>
      </c>
      <c r="AN41" s="67">
        <v>0</v>
      </c>
      <c r="AO41" s="67">
        <v>2.3E-5</v>
      </c>
    </row>
    <row r="42" spans="2:41" ht="17.25" customHeight="1">
      <c r="B42" s="53">
        <v>0</v>
      </c>
      <c r="C42" s="66" t="s">
        <v>104</v>
      </c>
      <c r="D42" s="67">
        <v>0.30776299999999995</v>
      </c>
      <c r="E42" s="67">
        <v>0</v>
      </c>
      <c r="F42" s="67">
        <v>0</v>
      </c>
      <c r="G42" s="67">
        <v>0.30776299999999995</v>
      </c>
      <c r="H42" s="67">
        <v>0</v>
      </c>
      <c r="I42" s="67">
        <v>0</v>
      </c>
      <c r="J42" s="67">
        <v>0</v>
      </c>
      <c r="K42" s="67">
        <v>0</v>
      </c>
      <c r="L42" s="67">
        <v>0</v>
      </c>
      <c r="M42" s="67">
        <v>0</v>
      </c>
      <c r="N42" s="67">
        <v>0</v>
      </c>
      <c r="O42" s="67">
        <v>0</v>
      </c>
      <c r="P42" s="67">
        <v>0</v>
      </c>
      <c r="Q42" s="68">
        <v>0</v>
      </c>
      <c r="R42" s="67">
        <v>0</v>
      </c>
      <c r="S42" s="69">
        <v>0.30776299999999995</v>
      </c>
      <c r="T42" s="67">
        <v>8.9999999999999992E-5</v>
      </c>
      <c r="U42" s="67">
        <v>8.9999999999999992E-5</v>
      </c>
      <c r="V42" s="67">
        <v>0</v>
      </c>
      <c r="W42" s="67">
        <v>0.30767299999999997</v>
      </c>
      <c r="X42" s="67">
        <v>1.5955999999999998E-2</v>
      </c>
      <c r="Y42" s="67">
        <v>0</v>
      </c>
      <c r="Z42" s="67">
        <v>0.291717</v>
      </c>
      <c r="AA42" s="67">
        <v>2.8146000000000004E-2</v>
      </c>
      <c r="AB42" s="67">
        <v>5.8232918658162547E-2</v>
      </c>
      <c r="AC42" s="67">
        <v>0.24944008134183743</v>
      </c>
      <c r="AD42" s="67">
        <v>0.24492588888888892</v>
      </c>
      <c r="AE42" s="67">
        <v>4.5141924529485001E-3</v>
      </c>
      <c r="AF42" s="70">
        <v>0</v>
      </c>
      <c r="AG42" s="69">
        <v>0.24492588888888892</v>
      </c>
      <c r="AH42" s="67">
        <v>4.6041924529484999E-3</v>
      </c>
      <c r="AI42" s="67">
        <v>0.24492588888888892</v>
      </c>
      <c r="AJ42" s="67">
        <v>0</v>
      </c>
      <c r="AK42" s="67">
        <v>0.38272575000000003</v>
      </c>
      <c r="AL42" s="67">
        <v>0</v>
      </c>
      <c r="AM42" s="67">
        <v>0</v>
      </c>
      <c r="AN42" s="67">
        <v>0</v>
      </c>
      <c r="AO42" s="67">
        <v>0.38272575000000003</v>
      </c>
    </row>
    <row r="43" spans="2:41" ht="17.25" customHeight="1">
      <c r="B43" s="59">
        <v>0</v>
      </c>
      <c r="C43" s="60" t="s">
        <v>105</v>
      </c>
      <c r="D43" s="61">
        <v>15.242630541185056</v>
      </c>
      <c r="E43" s="61">
        <v>0</v>
      </c>
      <c r="F43" s="61">
        <v>0</v>
      </c>
      <c r="G43" s="61">
        <v>15.242630541185056</v>
      </c>
      <c r="H43" s="61">
        <v>0</v>
      </c>
      <c r="I43" s="61">
        <v>0</v>
      </c>
      <c r="J43" s="61">
        <v>0</v>
      </c>
      <c r="K43" s="61">
        <v>0.43407000000000001</v>
      </c>
      <c r="L43" s="61">
        <v>0.24969999999999998</v>
      </c>
      <c r="M43" s="61">
        <v>0</v>
      </c>
      <c r="N43" s="61">
        <v>0</v>
      </c>
      <c r="O43" s="61">
        <v>0.43407000000000001</v>
      </c>
      <c r="P43" s="61">
        <v>0.18111315789473678</v>
      </c>
      <c r="Q43" s="62">
        <v>0</v>
      </c>
      <c r="R43" s="61">
        <v>0</v>
      </c>
      <c r="S43" s="63">
        <v>15.061517383290319</v>
      </c>
      <c r="T43" s="61">
        <v>0.71753000000000011</v>
      </c>
      <c r="U43" s="61">
        <v>0.67585000000000006</v>
      </c>
      <c r="V43" s="61">
        <v>4.1680000000000002E-2</v>
      </c>
      <c r="W43" s="61">
        <v>14.343987383290319</v>
      </c>
      <c r="X43" s="61">
        <v>6.646478671290323</v>
      </c>
      <c r="Y43" s="61">
        <v>1.24E-3</v>
      </c>
      <c r="Z43" s="61">
        <v>7.697508711999995</v>
      </c>
      <c r="AA43" s="61">
        <v>0.10450138699999999</v>
      </c>
      <c r="AB43" s="67">
        <v>4.1174158884162821</v>
      </c>
      <c r="AC43" s="67">
        <v>10.226571494874037</v>
      </c>
      <c r="AD43" s="67">
        <v>9.5646140414446652</v>
      </c>
      <c r="AE43" s="61">
        <v>0.66195745342937073</v>
      </c>
      <c r="AF43" s="64">
        <v>0</v>
      </c>
      <c r="AG43" s="63">
        <v>9.7457271993394023</v>
      </c>
      <c r="AH43" s="61">
        <v>1.3794874534293708</v>
      </c>
      <c r="AI43" s="61">
        <v>9.7457271993394023</v>
      </c>
      <c r="AJ43" s="61">
        <v>0</v>
      </c>
      <c r="AK43" s="61">
        <v>6.2005477229999979</v>
      </c>
      <c r="AL43" s="61">
        <v>2.6708960000000004</v>
      </c>
      <c r="AM43" s="61">
        <v>0</v>
      </c>
      <c r="AN43" s="61">
        <v>2.6708960000000004</v>
      </c>
      <c r="AO43" s="61">
        <v>3.5296517229999975</v>
      </c>
    </row>
    <row r="44" spans="2:41" ht="17.25" customHeight="1">
      <c r="B44" s="107" t="s">
        <v>106</v>
      </c>
      <c r="C44" s="108"/>
      <c r="D44" s="50">
        <v>392.83114421569894</v>
      </c>
      <c r="E44" s="50">
        <v>0</v>
      </c>
      <c r="F44" s="50">
        <v>0</v>
      </c>
      <c r="G44" s="50">
        <v>392.83114421569894</v>
      </c>
      <c r="H44" s="50">
        <v>0</v>
      </c>
      <c r="I44" s="50">
        <v>0</v>
      </c>
      <c r="J44" s="50">
        <v>0</v>
      </c>
      <c r="K44" s="50">
        <v>396.971</v>
      </c>
      <c r="L44" s="50">
        <v>0</v>
      </c>
      <c r="M44" s="50">
        <v>373.98179999999996</v>
      </c>
      <c r="N44" s="50">
        <v>0</v>
      </c>
      <c r="O44" s="50">
        <v>22.9892</v>
      </c>
      <c r="P44" s="50">
        <v>1.7000000000000001E-2</v>
      </c>
      <c r="Q44" s="65">
        <v>0</v>
      </c>
      <c r="R44" s="50">
        <v>0</v>
      </c>
      <c r="S44" s="51">
        <v>18.832344215698924</v>
      </c>
      <c r="T44" s="50">
        <v>6.4581820000000008</v>
      </c>
      <c r="U44" s="50">
        <v>6.2000000000000003E-5</v>
      </c>
      <c r="V44" s="50">
        <v>6.458120000000001</v>
      </c>
      <c r="W44" s="50">
        <v>12.374162215698924</v>
      </c>
      <c r="X44" s="50">
        <v>5.1673532956989252</v>
      </c>
      <c r="Y44" s="50">
        <v>4.9199999999999999E-3</v>
      </c>
      <c r="Z44" s="50">
        <v>7.2068089199999985</v>
      </c>
      <c r="AA44" s="50">
        <v>1.8592309999999999</v>
      </c>
      <c r="AB44" s="50">
        <v>4.9619769956350108</v>
      </c>
      <c r="AC44" s="50">
        <v>7.4121852200639129</v>
      </c>
      <c r="AD44" s="50">
        <v>7.1958658176079098</v>
      </c>
      <c r="AE44" s="50">
        <v>0.2163194024560034</v>
      </c>
      <c r="AF44" s="52">
        <v>0</v>
      </c>
      <c r="AG44" s="51">
        <v>7.2128658176079101</v>
      </c>
      <c r="AH44" s="50">
        <v>6.6745014024560039</v>
      </c>
      <c r="AI44" s="50">
        <v>7.2128658176079101</v>
      </c>
      <c r="AJ44" s="50">
        <v>0</v>
      </c>
      <c r="AK44" s="50">
        <v>390.08226360143948</v>
      </c>
      <c r="AL44" s="50">
        <v>8.9658079999999991</v>
      </c>
      <c r="AM44" s="50">
        <v>0</v>
      </c>
      <c r="AN44" s="50">
        <v>8.9658079999999991</v>
      </c>
      <c r="AO44" s="50">
        <v>381.1164556014395</v>
      </c>
    </row>
    <row r="45" spans="2:41" ht="17.25" customHeight="1">
      <c r="B45" s="53">
        <v>0</v>
      </c>
      <c r="C45" s="54" t="s">
        <v>107</v>
      </c>
      <c r="D45" s="55">
        <v>13.780208715698924</v>
      </c>
      <c r="E45" s="55">
        <v>0</v>
      </c>
      <c r="F45" s="55">
        <v>0</v>
      </c>
      <c r="G45" s="55">
        <v>13.780208715698924</v>
      </c>
      <c r="H45" s="55">
        <v>0</v>
      </c>
      <c r="I45" s="55">
        <v>0</v>
      </c>
      <c r="J45" s="55">
        <v>0</v>
      </c>
      <c r="K45" s="55">
        <v>7.7670000000000003</v>
      </c>
      <c r="L45" s="55">
        <v>0</v>
      </c>
      <c r="M45" s="55">
        <v>7.0100000000000007</v>
      </c>
      <c r="N45" s="55">
        <v>0</v>
      </c>
      <c r="O45" s="55">
        <v>0.75700000000000001</v>
      </c>
      <c r="P45" s="55">
        <v>0</v>
      </c>
      <c r="Q45" s="56">
        <v>0</v>
      </c>
      <c r="R45" s="55">
        <v>0</v>
      </c>
      <c r="S45" s="57">
        <v>6.7702087156989235</v>
      </c>
      <c r="T45" s="55">
        <v>2.8020000000000003E-2</v>
      </c>
      <c r="U45" s="55">
        <v>1.0000000000000001E-5</v>
      </c>
      <c r="V45" s="55">
        <v>2.8010000000000004E-2</v>
      </c>
      <c r="W45" s="55">
        <v>6.7421887156989238</v>
      </c>
      <c r="X45" s="55">
        <v>1.2597827956989247</v>
      </c>
      <c r="Y45" s="55">
        <v>4.9199999999999999E-3</v>
      </c>
      <c r="Z45" s="55">
        <v>5.4824059199999988</v>
      </c>
      <c r="AA45" s="55">
        <v>0.55229099999999998</v>
      </c>
      <c r="AB45" s="67">
        <v>1.1770179277502706</v>
      </c>
      <c r="AC45" s="67">
        <v>5.5651707879486532</v>
      </c>
      <c r="AD45" s="67">
        <v>5.4783319195660765</v>
      </c>
      <c r="AE45" s="55">
        <v>8.6838868382576748E-2</v>
      </c>
      <c r="AF45" s="58">
        <v>0</v>
      </c>
      <c r="AG45" s="57">
        <v>5.4783319195660765</v>
      </c>
      <c r="AH45" s="55">
        <v>0.11485886838257675</v>
      </c>
      <c r="AI45" s="55">
        <v>5.4783319195660765</v>
      </c>
      <c r="AJ45" s="55">
        <v>0</v>
      </c>
      <c r="AK45" s="55">
        <v>16.903567521439513</v>
      </c>
      <c r="AL45" s="55">
        <v>0.21312400000000001</v>
      </c>
      <c r="AM45" s="55">
        <v>0</v>
      </c>
      <c r="AN45" s="55">
        <v>0.21312400000000001</v>
      </c>
      <c r="AO45" s="55">
        <v>16.690443521439512</v>
      </c>
    </row>
    <row r="46" spans="2:41" ht="17.25" customHeight="1">
      <c r="B46" s="53">
        <v>0</v>
      </c>
      <c r="C46" s="66" t="s">
        <v>108</v>
      </c>
      <c r="D46" s="67">
        <v>7.3931999999999998E-2</v>
      </c>
      <c r="E46" s="67">
        <v>0</v>
      </c>
      <c r="F46" s="67">
        <v>0</v>
      </c>
      <c r="G46" s="67">
        <v>7.3931999999999998E-2</v>
      </c>
      <c r="H46" s="67">
        <v>0</v>
      </c>
      <c r="I46" s="67">
        <v>0</v>
      </c>
      <c r="J46" s="67">
        <v>0</v>
      </c>
      <c r="K46" s="67">
        <v>0</v>
      </c>
      <c r="L46" s="67">
        <v>0</v>
      </c>
      <c r="M46" s="67">
        <v>0</v>
      </c>
      <c r="N46" s="67">
        <v>0</v>
      </c>
      <c r="O46" s="67">
        <v>0</v>
      </c>
      <c r="P46" s="67">
        <v>0</v>
      </c>
      <c r="Q46" s="68">
        <v>0</v>
      </c>
      <c r="R46" s="67">
        <v>0</v>
      </c>
      <c r="S46" s="69">
        <v>7.3931999999999998E-2</v>
      </c>
      <c r="T46" s="67">
        <v>5.1999999999999997E-5</v>
      </c>
      <c r="U46" s="67">
        <v>5.1999999999999997E-5</v>
      </c>
      <c r="V46" s="67">
        <v>0</v>
      </c>
      <c r="W46" s="67">
        <v>7.3880000000000001E-2</v>
      </c>
      <c r="X46" s="67">
        <v>5.6329999999999998E-2</v>
      </c>
      <c r="Y46" s="67">
        <v>0</v>
      </c>
      <c r="Z46" s="67">
        <v>1.755E-2</v>
      </c>
      <c r="AA46" s="67">
        <v>1.9E-3</v>
      </c>
      <c r="AB46" s="67">
        <v>1.2249999999999907E-2</v>
      </c>
      <c r="AC46" s="67">
        <v>6.1630000000000094E-2</v>
      </c>
      <c r="AD46" s="67">
        <v>2.7982307692307709E-2</v>
      </c>
      <c r="AE46" s="67">
        <v>3.3647692307692385E-2</v>
      </c>
      <c r="AF46" s="70">
        <v>0</v>
      </c>
      <c r="AG46" s="69">
        <v>2.7982307692307709E-2</v>
      </c>
      <c r="AH46" s="67">
        <v>3.3699692307692389E-2</v>
      </c>
      <c r="AI46" s="67">
        <v>2.7982307692307709E-2</v>
      </c>
      <c r="AJ46" s="67">
        <v>0</v>
      </c>
      <c r="AK46" s="67">
        <v>2.3250000000000002E-3</v>
      </c>
      <c r="AL46" s="67">
        <v>0</v>
      </c>
      <c r="AM46" s="67">
        <v>0</v>
      </c>
      <c r="AN46" s="67">
        <v>0</v>
      </c>
      <c r="AO46" s="67">
        <v>2.3250000000000002E-3</v>
      </c>
    </row>
    <row r="47" spans="2:41" ht="17.25" customHeight="1">
      <c r="B47" s="53">
        <v>0</v>
      </c>
      <c r="C47" s="66" t="s">
        <v>109</v>
      </c>
      <c r="D47" s="67">
        <v>0</v>
      </c>
      <c r="E47" s="67">
        <v>0</v>
      </c>
      <c r="F47" s="67">
        <v>0</v>
      </c>
      <c r="G47" s="67">
        <v>0</v>
      </c>
      <c r="H47" s="67">
        <v>0</v>
      </c>
      <c r="I47" s="67">
        <v>0</v>
      </c>
      <c r="J47" s="67">
        <v>0</v>
      </c>
      <c r="K47" s="67">
        <v>0</v>
      </c>
      <c r="L47" s="67">
        <v>0</v>
      </c>
      <c r="M47" s="67">
        <v>0</v>
      </c>
      <c r="N47" s="67">
        <v>0</v>
      </c>
      <c r="O47" s="67">
        <v>0</v>
      </c>
      <c r="P47" s="67">
        <v>0</v>
      </c>
      <c r="Q47" s="68">
        <v>0</v>
      </c>
      <c r="R47" s="67">
        <v>0</v>
      </c>
      <c r="S47" s="69">
        <v>0</v>
      </c>
      <c r="T47" s="67">
        <v>0</v>
      </c>
      <c r="U47" s="67">
        <v>0</v>
      </c>
      <c r="V47" s="67">
        <v>0</v>
      </c>
      <c r="W47" s="67">
        <v>0</v>
      </c>
      <c r="X47" s="67">
        <v>0</v>
      </c>
      <c r="Y47" s="67">
        <v>0</v>
      </c>
      <c r="Z47" s="67">
        <v>0</v>
      </c>
      <c r="AA47" s="67">
        <v>0</v>
      </c>
      <c r="AB47" s="67">
        <v>0</v>
      </c>
      <c r="AC47" s="67">
        <v>0</v>
      </c>
      <c r="AD47" s="67">
        <v>0</v>
      </c>
      <c r="AE47" s="67">
        <v>0</v>
      </c>
      <c r="AF47" s="70">
        <v>0</v>
      </c>
      <c r="AG47" s="69">
        <v>0</v>
      </c>
      <c r="AH47" s="67">
        <v>0</v>
      </c>
      <c r="AI47" s="67">
        <v>0</v>
      </c>
      <c r="AJ47" s="67">
        <v>0</v>
      </c>
      <c r="AK47" s="67">
        <v>0</v>
      </c>
      <c r="AL47" s="67">
        <v>0</v>
      </c>
      <c r="AM47" s="67">
        <v>0</v>
      </c>
      <c r="AN47" s="67">
        <v>0</v>
      </c>
      <c r="AO47" s="67">
        <v>0</v>
      </c>
    </row>
    <row r="48" spans="2:41" ht="17.25" customHeight="1">
      <c r="B48" s="53">
        <v>0</v>
      </c>
      <c r="C48" s="66" t="s">
        <v>110</v>
      </c>
      <c r="D48" s="67">
        <v>94.265683500000009</v>
      </c>
      <c r="E48" s="67">
        <v>0</v>
      </c>
      <c r="F48" s="67">
        <v>0</v>
      </c>
      <c r="G48" s="67">
        <v>94.265683500000009</v>
      </c>
      <c r="H48" s="67">
        <v>0</v>
      </c>
      <c r="I48" s="67">
        <v>0</v>
      </c>
      <c r="J48" s="67">
        <v>0</v>
      </c>
      <c r="K48" s="67">
        <v>93.700800000000001</v>
      </c>
      <c r="L48" s="67">
        <v>0</v>
      </c>
      <c r="M48" s="67">
        <v>88.665300000000002</v>
      </c>
      <c r="N48" s="67">
        <v>0</v>
      </c>
      <c r="O48" s="67">
        <v>5.0354999999999999</v>
      </c>
      <c r="P48" s="67">
        <v>1.7000000000000001E-2</v>
      </c>
      <c r="Q48" s="68">
        <v>0</v>
      </c>
      <c r="R48" s="67">
        <v>0</v>
      </c>
      <c r="S48" s="69">
        <v>5.5833835000000001</v>
      </c>
      <c r="T48" s="67">
        <v>5.4160000000000004</v>
      </c>
      <c r="U48" s="67">
        <v>0</v>
      </c>
      <c r="V48" s="67">
        <v>5.4160000000000004</v>
      </c>
      <c r="W48" s="67">
        <v>0.16738350000000002</v>
      </c>
      <c r="X48" s="67">
        <v>0.16221050000000001</v>
      </c>
      <c r="Y48" s="67">
        <v>0</v>
      </c>
      <c r="Z48" s="67">
        <v>5.1729999999999996E-3</v>
      </c>
      <c r="AA48" s="67">
        <v>3.5999999999999997E-4</v>
      </c>
      <c r="AB48" s="67">
        <v>1.2849636135230574E-2</v>
      </c>
      <c r="AC48" s="67">
        <v>0.15453386386476944</v>
      </c>
      <c r="AD48" s="67">
        <v>0.14538202209903517</v>
      </c>
      <c r="AE48" s="67">
        <v>9.1518417657342876E-3</v>
      </c>
      <c r="AF48" s="70">
        <v>0</v>
      </c>
      <c r="AG48" s="69">
        <v>0.16238202209903518</v>
      </c>
      <c r="AH48" s="67">
        <v>5.425151841765735</v>
      </c>
      <c r="AI48" s="67">
        <v>0.16238202209903518</v>
      </c>
      <c r="AJ48" s="67">
        <v>0</v>
      </c>
      <c r="AK48" s="67">
        <v>82.523103999999989</v>
      </c>
      <c r="AL48" s="67">
        <v>5.3492470000000001</v>
      </c>
      <c r="AM48" s="67">
        <v>0</v>
      </c>
      <c r="AN48" s="67">
        <v>5.3492470000000001</v>
      </c>
      <c r="AO48" s="67">
        <v>77.173856999999984</v>
      </c>
    </row>
    <row r="49" spans="2:41" ht="17.25" customHeight="1">
      <c r="B49" s="53">
        <v>0</v>
      </c>
      <c r="C49" s="66" t="s">
        <v>111</v>
      </c>
      <c r="D49" s="67">
        <v>0</v>
      </c>
      <c r="E49" s="67">
        <v>0</v>
      </c>
      <c r="F49" s="67">
        <v>0</v>
      </c>
      <c r="G49" s="67">
        <v>0</v>
      </c>
      <c r="H49" s="67">
        <v>0</v>
      </c>
      <c r="I49" s="67">
        <v>0</v>
      </c>
      <c r="J49" s="67">
        <v>0</v>
      </c>
      <c r="K49" s="67">
        <v>0</v>
      </c>
      <c r="L49" s="67">
        <v>0</v>
      </c>
      <c r="M49" s="67">
        <v>0</v>
      </c>
      <c r="N49" s="67">
        <v>0</v>
      </c>
      <c r="O49" s="67">
        <v>0</v>
      </c>
      <c r="P49" s="67">
        <v>0</v>
      </c>
      <c r="Q49" s="68">
        <v>0</v>
      </c>
      <c r="R49" s="67">
        <v>0</v>
      </c>
      <c r="S49" s="69">
        <v>0</v>
      </c>
      <c r="T49" s="67">
        <v>0</v>
      </c>
      <c r="U49" s="67">
        <v>0</v>
      </c>
      <c r="V49" s="67">
        <v>0</v>
      </c>
      <c r="W49" s="67">
        <v>0</v>
      </c>
      <c r="X49" s="67">
        <v>0</v>
      </c>
      <c r="Y49" s="67">
        <v>0</v>
      </c>
      <c r="Z49" s="67">
        <v>0</v>
      </c>
      <c r="AA49" s="67">
        <v>0</v>
      </c>
      <c r="AB49" s="67">
        <v>0</v>
      </c>
      <c r="AC49" s="67">
        <v>0</v>
      </c>
      <c r="AD49" s="67">
        <v>0</v>
      </c>
      <c r="AE49" s="67">
        <v>0</v>
      </c>
      <c r="AF49" s="70">
        <v>0</v>
      </c>
      <c r="AG49" s="69">
        <v>0</v>
      </c>
      <c r="AH49" s="67">
        <v>0</v>
      </c>
      <c r="AI49" s="67">
        <v>0</v>
      </c>
      <c r="AJ49" s="67">
        <v>0</v>
      </c>
      <c r="AK49" s="67">
        <v>0</v>
      </c>
      <c r="AL49" s="67">
        <v>0</v>
      </c>
      <c r="AM49" s="67">
        <v>0</v>
      </c>
      <c r="AN49" s="67">
        <v>0</v>
      </c>
      <c r="AO49" s="67">
        <v>0</v>
      </c>
    </row>
    <row r="50" spans="2:41" ht="17.25" customHeight="1">
      <c r="B50" s="59">
        <v>0</v>
      </c>
      <c r="C50" s="60" t="s">
        <v>112</v>
      </c>
      <c r="D50" s="61">
        <v>284.71132</v>
      </c>
      <c r="E50" s="61">
        <v>0</v>
      </c>
      <c r="F50" s="61">
        <v>0</v>
      </c>
      <c r="G50" s="61">
        <v>284.71132</v>
      </c>
      <c r="H50" s="61">
        <v>0</v>
      </c>
      <c r="I50" s="61">
        <v>0</v>
      </c>
      <c r="J50" s="61">
        <v>0</v>
      </c>
      <c r="K50" s="61">
        <v>295.50319999999999</v>
      </c>
      <c r="L50" s="61">
        <v>0</v>
      </c>
      <c r="M50" s="61">
        <v>278.30649999999997</v>
      </c>
      <c r="N50" s="61">
        <v>0</v>
      </c>
      <c r="O50" s="61">
        <v>17.1967</v>
      </c>
      <c r="P50" s="61">
        <v>0</v>
      </c>
      <c r="Q50" s="62">
        <v>0</v>
      </c>
      <c r="R50" s="61">
        <v>0</v>
      </c>
      <c r="S50" s="63">
        <v>6.4048200000000008</v>
      </c>
      <c r="T50" s="61">
        <v>1.0141100000000001</v>
      </c>
      <c r="U50" s="61">
        <v>0</v>
      </c>
      <c r="V50" s="61">
        <v>1.0141100000000001</v>
      </c>
      <c r="W50" s="61">
        <v>5.3907100000000003</v>
      </c>
      <c r="X50" s="61">
        <v>3.6890300000000003</v>
      </c>
      <c r="Y50" s="61">
        <v>0</v>
      </c>
      <c r="Z50" s="61">
        <v>1.7016799999999999</v>
      </c>
      <c r="AA50" s="61">
        <v>1.3046799999999998</v>
      </c>
      <c r="AB50" s="61">
        <v>3.75985943174951</v>
      </c>
      <c r="AC50" s="61">
        <v>1.6308505682504904</v>
      </c>
      <c r="AD50" s="61">
        <v>1.5441695682504903</v>
      </c>
      <c r="AE50" s="61">
        <v>8.6680999999999994E-2</v>
      </c>
      <c r="AF50" s="64">
        <v>0</v>
      </c>
      <c r="AG50" s="63">
        <v>1.5441695682504903</v>
      </c>
      <c r="AH50" s="61">
        <v>1.1007910000000001</v>
      </c>
      <c r="AI50" s="61">
        <v>1.5441695682504903</v>
      </c>
      <c r="AJ50" s="61">
        <v>0</v>
      </c>
      <c r="AK50" s="61">
        <v>290.65326707999998</v>
      </c>
      <c r="AL50" s="61">
        <v>3.4034369999999998</v>
      </c>
      <c r="AM50" s="61">
        <v>0</v>
      </c>
      <c r="AN50" s="61">
        <v>3.4034369999999998</v>
      </c>
      <c r="AO50" s="61">
        <v>287.24983007999998</v>
      </c>
    </row>
    <row r="51" spans="2:41" ht="17.25" customHeight="1">
      <c r="B51" s="103" t="s">
        <v>113</v>
      </c>
      <c r="C51" s="104"/>
      <c r="D51" s="50">
        <v>0.18151580586789554</v>
      </c>
      <c r="E51" s="50">
        <v>0</v>
      </c>
      <c r="F51" s="50">
        <v>0</v>
      </c>
      <c r="G51" s="50">
        <v>0.18151580586789554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65">
        <v>0</v>
      </c>
      <c r="R51" s="50">
        <v>0</v>
      </c>
      <c r="S51" s="51">
        <v>0.18151580586789554</v>
      </c>
      <c r="T51" s="50">
        <v>3.9999999999999998E-6</v>
      </c>
      <c r="U51" s="50">
        <v>0</v>
      </c>
      <c r="V51" s="50">
        <v>3.9999999999999998E-6</v>
      </c>
      <c r="W51" s="50">
        <v>0.18151180586789553</v>
      </c>
      <c r="X51" s="50">
        <v>1.6423185867895543E-2</v>
      </c>
      <c r="Y51" s="50">
        <v>0</v>
      </c>
      <c r="Z51" s="50">
        <v>0.16508861999999999</v>
      </c>
      <c r="AA51" s="50">
        <v>0</v>
      </c>
      <c r="AB51" s="50">
        <v>0.12672909981611036</v>
      </c>
      <c r="AC51" s="50">
        <v>5.478270605178516E-2</v>
      </c>
      <c r="AD51" s="50">
        <v>4.0881767758119719E-2</v>
      </c>
      <c r="AE51" s="50">
        <v>1.3900938293665442E-2</v>
      </c>
      <c r="AF51" s="52">
        <v>0</v>
      </c>
      <c r="AG51" s="51">
        <v>4.0881767758119719E-2</v>
      </c>
      <c r="AH51" s="50">
        <v>1.3904938293665443E-2</v>
      </c>
      <c r="AI51" s="50">
        <v>4.0881767758119719E-2</v>
      </c>
      <c r="AJ51" s="50">
        <v>0</v>
      </c>
      <c r="AK51" s="50">
        <v>0.18388829999999989</v>
      </c>
      <c r="AL51" s="50">
        <v>1.4447000000000002E-2</v>
      </c>
      <c r="AM51" s="50">
        <v>0</v>
      </c>
      <c r="AN51" s="50">
        <v>1.4447000000000002E-2</v>
      </c>
      <c r="AO51" s="50">
        <v>0.16944129999999991</v>
      </c>
    </row>
    <row r="52" spans="2:41" ht="17.25" customHeight="1">
      <c r="B52" s="103" t="s">
        <v>114</v>
      </c>
      <c r="C52" s="104"/>
      <c r="D52" s="50">
        <v>3.8204619999999996</v>
      </c>
      <c r="E52" s="50">
        <v>0</v>
      </c>
      <c r="F52" s="50">
        <v>0</v>
      </c>
      <c r="G52" s="50">
        <v>3.8204619999999996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65">
        <v>0</v>
      </c>
      <c r="R52" s="50">
        <v>0</v>
      </c>
      <c r="S52" s="51">
        <v>3.8204619999999996</v>
      </c>
      <c r="T52" s="50">
        <v>8.5499999999999997E-4</v>
      </c>
      <c r="U52" s="50">
        <v>6.0999999999999997E-4</v>
      </c>
      <c r="V52" s="50">
        <v>2.4499999999999999E-4</v>
      </c>
      <c r="W52" s="50">
        <v>3.8196069999999995</v>
      </c>
      <c r="X52" s="50">
        <v>3.6795584999999993</v>
      </c>
      <c r="Y52" s="50">
        <v>3.5099999999999997E-3</v>
      </c>
      <c r="Z52" s="50">
        <v>0.14004850000000002</v>
      </c>
      <c r="AA52" s="50">
        <v>4.3066000000000007E-3</v>
      </c>
      <c r="AB52" s="50">
        <v>0.10668588366428766</v>
      </c>
      <c r="AC52" s="50">
        <v>3.7129211163357119</v>
      </c>
      <c r="AD52" s="50">
        <v>3.6436430587144466</v>
      </c>
      <c r="AE52" s="50">
        <v>6.9278057621265238E-2</v>
      </c>
      <c r="AF52" s="52">
        <v>0</v>
      </c>
      <c r="AG52" s="51">
        <v>3.6436430587144466</v>
      </c>
      <c r="AH52" s="50">
        <v>7.0133057621265232E-2</v>
      </c>
      <c r="AI52" s="50">
        <v>3.6436430587144466</v>
      </c>
      <c r="AJ52" s="50">
        <v>0</v>
      </c>
      <c r="AK52" s="50">
        <v>1.0718998039580629</v>
      </c>
      <c r="AL52" s="50">
        <v>8.0889000000000072E-2</v>
      </c>
      <c r="AM52" s="50">
        <v>0</v>
      </c>
      <c r="AN52" s="50">
        <v>8.0889000000000072E-2</v>
      </c>
      <c r="AO52" s="50">
        <v>0.99101080395806285</v>
      </c>
    </row>
    <row r="53" spans="2:41" ht="17.25" customHeight="1">
      <c r="B53" s="103" t="s">
        <v>115</v>
      </c>
      <c r="C53" s="104"/>
      <c r="D53" s="50">
        <v>3.2898503502611347</v>
      </c>
      <c r="E53" s="50">
        <v>0</v>
      </c>
      <c r="F53" s="50">
        <v>0</v>
      </c>
      <c r="G53" s="50">
        <v>3.2898503502611347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65">
        <v>0</v>
      </c>
      <c r="R53" s="50">
        <v>0</v>
      </c>
      <c r="S53" s="51">
        <v>3.2898503502611347</v>
      </c>
      <c r="T53" s="50">
        <v>1.0919999999999999E-2</v>
      </c>
      <c r="U53" s="50">
        <v>9.7999999999999997E-4</v>
      </c>
      <c r="V53" s="50">
        <v>9.9399999999999992E-3</v>
      </c>
      <c r="W53" s="50">
        <v>3.2789303502611347</v>
      </c>
      <c r="X53" s="50">
        <v>1.5599435502611361</v>
      </c>
      <c r="Y53" s="50">
        <v>3.64E-3</v>
      </c>
      <c r="Z53" s="50">
        <v>1.7189867999999984</v>
      </c>
      <c r="AA53" s="50">
        <v>0.3334448000000001</v>
      </c>
      <c r="AB53" s="50">
        <v>1.0071598736688099</v>
      </c>
      <c r="AC53" s="50">
        <v>2.2717704765923248</v>
      </c>
      <c r="AD53" s="50">
        <v>1.6945386531879372</v>
      </c>
      <c r="AE53" s="50">
        <v>0.57723182340438783</v>
      </c>
      <c r="AF53" s="52">
        <v>0</v>
      </c>
      <c r="AG53" s="51">
        <v>1.6945386531879372</v>
      </c>
      <c r="AH53" s="50">
        <v>0.58815182340438787</v>
      </c>
      <c r="AI53" s="50">
        <v>1.6945386531879372</v>
      </c>
      <c r="AJ53" s="50">
        <v>0</v>
      </c>
      <c r="AK53" s="50">
        <v>4.6610314008575831</v>
      </c>
      <c r="AL53" s="50">
        <v>1.6420301818437584</v>
      </c>
      <c r="AM53" s="50">
        <v>0</v>
      </c>
      <c r="AN53" s="50">
        <v>1.6420301818437584</v>
      </c>
      <c r="AO53" s="50">
        <v>3.0190012190138247</v>
      </c>
    </row>
    <row r="54" spans="2:41" ht="17.25" customHeight="1">
      <c r="B54" s="103" t="s">
        <v>116</v>
      </c>
      <c r="C54" s="104"/>
      <c r="D54" s="50">
        <v>0.46474658132104457</v>
      </c>
      <c r="E54" s="50">
        <v>0</v>
      </c>
      <c r="F54" s="50">
        <v>0</v>
      </c>
      <c r="G54" s="50">
        <v>0.46474658132104457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65">
        <v>0</v>
      </c>
      <c r="R54" s="50">
        <v>0</v>
      </c>
      <c r="S54" s="51">
        <v>0.46474658132104457</v>
      </c>
      <c r="T54" s="50">
        <v>0</v>
      </c>
      <c r="U54" s="50">
        <v>0</v>
      </c>
      <c r="V54" s="50">
        <v>0</v>
      </c>
      <c r="W54" s="50">
        <v>0.46474658132104457</v>
      </c>
      <c r="X54" s="50">
        <v>0.24260814132104458</v>
      </c>
      <c r="Y54" s="50">
        <v>0</v>
      </c>
      <c r="Z54" s="50">
        <v>0.22213843999999999</v>
      </c>
      <c r="AA54" s="50">
        <v>1.081E-2</v>
      </c>
      <c r="AB54" s="50">
        <v>7.48661761327577E-2</v>
      </c>
      <c r="AC54" s="50">
        <v>0.38988040518828687</v>
      </c>
      <c r="AD54" s="50">
        <v>0.32855463755461484</v>
      </c>
      <c r="AE54" s="50">
        <v>6.1325767633672049E-2</v>
      </c>
      <c r="AF54" s="52">
        <v>0</v>
      </c>
      <c r="AG54" s="51">
        <v>0.32855463755461484</v>
      </c>
      <c r="AH54" s="50">
        <v>6.1325767633672049E-2</v>
      </c>
      <c r="AI54" s="50">
        <v>0.32855463755461484</v>
      </c>
      <c r="AJ54" s="50">
        <v>0</v>
      </c>
      <c r="AK54" s="50">
        <v>0.79140480000000002</v>
      </c>
      <c r="AL54" s="50">
        <v>7.5924999999999979E-2</v>
      </c>
      <c r="AM54" s="50">
        <v>0</v>
      </c>
      <c r="AN54" s="50">
        <v>7.5924999999999979E-2</v>
      </c>
      <c r="AO54" s="50">
        <v>0.7154798</v>
      </c>
    </row>
    <row r="55" spans="2:41" ht="17.25" customHeight="1">
      <c r="B55" s="103" t="s">
        <v>117</v>
      </c>
      <c r="C55" s="104"/>
      <c r="D55" s="50">
        <v>0.58292463900000002</v>
      </c>
      <c r="E55" s="50">
        <v>0</v>
      </c>
      <c r="F55" s="50">
        <v>0</v>
      </c>
      <c r="G55" s="50">
        <v>0.58292463900000002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65">
        <v>0</v>
      </c>
      <c r="R55" s="50">
        <v>0</v>
      </c>
      <c r="S55" s="51">
        <v>0.58292463900000002</v>
      </c>
      <c r="T55" s="50">
        <v>1.2606000000000001E-2</v>
      </c>
      <c r="U55" s="50">
        <v>2.5999999999999998E-5</v>
      </c>
      <c r="V55" s="50">
        <v>1.2580000000000001E-2</v>
      </c>
      <c r="W55" s="50">
        <v>0.57031863900000002</v>
      </c>
      <c r="X55" s="50">
        <v>9.2100638999999998E-2</v>
      </c>
      <c r="Y55" s="50">
        <v>0</v>
      </c>
      <c r="Z55" s="50">
        <v>0.47821800000000003</v>
      </c>
      <c r="AA55" s="50">
        <v>6.1559999999999997E-2</v>
      </c>
      <c r="AB55" s="50">
        <v>0.4674941501090929</v>
      </c>
      <c r="AC55" s="50">
        <v>0.10282448889090712</v>
      </c>
      <c r="AD55" s="50">
        <v>6.9916919716847978E-2</v>
      </c>
      <c r="AE55" s="50">
        <v>3.290756917405914E-2</v>
      </c>
      <c r="AF55" s="52">
        <v>0</v>
      </c>
      <c r="AG55" s="51">
        <v>6.9916919716847978E-2</v>
      </c>
      <c r="AH55" s="50">
        <v>4.5513569174059139E-2</v>
      </c>
      <c r="AI55" s="50">
        <v>6.9916919716847978E-2</v>
      </c>
      <c r="AJ55" s="50">
        <v>0</v>
      </c>
      <c r="AK55" s="50">
        <v>1.2403741135563568</v>
      </c>
      <c r="AL55" s="50">
        <v>8.8020000000000001E-2</v>
      </c>
      <c r="AM55" s="50">
        <v>0</v>
      </c>
      <c r="AN55" s="50">
        <v>8.8020000000000001E-2</v>
      </c>
      <c r="AO55" s="50">
        <v>1.1523541135563569</v>
      </c>
    </row>
    <row r="56" spans="2:41" ht="17.25" customHeight="1">
      <c r="B56" s="103" t="s">
        <v>118</v>
      </c>
      <c r="C56" s="104"/>
      <c r="D56" s="50">
        <v>0.37050093977572962</v>
      </c>
      <c r="E56" s="50">
        <v>0</v>
      </c>
      <c r="F56" s="50">
        <v>0</v>
      </c>
      <c r="G56" s="50">
        <v>0.37050093977572962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65">
        <v>0</v>
      </c>
      <c r="R56" s="50">
        <v>0</v>
      </c>
      <c r="S56" s="51">
        <v>0.37050093977572962</v>
      </c>
      <c r="T56" s="50">
        <v>8.2900000000000001E-2</v>
      </c>
      <c r="U56" s="50">
        <v>1.0000000000000001E-5</v>
      </c>
      <c r="V56" s="50">
        <v>8.2890000000000005E-2</v>
      </c>
      <c r="W56" s="50">
        <v>0.28760093977572965</v>
      </c>
      <c r="X56" s="50">
        <v>0.17670324577572963</v>
      </c>
      <c r="Y56" s="50">
        <v>7.6529999999999992E-3</v>
      </c>
      <c r="Z56" s="50">
        <v>0.11089769400000002</v>
      </c>
      <c r="AA56" s="50">
        <v>4.6817101999999999E-2</v>
      </c>
      <c r="AB56" s="50">
        <v>0.12884974530585513</v>
      </c>
      <c r="AC56" s="50">
        <v>0.15875119446987451</v>
      </c>
      <c r="AD56" s="50">
        <v>0.1341233369256552</v>
      </c>
      <c r="AE56" s="50">
        <v>2.4627857544219325E-2</v>
      </c>
      <c r="AF56" s="52">
        <v>0</v>
      </c>
      <c r="AG56" s="51">
        <v>0.1341233369256552</v>
      </c>
      <c r="AH56" s="50">
        <v>0.10752785754421933</v>
      </c>
      <c r="AI56" s="50">
        <v>0.1341233369256552</v>
      </c>
      <c r="AJ56" s="50">
        <v>0</v>
      </c>
      <c r="AK56" s="50">
        <v>1.0086140129999996</v>
      </c>
      <c r="AL56" s="50">
        <v>6.6008867924528293E-3</v>
      </c>
      <c r="AM56" s="50">
        <v>0</v>
      </c>
      <c r="AN56" s="50">
        <v>6.6008867924528293E-3</v>
      </c>
      <c r="AO56" s="50">
        <v>1.0020131262075469</v>
      </c>
    </row>
    <row r="57" spans="2:41" ht="17.25" customHeight="1">
      <c r="B57" s="103" t="s">
        <v>119</v>
      </c>
      <c r="C57" s="104"/>
      <c r="D57" s="50">
        <v>0.27809400000000001</v>
      </c>
      <c r="E57" s="50">
        <v>0</v>
      </c>
      <c r="F57" s="50">
        <v>0</v>
      </c>
      <c r="G57" s="50">
        <v>0.27809400000000001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65">
        <v>0</v>
      </c>
      <c r="R57" s="50">
        <v>0</v>
      </c>
      <c r="S57" s="51">
        <v>0.27809400000000001</v>
      </c>
      <c r="T57" s="50">
        <v>2.8239999999999998E-2</v>
      </c>
      <c r="U57" s="50">
        <v>2.8239999999999998E-2</v>
      </c>
      <c r="V57" s="50">
        <v>0</v>
      </c>
      <c r="W57" s="50">
        <v>0.24985399999999999</v>
      </c>
      <c r="X57" s="50">
        <v>6.1309000000000002E-2</v>
      </c>
      <c r="Y57" s="50">
        <v>3.8E-3</v>
      </c>
      <c r="Z57" s="50">
        <v>0.18854499999999999</v>
      </c>
      <c r="AA57" s="50">
        <v>2.6789999999999998E-2</v>
      </c>
      <c r="AB57" s="50">
        <v>9.9167205475660186E-2</v>
      </c>
      <c r="AC57" s="50">
        <v>0.15068679452433981</v>
      </c>
      <c r="AD57" s="50">
        <v>0.11775207421349036</v>
      </c>
      <c r="AE57" s="50">
        <v>3.2934720310849444E-2</v>
      </c>
      <c r="AF57" s="52">
        <v>0</v>
      </c>
      <c r="AG57" s="51">
        <v>0.11775207421349036</v>
      </c>
      <c r="AH57" s="50">
        <v>6.1174720310849445E-2</v>
      </c>
      <c r="AI57" s="50">
        <v>0.11775207421349036</v>
      </c>
      <c r="AJ57" s="50">
        <v>0</v>
      </c>
      <c r="AK57" s="50">
        <v>0.41181399999999996</v>
      </c>
      <c r="AL57" s="50">
        <v>0.23333199999999996</v>
      </c>
      <c r="AM57" s="50">
        <v>0</v>
      </c>
      <c r="AN57" s="50">
        <v>0.23333199999999996</v>
      </c>
      <c r="AO57" s="50">
        <v>0.178482</v>
      </c>
    </row>
    <row r="58" spans="2:41" ht="17.25" customHeight="1">
      <c r="B58" s="103" t="s">
        <v>120</v>
      </c>
      <c r="C58" s="104"/>
      <c r="D58" s="50">
        <v>6.5008999999999997E-2</v>
      </c>
      <c r="E58" s="50">
        <v>0</v>
      </c>
      <c r="F58" s="50">
        <v>0</v>
      </c>
      <c r="G58" s="50">
        <v>6.5008999999999997E-2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65">
        <v>0</v>
      </c>
      <c r="R58" s="50">
        <v>0</v>
      </c>
      <c r="S58" s="51">
        <v>6.5008999999999997E-2</v>
      </c>
      <c r="T58" s="50">
        <v>1E-4</v>
      </c>
      <c r="U58" s="50">
        <v>0</v>
      </c>
      <c r="V58" s="50">
        <v>1E-4</v>
      </c>
      <c r="W58" s="50">
        <v>6.4908999999999994E-2</v>
      </c>
      <c r="X58" s="50">
        <v>5.0816E-2</v>
      </c>
      <c r="Y58" s="50">
        <v>1.6359999999999999E-3</v>
      </c>
      <c r="Z58" s="50">
        <v>1.4092999999999998E-2</v>
      </c>
      <c r="AA58" s="50">
        <v>2.8599999999999997E-3</v>
      </c>
      <c r="AB58" s="50">
        <v>1.9686591933901244E-2</v>
      </c>
      <c r="AC58" s="50">
        <v>4.522240806609875E-2</v>
      </c>
      <c r="AD58" s="50">
        <v>4.0692208812749375E-2</v>
      </c>
      <c r="AE58" s="50">
        <v>4.5301992533493774E-3</v>
      </c>
      <c r="AF58" s="52">
        <v>0</v>
      </c>
      <c r="AG58" s="51">
        <v>4.0692208812749375E-2</v>
      </c>
      <c r="AH58" s="50">
        <v>4.6301992533493777E-3</v>
      </c>
      <c r="AI58" s="50">
        <v>4.0692208812749375E-2</v>
      </c>
      <c r="AJ58" s="50">
        <v>0</v>
      </c>
      <c r="AK58" s="50">
        <v>8.0658999999999995E-2</v>
      </c>
      <c r="AL58" s="50">
        <v>2.9286E-2</v>
      </c>
      <c r="AM58" s="50">
        <v>0</v>
      </c>
      <c r="AN58" s="50">
        <v>2.9286E-2</v>
      </c>
      <c r="AO58" s="50">
        <v>5.1372999999999995E-2</v>
      </c>
    </row>
    <row r="59" spans="2:41" ht="17.25" customHeight="1">
      <c r="B59" s="103" t="s">
        <v>121</v>
      </c>
      <c r="C59" s="104"/>
      <c r="D59" s="50">
        <v>1.8479759871167436</v>
      </c>
      <c r="E59" s="50">
        <v>0</v>
      </c>
      <c r="F59" s="50">
        <v>0</v>
      </c>
      <c r="G59" s="50">
        <v>1.8479759871167436</v>
      </c>
      <c r="H59" s="50">
        <v>0</v>
      </c>
      <c r="I59" s="50">
        <v>0</v>
      </c>
      <c r="J59" s="50">
        <v>0</v>
      </c>
      <c r="K59" s="50">
        <v>4.8320000000000002E-2</v>
      </c>
      <c r="L59" s="50">
        <v>0</v>
      </c>
      <c r="M59" s="50">
        <v>0</v>
      </c>
      <c r="N59" s="50">
        <v>0</v>
      </c>
      <c r="O59" s="50">
        <v>4.8320000000000002E-2</v>
      </c>
      <c r="P59" s="50">
        <v>0</v>
      </c>
      <c r="Q59" s="65">
        <v>0</v>
      </c>
      <c r="R59" s="50">
        <v>0</v>
      </c>
      <c r="S59" s="51">
        <v>1.8479759871167436</v>
      </c>
      <c r="T59" s="50">
        <v>0</v>
      </c>
      <c r="U59" s="50">
        <v>0</v>
      </c>
      <c r="V59" s="50">
        <v>0</v>
      </c>
      <c r="W59" s="50">
        <v>1.8479759871167436</v>
      </c>
      <c r="X59" s="50">
        <v>1.7632733241167435</v>
      </c>
      <c r="Y59" s="50">
        <v>3.7120999999999994E-2</v>
      </c>
      <c r="Z59" s="50">
        <v>8.4702662999999997E-2</v>
      </c>
      <c r="AA59" s="50">
        <v>6.1516490000000004E-3</v>
      </c>
      <c r="AB59" s="50">
        <v>0.10638337913269025</v>
      </c>
      <c r="AC59" s="50">
        <v>1.7415926079840534</v>
      </c>
      <c r="AD59" s="50">
        <v>1.6561925311202095</v>
      </c>
      <c r="AE59" s="50">
        <v>8.5400076863843793E-2</v>
      </c>
      <c r="AF59" s="52">
        <v>0</v>
      </c>
      <c r="AG59" s="51">
        <v>1.6561925311202095</v>
      </c>
      <c r="AH59" s="50">
        <v>8.5400076863843793E-2</v>
      </c>
      <c r="AI59" s="50">
        <v>1.6561925311202095</v>
      </c>
      <c r="AJ59" s="50">
        <v>0</v>
      </c>
      <c r="AK59" s="50">
        <v>0.30452932400000005</v>
      </c>
      <c r="AL59" s="50">
        <v>1.2957330000000002</v>
      </c>
      <c r="AM59" s="50">
        <v>0</v>
      </c>
      <c r="AN59" s="50">
        <v>1.2957330000000002</v>
      </c>
      <c r="AO59" s="50">
        <v>-0.99120367600000026</v>
      </c>
    </row>
    <row r="60" spans="2:41" ht="17.25" customHeight="1">
      <c r="B60" s="103" t="s">
        <v>122</v>
      </c>
      <c r="C60" s="104"/>
      <c r="D60" s="50">
        <v>8.7893309200000083</v>
      </c>
      <c r="E60" s="50">
        <v>0</v>
      </c>
      <c r="F60" s="50">
        <v>0</v>
      </c>
      <c r="G60" s="50">
        <v>8.7893309200000083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65">
        <v>0</v>
      </c>
      <c r="R60" s="50">
        <v>0</v>
      </c>
      <c r="S60" s="51">
        <v>8.7893309200000083</v>
      </c>
      <c r="T60" s="50">
        <v>2.4865000000000088</v>
      </c>
      <c r="U60" s="50">
        <v>0</v>
      </c>
      <c r="V60" s="50">
        <v>2.4865000000000088</v>
      </c>
      <c r="W60" s="50">
        <v>6.302830919999999</v>
      </c>
      <c r="X60" s="50">
        <v>5.2159754799999991</v>
      </c>
      <c r="Y60" s="50">
        <v>4.9088389999999986</v>
      </c>
      <c r="Z60" s="50">
        <v>1.0868554400000001</v>
      </c>
      <c r="AA60" s="50">
        <v>1.0417479400000005</v>
      </c>
      <c r="AB60" s="50">
        <v>5.4574416974553364</v>
      </c>
      <c r="AC60" s="50">
        <v>0.84538922254466298</v>
      </c>
      <c r="AD60" s="50">
        <v>0.19483798416942846</v>
      </c>
      <c r="AE60" s="50">
        <v>0.65055123837523454</v>
      </c>
      <c r="AF60" s="52">
        <v>0</v>
      </c>
      <c r="AG60" s="51">
        <v>0.19483798416942846</v>
      </c>
      <c r="AH60" s="50">
        <v>3.1370512383752436</v>
      </c>
      <c r="AI60" s="50">
        <v>0.19483798416942846</v>
      </c>
      <c r="AJ60" s="50">
        <v>0</v>
      </c>
      <c r="AK60" s="50">
        <v>9.9308199806100195</v>
      </c>
      <c r="AL60" s="50">
        <v>6.6031889999999969</v>
      </c>
      <c r="AM60" s="50">
        <v>0</v>
      </c>
      <c r="AN60" s="50">
        <v>6.6031889999999969</v>
      </c>
      <c r="AO60" s="50">
        <v>3.3276309806100226</v>
      </c>
    </row>
    <row r="61" spans="2:41" ht="17.25" customHeight="1">
      <c r="B61" s="103" t="s">
        <v>123</v>
      </c>
      <c r="C61" s="104"/>
      <c r="D61" s="50">
        <v>5.7490215053763442E-2</v>
      </c>
      <c r="E61" s="50">
        <v>0</v>
      </c>
      <c r="F61" s="50">
        <v>0</v>
      </c>
      <c r="G61" s="50">
        <v>5.7490215053763442E-2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65">
        <v>0</v>
      </c>
      <c r="R61" s="50">
        <v>0</v>
      </c>
      <c r="S61" s="51">
        <v>5.7490215053763442E-2</v>
      </c>
      <c r="T61" s="50">
        <v>0</v>
      </c>
      <c r="U61" s="50">
        <v>0</v>
      </c>
      <c r="V61" s="50">
        <v>0</v>
      </c>
      <c r="W61" s="50">
        <v>5.7490215053763442E-2</v>
      </c>
      <c r="X61" s="50">
        <v>1.9454215053763442E-2</v>
      </c>
      <c r="Y61" s="50">
        <v>1.308E-2</v>
      </c>
      <c r="Z61" s="50">
        <v>3.8036E-2</v>
      </c>
      <c r="AA61" s="50">
        <v>1.464E-2</v>
      </c>
      <c r="AB61" s="50">
        <v>2.8968993051485016E-2</v>
      </c>
      <c r="AC61" s="50">
        <v>2.8521222002278426E-2</v>
      </c>
      <c r="AD61" s="50">
        <v>2.5306839340795594E-2</v>
      </c>
      <c r="AE61" s="50">
        <v>3.2143826614828308E-3</v>
      </c>
      <c r="AF61" s="52">
        <v>0</v>
      </c>
      <c r="AG61" s="51">
        <v>2.5306839340795594E-2</v>
      </c>
      <c r="AH61" s="50">
        <v>3.2143826614828308E-3</v>
      </c>
      <c r="AI61" s="50">
        <v>2.5306839340795594E-2</v>
      </c>
      <c r="AJ61" s="50">
        <v>0</v>
      </c>
      <c r="AK61" s="50">
        <v>0.32736846347626342</v>
      </c>
      <c r="AL61" s="50">
        <v>8.1419999999999999E-3</v>
      </c>
      <c r="AM61" s="50">
        <v>0</v>
      </c>
      <c r="AN61" s="50">
        <v>8.1419999999999999E-3</v>
      </c>
      <c r="AO61" s="50">
        <v>0.31922646347626343</v>
      </c>
    </row>
    <row r="62" spans="2:41" ht="17.25" customHeight="1">
      <c r="B62" s="103" t="s">
        <v>124</v>
      </c>
      <c r="C62" s="104"/>
      <c r="D62" s="50">
        <v>42.310631723915506</v>
      </c>
      <c r="E62" s="50">
        <v>0</v>
      </c>
      <c r="F62" s="50">
        <v>0</v>
      </c>
      <c r="G62" s="50">
        <v>42.310631723915506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65">
        <v>0</v>
      </c>
      <c r="R62" s="50">
        <v>0</v>
      </c>
      <c r="S62" s="51">
        <v>42.310631723915506</v>
      </c>
      <c r="T62" s="50">
        <v>4.0633680000000005</v>
      </c>
      <c r="U62" s="50">
        <v>0.28958799999999996</v>
      </c>
      <c r="V62" s="50">
        <v>3.7737800000000008</v>
      </c>
      <c r="W62" s="50">
        <v>38.247263723915509</v>
      </c>
      <c r="X62" s="50">
        <v>29.678367321915516</v>
      </c>
      <c r="Y62" s="50">
        <v>0.12606400000000001</v>
      </c>
      <c r="Z62" s="50">
        <v>8.5688964019999965</v>
      </c>
      <c r="AA62" s="50">
        <v>1.762193892</v>
      </c>
      <c r="AB62" s="50">
        <v>6.2075364861970144</v>
      </c>
      <c r="AC62" s="50">
        <v>32.039727237718495</v>
      </c>
      <c r="AD62" s="50">
        <v>27.795305226159581</v>
      </c>
      <c r="AE62" s="50">
        <v>4.2444220115589175</v>
      </c>
      <c r="AF62" s="52">
        <v>0</v>
      </c>
      <c r="AG62" s="51">
        <v>27.795305226159581</v>
      </c>
      <c r="AH62" s="50">
        <v>8.3077900115589181</v>
      </c>
      <c r="AI62" s="50">
        <v>27.795305226159581</v>
      </c>
      <c r="AJ62" s="50">
        <v>0</v>
      </c>
      <c r="AK62" s="50">
        <v>59.44397403110797</v>
      </c>
      <c r="AL62" s="50">
        <v>14.528574106244848</v>
      </c>
      <c r="AM62" s="50">
        <v>0</v>
      </c>
      <c r="AN62" s="50">
        <v>14.528574106244848</v>
      </c>
      <c r="AO62" s="50">
        <v>44.915399924863124</v>
      </c>
    </row>
    <row r="63" spans="2:41" ht="17.25" customHeight="1">
      <c r="B63" s="103" t="s">
        <v>125</v>
      </c>
      <c r="C63" s="104"/>
      <c r="D63" s="50">
        <v>4.2185032309999988</v>
      </c>
      <c r="E63" s="50">
        <v>0</v>
      </c>
      <c r="F63" s="50">
        <v>0</v>
      </c>
      <c r="G63" s="50">
        <v>4.2185032309999988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65">
        <v>0</v>
      </c>
      <c r="R63" s="50">
        <v>0</v>
      </c>
      <c r="S63" s="51">
        <v>4.2185032309999988</v>
      </c>
      <c r="T63" s="50">
        <v>0.11930000000000002</v>
      </c>
      <c r="U63" s="50">
        <v>0.11813000000000001</v>
      </c>
      <c r="V63" s="50">
        <v>1.1700000000000002E-3</v>
      </c>
      <c r="W63" s="50">
        <v>4.0992032309999988</v>
      </c>
      <c r="X63" s="50">
        <v>1.0503913999999992</v>
      </c>
      <c r="Y63" s="50">
        <v>4.9370000000000004E-3</v>
      </c>
      <c r="Z63" s="50">
        <v>3.0488118310000001</v>
      </c>
      <c r="AA63" s="50">
        <v>7.9699599999999999E-3</v>
      </c>
      <c r="AB63" s="50">
        <v>0.58634232181200208</v>
      </c>
      <c r="AC63" s="50">
        <v>3.5128609091879968</v>
      </c>
      <c r="AD63" s="50">
        <v>3.4370968654061067</v>
      </c>
      <c r="AE63" s="50">
        <v>7.5764043781889848E-2</v>
      </c>
      <c r="AF63" s="52">
        <v>0</v>
      </c>
      <c r="AG63" s="51">
        <v>3.4370968654061067</v>
      </c>
      <c r="AH63" s="50">
        <v>0.19506404378188985</v>
      </c>
      <c r="AI63" s="50">
        <v>3.4370968654061067</v>
      </c>
      <c r="AJ63" s="50">
        <v>0</v>
      </c>
      <c r="AK63" s="50">
        <v>1.1366382478943335</v>
      </c>
      <c r="AL63" s="50">
        <v>0.36983199999999972</v>
      </c>
      <c r="AM63" s="50">
        <v>0</v>
      </c>
      <c r="AN63" s="50">
        <v>0.36983199999999972</v>
      </c>
      <c r="AO63" s="50">
        <v>0.76680624789433383</v>
      </c>
    </row>
    <row r="64" spans="2:41" ht="17.25" customHeight="1">
      <c r="B64" s="103" t="s">
        <v>126</v>
      </c>
      <c r="C64" s="104"/>
      <c r="D64" s="50">
        <v>4.6000000000000001E-4</v>
      </c>
      <c r="E64" s="50">
        <v>0</v>
      </c>
      <c r="F64" s="50">
        <v>0</v>
      </c>
      <c r="G64" s="50">
        <v>4.6000000000000001E-4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65">
        <v>0</v>
      </c>
      <c r="R64" s="50">
        <v>0</v>
      </c>
      <c r="S64" s="51">
        <v>4.6000000000000001E-4</v>
      </c>
      <c r="T64" s="50">
        <v>0</v>
      </c>
      <c r="U64" s="50">
        <v>0</v>
      </c>
      <c r="V64" s="50">
        <v>0</v>
      </c>
      <c r="W64" s="50">
        <v>4.6000000000000001E-4</v>
      </c>
      <c r="X64" s="50">
        <v>4.6000000000000001E-4</v>
      </c>
      <c r="Y64" s="50">
        <v>0</v>
      </c>
      <c r="Z64" s="50">
        <v>0</v>
      </c>
      <c r="AA64" s="50">
        <v>0</v>
      </c>
      <c r="AB64" s="50">
        <v>0</v>
      </c>
      <c r="AC64" s="50">
        <v>4.6000000000000001E-4</v>
      </c>
      <c r="AD64" s="50">
        <v>4.27778801843318E-4</v>
      </c>
      <c r="AE64" s="50">
        <v>3.2221198156682003E-5</v>
      </c>
      <c r="AF64" s="52">
        <v>0</v>
      </c>
      <c r="AG64" s="51">
        <v>4.27778801843318E-4</v>
      </c>
      <c r="AH64" s="50">
        <v>3.2221198156682003E-5</v>
      </c>
      <c r="AI64" s="50">
        <v>4.27778801843318E-4</v>
      </c>
      <c r="AJ64" s="50">
        <v>0</v>
      </c>
      <c r="AK64" s="50">
        <v>1.3277999999999998E-2</v>
      </c>
      <c r="AL64" s="50">
        <v>0</v>
      </c>
      <c r="AM64" s="50">
        <v>0</v>
      </c>
      <c r="AN64" s="50">
        <v>0</v>
      </c>
      <c r="AO64" s="50">
        <v>1.3277999999999998E-2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3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topLeftCell="A19" workbookViewId="0">
      <selection sqref="A1:AF53"/>
    </sheetView>
  </sheetViews>
  <sheetFormatPr defaultRowHeight="13.5"/>
  <sheetData>
    <row r="1" spans="1:32">
      <c r="A1">
        <v>3443.8374425958145</v>
      </c>
      <c r="B1">
        <v>626.14</v>
      </c>
      <c r="C1">
        <v>0</v>
      </c>
      <c r="D1">
        <v>2817.6974425958147</v>
      </c>
      <c r="E1">
        <v>74.11812399999998</v>
      </c>
      <c r="F1">
        <v>0</v>
      </c>
      <c r="G1">
        <v>0</v>
      </c>
      <c r="H1">
        <v>1507.6132550000002</v>
      </c>
      <c r="I1">
        <v>0</v>
      </c>
      <c r="J1">
        <v>747.70783499999993</v>
      </c>
      <c r="K1">
        <v>0</v>
      </c>
      <c r="L1">
        <v>759.90541999999994</v>
      </c>
      <c r="M1">
        <v>716.45472000000007</v>
      </c>
      <c r="N1">
        <v>0</v>
      </c>
      <c r="O1">
        <v>0</v>
      </c>
      <c r="P1">
        <v>1279.4167635958133</v>
      </c>
      <c r="Q1">
        <v>133.31529100000003</v>
      </c>
      <c r="R1">
        <v>24.269610000000004</v>
      </c>
      <c r="S1">
        <v>109.04568100000003</v>
      </c>
      <c r="T1">
        <v>1146.1014725958132</v>
      </c>
      <c r="U1">
        <v>1031.2855286340009</v>
      </c>
      <c r="V1">
        <v>0</v>
      </c>
      <c r="W1">
        <v>114.81594396181248</v>
      </c>
      <c r="X1">
        <v>0</v>
      </c>
      <c r="Y1">
        <v>50.827620595813549</v>
      </c>
      <c r="Z1">
        <v>1095.2738519999994</v>
      </c>
      <c r="AA1">
        <v>1076.0830789999995</v>
      </c>
      <c r="AB1">
        <v>19.190773000000014</v>
      </c>
      <c r="AC1">
        <v>0</v>
      </c>
      <c r="AD1">
        <v>1866.6559229999996</v>
      </c>
      <c r="AE1">
        <v>152.50606400000007</v>
      </c>
      <c r="AF1">
        <v>2492.7959229999988</v>
      </c>
    </row>
    <row r="2" spans="1:32">
      <c r="A2">
        <v>68.963495599999987</v>
      </c>
      <c r="B2">
        <v>0</v>
      </c>
      <c r="C2">
        <v>0</v>
      </c>
      <c r="D2">
        <v>68.963495599999987</v>
      </c>
      <c r="E2">
        <v>66.677023999999989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2.2864715999999996</v>
      </c>
      <c r="Q2">
        <v>0</v>
      </c>
      <c r="R2">
        <v>0</v>
      </c>
      <c r="S2">
        <v>0</v>
      </c>
      <c r="T2">
        <v>2.2864715999999996</v>
      </c>
      <c r="U2">
        <v>1.9885869999999999</v>
      </c>
      <c r="V2">
        <v>0</v>
      </c>
      <c r="W2">
        <v>0.29788459999999983</v>
      </c>
      <c r="X2">
        <v>0</v>
      </c>
      <c r="Y2">
        <v>0.24174559999999934</v>
      </c>
      <c r="Z2">
        <v>2.0447260000000003</v>
      </c>
      <c r="AA2">
        <v>1.7938800000000004</v>
      </c>
      <c r="AB2">
        <v>0.25084599999999996</v>
      </c>
      <c r="AC2">
        <v>0</v>
      </c>
      <c r="AD2">
        <v>68.47090399999999</v>
      </c>
      <c r="AE2">
        <v>0.25084599999999996</v>
      </c>
      <c r="AF2">
        <v>68.47090399999999</v>
      </c>
    </row>
    <row r="3" spans="1:32">
      <c r="A3">
        <v>68.962247599999984</v>
      </c>
      <c r="B3">
        <v>0</v>
      </c>
      <c r="C3">
        <v>0</v>
      </c>
      <c r="D3">
        <v>68.962247599999984</v>
      </c>
      <c r="E3">
        <v>66.677023999999989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2.2852235999999997</v>
      </c>
      <c r="Q3">
        <v>0</v>
      </c>
      <c r="R3">
        <v>0</v>
      </c>
      <c r="S3">
        <v>0</v>
      </c>
      <c r="T3">
        <v>2.2852235999999997</v>
      </c>
      <c r="U3">
        <v>1.987339</v>
      </c>
      <c r="V3">
        <v>0</v>
      </c>
      <c r="W3">
        <v>0.29788459999999983</v>
      </c>
      <c r="X3">
        <v>0</v>
      </c>
      <c r="Y3">
        <v>0.24174559999999934</v>
      </c>
      <c r="Z3">
        <v>2.0434780000000003</v>
      </c>
      <c r="AA3">
        <v>1.7926320000000004</v>
      </c>
      <c r="AB3">
        <v>0.25084599999999996</v>
      </c>
      <c r="AC3">
        <v>0</v>
      </c>
      <c r="AD3">
        <v>68.469655999999986</v>
      </c>
      <c r="AE3">
        <v>0.25084599999999996</v>
      </c>
      <c r="AF3">
        <v>68.469655999999986</v>
      </c>
    </row>
    <row r="4" spans="1:32">
      <c r="A4">
        <v>1.248E-3</v>
      </c>
      <c r="B4">
        <v>0</v>
      </c>
      <c r="C4">
        <v>0</v>
      </c>
      <c r="D4">
        <v>1.248E-3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1.248E-3</v>
      </c>
      <c r="Q4">
        <v>0</v>
      </c>
      <c r="R4">
        <v>0</v>
      </c>
      <c r="S4">
        <v>0</v>
      </c>
      <c r="T4">
        <v>1.248E-3</v>
      </c>
      <c r="U4">
        <v>1.248E-3</v>
      </c>
      <c r="V4">
        <v>0</v>
      </c>
      <c r="W4">
        <v>0</v>
      </c>
      <c r="X4">
        <v>0</v>
      </c>
      <c r="Y4">
        <v>0</v>
      </c>
      <c r="Z4">
        <v>1.248E-3</v>
      </c>
      <c r="AA4">
        <v>1.248E-3</v>
      </c>
      <c r="AB4">
        <v>0</v>
      </c>
      <c r="AC4">
        <v>0</v>
      </c>
      <c r="AD4">
        <v>1.248E-3</v>
      </c>
      <c r="AE4">
        <v>0</v>
      </c>
      <c r="AF4">
        <v>1.248E-3</v>
      </c>
    </row>
    <row r="5" spans="1:3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v>883.5494357850007</v>
      </c>
      <c r="B7">
        <v>0</v>
      </c>
      <c r="C7">
        <v>0</v>
      </c>
      <c r="D7">
        <v>883.5494357850007</v>
      </c>
      <c r="E7">
        <v>0</v>
      </c>
      <c r="F7">
        <v>0</v>
      </c>
      <c r="G7">
        <v>0</v>
      </c>
      <c r="H7">
        <v>38.827786000000003</v>
      </c>
      <c r="I7">
        <v>0</v>
      </c>
      <c r="J7">
        <v>1.2451400000000064</v>
      </c>
      <c r="K7">
        <v>0</v>
      </c>
      <c r="L7">
        <v>37.582645999999997</v>
      </c>
      <c r="M7">
        <v>38.295636000000009</v>
      </c>
      <c r="N7">
        <v>0</v>
      </c>
      <c r="O7">
        <v>0</v>
      </c>
      <c r="P7">
        <v>844.00865978500065</v>
      </c>
      <c r="Q7">
        <v>17.556171000000003</v>
      </c>
      <c r="R7">
        <v>17.028480000000002</v>
      </c>
      <c r="S7">
        <v>0.52769100000000002</v>
      </c>
      <c r="T7">
        <v>826.4524887850007</v>
      </c>
      <c r="U7">
        <v>819.13310255500073</v>
      </c>
      <c r="V7">
        <v>0</v>
      </c>
      <c r="W7">
        <v>7.3193862300000045</v>
      </c>
      <c r="X7">
        <v>0</v>
      </c>
      <c r="Y7">
        <v>4.966910785001005</v>
      </c>
      <c r="Z7">
        <v>821.48557799999969</v>
      </c>
      <c r="AA7">
        <v>811.98343999999963</v>
      </c>
      <c r="AB7">
        <v>9.5021380000000111</v>
      </c>
      <c r="AC7">
        <v>0</v>
      </c>
      <c r="AD7">
        <v>850.27907599999969</v>
      </c>
      <c r="AE7">
        <v>27.058309000000015</v>
      </c>
      <c r="AF7">
        <v>850.27907599999969</v>
      </c>
    </row>
    <row r="8" spans="1:32">
      <c r="A8">
        <v>2027.1624818369999</v>
      </c>
      <c r="B8">
        <v>626.14</v>
      </c>
      <c r="C8">
        <v>0</v>
      </c>
      <c r="D8">
        <v>1401.022481837</v>
      </c>
      <c r="E8">
        <v>7.4411000000000005</v>
      </c>
      <c r="F8">
        <v>0</v>
      </c>
      <c r="G8">
        <v>0</v>
      </c>
      <c r="H8">
        <v>1128.01262</v>
      </c>
      <c r="I8">
        <v>0</v>
      </c>
      <c r="J8">
        <v>427.04566999999997</v>
      </c>
      <c r="K8">
        <v>0</v>
      </c>
      <c r="L8">
        <v>700.96695</v>
      </c>
      <c r="M8">
        <v>678.03380000000004</v>
      </c>
      <c r="N8">
        <v>0</v>
      </c>
      <c r="O8">
        <v>0</v>
      </c>
      <c r="P8">
        <v>288.50191183699985</v>
      </c>
      <c r="Q8">
        <v>94.749860000000012</v>
      </c>
      <c r="R8">
        <v>2.2353899999999998</v>
      </c>
      <c r="S8">
        <v>92.514470000000017</v>
      </c>
      <c r="T8">
        <v>193.7520518369999</v>
      </c>
      <c r="U8">
        <v>125.02760300000003</v>
      </c>
      <c r="V8">
        <v>0</v>
      </c>
      <c r="W8">
        <v>68.724448836999827</v>
      </c>
      <c r="X8">
        <v>0</v>
      </c>
      <c r="Y8">
        <v>27.437385836999837</v>
      </c>
      <c r="Z8">
        <v>166.31466600000005</v>
      </c>
      <c r="AA8">
        <v>163.35710000000006</v>
      </c>
      <c r="AB8">
        <v>2.9575659999999986</v>
      </c>
      <c r="AC8">
        <v>0</v>
      </c>
      <c r="AD8">
        <v>848.83199999999999</v>
      </c>
      <c r="AE8">
        <v>97.707426000000012</v>
      </c>
      <c r="AF8">
        <v>1474.9719999999998</v>
      </c>
    </row>
    <row r="9" spans="1:32">
      <c r="A9">
        <v>32.526670199999998</v>
      </c>
      <c r="B9">
        <v>0</v>
      </c>
      <c r="C9">
        <v>0</v>
      </c>
      <c r="D9">
        <v>32.526670199999998</v>
      </c>
      <c r="E9">
        <v>0.64800000000000002</v>
      </c>
      <c r="F9">
        <v>0</v>
      </c>
      <c r="G9">
        <v>0</v>
      </c>
      <c r="H9">
        <v>5.4809999999999999</v>
      </c>
      <c r="I9">
        <v>0</v>
      </c>
      <c r="J9">
        <v>4.3149999999999995</v>
      </c>
      <c r="K9">
        <v>0</v>
      </c>
      <c r="L9">
        <v>1.1659999999999999</v>
      </c>
      <c r="M9">
        <v>0.371</v>
      </c>
      <c r="N9">
        <v>0</v>
      </c>
      <c r="O9">
        <v>0</v>
      </c>
      <c r="P9">
        <v>27.192670199999998</v>
      </c>
      <c r="Q9">
        <v>1.90716</v>
      </c>
      <c r="R9">
        <v>0.28467999999999999</v>
      </c>
      <c r="S9">
        <v>1.6224799999999999</v>
      </c>
      <c r="T9">
        <v>25.285510199999997</v>
      </c>
      <c r="U9">
        <v>9.1786030000000007</v>
      </c>
      <c r="V9">
        <v>0</v>
      </c>
      <c r="W9">
        <v>16.106907199999998</v>
      </c>
      <c r="X9">
        <v>0</v>
      </c>
      <c r="Y9">
        <v>4.3837281999999895</v>
      </c>
      <c r="Z9">
        <v>20.901782000000008</v>
      </c>
      <c r="AA9">
        <v>19.87196800000001</v>
      </c>
      <c r="AB9">
        <v>1.0298139999999998</v>
      </c>
      <c r="AC9">
        <v>0</v>
      </c>
      <c r="AD9">
        <v>20.890968000000008</v>
      </c>
      <c r="AE9">
        <v>2.9369739999999998</v>
      </c>
      <c r="AF9">
        <v>20.890968000000008</v>
      </c>
    </row>
    <row r="10" spans="1:32">
      <c r="A10">
        <v>7.4598402500000001</v>
      </c>
      <c r="B10">
        <v>0</v>
      </c>
      <c r="C10">
        <v>0</v>
      </c>
      <c r="D10">
        <v>7.4598402500000001</v>
      </c>
      <c r="E10">
        <v>0</v>
      </c>
      <c r="F10">
        <v>0</v>
      </c>
      <c r="G10">
        <v>0</v>
      </c>
      <c r="H10">
        <v>5.5331999999999999</v>
      </c>
      <c r="I10">
        <v>0</v>
      </c>
      <c r="J10">
        <v>5.5331999999999999</v>
      </c>
      <c r="K10">
        <v>0</v>
      </c>
      <c r="L10">
        <v>0</v>
      </c>
      <c r="M10">
        <v>0</v>
      </c>
      <c r="N10">
        <v>0</v>
      </c>
      <c r="O10">
        <v>0</v>
      </c>
      <c r="P10">
        <v>1.9266402499999999</v>
      </c>
      <c r="Q10">
        <v>0</v>
      </c>
      <c r="R10">
        <v>0</v>
      </c>
      <c r="S10">
        <v>0</v>
      </c>
      <c r="T10">
        <v>1.9266402499999999</v>
      </c>
      <c r="U10">
        <v>1.88914</v>
      </c>
      <c r="V10">
        <v>0</v>
      </c>
      <c r="W10">
        <v>3.7500249999999999E-2</v>
      </c>
      <c r="X10">
        <v>0</v>
      </c>
      <c r="Y10">
        <v>2.838324999999986E-2</v>
      </c>
      <c r="Z10">
        <v>1.8982570000000001</v>
      </c>
      <c r="AA10">
        <v>1.8571120000000001</v>
      </c>
      <c r="AB10">
        <v>4.1144999999999994E-2</v>
      </c>
      <c r="AC10">
        <v>0</v>
      </c>
      <c r="AD10">
        <v>1.8571120000000001</v>
      </c>
      <c r="AE10">
        <v>4.1144999999999994E-2</v>
      </c>
      <c r="AF10">
        <v>1.8571120000000001</v>
      </c>
    </row>
    <row r="11" spans="1:32">
      <c r="A11">
        <v>5.4863464999999998</v>
      </c>
      <c r="B11">
        <v>0</v>
      </c>
      <c r="C11">
        <v>0</v>
      </c>
      <c r="D11">
        <v>5.4863464999999998</v>
      </c>
      <c r="E11">
        <v>0</v>
      </c>
      <c r="F11">
        <v>0</v>
      </c>
      <c r="G11">
        <v>0</v>
      </c>
      <c r="H11">
        <v>5.1163999999999996</v>
      </c>
      <c r="I11">
        <v>0</v>
      </c>
      <c r="J11">
        <v>4.6047599999999997</v>
      </c>
      <c r="K11">
        <v>0</v>
      </c>
      <c r="L11">
        <v>0.51163999999999998</v>
      </c>
      <c r="M11">
        <v>0</v>
      </c>
      <c r="N11">
        <v>0</v>
      </c>
      <c r="O11">
        <v>0</v>
      </c>
      <c r="P11">
        <v>0.88158650000000005</v>
      </c>
      <c r="Q11">
        <v>3.9700000000000006E-2</v>
      </c>
      <c r="R11">
        <v>3.9700000000000006E-2</v>
      </c>
      <c r="S11">
        <v>0</v>
      </c>
      <c r="T11">
        <v>0.84188650000000009</v>
      </c>
      <c r="U11">
        <v>0.13683500000000004</v>
      </c>
      <c r="V11">
        <v>0</v>
      </c>
      <c r="W11">
        <v>0.70505150000000005</v>
      </c>
      <c r="X11">
        <v>0</v>
      </c>
      <c r="Y11">
        <v>1.1679499999999954E-2</v>
      </c>
      <c r="Z11">
        <v>0.83020700000000014</v>
      </c>
      <c r="AA11">
        <v>0.82626500000000014</v>
      </c>
      <c r="AB11">
        <v>3.9420000000000002E-3</v>
      </c>
      <c r="AC11">
        <v>0</v>
      </c>
      <c r="AD11">
        <v>0.82626500000000014</v>
      </c>
      <c r="AE11">
        <v>4.3642000000000007E-2</v>
      </c>
      <c r="AF11">
        <v>0.82626500000000014</v>
      </c>
    </row>
    <row r="12" spans="1:32">
      <c r="A12">
        <v>0.39194551</v>
      </c>
      <c r="B12">
        <v>0</v>
      </c>
      <c r="C12">
        <v>0</v>
      </c>
      <c r="D12">
        <v>0.39194551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0.39194551</v>
      </c>
      <c r="Q12">
        <v>0</v>
      </c>
      <c r="R12">
        <v>0</v>
      </c>
      <c r="S12">
        <v>0</v>
      </c>
      <c r="T12">
        <v>0.39194551</v>
      </c>
      <c r="U12">
        <v>0.33793000000000001</v>
      </c>
      <c r="V12">
        <v>0</v>
      </c>
      <c r="W12">
        <v>5.4015510000000003E-2</v>
      </c>
      <c r="X12">
        <v>0</v>
      </c>
      <c r="Y12">
        <v>5.1509999999921341E-5</v>
      </c>
      <c r="Z12">
        <v>0.39189400000000008</v>
      </c>
      <c r="AA12">
        <v>0.35993300000000006</v>
      </c>
      <c r="AB12">
        <v>3.1961000000000003E-2</v>
      </c>
      <c r="AC12">
        <v>0</v>
      </c>
      <c r="AD12">
        <v>0.35993300000000006</v>
      </c>
      <c r="AE12">
        <v>3.1961000000000003E-2</v>
      </c>
      <c r="AF12">
        <v>0.35993300000000006</v>
      </c>
    </row>
    <row r="13" spans="1:32">
      <c r="A13">
        <v>5.8160000000000003E-2</v>
      </c>
      <c r="B13">
        <v>0</v>
      </c>
      <c r="C13">
        <v>0</v>
      </c>
      <c r="D13">
        <v>5.8160000000000003E-2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5.8160000000000003E-2</v>
      </c>
      <c r="Q13">
        <v>0</v>
      </c>
      <c r="R13">
        <v>0</v>
      </c>
      <c r="S13">
        <v>0</v>
      </c>
      <c r="T13">
        <v>5.8160000000000003E-2</v>
      </c>
      <c r="U13">
        <v>5.8160000000000003E-2</v>
      </c>
      <c r="V13">
        <v>0</v>
      </c>
      <c r="W13">
        <v>0</v>
      </c>
      <c r="X13">
        <v>0</v>
      </c>
      <c r="Y13">
        <v>0</v>
      </c>
      <c r="Z13">
        <v>5.8159999999999996E-2</v>
      </c>
      <c r="AA13">
        <v>5.5509999999999997E-2</v>
      </c>
      <c r="AB13">
        <v>2.65E-3</v>
      </c>
      <c r="AC13">
        <v>0</v>
      </c>
      <c r="AD13">
        <v>5.5509999999999997E-2</v>
      </c>
      <c r="AE13">
        <v>2.65E-3</v>
      </c>
      <c r="AF13">
        <v>5.5509999999999997E-2</v>
      </c>
    </row>
    <row r="14" spans="1:32">
      <c r="A14">
        <v>0.8859149999999999</v>
      </c>
      <c r="B14">
        <v>0</v>
      </c>
      <c r="C14">
        <v>0</v>
      </c>
      <c r="D14">
        <v>0.8859149999999999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0.8859149999999999</v>
      </c>
      <c r="Q14">
        <v>1.298E-2</v>
      </c>
      <c r="R14">
        <v>0</v>
      </c>
      <c r="S14">
        <v>1.298E-2</v>
      </c>
      <c r="T14">
        <v>0.87293499999999991</v>
      </c>
      <c r="U14">
        <v>0.8710699999999999</v>
      </c>
      <c r="V14">
        <v>0</v>
      </c>
      <c r="W14">
        <v>1.8649999999999999E-3</v>
      </c>
      <c r="X14">
        <v>0</v>
      </c>
      <c r="Y14">
        <v>1.5239999999998588E-3</v>
      </c>
      <c r="Z14">
        <v>0.87141100000000005</v>
      </c>
      <c r="AA14">
        <v>0.86880299999999999</v>
      </c>
      <c r="AB14">
        <v>2.6079999999999996E-3</v>
      </c>
      <c r="AC14">
        <v>0</v>
      </c>
      <c r="AD14">
        <v>0.86880299999999999</v>
      </c>
      <c r="AE14">
        <v>1.5587999999999999E-2</v>
      </c>
      <c r="AF14">
        <v>0.86880299999999999</v>
      </c>
    </row>
    <row r="15" spans="1:32">
      <c r="A15">
        <v>8.5549999999999987E-2</v>
      </c>
      <c r="B15">
        <v>0</v>
      </c>
      <c r="C15">
        <v>0</v>
      </c>
      <c r="D15">
        <v>8.5549999999999987E-2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8.5549999999999987E-2</v>
      </c>
      <c r="Q15">
        <v>0</v>
      </c>
      <c r="R15">
        <v>0</v>
      </c>
      <c r="S15">
        <v>0</v>
      </c>
      <c r="T15">
        <v>8.5549999999999987E-2</v>
      </c>
      <c r="U15">
        <v>2.5024999999999999E-2</v>
      </c>
      <c r="V15">
        <v>0</v>
      </c>
      <c r="W15">
        <v>6.0524999999999995E-2</v>
      </c>
      <c r="X15">
        <v>0</v>
      </c>
      <c r="Y15">
        <v>2.2019999999999956E-3</v>
      </c>
      <c r="Z15">
        <v>8.3347999999999992E-2</v>
      </c>
      <c r="AA15">
        <v>7.0832999999999993E-2</v>
      </c>
      <c r="AB15">
        <v>1.2514999999999998E-2</v>
      </c>
      <c r="AC15">
        <v>0</v>
      </c>
      <c r="AD15">
        <v>7.0832999999999993E-2</v>
      </c>
      <c r="AE15">
        <v>1.2514999999999998E-2</v>
      </c>
      <c r="AF15">
        <v>7.0832999999999993E-2</v>
      </c>
    </row>
    <row r="16" spans="1:32">
      <c r="A16">
        <v>158.78348768799998</v>
      </c>
      <c r="B16">
        <v>0</v>
      </c>
      <c r="C16">
        <v>0</v>
      </c>
      <c r="D16">
        <v>158.78348768799998</v>
      </c>
      <c r="E16">
        <v>1.734</v>
      </c>
      <c r="F16">
        <v>0</v>
      </c>
      <c r="G16">
        <v>0</v>
      </c>
      <c r="H16">
        <v>117.15170000000001</v>
      </c>
      <c r="I16">
        <v>0</v>
      </c>
      <c r="J16">
        <v>114.35597</v>
      </c>
      <c r="K16">
        <v>0</v>
      </c>
      <c r="L16">
        <v>2.7957299999999998</v>
      </c>
      <c r="M16">
        <v>0</v>
      </c>
      <c r="N16">
        <v>0</v>
      </c>
      <c r="O16">
        <v>0</v>
      </c>
      <c r="P16">
        <v>42.693517687999972</v>
      </c>
      <c r="Q16">
        <v>1.0743299999999998</v>
      </c>
      <c r="R16">
        <v>1.9530000000000002E-2</v>
      </c>
      <c r="S16">
        <v>1.0547999999999997</v>
      </c>
      <c r="T16">
        <v>41.619187687999975</v>
      </c>
      <c r="U16">
        <v>7.2853799600000011</v>
      </c>
      <c r="V16">
        <v>0</v>
      </c>
      <c r="W16">
        <v>34.333807727999975</v>
      </c>
      <c r="X16">
        <v>0</v>
      </c>
      <c r="Y16">
        <v>14.63251868799998</v>
      </c>
      <c r="Z16">
        <v>26.986668999999996</v>
      </c>
      <c r="AA16">
        <v>26.045656999999995</v>
      </c>
      <c r="AB16">
        <v>0.94101199999999963</v>
      </c>
      <c r="AC16">
        <v>0</v>
      </c>
      <c r="AD16">
        <v>27.779656999999993</v>
      </c>
      <c r="AE16">
        <v>2.0153419999999995</v>
      </c>
      <c r="AF16">
        <v>27.779656999999993</v>
      </c>
    </row>
    <row r="17" spans="1:32">
      <c r="A17">
        <v>15.484161</v>
      </c>
      <c r="B17">
        <v>0</v>
      </c>
      <c r="C17">
        <v>0</v>
      </c>
      <c r="D17">
        <v>15.484161</v>
      </c>
      <c r="E17">
        <v>0</v>
      </c>
      <c r="F17">
        <v>0</v>
      </c>
      <c r="G17">
        <v>0</v>
      </c>
      <c r="H17">
        <v>7.94916</v>
      </c>
      <c r="I17">
        <v>0</v>
      </c>
      <c r="J17">
        <v>7.9167399999999999</v>
      </c>
      <c r="K17">
        <v>0</v>
      </c>
      <c r="L17">
        <v>3.2420000000000004E-2</v>
      </c>
      <c r="M17">
        <v>0</v>
      </c>
      <c r="N17">
        <v>0</v>
      </c>
      <c r="O17">
        <v>0</v>
      </c>
      <c r="P17">
        <v>7.5674209999999995</v>
      </c>
      <c r="Q17">
        <v>0</v>
      </c>
      <c r="R17">
        <v>0</v>
      </c>
      <c r="S17">
        <v>0</v>
      </c>
      <c r="T17">
        <v>7.5674209999999995</v>
      </c>
      <c r="U17">
        <v>4.0371759999999997</v>
      </c>
      <c r="V17">
        <v>0</v>
      </c>
      <c r="W17">
        <v>3.5302449999999994</v>
      </c>
      <c r="X17">
        <v>0</v>
      </c>
      <c r="Y17">
        <v>5.372482999999999</v>
      </c>
      <c r="Z17">
        <v>2.1949380000000001</v>
      </c>
      <c r="AA17">
        <v>2.1664889999999999</v>
      </c>
      <c r="AB17">
        <v>2.8449000000000002E-2</v>
      </c>
      <c r="AC17">
        <v>0</v>
      </c>
      <c r="AD17">
        <v>2.1664889999999999</v>
      </c>
      <c r="AE17">
        <v>2.8449000000000002E-2</v>
      </c>
      <c r="AF17">
        <v>2.1664889999999999</v>
      </c>
    </row>
    <row r="18" spans="1:32">
      <c r="A18">
        <v>1.3573406399999999</v>
      </c>
      <c r="B18">
        <v>0</v>
      </c>
      <c r="C18">
        <v>0</v>
      </c>
      <c r="D18">
        <v>1.3573406399999999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1.3573406399999999</v>
      </c>
      <c r="Q18">
        <v>2.1999999999999999E-2</v>
      </c>
      <c r="R18">
        <v>0</v>
      </c>
      <c r="S18">
        <v>2.1999999999999999E-2</v>
      </c>
      <c r="T18">
        <v>1.3353406399999999</v>
      </c>
      <c r="U18">
        <v>0.63580863999999992</v>
      </c>
      <c r="V18">
        <v>0</v>
      </c>
      <c r="W18">
        <v>0.69953199999999993</v>
      </c>
      <c r="X18">
        <v>0</v>
      </c>
      <c r="Y18">
        <v>0.20524863999999998</v>
      </c>
      <c r="Z18">
        <v>1.1300919999999999</v>
      </c>
      <c r="AA18">
        <v>1.123856</v>
      </c>
      <c r="AB18">
        <v>6.2359999999999994E-3</v>
      </c>
      <c r="AC18">
        <v>0</v>
      </c>
      <c r="AD18">
        <v>1.123856</v>
      </c>
      <c r="AE18">
        <v>2.8235999999999997E-2</v>
      </c>
      <c r="AF18">
        <v>1.123856</v>
      </c>
    </row>
    <row r="19" spans="1:32">
      <c r="A19">
        <v>0.34533999999999998</v>
      </c>
      <c r="B19">
        <v>0</v>
      </c>
      <c r="C19">
        <v>0</v>
      </c>
      <c r="D19">
        <v>0.34533999999999998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0.34533999999999998</v>
      </c>
      <c r="Q19">
        <v>0</v>
      </c>
      <c r="R19">
        <v>0</v>
      </c>
      <c r="S19">
        <v>0</v>
      </c>
      <c r="T19">
        <v>0.34533999999999998</v>
      </c>
      <c r="U19">
        <v>8.1299999999999983E-3</v>
      </c>
      <c r="V19">
        <v>0</v>
      </c>
      <c r="W19">
        <v>0.33721000000000001</v>
      </c>
      <c r="X19">
        <v>0</v>
      </c>
      <c r="Y19">
        <v>6.7499999999998117E-4</v>
      </c>
      <c r="Z19">
        <v>0.344665</v>
      </c>
      <c r="AA19">
        <v>0.344393</v>
      </c>
      <c r="AB19">
        <v>2.72E-4</v>
      </c>
      <c r="AC19">
        <v>0</v>
      </c>
      <c r="AD19">
        <v>0.344393</v>
      </c>
      <c r="AE19">
        <v>2.72E-4</v>
      </c>
      <c r="AF19">
        <v>0.344393</v>
      </c>
    </row>
    <row r="20" spans="1:3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v>23.498098000000002</v>
      </c>
      <c r="B21">
        <v>0</v>
      </c>
      <c r="C21">
        <v>0</v>
      </c>
      <c r="D21">
        <v>23.498098000000002</v>
      </c>
      <c r="E21">
        <v>4.5431000000000008</v>
      </c>
      <c r="F21">
        <v>0</v>
      </c>
      <c r="G21">
        <v>0</v>
      </c>
      <c r="H21">
        <v>0.79600000000000004</v>
      </c>
      <c r="I21">
        <v>0</v>
      </c>
      <c r="J21">
        <v>6.0000000000000053E-2</v>
      </c>
      <c r="K21">
        <v>0</v>
      </c>
      <c r="L21">
        <v>0.73599999999999999</v>
      </c>
      <c r="M21">
        <v>0</v>
      </c>
      <c r="N21">
        <v>0</v>
      </c>
      <c r="O21">
        <v>0</v>
      </c>
      <c r="P21">
        <v>18.894998000000001</v>
      </c>
      <c r="Q21">
        <v>3.899</v>
      </c>
      <c r="R21">
        <v>0</v>
      </c>
      <c r="S21">
        <v>3.899</v>
      </c>
      <c r="T21">
        <v>14.995998</v>
      </c>
      <c r="U21">
        <v>12.470688000000001</v>
      </c>
      <c r="V21">
        <v>0</v>
      </c>
      <c r="W21">
        <v>2.5253100000000002</v>
      </c>
      <c r="X21">
        <v>0</v>
      </c>
      <c r="Y21">
        <v>7.1600000000060504E-4</v>
      </c>
      <c r="Z21">
        <v>14.995282</v>
      </c>
      <c r="AA21">
        <v>14.986151999999999</v>
      </c>
      <c r="AB21">
        <v>9.130000000000001E-3</v>
      </c>
      <c r="AC21">
        <v>0</v>
      </c>
      <c r="AD21">
        <v>19.529252</v>
      </c>
      <c r="AE21">
        <v>3.9081299999999999</v>
      </c>
      <c r="AF21">
        <v>19.529252</v>
      </c>
    </row>
    <row r="22" spans="1:32">
      <c r="A22">
        <v>1763.1204766999999</v>
      </c>
      <c r="B22">
        <v>626.14</v>
      </c>
      <c r="C22">
        <v>0</v>
      </c>
      <c r="D22">
        <v>1136.9804767000001</v>
      </c>
      <c r="E22">
        <v>0.51600000000000001</v>
      </c>
      <c r="F22">
        <v>0</v>
      </c>
      <c r="G22">
        <v>0</v>
      </c>
      <c r="H22">
        <v>983.49099999999999</v>
      </c>
      <c r="I22">
        <v>0</v>
      </c>
      <c r="J22">
        <v>290.26</v>
      </c>
      <c r="K22">
        <v>0</v>
      </c>
      <c r="L22">
        <v>693.23099999999999</v>
      </c>
      <c r="M22">
        <v>675.36900000000003</v>
      </c>
      <c r="N22">
        <v>0</v>
      </c>
      <c r="O22">
        <v>0</v>
      </c>
      <c r="P22">
        <v>170.83547670000002</v>
      </c>
      <c r="Q22">
        <v>85.718690000000009</v>
      </c>
      <c r="R22">
        <v>2.5200000000000001E-3</v>
      </c>
      <c r="S22">
        <v>85.716170000000005</v>
      </c>
      <c r="T22">
        <v>85.11678670000002</v>
      </c>
      <c r="U22">
        <v>79.674180000000021</v>
      </c>
      <c r="V22">
        <v>0</v>
      </c>
      <c r="W22">
        <v>5.4426067000000007</v>
      </c>
      <c r="X22">
        <v>0</v>
      </c>
      <c r="Y22">
        <v>0.84507269999998869</v>
      </c>
      <c r="Z22">
        <v>84.271714000000031</v>
      </c>
      <c r="AA22">
        <v>84.114824000000027</v>
      </c>
      <c r="AB22">
        <v>0.15689</v>
      </c>
      <c r="AC22">
        <v>0</v>
      </c>
      <c r="AD22">
        <v>759.99982399999999</v>
      </c>
      <c r="AE22">
        <v>85.875580000000014</v>
      </c>
      <c r="AF22">
        <v>1386.1398239999999</v>
      </c>
    </row>
    <row r="23" spans="1:32">
      <c r="A23">
        <v>4.1999999999999996E-4</v>
      </c>
      <c r="B23">
        <v>0</v>
      </c>
      <c r="C23">
        <v>0</v>
      </c>
      <c r="D23">
        <v>4.1999999999999996E-4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4.1999999999999996E-4</v>
      </c>
      <c r="Q23">
        <v>0</v>
      </c>
      <c r="R23">
        <v>0</v>
      </c>
      <c r="S23">
        <v>0</v>
      </c>
      <c r="T23">
        <v>4.1999999999999996E-4</v>
      </c>
      <c r="U23">
        <v>4.1999999999999996E-4</v>
      </c>
      <c r="V23">
        <v>0</v>
      </c>
      <c r="W23">
        <v>0</v>
      </c>
      <c r="X23">
        <v>0</v>
      </c>
      <c r="Y23">
        <v>0</v>
      </c>
      <c r="Z23">
        <v>4.1999999999999996E-4</v>
      </c>
      <c r="AA23">
        <v>4.1999999999999996E-4</v>
      </c>
      <c r="AB23">
        <v>0</v>
      </c>
      <c r="AC23">
        <v>0</v>
      </c>
      <c r="AD23">
        <v>4.1999999999999996E-4</v>
      </c>
      <c r="AE23">
        <v>0</v>
      </c>
      <c r="AF23">
        <v>4.1999999999999996E-4</v>
      </c>
    </row>
    <row r="24" spans="1:32">
      <c r="A24">
        <v>2.0177906999999999</v>
      </c>
      <c r="B24">
        <v>0</v>
      </c>
      <c r="C24">
        <v>0</v>
      </c>
      <c r="D24">
        <v>2.0177906999999999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2.0177906999999999</v>
      </c>
      <c r="Q24">
        <v>1.06</v>
      </c>
      <c r="R24">
        <v>1.008</v>
      </c>
      <c r="S24">
        <v>5.1999999999999998E-2</v>
      </c>
      <c r="T24">
        <v>0.95779070000000011</v>
      </c>
      <c r="U24">
        <v>0.30226839999999999</v>
      </c>
      <c r="V24">
        <v>0</v>
      </c>
      <c r="W24">
        <v>0.65552230000000011</v>
      </c>
      <c r="X24">
        <v>0</v>
      </c>
      <c r="Y24">
        <v>0.29879370000000027</v>
      </c>
      <c r="Z24">
        <v>0.65899699999999983</v>
      </c>
      <c r="AA24">
        <v>0.56924399999999986</v>
      </c>
      <c r="AB24">
        <v>8.9752999999999999E-2</v>
      </c>
      <c r="AC24">
        <v>0</v>
      </c>
      <c r="AD24">
        <v>0.56924399999999986</v>
      </c>
      <c r="AE24">
        <v>1.149753</v>
      </c>
      <c r="AF24">
        <v>0.56924399999999986</v>
      </c>
    </row>
    <row r="25" spans="1:32">
      <c r="A25">
        <v>2.0299899999999997</v>
      </c>
      <c r="B25">
        <v>0</v>
      </c>
      <c r="C25">
        <v>0</v>
      </c>
      <c r="D25">
        <v>2.0299899999999997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2.0299899999999997</v>
      </c>
      <c r="Q25">
        <v>0</v>
      </c>
      <c r="R25">
        <v>0</v>
      </c>
      <c r="S25">
        <v>0</v>
      </c>
      <c r="T25">
        <v>2.0299899999999997</v>
      </c>
      <c r="U25">
        <v>0.30373500000000003</v>
      </c>
      <c r="V25">
        <v>0</v>
      </c>
      <c r="W25">
        <v>1.7262549999999999</v>
      </c>
      <c r="X25">
        <v>0</v>
      </c>
      <c r="Y25">
        <v>6.1480000000000423E-3</v>
      </c>
      <c r="Z25">
        <v>2.0238419999999997</v>
      </c>
      <c r="AA25">
        <v>2.0233499999999998</v>
      </c>
      <c r="AB25">
        <v>4.9200000000000003E-4</v>
      </c>
      <c r="AC25">
        <v>0</v>
      </c>
      <c r="AD25">
        <v>2.0233499999999998</v>
      </c>
      <c r="AE25">
        <v>4.9200000000000003E-4</v>
      </c>
      <c r="AF25">
        <v>2.0233499999999998</v>
      </c>
    </row>
    <row r="26" spans="1:32">
      <c r="A26">
        <v>0.33523500000000001</v>
      </c>
      <c r="B26">
        <v>0</v>
      </c>
      <c r="C26">
        <v>0</v>
      </c>
      <c r="D26">
        <v>0.33523500000000001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0.33523500000000001</v>
      </c>
      <c r="Q26">
        <v>0</v>
      </c>
      <c r="R26">
        <v>0</v>
      </c>
      <c r="S26">
        <v>0</v>
      </c>
      <c r="T26">
        <v>0.33523500000000001</v>
      </c>
      <c r="U26">
        <v>0.27390500000000001</v>
      </c>
      <c r="V26">
        <v>0</v>
      </c>
      <c r="W26">
        <v>6.1329999999999996E-2</v>
      </c>
      <c r="X26">
        <v>0</v>
      </c>
      <c r="Y26">
        <v>4.2623000000000022E-2</v>
      </c>
      <c r="Z26">
        <v>0.29261199999999998</v>
      </c>
      <c r="AA26">
        <v>0.249414</v>
      </c>
      <c r="AB26">
        <v>4.3198E-2</v>
      </c>
      <c r="AC26">
        <v>0</v>
      </c>
      <c r="AD26">
        <v>0.249414</v>
      </c>
      <c r="AE26">
        <v>4.3198E-2</v>
      </c>
      <c r="AF26">
        <v>0.249414</v>
      </c>
    </row>
    <row r="27" spans="1:32">
      <c r="A27">
        <v>0.10020999999999999</v>
      </c>
      <c r="B27">
        <v>0</v>
      </c>
      <c r="C27">
        <v>0</v>
      </c>
      <c r="D27">
        <v>0.10020999999999999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0.10020999999999999</v>
      </c>
      <c r="Q27">
        <v>0</v>
      </c>
      <c r="R27">
        <v>0</v>
      </c>
      <c r="S27">
        <v>0</v>
      </c>
      <c r="T27">
        <v>0.10020999999999999</v>
      </c>
      <c r="U27">
        <v>9.9309999999999996E-2</v>
      </c>
      <c r="V27">
        <v>0</v>
      </c>
      <c r="W27">
        <v>8.9999999999999998E-4</v>
      </c>
      <c r="X27">
        <v>0</v>
      </c>
      <c r="Y27">
        <v>0</v>
      </c>
      <c r="Z27">
        <v>0.10021000000000001</v>
      </c>
      <c r="AA27">
        <v>0.10006400000000001</v>
      </c>
      <c r="AB27">
        <v>1.46E-4</v>
      </c>
      <c r="AC27">
        <v>0</v>
      </c>
      <c r="AD27">
        <v>0.10006400000000001</v>
      </c>
      <c r="AE27">
        <v>1.46E-4</v>
      </c>
      <c r="AF27">
        <v>0.10006400000000001</v>
      </c>
    </row>
    <row r="28" spans="1:32">
      <c r="A28">
        <v>6.7974000000000007E-2</v>
      </c>
      <c r="B28">
        <v>0</v>
      </c>
      <c r="C28">
        <v>0</v>
      </c>
      <c r="D28">
        <v>6.7974000000000007E-2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6.7974000000000007E-2</v>
      </c>
      <c r="Q28">
        <v>0</v>
      </c>
      <c r="R28">
        <v>0</v>
      </c>
      <c r="S28">
        <v>0</v>
      </c>
      <c r="T28">
        <v>6.7974000000000007E-2</v>
      </c>
      <c r="U28">
        <v>4.3764000000000011E-2</v>
      </c>
      <c r="V28">
        <v>0</v>
      </c>
      <c r="W28">
        <v>2.4210000000000002E-2</v>
      </c>
      <c r="X28">
        <v>0</v>
      </c>
      <c r="Y28">
        <v>4.032999999999981E-3</v>
      </c>
      <c r="Z28">
        <v>6.3941000000000026E-2</v>
      </c>
      <c r="AA28">
        <v>5.8400000000000021E-2</v>
      </c>
      <c r="AB28">
        <v>5.5410000000000017E-3</v>
      </c>
      <c r="AC28">
        <v>0</v>
      </c>
      <c r="AD28">
        <v>5.8400000000000021E-2</v>
      </c>
      <c r="AE28">
        <v>5.5410000000000017E-3</v>
      </c>
      <c r="AF28">
        <v>5.8400000000000021E-2</v>
      </c>
    </row>
    <row r="29" spans="1:32">
      <c r="A29">
        <v>1.3781404999998803</v>
      </c>
      <c r="B29">
        <v>0</v>
      </c>
      <c r="C29">
        <v>0</v>
      </c>
      <c r="D29">
        <v>1.3781404999998803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1.3781404999998803</v>
      </c>
      <c r="Q29">
        <v>2.3299999999999996E-3</v>
      </c>
      <c r="R29">
        <v>8.9999999999999992E-5</v>
      </c>
      <c r="S29">
        <v>2.2399999999999998E-3</v>
      </c>
      <c r="T29">
        <v>1.3758104999998804</v>
      </c>
      <c r="U29">
        <v>0.65677400000000008</v>
      </c>
      <c r="V29">
        <v>0</v>
      </c>
      <c r="W29">
        <v>0.71903649999988029</v>
      </c>
      <c r="X29">
        <v>0</v>
      </c>
      <c r="Y29">
        <v>0.21295449999988025</v>
      </c>
      <c r="Z29">
        <v>1.1628560000000001</v>
      </c>
      <c r="AA29">
        <v>0.95118599999999998</v>
      </c>
      <c r="AB29">
        <v>0.21167000000000002</v>
      </c>
      <c r="AC29">
        <v>0</v>
      </c>
      <c r="AD29">
        <v>0.95118599999999998</v>
      </c>
      <c r="AE29">
        <v>0.21400000000000002</v>
      </c>
      <c r="AF29">
        <v>0.95118599999999998</v>
      </c>
    </row>
    <row r="30" spans="1:3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v>1.25434</v>
      </c>
      <c r="B31">
        <v>0</v>
      </c>
      <c r="C31">
        <v>0</v>
      </c>
      <c r="D31">
        <v>1.25434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1.25434</v>
      </c>
      <c r="Q31">
        <v>0</v>
      </c>
      <c r="R31">
        <v>0</v>
      </c>
      <c r="S31">
        <v>0</v>
      </c>
      <c r="T31">
        <v>1.25434</v>
      </c>
      <c r="U31">
        <v>0.17047999999999999</v>
      </c>
      <c r="V31">
        <v>0</v>
      </c>
      <c r="W31">
        <v>1.08386</v>
      </c>
      <c r="X31">
        <v>0</v>
      </c>
      <c r="Y31">
        <v>0.60552699999999993</v>
      </c>
      <c r="Z31">
        <v>0.64881300000000008</v>
      </c>
      <c r="AA31">
        <v>0.57799900000000004</v>
      </c>
      <c r="AB31">
        <v>7.0813999999999988E-2</v>
      </c>
      <c r="AC31">
        <v>0</v>
      </c>
      <c r="AD31">
        <v>0.57799900000000004</v>
      </c>
      <c r="AE31">
        <v>7.0813999999999988E-2</v>
      </c>
      <c r="AF31">
        <v>0.57799900000000004</v>
      </c>
    </row>
    <row r="32" spans="1:32">
      <c r="A32">
        <v>10.495050148999999</v>
      </c>
      <c r="B32">
        <v>0</v>
      </c>
      <c r="C32">
        <v>0</v>
      </c>
      <c r="D32">
        <v>10.495050148999999</v>
      </c>
      <c r="E32">
        <v>0</v>
      </c>
      <c r="F32">
        <v>0</v>
      </c>
      <c r="G32">
        <v>0</v>
      </c>
      <c r="H32">
        <v>2.4941599999999995</v>
      </c>
      <c r="I32">
        <v>0</v>
      </c>
      <c r="J32">
        <v>0</v>
      </c>
      <c r="K32">
        <v>0</v>
      </c>
      <c r="L32">
        <v>2.4941599999999995</v>
      </c>
      <c r="M32">
        <v>2.2937999999999996</v>
      </c>
      <c r="N32">
        <v>0</v>
      </c>
      <c r="O32">
        <v>0</v>
      </c>
      <c r="P32">
        <v>8.2012501489999998</v>
      </c>
      <c r="Q32">
        <v>1.0136700000000001</v>
      </c>
      <c r="R32">
        <v>0.88087000000000004</v>
      </c>
      <c r="S32">
        <v>0.1328</v>
      </c>
      <c r="T32">
        <v>7.1875801489999995</v>
      </c>
      <c r="U32">
        <v>6.5688209999999998</v>
      </c>
      <c r="V32">
        <v>0</v>
      </c>
      <c r="W32">
        <v>0.61875914899999995</v>
      </c>
      <c r="X32">
        <v>0</v>
      </c>
      <c r="Y32">
        <v>0.78302414899999917</v>
      </c>
      <c r="Z32">
        <v>6.4045560000000004</v>
      </c>
      <c r="AA32">
        <v>6.1352280000000006</v>
      </c>
      <c r="AB32">
        <v>0.26932799999999979</v>
      </c>
      <c r="AC32">
        <v>0</v>
      </c>
      <c r="AD32">
        <v>8.4290280000000006</v>
      </c>
      <c r="AE32">
        <v>1.2829979999999999</v>
      </c>
      <c r="AF32">
        <v>8.4290280000000006</v>
      </c>
    </row>
    <row r="33" spans="1:32">
      <c r="A33">
        <v>336.17235169200001</v>
      </c>
      <c r="B33">
        <v>0</v>
      </c>
      <c r="C33">
        <v>0</v>
      </c>
      <c r="D33">
        <v>336.17235169200001</v>
      </c>
      <c r="E33">
        <v>0</v>
      </c>
      <c r="F33">
        <v>0</v>
      </c>
      <c r="G33">
        <v>0</v>
      </c>
      <c r="H33">
        <v>340.761685</v>
      </c>
      <c r="I33">
        <v>0</v>
      </c>
      <c r="J33">
        <v>319.41614500000003</v>
      </c>
      <c r="K33">
        <v>0</v>
      </c>
      <c r="L33">
        <v>21.34554</v>
      </c>
      <c r="M33">
        <v>0.115</v>
      </c>
      <c r="N33">
        <v>0</v>
      </c>
      <c r="O33">
        <v>0</v>
      </c>
      <c r="P33">
        <v>16.641206692000001</v>
      </c>
      <c r="Q33">
        <v>7.4262700000000006</v>
      </c>
      <c r="R33">
        <v>4.2529999999999998E-2</v>
      </c>
      <c r="S33">
        <v>7.3837400000000004</v>
      </c>
      <c r="T33">
        <v>9.2149366920000002</v>
      </c>
      <c r="U33">
        <v>1.4690536000000001</v>
      </c>
      <c r="V33">
        <v>0</v>
      </c>
      <c r="W33">
        <v>7.7458830919999997</v>
      </c>
      <c r="X33">
        <v>0</v>
      </c>
      <c r="Y33">
        <v>5.7554346919999997</v>
      </c>
      <c r="Z33">
        <v>3.4595019999999996</v>
      </c>
      <c r="AA33">
        <v>3.2149510000000001</v>
      </c>
      <c r="AB33">
        <v>0.24455099999999999</v>
      </c>
      <c r="AC33">
        <v>0</v>
      </c>
      <c r="AD33">
        <v>3.3299510000000003</v>
      </c>
      <c r="AE33">
        <v>7.6708210000000001</v>
      </c>
      <c r="AF33">
        <v>3.3299510000000003</v>
      </c>
    </row>
    <row r="34" spans="1:32">
      <c r="A34">
        <v>6.7405606000000002</v>
      </c>
      <c r="B34">
        <v>0</v>
      </c>
      <c r="C34">
        <v>0</v>
      </c>
      <c r="D34">
        <v>6.7405606000000002</v>
      </c>
      <c r="E34">
        <v>0</v>
      </c>
      <c r="F34">
        <v>0</v>
      </c>
      <c r="G34">
        <v>0</v>
      </c>
      <c r="H34">
        <v>0.77600000000000002</v>
      </c>
      <c r="I34">
        <v>0</v>
      </c>
      <c r="J34">
        <v>0.70000000000000007</v>
      </c>
      <c r="K34">
        <v>0</v>
      </c>
      <c r="L34">
        <v>7.5999999999999998E-2</v>
      </c>
      <c r="M34">
        <v>0</v>
      </c>
      <c r="N34">
        <v>0</v>
      </c>
      <c r="O34">
        <v>0</v>
      </c>
      <c r="P34">
        <v>6.0405606000000001</v>
      </c>
      <c r="Q34">
        <v>4.2529999999999998E-2</v>
      </c>
      <c r="R34">
        <v>4.2529999999999998E-2</v>
      </c>
      <c r="S34">
        <v>0</v>
      </c>
      <c r="T34">
        <v>5.9980305999999999</v>
      </c>
      <c r="U34">
        <v>0.27182959999999995</v>
      </c>
      <c r="V34">
        <v>0</v>
      </c>
      <c r="W34">
        <v>5.7262009999999997</v>
      </c>
      <c r="X34">
        <v>0</v>
      </c>
      <c r="Y34">
        <v>4.1327655999999999</v>
      </c>
      <c r="Z34">
        <v>1.8652649999999997</v>
      </c>
      <c r="AA34">
        <v>1.8453079999999997</v>
      </c>
      <c r="AB34">
        <v>1.9957000000000009E-2</v>
      </c>
      <c r="AC34">
        <v>0</v>
      </c>
      <c r="AD34">
        <v>1.8453079999999997</v>
      </c>
      <c r="AE34">
        <v>6.2487000000000008E-2</v>
      </c>
      <c r="AF34">
        <v>1.8453079999999997</v>
      </c>
    </row>
    <row r="35" spans="1:32">
      <c r="A35">
        <v>2.5799999999999998E-3</v>
      </c>
      <c r="B35">
        <v>0</v>
      </c>
      <c r="C35">
        <v>0</v>
      </c>
      <c r="D35">
        <v>2.5799999999999998E-3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2.5799999999999998E-3</v>
      </c>
      <c r="Q35">
        <v>0</v>
      </c>
      <c r="R35">
        <v>0</v>
      </c>
      <c r="S35">
        <v>0</v>
      </c>
      <c r="T35">
        <v>2.5799999999999998E-3</v>
      </c>
      <c r="U35">
        <v>2.5799999999999998E-3</v>
      </c>
      <c r="V35">
        <v>0</v>
      </c>
      <c r="W35">
        <v>0</v>
      </c>
      <c r="X35">
        <v>0</v>
      </c>
      <c r="Y35">
        <v>0</v>
      </c>
      <c r="Z35">
        <v>2.5799999999999998E-3</v>
      </c>
      <c r="AA35">
        <v>2.5799999999999998E-3</v>
      </c>
      <c r="AB35">
        <v>0</v>
      </c>
      <c r="AC35">
        <v>0</v>
      </c>
      <c r="AD35">
        <v>2.5799999999999998E-3</v>
      </c>
      <c r="AE35">
        <v>0</v>
      </c>
      <c r="AF35">
        <v>2.5799999999999998E-3</v>
      </c>
    </row>
    <row r="36" spans="1:3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v>73.764965000000004</v>
      </c>
      <c r="B37">
        <v>0</v>
      </c>
      <c r="C37">
        <v>0</v>
      </c>
      <c r="D37">
        <v>73.764965000000004</v>
      </c>
      <c r="E37">
        <v>0</v>
      </c>
      <c r="F37">
        <v>0</v>
      </c>
      <c r="G37">
        <v>0</v>
      </c>
      <c r="H37">
        <v>72.219494999999995</v>
      </c>
      <c r="I37">
        <v>0</v>
      </c>
      <c r="J37">
        <v>67.806224999999998</v>
      </c>
      <c r="K37">
        <v>0</v>
      </c>
      <c r="L37">
        <v>4.4132700000000007</v>
      </c>
      <c r="M37">
        <v>0.115</v>
      </c>
      <c r="N37">
        <v>0</v>
      </c>
      <c r="O37">
        <v>0</v>
      </c>
      <c r="P37">
        <v>5.8437400000000004</v>
      </c>
      <c r="Q37">
        <v>5.7430000000000003</v>
      </c>
      <c r="R37">
        <v>0</v>
      </c>
      <c r="S37">
        <v>5.7430000000000003</v>
      </c>
      <c r="T37">
        <v>0.10074</v>
      </c>
      <c r="U37">
        <v>8.4309999999999996E-2</v>
      </c>
      <c r="V37">
        <v>0</v>
      </c>
      <c r="W37">
        <v>1.643E-2</v>
      </c>
      <c r="X37">
        <v>0</v>
      </c>
      <c r="Y37">
        <v>1.6266000000000003E-2</v>
      </c>
      <c r="Z37">
        <v>8.4473999999999994E-2</v>
      </c>
      <c r="AA37">
        <v>8.4309999999999996E-2</v>
      </c>
      <c r="AB37">
        <v>1.64E-4</v>
      </c>
      <c r="AC37">
        <v>0</v>
      </c>
      <c r="AD37">
        <v>0.19930999999999999</v>
      </c>
      <c r="AE37">
        <v>5.7431640000000002</v>
      </c>
      <c r="AF37">
        <v>0.19930999999999999</v>
      </c>
    </row>
    <row r="38" spans="1:3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v>255.66424609200001</v>
      </c>
      <c r="B39">
        <v>0</v>
      </c>
      <c r="C39">
        <v>0</v>
      </c>
      <c r="D39">
        <v>255.66424609200001</v>
      </c>
      <c r="E39">
        <v>0</v>
      </c>
      <c r="F39">
        <v>0</v>
      </c>
      <c r="G39">
        <v>0</v>
      </c>
      <c r="H39">
        <v>267.76618999999999</v>
      </c>
      <c r="I39">
        <v>0</v>
      </c>
      <c r="J39">
        <v>250.90992</v>
      </c>
      <c r="K39">
        <v>0</v>
      </c>
      <c r="L39">
        <v>16.856269999999999</v>
      </c>
      <c r="M39">
        <v>0</v>
      </c>
      <c r="N39">
        <v>0</v>
      </c>
      <c r="O39">
        <v>0</v>
      </c>
      <c r="P39">
        <v>4.7543260920000003</v>
      </c>
      <c r="Q39">
        <v>1.6407400000000001</v>
      </c>
      <c r="R39">
        <v>0</v>
      </c>
      <c r="S39">
        <v>1.6407400000000001</v>
      </c>
      <c r="T39">
        <v>3.1135860920000002</v>
      </c>
      <c r="U39">
        <v>1.1103340000000002</v>
      </c>
      <c r="V39">
        <v>0</v>
      </c>
      <c r="W39">
        <v>2.0032520919999999</v>
      </c>
      <c r="X39">
        <v>0</v>
      </c>
      <c r="Y39">
        <v>1.6064030920000001</v>
      </c>
      <c r="Z39">
        <v>1.5071830000000002</v>
      </c>
      <c r="AA39">
        <v>1.2827530000000003</v>
      </c>
      <c r="AB39">
        <v>0.22442999999999999</v>
      </c>
      <c r="AC39">
        <v>0</v>
      </c>
      <c r="AD39">
        <v>1.2827530000000003</v>
      </c>
      <c r="AE39">
        <v>1.86517</v>
      </c>
      <c r="AF39">
        <v>1.2827530000000003</v>
      </c>
    </row>
    <row r="40" spans="1:32">
      <c r="A40">
        <v>5.9778999999999999E-2</v>
      </c>
      <c r="B40">
        <v>0</v>
      </c>
      <c r="C40">
        <v>0</v>
      </c>
      <c r="D40">
        <v>5.9778999999999999E-2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5.9778999999999999E-2</v>
      </c>
      <c r="Q40">
        <v>0</v>
      </c>
      <c r="R40">
        <v>0</v>
      </c>
      <c r="S40">
        <v>0</v>
      </c>
      <c r="T40">
        <v>5.9778999999999999E-2</v>
      </c>
      <c r="U40">
        <v>2.9068999999999998E-2</v>
      </c>
      <c r="V40">
        <v>0</v>
      </c>
      <c r="W40">
        <v>3.0709999999999998E-2</v>
      </c>
      <c r="X40">
        <v>0</v>
      </c>
      <c r="Y40">
        <v>5.6000000000000494E-5</v>
      </c>
      <c r="Z40">
        <v>5.9722999999999998E-2</v>
      </c>
      <c r="AA40">
        <v>5.5874E-2</v>
      </c>
      <c r="AB40">
        <v>3.8489999999999996E-3</v>
      </c>
      <c r="AC40">
        <v>0</v>
      </c>
      <c r="AD40">
        <v>5.5874E-2</v>
      </c>
      <c r="AE40">
        <v>3.8489999999999996E-3</v>
      </c>
      <c r="AF40">
        <v>5.5874E-2</v>
      </c>
    </row>
    <row r="41" spans="1:32">
      <c r="A41">
        <v>1.3948027999999997</v>
      </c>
      <c r="B41">
        <v>0</v>
      </c>
      <c r="C41">
        <v>0</v>
      </c>
      <c r="D41">
        <v>1.3948027999999997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1.3948027999999997</v>
      </c>
      <c r="Q41">
        <v>8.0000000000000002E-3</v>
      </c>
      <c r="R41">
        <v>1.5400000000000001E-3</v>
      </c>
      <c r="S41">
        <v>6.4599999999999996E-3</v>
      </c>
      <c r="T41">
        <v>1.3868027999999997</v>
      </c>
      <c r="U41">
        <v>0.91539349999999975</v>
      </c>
      <c r="V41">
        <v>0</v>
      </c>
      <c r="W41">
        <v>0.47140929999999992</v>
      </c>
      <c r="X41">
        <v>0</v>
      </c>
      <c r="Y41">
        <v>0.25291279999999983</v>
      </c>
      <c r="Z41">
        <v>1.1338899999999998</v>
      </c>
      <c r="AA41">
        <v>1.0111849999999998</v>
      </c>
      <c r="AB41">
        <v>0.12270499999999999</v>
      </c>
      <c r="AC41">
        <v>0</v>
      </c>
      <c r="AD41">
        <v>1.0111849999999998</v>
      </c>
      <c r="AE41">
        <v>0.13070499999999999</v>
      </c>
      <c r="AF41">
        <v>1.0111849999999998</v>
      </c>
    </row>
    <row r="42" spans="1:32">
      <c r="A42">
        <v>8.4394577999999978</v>
      </c>
      <c r="B42">
        <v>0</v>
      </c>
      <c r="C42">
        <v>0</v>
      </c>
      <c r="D42">
        <v>8.4394577999999978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8.4394577999999978</v>
      </c>
      <c r="Q42">
        <v>9.8979999999999985E-2</v>
      </c>
      <c r="R42">
        <v>2.4499999999999997E-2</v>
      </c>
      <c r="S42">
        <v>7.4479999999999991E-2</v>
      </c>
      <c r="T42">
        <v>8.3404777999999986</v>
      </c>
      <c r="U42">
        <v>6.8481429999999994</v>
      </c>
      <c r="V42">
        <v>0</v>
      </c>
      <c r="W42">
        <v>1.492334799999999</v>
      </c>
      <c r="X42">
        <v>0</v>
      </c>
      <c r="Y42">
        <v>0.47927279999999861</v>
      </c>
      <c r="Z42">
        <v>7.861205</v>
      </c>
      <c r="AA42">
        <v>7.0759670000000003</v>
      </c>
      <c r="AB42">
        <v>0.7852380000000001</v>
      </c>
      <c r="AC42">
        <v>0</v>
      </c>
      <c r="AD42">
        <v>7.0759670000000003</v>
      </c>
      <c r="AE42">
        <v>0.88421800000000006</v>
      </c>
      <c r="AF42">
        <v>7.0759670000000003</v>
      </c>
    </row>
    <row r="43" spans="1:32">
      <c r="A43">
        <v>0.86597220000000008</v>
      </c>
      <c r="B43">
        <v>0</v>
      </c>
      <c r="C43">
        <v>0</v>
      </c>
      <c r="D43">
        <v>0.86597220000000008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0.86597220000000008</v>
      </c>
      <c r="Q43">
        <v>7.0799999999999995E-3</v>
      </c>
      <c r="R43">
        <v>7.0199999999999993E-3</v>
      </c>
      <c r="S43">
        <v>5.9999999999999995E-5</v>
      </c>
      <c r="T43">
        <v>0.85889220000000011</v>
      </c>
      <c r="U43">
        <v>0.50376720000000008</v>
      </c>
      <c r="V43">
        <v>0</v>
      </c>
      <c r="W43">
        <v>0.35512500000000008</v>
      </c>
      <c r="X43">
        <v>0</v>
      </c>
      <c r="Y43">
        <v>0.1282652000000003</v>
      </c>
      <c r="Z43">
        <v>0.7306269999999998</v>
      </c>
      <c r="AA43">
        <v>0.63514499999999985</v>
      </c>
      <c r="AB43">
        <v>9.5481999999999984E-2</v>
      </c>
      <c r="AC43">
        <v>0</v>
      </c>
      <c r="AD43">
        <v>0.63514499999999985</v>
      </c>
      <c r="AE43">
        <v>0.10256199999999999</v>
      </c>
      <c r="AF43">
        <v>0.63514499999999985</v>
      </c>
    </row>
    <row r="44" spans="1:32">
      <c r="A44">
        <v>0.11114499899999999</v>
      </c>
      <c r="B44">
        <v>0</v>
      </c>
      <c r="C44">
        <v>0</v>
      </c>
      <c r="D44">
        <v>0.11114499899999999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0.11114499899999999</v>
      </c>
      <c r="Q44">
        <v>0</v>
      </c>
      <c r="R44">
        <v>0</v>
      </c>
      <c r="S44">
        <v>0</v>
      </c>
      <c r="T44">
        <v>0.11114499899999999</v>
      </c>
      <c r="U44">
        <v>4.9554999000000009E-2</v>
      </c>
      <c r="V44">
        <v>0</v>
      </c>
      <c r="W44">
        <v>6.1589999999999992E-2</v>
      </c>
      <c r="X44">
        <v>0</v>
      </c>
      <c r="Y44">
        <v>2.6456998999999995E-2</v>
      </c>
      <c r="Z44">
        <v>8.4687999999999999E-2</v>
      </c>
      <c r="AA44">
        <v>6.8947999999999995E-2</v>
      </c>
      <c r="AB44">
        <v>1.5740000000000001E-2</v>
      </c>
      <c r="AC44">
        <v>0</v>
      </c>
      <c r="AD44">
        <v>6.8947999999999995E-2</v>
      </c>
      <c r="AE44">
        <v>1.5740000000000001E-2</v>
      </c>
      <c r="AF44">
        <v>6.8947999999999995E-2</v>
      </c>
    </row>
    <row r="45" spans="1:32">
      <c r="A45">
        <v>1.6487267619999997</v>
      </c>
      <c r="B45">
        <v>0</v>
      </c>
      <c r="C45">
        <v>0</v>
      </c>
      <c r="D45">
        <v>1.6487267619999997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1.6487267619999997</v>
      </c>
      <c r="Q45">
        <v>0.20507999999999998</v>
      </c>
      <c r="R45">
        <v>0.20215</v>
      </c>
      <c r="S45">
        <v>2.9300000000000003E-3</v>
      </c>
      <c r="T45">
        <v>1.4436467619999998</v>
      </c>
      <c r="U45">
        <v>6.445999999999999E-2</v>
      </c>
      <c r="V45">
        <v>0</v>
      </c>
      <c r="W45">
        <v>1.3791867619999998</v>
      </c>
      <c r="X45">
        <v>0</v>
      </c>
      <c r="Y45">
        <v>0.42388176199999972</v>
      </c>
      <c r="Z45">
        <v>1.019765</v>
      </c>
      <c r="AA45">
        <v>0.57757199999999997</v>
      </c>
      <c r="AB45">
        <v>0.44219299999999995</v>
      </c>
      <c r="AC45">
        <v>0</v>
      </c>
      <c r="AD45">
        <v>0.57757199999999997</v>
      </c>
      <c r="AE45">
        <v>0.64727299999999999</v>
      </c>
      <c r="AF45">
        <v>0.57757199999999997</v>
      </c>
    </row>
    <row r="46" spans="1:32">
      <c r="A46">
        <v>0.75918849999999982</v>
      </c>
      <c r="B46">
        <v>0</v>
      </c>
      <c r="C46">
        <v>0</v>
      </c>
      <c r="D46">
        <v>0.75918849999999982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0.75918849999999982</v>
      </c>
      <c r="Q46">
        <v>4.3E-3</v>
      </c>
      <c r="R46">
        <v>4.3E-3</v>
      </c>
      <c r="S46">
        <v>0</v>
      </c>
      <c r="T46">
        <v>0.75488849999999985</v>
      </c>
      <c r="U46">
        <v>0.23032149999999998</v>
      </c>
      <c r="V46">
        <v>0</v>
      </c>
      <c r="W46">
        <v>0.52456699999999989</v>
      </c>
      <c r="X46">
        <v>0</v>
      </c>
      <c r="Y46">
        <v>7.2911499999999796E-2</v>
      </c>
      <c r="Z46">
        <v>0.68197700000000006</v>
      </c>
      <c r="AA46">
        <v>0.66462800000000011</v>
      </c>
      <c r="AB46">
        <v>1.7348999999999996E-2</v>
      </c>
      <c r="AC46">
        <v>0</v>
      </c>
      <c r="AD46">
        <v>0.66462800000000011</v>
      </c>
      <c r="AE46">
        <v>2.1648999999999995E-2</v>
      </c>
      <c r="AF46">
        <v>0.66462800000000011</v>
      </c>
    </row>
    <row r="47" spans="1:32">
      <c r="A47">
        <v>0.11930400000000001</v>
      </c>
      <c r="B47">
        <v>0</v>
      </c>
      <c r="C47">
        <v>0</v>
      </c>
      <c r="D47">
        <v>0.11930400000000001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0.11930400000000001</v>
      </c>
      <c r="Q47">
        <v>2.0999999999999998E-4</v>
      </c>
      <c r="R47">
        <v>0</v>
      </c>
      <c r="S47">
        <v>2.0999999999999998E-4</v>
      </c>
      <c r="T47">
        <v>0.11909400000000001</v>
      </c>
      <c r="U47">
        <v>9.5155000000000003E-2</v>
      </c>
      <c r="V47">
        <v>0</v>
      </c>
      <c r="W47">
        <v>2.3938999999999995E-2</v>
      </c>
      <c r="X47">
        <v>0</v>
      </c>
      <c r="Y47">
        <v>1.0219000000000034E-2</v>
      </c>
      <c r="Z47">
        <v>0.10887499999999997</v>
      </c>
      <c r="AA47">
        <v>0.10661999999999998</v>
      </c>
      <c r="AB47">
        <v>2.2550000000000001E-3</v>
      </c>
      <c r="AC47">
        <v>0</v>
      </c>
      <c r="AD47">
        <v>0.10661999999999998</v>
      </c>
      <c r="AE47">
        <v>2.4650000000000002E-3</v>
      </c>
      <c r="AF47">
        <v>0.10661999999999998</v>
      </c>
    </row>
    <row r="48" spans="1:32">
      <c r="A48">
        <v>0.27318481900000008</v>
      </c>
      <c r="B48">
        <v>0</v>
      </c>
      <c r="C48">
        <v>0</v>
      </c>
      <c r="D48">
        <v>0.27318481900000008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0.27318481900000008</v>
      </c>
      <c r="Q48">
        <v>1.0000000000000001E-5</v>
      </c>
      <c r="R48">
        <v>0</v>
      </c>
      <c r="S48">
        <v>1.0000000000000001E-5</v>
      </c>
      <c r="T48">
        <v>0.27317481900000007</v>
      </c>
      <c r="U48">
        <v>0.20134800000000005</v>
      </c>
      <c r="V48">
        <v>0</v>
      </c>
      <c r="W48">
        <v>7.1826819E-2</v>
      </c>
      <c r="X48">
        <v>0</v>
      </c>
      <c r="Y48">
        <v>5.4101819000000106E-2</v>
      </c>
      <c r="Z48">
        <v>0.21907299999999996</v>
      </c>
      <c r="AA48">
        <v>0.17911599999999997</v>
      </c>
      <c r="AB48">
        <v>3.9957000000000006E-2</v>
      </c>
      <c r="AC48">
        <v>0</v>
      </c>
      <c r="AD48">
        <v>0.17911599999999997</v>
      </c>
      <c r="AE48">
        <v>3.9967000000000009E-2</v>
      </c>
      <c r="AF48">
        <v>0.17911599999999997</v>
      </c>
    </row>
    <row r="49" spans="1:32">
      <c r="A49">
        <v>3.7016920839999998</v>
      </c>
      <c r="B49">
        <v>0</v>
      </c>
      <c r="C49">
        <v>0</v>
      </c>
      <c r="D49">
        <v>3.7016920839999998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3.7016920839999998</v>
      </c>
      <c r="Q49">
        <v>2.5399399999999996</v>
      </c>
      <c r="R49">
        <v>0</v>
      </c>
      <c r="S49">
        <v>2.5399399999999996</v>
      </c>
      <c r="T49">
        <v>1.1617520840000002</v>
      </c>
      <c r="U49">
        <v>0.28747999999999996</v>
      </c>
      <c r="V49">
        <v>0</v>
      </c>
      <c r="W49">
        <v>0.87427208400000012</v>
      </c>
      <c r="X49">
        <v>0</v>
      </c>
      <c r="Y49">
        <v>0.79705108400000013</v>
      </c>
      <c r="Z49">
        <v>0.36470100000000005</v>
      </c>
      <c r="AA49">
        <v>0.23138600000000009</v>
      </c>
      <c r="AB49">
        <v>0.13331499999999999</v>
      </c>
      <c r="AC49">
        <v>0</v>
      </c>
      <c r="AD49">
        <v>0.23138600000000009</v>
      </c>
      <c r="AE49">
        <v>2.6732549999999997</v>
      </c>
      <c r="AF49">
        <v>0.23138600000000009</v>
      </c>
    </row>
    <row r="50" spans="1:32">
      <c r="A50">
        <v>1.3424139999999998</v>
      </c>
      <c r="B50">
        <v>0</v>
      </c>
      <c r="C50">
        <v>0</v>
      </c>
      <c r="D50">
        <v>1.3424139999999998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1.3424139999999998</v>
      </c>
      <c r="Q50">
        <v>0</v>
      </c>
      <c r="R50">
        <v>0</v>
      </c>
      <c r="S50">
        <v>0</v>
      </c>
      <c r="T50">
        <v>1.3424139999999998</v>
      </c>
      <c r="U50">
        <v>1.3376599999999998</v>
      </c>
      <c r="V50">
        <v>0</v>
      </c>
      <c r="W50">
        <v>4.7539999999999995E-3</v>
      </c>
      <c r="X50">
        <v>0</v>
      </c>
      <c r="Y50">
        <v>2.2270999999999708E-2</v>
      </c>
      <c r="Z50">
        <v>1.3201430000000001</v>
      </c>
      <c r="AA50">
        <v>1.31494</v>
      </c>
      <c r="AB50">
        <v>5.2030000000000002E-3</v>
      </c>
      <c r="AC50">
        <v>0</v>
      </c>
      <c r="AD50">
        <v>1.31494</v>
      </c>
      <c r="AE50">
        <v>5.2030000000000002E-3</v>
      </c>
      <c r="AF50">
        <v>1.31494</v>
      </c>
    </row>
    <row r="51" spans="1:32">
      <c r="A51">
        <v>71.732083098812637</v>
      </c>
      <c r="B51">
        <v>0</v>
      </c>
      <c r="C51">
        <v>0</v>
      </c>
      <c r="D51">
        <v>71.732083098812637</v>
      </c>
      <c r="E51">
        <v>0</v>
      </c>
      <c r="F51">
        <v>0</v>
      </c>
      <c r="G51">
        <v>0</v>
      </c>
      <c r="H51">
        <v>1.1164E-2</v>
      </c>
      <c r="I51">
        <v>0</v>
      </c>
      <c r="J51">
        <v>8.7999999999999884E-4</v>
      </c>
      <c r="K51">
        <v>0</v>
      </c>
      <c r="L51">
        <v>1.0284000000000001E-2</v>
      </c>
      <c r="M51">
        <v>1.0284000000000001E-2</v>
      </c>
      <c r="N51">
        <v>0</v>
      </c>
      <c r="O51">
        <v>0</v>
      </c>
      <c r="P51">
        <v>71.720919098812644</v>
      </c>
      <c r="Q51">
        <v>10.6114</v>
      </c>
      <c r="R51">
        <v>4.6848899999999993</v>
      </c>
      <c r="S51">
        <v>5.9265100000000013</v>
      </c>
      <c r="T51">
        <v>61.10951909881264</v>
      </c>
      <c r="U51">
        <v>35.716513279999994</v>
      </c>
      <c r="V51">
        <v>0</v>
      </c>
      <c r="W51">
        <v>25.393005818812647</v>
      </c>
      <c r="X51">
        <v>0</v>
      </c>
      <c r="Y51">
        <v>9.8601170988126938</v>
      </c>
      <c r="Z51">
        <v>51.249401999999947</v>
      </c>
      <c r="AA51">
        <v>47.165102999999945</v>
      </c>
      <c r="AB51">
        <v>4.0842990000000032</v>
      </c>
      <c r="AC51">
        <v>0</v>
      </c>
      <c r="AD51">
        <v>47.175386999999944</v>
      </c>
      <c r="AE51">
        <v>14.695699000000003</v>
      </c>
      <c r="AF51">
        <v>47.175386999999944</v>
      </c>
    </row>
    <row r="52" spans="1:32">
      <c r="A52">
        <v>37.541927619000006</v>
      </c>
      <c r="B52">
        <v>0</v>
      </c>
      <c r="C52">
        <v>0</v>
      </c>
      <c r="D52">
        <v>37.541927619000006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37.541927619000006</v>
      </c>
      <c r="Q52">
        <v>0.10799</v>
      </c>
      <c r="R52">
        <v>3.8809999999999997E-2</v>
      </c>
      <c r="S52">
        <v>6.9180000000000005E-2</v>
      </c>
      <c r="T52">
        <v>37.433937619000005</v>
      </c>
      <c r="U52">
        <v>37.388317000000008</v>
      </c>
      <c r="V52">
        <v>0</v>
      </c>
      <c r="W52">
        <v>4.5620619000000015E-2</v>
      </c>
      <c r="X52">
        <v>0</v>
      </c>
      <c r="Y52">
        <v>0.29862661900001797</v>
      </c>
      <c r="Z52">
        <v>37.135310999999987</v>
      </c>
      <c r="AA52">
        <v>36.647223999999987</v>
      </c>
      <c r="AB52">
        <v>0.48808699999999988</v>
      </c>
      <c r="AC52">
        <v>0</v>
      </c>
      <c r="AD52">
        <v>36.647223999999987</v>
      </c>
      <c r="AE52">
        <v>0.59607699999999986</v>
      </c>
      <c r="AF52">
        <v>36.647223999999987</v>
      </c>
    </row>
    <row r="53" spans="1:3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topLeftCell="K1" zoomScale="55" zoomScaleNormal="55" workbookViewId="0">
      <selection sqref="A1:AF53"/>
    </sheetView>
  </sheetViews>
  <sheetFormatPr defaultRowHeight="13.5"/>
  <sheetData>
    <row r="1" spans="1:32">
      <c r="A1">
        <v>1763.1204766999999</v>
      </c>
      <c r="B1">
        <v>626.14</v>
      </c>
      <c r="C1">
        <v>0</v>
      </c>
      <c r="D1">
        <v>1136.9804767000001</v>
      </c>
      <c r="E1">
        <v>0.51600000000000001</v>
      </c>
      <c r="F1">
        <v>0</v>
      </c>
      <c r="G1">
        <v>0</v>
      </c>
      <c r="H1">
        <v>983.49099999999999</v>
      </c>
      <c r="I1">
        <v>0</v>
      </c>
      <c r="J1">
        <v>290.26</v>
      </c>
      <c r="K1">
        <v>0</v>
      </c>
      <c r="L1">
        <v>693.23099999999999</v>
      </c>
      <c r="M1">
        <v>675.36900000000003</v>
      </c>
      <c r="N1">
        <v>0</v>
      </c>
      <c r="O1">
        <v>0</v>
      </c>
      <c r="P1">
        <v>170.83547670000002</v>
      </c>
      <c r="Q1">
        <v>85.718690000000009</v>
      </c>
      <c r="R1">
        <v>2.5200000000000001E-3</v>
      </c>
      <c r="S1">
        <v>85.716170000000005</v>
      </c>
      <c r="T1">
        <v>85.11678670000002</v>
      </c>
      <c r="U1">
        <v>79.674180000000021</v>
      </c>
      <c r="V1">
        <v>0</v>
      </c>
      <c r="W1">
        <v>5.4426067000000007</v>
      </c>
      <c r="X1">
        <v>0</v>
      </c>
      <c r="Y1">
        <v>0.84507269999998869</v>
      </c>
      <c r="Z1">
        <v>84.271714000000031</v>
      </c>
      <c r="AA1">
        <v>84.114824000000027</v>
      </c>
      <c r="AB1">
        <v>0.15689</v>
      </c>
      <c r="AC1">
        <v>0</v>
      </c>
      <c r="AD1">
        <v>759.99982399999999</v>
      </c>
      <c r="AE1">
        <v>85.875580000000014</v>
      </c>
      <c r="AF1">
        <v>1386.1398239999999</v>
      </c>
    </row>
    <row r="2" spans="1:32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</row>
    <row r="3" spans="1:32">
      <c r="A3">
        <v>0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</row>
    <row r="4" spans="1:32">
      <c r="A4">
        <v>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</row>
    <row r="5" spans="1:32">
      <c r="A5">
        <v>0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</row>
    <row r="6" spans="1:32">
      <c r="A6">
        <v>0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</row>
    <row r="7" spans="1:32">
      <c r="A7">
        <v>0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</row>
    <row r="8" spans="1:32">
      <c r="A8">
        <v>1763.1204766999999</v>
      </c>
      <c r="B8">
        <v>626.14</v>
      </c>
      <c r="C8">
        <v>0</v>
      </c>
      <c r="D8">
        <v>1136.9804767000001</v>
      </c>
      <c r="E8">
        <v>0.51600000000000001</v>
      </c>
      <c r="F8">
        <v>0</v>
      </c>
      <c r="G8">
        <v>0</v>
      </c>
      <c r="H8">
        <v>983.49099999999999</v>
      </c>
      <c r="I8">
        <v>0</v>
      </c>
      <c r="J8">
        <v>290.26</v>
      </c>
      <c r="K8">
        <v>0</v>
      </c>
      <c r="L8">
        <v>693.23099999999999</v>
      </c>
      <c r="M8">
        <v>675.36900000000003</v>
      </c>
      <c r="N8">
        <v>0</v>
      </c>
      <c r="O8">
        <v>0</v>
      </c>
      <c r="P8">
        <v>170.83547670000002</v>
      </c>
      <c r="Q8">
        <v>85.718690000000009</v>
      </c>
      <c r="R8">
        <v>2.5200000000000001E-3</v>
      </c>
      <c r="S8">
        <v>85.716170000000005</v>
      </c>
      <c r="T8">
        <v>85.11678670000002</v>
      </c>
      <c r="U8">
        <v>79.674180000000021</v>
      </c>
      <c r="V8">
        <v>0</v>
      </c>
      <c r="W8">
        <v>5.4426067000000007</v>
      </c>
      <c r="X8">
        <v>0</v>
      </c>
      <c r="Y8">
        <v>0.84507269999998869</v>
      </c>
      <c r="Z8">
        <v>84.271714000000031</v>
      </c>
      <c r="AA8">
        <v>84.114824000000027</v>
      </c>
      <c r="AB8">
        <v>0.15689</v>
      </c>
      <c r="AC8">
        <v>0</v>
      </c>
      <c r="AD8">
        <v>759.99982399999999</v>
      </c>
      <c r="AE8">
        <v>85.875580000000014</v>
      </c>
      <c r="AF8">
        <v>1386.1398239999999</v>
      </c>
    </row>
    <row r="9" spans="1:32">
      <c r="A9">
        <v>0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</row>
    <row r="10" spans="1:32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</row>
    <row r="11" spans="1:32">
      <c r="A11">
        <v>0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</row>
    <row r="12" spans="1:32">
      <c r="A12">
        <v>0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</row>
    <row r="13" spans="1:32">
      <c r="A13">
        <v>0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</row>
    <row r="14" spans="1:32">
      <c r="A14">
        <v>0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</row>
    <row r="15" spans="1:32">
      <c r="A15">
        <v>0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</row>
    <row r="16" spans="1:32">
      <c r="A16">
        <v>0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</row>
    <row r="17" spans="1:32">
      <c r="A17">
        <v>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</row>
    <row r="18" spans="1:32">
      <c r="A18">
        <v>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</row>
    <row r="19" spans="1:32">
      <c r="A19">
        <v>0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</row>
    <row r="20" spans="1:32">
      <c r="A20">
        <v>0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</row>
    <row r="21" spans="1:32">
      <c r="A21">
        <v>0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</row>
    <row r="22" spans="1:32">
      <c r="A22">
        <v>1763.1204766999999</v>
      </c>
      <c r="B22">
        <v>626.14</v>
      </c>
      <c r="C22">
        <v>0</v>
      </c>
      <c r="D22">
        <v>1136.9804767000001</v>
      </c>
      <c r="E22">
        <v>0.51600000000000001</v>
      </c>
      <c r="F22">
        <v>0</v>
      </c>
      <c r="G22">
        <v>0</v>
      </c>
      <c r="H22">
        <v>983.49099999999999</v>
      </c>
      <c r="I22">
        <v>0</v>
      </c>
      <c r="J22">
        <v>290.26</v>
      </c>
      <c r="K22">
        <v>0</v>
      </c>
      <c r="L22">
        <v>693.23099999999999</v>
      </c>
      <c r="M22">
        <v>675.36900000000003</v>
      </c>
      <c r="N22">
        <v>0</v>
      </c>
      <c r="O22">
        <v>0</v>
      </c>
      <c r="P22">
        <v>170.83547670000002</v>
      </c>
      <c r="Q22">
        <v>85.718690000000009</v>
      </c>
      <c r="R22">
        <v>2.5200000000000001E-3</v>
      </c>
      <c r="S22">
        <v>85.716170000000005</v>
      </c>
      <c r="T22">
        <v>85.11678670000002</v>
      </c>
      <c r="U22">
        <v>79.674180000000021</v>
      </c>
      <c r="V22">
        <v>0</v>
      </c>
      <c r="W22">
        <v>5.4426067000000007</v>
      </c>
      <c r="X22">
        <v>0</v>
      </c>
      <c r="Y22">
        <v>0.84507269999998869</v>
      </c>
      <c r="Z22">
        <v>84.271714000000031</v>
      </c>
      <c r="AA22">
        <v>84.114824000000027</v>
      </c>
      <c r="AB22">
        <v>0.15689</v>
      </c>
      <c r="AC22">
        <v>0</v>
      </c>
      <c r="AD22">
        <v>759.99982399999999</v>
      </c>
      <c r="AE22">
        <v>85.875580000000014</v>
      </c>
      <c r="AF22">
        <v>1386.1398239999999</v>
      </c>
    </row>
    <row r="23" spans="1:32">
      <c r="A23">
        <v>0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</row>
    <row r="24" spans="1:32">
      <c r="A24">
        <v>0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</row>
    <row r="25" spans="1:32">
      <c r="A25">
        <v>0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</row>
    <row r="26" spans="1:32">
      <c r="A26">
        <v>0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</row>
    <row r="27" spans="1:32">
      <c r="A27">
        <v>0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</row>
    <row r="28" spans="1:32">
      <c r="A28">
        <v>0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</row>
    <row r="29" spans="1:32">
      <c r="A29">
        <v>0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</row>
    <row r="30" spans="1:32">
      <c r="A30">
        <v>0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</row>
    <row r="31" spans="1:32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</row>
    <row r="32" spans="1:32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</row>
    <row r="33" spans="1:32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</row>
    <row r="34" spans="1:32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</row>
    <row r="35" spans="1:32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</row>
    <row r="36" spans="1:32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</row>
    <row r="37" spans="1:32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</row>
    <row r="38" spans="1:32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</row>
    <row r="39" spans="1:32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</row>
    <row r="40" spans="1:32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</row>
    <row r="41" spans="1:32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</row>
    <row r="42" spans="1:32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</row>
    <row r="43" spans="1:32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</row>
    <row r="44" spans="1:32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</row>
    <row r="45" spans="1:32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</row>
    <row r="46" spans="1:32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</row>
    <row r="47" spans="1:32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</row>
    <row r="48" spans="1:32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</row>
    <row r="49" spans="1:32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</row>
    <row r="50" spans="1:32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</row>
    <row r="51" spans="1:32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</row>
    <row r="52" spans="1:32">
      <c r="A52">
        <v>0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</row>
    <row r="53" spans="1:32">
      <c r="A53">
        <v>0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3"/>
  <sheetViews>
    <sheetView topLeftCell="AC30" workbookViewId="0">
      <selection sqref="A1:AF53"/>
    </sheetView>
  </sheetViews>
  <sheetFormatPr defaultRowHeight="13.5"/>
  <sheetData>
    <row r="1" spans="1:32">
      <c r="A1">
        <f>Sheet1!A1-Sheet2!A1</f>
        <v>1680.7169658958146</v>
      </c>
      <c r="B1">
        <f>Sheet1!B1-Sheet2!B1</f>
        <v>0</v>
      </c>
      <c r="C1">
        <f>Sheet1!C1-Sheet2!C1</f>
        <v>0</v>
      </c>
      <c r="D1">
        <f>Sheet1!D1-Sheet2!D1</f>
        <v>1680.7169658958146</v>
      </c>
      <c r="E1">
        <f>Sheet1!E1-Sheet2!E1</f>
        <v>73.602123999999975</v>
      </c>
      <c r="F1">
        <f>Sheet1!F1-Sheet2!F1</f>
        <v>0</v>
      </c>
      <c r="G1">
        <f>Sheet1!G1-Sheet2!G1</f>
        <v>0</v>
      </c>
      <c r="H1">
        <f>Sheet1!H1-Sheet2!H1</f>
        <v>524.12225500000022</v>
      </c>
      <c r="I1">
        <f>Sheet1!I1-Sheet2!I1</f>
        <v>0</v>
      </c>
      <c r="J1">
        <f>Sheet1!J1-Sheet2!J1</f>
        <v>457.44783499999994</v>
      </c>
      <c r="K1">
        <f>Sheet1!K1-Sheet2!K1</f>
        <v>0</v>
      </c>
      <c r="L1">
        <f>Sheet1!L1-Sheet2!L1</f>
        <v>66.674419999999941</v>
      </c>
      <c r="M1">
        <f>Sheet1!M1-Sheet2!M1</f>
        <v>41.085720000000038</v>
      </c>
      <c r="N1">
        <f>Sheet1!N1-Sheet2!N1</f>
        <v>0</v>
      </c>
      <c r="O1">
        <f>Sheet1!O1-Sheet2!O1</f>
        <v>0</v>
      </c>
      <c r="P1">
        <f>Sheet1!P1-Sheet2!P1</f>
        <v>1108.5812868958133</v>
      </c>
      <c r="Q1">
        <f>Sheet1!Q1-Sheet2!Q1</f>
        <v>47.596601000000021</v>
      </c>
      <c r="R1">
        <f>Sheet1!R1-Sheet2!R1</f>
        <v>24.267090000000003</v>
      </c>
      <c r="S1">
        <f>Sheet1!S1-Sheet2!S1</f>
        <v>23.329511000000025</v>
      </c>
      <c r="T1">
        <f>Sheet1!T1-Sheet2!T1</f>
        <v>1060.9846858958133</v>
      </c>
      <c r="U1">
        <f>Sheet1!U1-Sheet2!U1</f>
        <v>951.61134863400093</v>
      </c>
      <c r="V1">
        <f>Sheet1!V1-Sheet2!V1</f>
        <v>0</v>
      </c>
      <c r="W1">
        <f>Sheet1!W1-Sheet2!W1</f>
        <v>109.37333726181248</v>
      </c>
      <c r="X1">
        <f>Sheet1!X1-Sheet2!X1</f>
        <v>0</v>
      </c>
      <c r="Y1">
        <f>Sheet1!Y1-Sheet2!Y1</f>
        <v>49.982547895813561</v>
      </c>
      <c r="Z1">
        <f>Sheet1!Z1-Sheet2!Z1</f>
        <v>1011.0021379999994</v>
      </c>
      <c r="AA1">
        <f>Sheet1!AA1-Sheet2!AA1</f>
        <v>991.96825499999954</v>
      </c>
      <c r="AB1">
        <f>Sheet1!AB1-Sheet2!AB1</f>
        <v>19.033883000000014</v>
      </c>
      <c r="AC1">
        <f>Sheet1!AC1-Sheet2!AC1</f>
        <v>0</v>
      </c>
      <c r="AD1">
        <f>Sheet1!AD1-Sheet2!AD1</f>
        <v>1106.6560989999996</v>
      </c>
      <c r="AE1">
        <f>Sheet1!AE1-Sheet2!AE1</f>
        <v>66.630484000000052</v>
      </c>
      <c r="AF1">
        <f>Sheet1!AF1-Sheet2!AF1</f>
        <v>1106.6560989999989</v>
      </c>
    </row>
    <row r="2" spans="1:32">
      <c r="A2">
        <f>Sheet1!A2-Sheet2!A2</f>
        <v>68.963495599999987</v>
      </c>
      <c r="B2">
        <f>Sheet1!B2-Sheet2!B2</f>
        <v>0</v>
      </c>
      <c r="C2">
        <f>Sheet1!C2-Sheet2!C2</f>
        <v>0</v>
      </c>
      <c r="D2">
        <f>Sheet1!D2-Sheet2!D2</f>
        <v>68.963495599999987</v>
      </c>
      <c r="E2">
        <f>Sheet1!E2-Sheet2!E2</f>
        <v>66.677023999999989</v>
      </c>
      <c r="F2">
        <f>Sheet1!F2-Sheet2!F2</f>
        <v>0</v>
      </c>
      <c r="G2">
        <f>Sheet1!G2-Sheet2!G2</f>
        <v>0</v>
      </c>
      <c r="H2">
        <f>Sheet1!H2-Sheet2!H2</f>
        <v>0</v>
      </c>
      <c r="I2">
        <f>Sheet1!I2-Sheet2!I2</f>
        <v>0</v>
      </c>
      <c r="J2">
        <f>Sheet1!J2-Sheet2!J2</f>
        <v>0</v>
      </c>
      <c r="K2">
        <f>Sheet1!K2-Sheet2!K2</f>
        <v>0</v>
      </c>
      <c r="L2">
        <f>Sheet1!L2-Sheet2!L2</f>
        <v>0</v>
      </c>
      <c r="M2">
        <f>Sheet1!M2-Sheet2!M2</f>
        <v>0</v>
      </c>
      <c r="N2">
        <f>Sheet1!N2-Sheet2!N2</f>
        <v>0</v>
      </c>
      <c r="O2">
        <f>Sheet1!O2-Sheet2!O2</f>
        <v>0</v>
      </c>
      <c r="P2">
        <f>Sheet1!P2-Sheet2!P2</f>
        <v>2.2864715999999996</v>
      </c>
      <c r="Q2">
        <f>Sheet1!Q2-Sheet2!Q2</f>
        <v>0</v>
      </c>
      <c r="R2">
        <f>Sheet1!R2-Sheet2!R2</f>
        <v>0</v>
      </c>
      <c r="S2">
        <f>Sheet1!S2-Sheet2!S2</f>
        <v>0</v>
      </c>
      <c r="T2">
        <f>Sheet1!T2-Sheet2!T2</f>
        <v>2.2864715999999996</v>
      </c>
      <c r="U2">
        <f>Sheet1!U2-Sheet2!U2</f>
        <v>1.9885869999999999</v>
      </c>
      <c r="V2">
        <f>Sheet1!V2-Sheet2!V2</f>
        <v>0</v>
      </c>
      <c r="W2">
        <f>Sheet1!W2-Sheet2!W2</f>
        <v>0.29788459999999983</v>
      </c>
      <c r="X2">
        <f>Sheet1!X2-Sheet2!X2</f>
        <v>0</v>
      </c>
      <c r="Y2">
        <f>Sheet1!Y2-Sheet2!Y2</f>
        <v>0.24174559999999934</v>
      </c>
      <c r="Z2">
        <f>Sheet1!Z2-Sheet2!Z2</f>
        <v>2.0447260000000003</v>
      </c>
      <c r="AA2">
        <f>Sheet1!AA2-Sheet2!AA2</f>
        <v>1.7938800000000004</v>
      </c>
      <c r="AB2">
        <f>Sheet1!AB2-Sheet2!AB2</f>
        <v>0.25084599999999996</v>
      </c>
      <c r="AC2">
        <f>Sheet1!AC2-Sheet2!AC2</f>
        <v>0</v>
      </c>
      <c r="AD2">
        <f>Sheet1!AD2-Sheet2!AD2</f>
        <v>68.47090399999999</v>
      </c>
      <c r="AE2">
        <f>Sheet1!AE2-Sheet2!AE2</f>
        <v>0.25084599999999996</v>
      </c>
      <c r="AF2">
        <f>Sheet1!AF2-Sheet2!AF2</f>
        <v>68.47090399999999</v>
      </c>
    </row>
    <row r="3" spans="1:32">
      <c r="A3">
        <f>Sheet1!A3-Sheet2!A3</f>
        <v>68.962247599999984</v>
      </c>
      <c r="B3">
        <f>Sheet1!B3-Sheet2!B3</f>
        <v>0</v>
      </c>
      <c r="C3">
        <f>Sheet1!C3-Sheet2!C3</f>
        <v>0</v>
      </c>
      <c r="D3">
        <f>Sheet1!D3-Sheet2!D3</f>
        <v>68.962247599999984</v>
      </c>
      <c r="E3">
        <f>Sheet1!E3-Sheet2!E3</f>
        <v>66.677023999999989</v>
      </c>
      <c r="F3">
        <f>Sheet1!F3-Sheet2!F3</f>
        <v>0</v>
      </c>
      <c r="G3">
        <f>Sheet1!G3-Sheet2!G3</f>
        <v>0</v>
      </c>
      <c r="H3">
        <f>Sheet1!H3-Sheet2!H3</f>
        <v>0</v>
      </c>
      <c r="I3">
        <f>Sheet1!I3-Sheet2!I3</f>
        <v>0</v>
      </c>
      <c r="J3">
        <f>Sheet1!J3-Sheet2!J3</f>
        <v>0</v>
      </c>
      <c r="K3">
        <f>Sheet1!K3-Sheet2!K3</f>
        <v>0</v>
      </c>
      <c r="L3">
        <f>Sheet1!L3-Sheet2!L3</f>
        <v>0</v>
      </c>
      <c r="M3">
        <f>Sheet1!M3-Sheet2!M3</f>
        <v>0</v>
      </c>
      <c r="N3">
        <f>Sheet1!N3-Sheet2!N3</f>
        <v>0</v>
      </c>
      <c r="O3">
        <f>Sheet1!O3-Sheet2!O3</f>
        <v>0</v>
      </c>
      <c r="P3">
        <f>Sheet1!P3-Sheet2!P3</f>
        <v>2.2852235999999997</v>
      </c>
      <c r="Q3">
        <f>Sheet1!Q3-Sheet2!Q3</f>
        <v>0</v>
      </c>
      <c r="R3">
        <f>Sheet1!R3-Sheet2!R3</f>
        <v>0</v>
      </c>
      <c r="S3">
        <f>Sheet1!S3-Sheet2!S3</f>
        <v>0</v>
      </c>
      <c r="T3">
        <f>Sheet1!T3-Sheet2!T3</f>
        <v>2.2852235999999997</v>
      </c>
      <c r="U3">
        <f>Sheet1!U3-Sheet2!U3</f>
        <v>1.987339</v>
      </c>
      <c r="V3">
        <f>Sheet1!V3-Sheet2!V3</f>
        <v>0</v>
      </c>
      <c r="W3">
        <f>Sheet1!W3-Sheet2!W3</f>
        <v>0.29788459999999983</v>
      </c>
      <c r="X3">
        <f>Sheet1!X3-Sheet2!X3</f>
        <v>0</v>
      </c>
      <c r="Y3">
        <f>Sheet1!Y3-Sheet2!Y3</f>
        <v>0.24174559999999934</v>
      </c>
      <c r="Z3">
        <f>Sheet1!Z3-Sheet2!Z3</f>
        <v>2.0434780000000003</v>
      </c>
      <c r="AA3">
        <f>Sheet1!AA3-Sheet2!AA3</f>
        <v>1.7926320000000004</v>
      </c>
      <c r="AB3">
        <f>Sheet1!AB3-Sheet2!AB3</f>
        <v>0.25084599999999996</v>
      </c>
      <c r="AC3">
        <f>Sheet1!AC3-Sheet2!AC3</f>
        <v>0</v>
      </c>
      <c r="AD3">
        <f>Sheet1!AD3-Sheet2!AD3</f>
        <v>68.469655999999986</v>
      </c>
      <c r="AE3">
        <f>Sheet1!AE3-Sheet2!AE3</f>
        <v>0.25084599999999996</v>
      </c>
      <c r="AF3">
        <f>Sheet1!AF3-Sheet2!AF3</f>
        <v>68.469655999999986</v>
      </c>
    </row>
    <row r="4" spans="1:32">
      <c r="A4">
        <f>Sheet1!A4-Sheet2!A4</f>
        <v>1.248E-3</v>
      </c>
      <c r="B4">
        <f>Sheet1!B4-Sheet2!B4</f>
        <v>0</v>
      </c>
      <c r="C4">
        <f>Sheet1!C4-Sheet2!C4</f>
        <v>0</v>
      </c>
      <c r="D4">
        <f>Sheet1!D4-Sheet2!D4</f>
        <v>1.248E-3</v>
      </c>
      <c r="E4">
        <f>Sheet1!E4-Sheet2!E4</f>
        <v>0</v>
      </c>
      <c r="F4">
        <f>Sheet1!F4-Sheet2!F4</f>
        <v>0</v>
      </c>
      <c r="G4">
        <f>Sheet1!G4-Sheet2!G4</f>
        <v>0</v>
      </c>
      <c r="H4">
        <f>Sheet1!H4-Sheet2!H4</f>
        <v>0</v>
      </c>
      <c r="I4">
        <f>Sheet1!I4-Sheet2!I4</f>
        <v>0</v>
      </c>
      <c r="J4">
        <f>Sheet1!J4-Sheet2!J4</f>
        <v>0</v>
      </c>
      <c r="K4">
        <f>Sheet1!K4-Sheet2!K4</f>
        <v>0</v>
      </c>
      <c r="L4">
        <f>Sheet1!L4-Sheet2!L4</f>
        <v>0</v>
      </c>
      <c r="M4">
        <f>Sheet1!M4-Sheet2!M4</f>
        <v>0</v>
      </c>
      <c r="N4">
        <f>Sheet1!N4-Sheet2!N4</f>
        <v>0</v>
      </c>
      <c r="O4">
        <f>Sheet1!O4-Sheet2!O4</f>
        <v>0</v>
      </c>
      <c r="P4">
        <f>Sheet1!P4-Sheet2!P4</f>
        <v>1.248E-3</v>
      </c>
      <c r="Q4">
        <f>Sheet1!Q4-Sheet2!Q4</f>
        <v>0</v>
      </c>
      <c r="R4">
        <f>Sheet1!R4-Sheet2!R4</f>
        <v>0</v>
      </c>
      <c r="S4">
        <f>Sheet1!S4-Sheet2!S4</f>
        <v>0</v>
      </c>
      <c r="T4">
        <f>Sheet1!T4-Sheet2!T4</f>
        <v>1.248E-3</v>
      </c>
      <c r="U4">
        <f>Sheet1!U4-Sheet2!U4</f>
        <v>1.248E-3</v>
      </c>
      <c r="V4">
        <f>Sheet1!V4-Sheet2!V4</f>
        <v>0</v>
      </c>
      <c r="W4">
        <f>Sheet1!W4-Sheet2!W4</f>
        <v>0</v>
      </c>
      <c r="X4">
        <f>Sheet1!X4-Sheet2!X4</f>
        <v>0</v>
      </c>
      <c r="Y4">
        <f>Sheet1!Y4-Sheet2!Y4</f>
        <v>0</v>
      </c>
      <c r="Z4">
        <f>Sheet1!Z4-Sheet2!Z4</f>
        <v>1.248E-3</v>
      </c>
      <c r="AA4">
        <f>Sheet1!AA4-Sheet2!AA4</f>
        <v>1.248E-3</v>
      </c>
      <c r="AB4">
        <f>Sheet1!AB4-Sheet2!AB4</f>
        <v>0</v>
      </c>
      <c r="AC4">
        <f>Sheet1!AC4-Sheet2!AC4</f>
        <v>0</v>
      </c>
      <c r="AD4">
        <f>Sheet1!AD4-Sheet2!AD4</f>
        <v>1.248E-3</v>
      </c>
      <c r="AE4">
        <f>Sheet1!AE4-Sheet2!AE4</f>
        <v>0</v>
      </c>
      <c r="AF4">
        <f>Sheet1!AF4-Sheet2!AF4</f>
        <v>1.248E-3</v>
      </c>
    </row>
    <row r="5" spans="1:32">
      <c r="A5">
        <f>Sheet1!A5-Sheet2!A5</f>
        <v>0</v>
      </c>
      <c r="B5">
        <f>Sheet1!B5-Sheet2!B5</f>
        <v>0</v>
      </c>
      <c r="C5">
        <f>Sheet1!C5-Sheet2!C5</f>
        <v>0</v>
      </c>
      <c r="D5">
        <f>Sheet1!D5-Sheet2!D5</f>
        <v>0</v>
      </c>
      <c r="E5">
        <f>Sheet1!E5-Sheet2!E5</f>
        <v>0</v>
      </c>
      <c r="F5">
        <f>Sheet1!F5-Sheet2!F5</f>
        <v>0</v>
      </c>
      <c r="G5">
        <f>Sheet1!G5-Sheet2!G5</f>
        <v>0</v>
      </c>
      <c r="H5">
        <f>Sheet1!H5-Sheet2!H5</f>
        <v>0</v>
      </c>
      <c r="I5">
        <f>Sheet1!I5-Sheet2!I5</f>
        <v>0</v>
      </c>
      <c r="J5">
        <f>Sheet1!J5-Sheet2!J5</f>
        <v>0</v>
      </c>
      <c r="K5">
        <f>Sheet1!K5-Sheet2!K5</f>
        <v>0</v>
      </c>
      <c r="L5">
        <f>Sheet1!L5-Sheet2!L5</f>
        <v>0</v>
      </c>
      <c r="M5">
        <f>Sheet1!M5-Sheet2!M5</f>
        <v>0</v>
      </c>
      <c r="N5">
        <f>Sheet1!N5-Sheet2!N5</f>
        <v>0</v>
      </c>
      <c r="O5">
        <f>Sheet1!O5-Sheet2!O5</f>
        <v>0</v>
      </c>
      <c r="P5">
        <f>Sheet1!P5-Sheet2!P5</f>
        <v>0</v>
      </c>
      <c r="Q5">
        <f>Sheet1!Q5-Sheet2!Q5</f>
        <v>0</v>
      </c>
      <c r="R5">
        <f>Sheet1!R5-Sheet2!R5</f>
        <v>0</v>
      </c>
      <c r="S5">
        <f>Sheet1!S5-Sheet2!S5</f>
        <v>0</v>
      </c>
      <c r="T5">
        <f>Sheet1!T5-Sheet2!T5</f>
        <v>0</v>
      </c>
      <c r="U5">
        <f>Sheet1!U5-Sheet2!U5</f>
        <v>0</v>
      </c>
      <c r="V5">
        <f>Sheet1!V5-Sheet2!V5</f>
        <v>0</v>
      </c>
      <c r="W5">
        <f>Sheet1!W5-Sheet2!W5</f>
        <v>0</v>
      </c>
      <c r="X5">
        <f>Sheet1!X5-Sheet2!X5</f>
        <v>0</v>
      </c>
      <c r="Y5">
        <f>Sheet1!Y5-Sheet2!Y5</f>
        <v>0</v>
      </c>
      <c r="Z5">
        <f>Sheet1!Z5-Sheet2!Z5</f>
        <v>0</v>
      </c>
      <c r="AA5">
        <f>Sheet1!AA5-Sheet2!AA5</f>
        <v>0</v>
      </c>
      <c r="AB5">
        <f>Sheet1!AB5-Sheet2!AB5</f>
        <v>0</v>
      </c>
      <c r="AC5">
        <f>Sheet1!AC5-Sheet2!AC5</f>
        <v>0</v>
      </c>
      <c r="AD5">
        <f>Sheet1!AD5-Sheet2!AD5</f>
        <v>0</v>
      </c>
      <c r="AE5">
        <f>Sheet1!AE5-Sheet2!AE5</f>
        <v>0</v>
      </c>
      <c r="AF5">
        <f>Sheet1!AF5-Sheet2!AF5</f>
        <v>0</v>
      </c>
    </row>
    <row r="6" spans="1:32">
      <c r="A6">
        <f>Sheet1!A6-Sheet2!A6</f>
        <v>0</v>
      </c>
      <c r="B6">
        <f>Sheet1!B6-Sheet2!B6</f>
        <v>0</v>
      </c>
      <c r="C6">
        <f>Sheet1!C6-Sheet2!C6</f>
        <v>0</v>
      </c>
      <c r="D6">
        <f>Sheet1!D6-Sheet2!D6</f>
        <v>0</v>
      </c>
      <c r="E6">
        <f>Sheet1!E6-Sheet2!E6</f>
        <v>0</v>
      </c>
      <c r="F6">
        <f>Sheet1!F6-Sheet2!F6</f>
        <v>0</v>
      </c>
      <c r="G6">
        <f>Sheet1!G6-Sheet2!G6</f>
        <v>0</v>
      </c>
      <c r="H6">
        <f>Sheet1!H6-Sheet2!H6</f>
        <v>0</v>
      </c>
      <c r="I6">
        <f>Sheet1!I6-Sheet2!I6</f>
        <v>0</v>
      </c>
      <c r="J6">
        <f>Sheet1!J6-Sheet2!J6</f>
        <v>0</v>
      </c>
      <c r="K6">
        <f>Sheet1!K6-Sheet2!K6</f>
        <v>0</v>
      </c>
      <c r="L6">
        <f>Sheet1!L6-Sheet2!L6</f>
        <v>0</v>
      </c>
      <c r="M6">
        <f>Sheet1!M6-Sheet2!M6</f>
        <v>0</v>
      </c>
      <c r="N6">
        <f>Sheet1!N6-Sheet2!N6</f>
        <v>0</v>
      </c>
      <c r="O6">
        <f>Sheet1!O6-Sheet2!O6</f>
        <v>0</v>
      </c>
      <c r="P6">
        <f>Sheet1!P6-Sheet2!P6</f>
        <v>0</v>
      </c>
      <c r="Q6">
        <f>Sheet1!Q6-Sheet2!Q6</f>
        <v>0</v>
      </c>
      <c r="R6">
        <f>Sheet1!R6-Sheet2!R6</f>
        <v>0</v>
      </c>
      <c r="S6">
        <f>Sheet1!S6-Sheet2!S6</f>
        <v>0</v>
      </c>
      <c r="T6">
        <f>Sheet1!T6-Sheet2!T6</f>
        <v>0</v>
      </c>
      <c r="U6">
        <f>Sheet1!U6-Sheet2!U6</f>
        <v>0</v>
      </c>
      <c r="V6">
        <f>Sheet1!V6-Sheet2!V6</f>
        <v>0</v>
      </c>
      <c r="W6">
        <f>Sheet1!W6-Sheet2!W6</f>
        <v>0</v>
      </c>
      <c r="X6">
        <f>Sheet1!X6-Sheet2!X6</f>
        <v>0</v>
      </c>
      <c r="Y6">
        <f>Sheet1!Y6-Sheet2!Y6</f>
        <v>0</v>
      </c>
      <c r="Z6">
        <f>Sheet1!Z6-Sheet2!Z6</f>
        <v>0</v>
      </c>
      <c r="AA6">
        <f>Sheet1!AA6-Sheet2!AA6</f>
        <v>0</v>
      </c>
      <c r="AB6">
        <f>Sheet1!AB6-Sheet2!AB6</f>
        <v>0</v>
      </c>
      <c r="AC6">
        <f>Sheet1!AC6-Sheet2!AC6</f>
        <v>0</v>
      </c>
      <c r="AD6">
        <f>Sheet1!AD6-Sheet2!AD6</f>
        <v>0</v>
      </c>
      <c r="AE6">
        <f>Sheet1!AE6-Sheet2!AE6</f>
        <v>0</v>
      </c>
      <c r="AF6">
        <f>Sheet1!AF6-Sheet2!AF6</f>
        <v>0</v>
      </c>
    </row>
    <row r="7" spans="1:32">
      <c r="A7">
        <f>Sheet1!A7-Sheet2!A7</f>
        <v>883.5494357850007</v>
      </c>
      <c r="B7">
        <f>Sheet1!B7-Sheet2!B7</f>
        <v>0</v>
      </c>
      <c r="C7">
        <f>Sheet1!C7-Sheet2!C7</f>
        <v>0</v>
      </c>
      <c r="D7">
        <f>Sheet1!D7-Sheet2!D7</f>
        <v>883.5494357850007</v>
      </c>
      <c r="E7">
        <f>Sheet1!E7-Sheet2!E7</f>
        <v>0</v>
      </c>
      <c r="F7">
        <f>Sheet1!F7-Sheet2!F7</f>
        <v>0</v>
      </c>
      <c r="G7">
        <f>Sheet1!G7-Sheet2!G7</f>
        <v>0</v>
      </c>
      <c r="H7">
        <f>Sheet1!H7-Sheet2!H7</f>
        <v>38.827786000000003</v>
      </c>
      <c r="I7">
        <f>Sheet1!I7-Sheet2!I7</f>
        <v>0</v>
      </c>
      <c r="J7">
        <f>Sheet1!J7-Sheet2!J7</f>
        <v>1.2451400000000064</v>
      </c>
      <c r="K7">
        <f>Sheet1!K7-Sheet2!K7</f>
        <v>0</v>
      </c>
      <c r="L7">
        <f>Sheet1!L7-Sheet2!L7</f>
        <v>37.582645999999997</v>
      </c>
      <c r="M7">
        <f>Sheet1!M7-Sheet2!M7</f>
        <v>38.295636000000009</v>
      </c>
      <c r="N7">
        <f>Sheet1!N7-Sheet2!N7</f>
        <v>0</v>
      </c>
      <c r="O7">
        <f>Sheet1!O7-Sheet2!O7</f>
        <v>0</v>
      </c>
      <c r="P7">
        <f>Sheet1!P7-Sheet2!P7</f>
        <v>844.00865978500065</v>
      </c>
      <c r="Q7">
        <f>Sheet1!Q7-Sheet2!Q7</f>
        <v>17.556171000000003</v>
      </c>
      <c r="R7">
        <f>Sheet1!R7-Sheet2!R7</f>
        <v>17.028480000000002</v>
      </c>
      <c r="S7">
        <f>Sheet1!S7-Sheet2!S7</f>
        <v>0.52769100000000002</v>
      </c>
      <c r="T7">
        <f>Sheet1!T7-Sheet2!T7</f>
        <v>826.4524887850007</v>
      </c>
      <c r="U7">
        <f>Sheet1!U7-Sheet2!U7</f>
        <v>819.13310255500073</v>
      </c>
      <c r="V7">
        <f>Sheet1!V7-Sheet2!V7</f>
        <v>0</v>
      </c>
      <c r="W7">
        <f>Sheet1!W7-Sheet2!W7</f>
        <v>7.3193862300000045</v>
      </c>
      <c r="X7">
        <f>Sheet1!X7-Sheet2!X7</f>
        <v>0</v>
      </c>
      <c r="Y7">
        <f>Sheet1!Y7-Sheet2!Y7</f>
        <v>4.966910785001005</v>
      </c>
      <c r="Z7">
        <f>Sheet1!Z7-Sheet2!Z7</f>
        <v>821.48557799999969</v>
      </c>
      <c r="AA7">
        <f>Sheet1!AA7-Sheet2!AA7</f>
        <v>811.98343999999963</v>
      </c>
      <c r="AB7">
        <f>Sheet1!AB7-Sheet2!AB7</f>
        <v>9.5021380000000111</v>
      </c>
      <c r="AC7">
        <f>Sheet1!AC7-Sheet2!AC7</f>
        <v>0</v>
      </c>
      <c r="AD7">
        <f>Sheet1!AD7-Sheet2!AD7</f>
        <v>850.27907599999969</v>
      </c>
      <c r="AE7">
        <f>Sheet1!AE7-Sheet2!AE7</f>
        <v>27.058309000000015</v>
      </c>
      <c r="AF7">
        <f>Sheet1!AF7-Sheet2!AF7</f>
        <v>850.27907599999969</v>
      </c>
    </row>
    <row r="8" spans="1:32">
      <c r="A8">
        <f>Sheet1!A8-Sheet2!A8</f>
        <v>264.04200513699993</v>
      </c>
      <c r="B8">
        <f>Sheet1!B8-Sheet2!B8</f>
        <v>0</v>
      </c>
      <c r="C8">
        <f>Sheet1!C8-Sheet2!C8</f>
        <v>0</v>
      </c>
      <c r="D8">
        <f>Sheet1!D8-Sheet2!D8</f>
        <v>264.04200513699993</v>
      </c>
      <c r="E8">
        <f>Sheet1!E8-Sheet2!E8</f>
        <v>6.9251000000000005</v>
      </c>
      <c r="F8">
        <f>Sheet1!F8-Sheet2!F8</f>
        <v>0</v>
      </c>
      <c r="G8">
        <f>Sheet1!G8-Sheet2!G8</f>
        <v>0</v>
      </c>
      <c r="H8">
        <f>Sheet1!H8-Sheet2!H8</f>
        <v>144.52161999999998</v>
      </c>
      <c r="I8">
        <f>Sheet1!I8-Sheet2!I8</f>
        <v>0</v>
      </c>
      <c r="J8">
        <f>Sheet1!J8-Sheet2!J8</f>
        <v>136.78566999999998</v>
      </c>
      <c r="K8">
        <f>Sheet1!K8-Sheet2!K8</f>
        <v>0</v>
      </c>
      <c r="L8">
        <f>Sheet1!L8-Sheet2!L8</f>
        <v>7.7359500000000025</v>
      </c>
      <c r="M8">
        <f>Sheet1!M8-Sheet2!M8</f>
        <v>2.6648000000000138</v>
      </c>
      <c r="N8">
        <f>Sheet1!N8-Sheet2!N8</f>
        <v>0</v>
      </c>
      <c r="O8">
        <f>Sheet1!O8-Sheet2!O8</f>
        <v>0</v>
      </c>
      <c r="P8">
        <f>Sheet1!P8-Sheet2!P8</f>
        <v>117.66643513699984</v>
      </c>
      <c r="Q8">
        <f>Sheet1!Q8-Sheet2!Q8</f>
        <v>9.031170000000003</v>
      </c>
      <c r="R8">
        <f>Sheet1!R8-Sheet2!R8</f>
        <v>2.2328699999999997</v>
      </c>
      <c r="S8">
        <f>Sheet1!S8-Sheet2!S8</f>
        <v>6.7983000000000118</v>
      </c>
      <c r="T8">
        <f>Sheet1!T8-Sheet2!T8</f>
        <v>108.63526513699988</v>
      </c>
      <c r="U8">
        <f>Sheet1!U8-Sheet2!U8</f>
        <v>45.353423000000006</v>
      </c>
      <c r="V8">
        <f>Sheet1!V8-Sheet2!V8</f>
        <v>0</v>
      </c>
      <c r="W8">
        <f>Sheet1!W8-Sheet2!W8</f>
        <v>63.281842136999828</v>
      </c>
      <c r="X8">
        <f>Sheet1!X8-Sheet2!X8</f>
        <v>0</v>
      </c>
      <c r="Y8">
        <f>Sheet1!Y8-Sheet2!Y8</f>
        <v>26.592313136999849</v>
      </c>
      <c r="Z8">
        <f>Sheet1!Z8-Sheet2!Z8</f>
        <v>82.042952000000014</v>
      </c>
      <c r="AA8">
        <f>Sheet1!AA8-Sheet2!AA8</f>
        <v>79.242276000000032</v>
      </c>
      <c r="AB8">
        <f>Sheet1!AB8-Sheet2!AB8</f>
        <v>2.8006759999999984</v>
      </c>
      <c r="AC8">
        <f>Sheet1!AC8-Sheet2!AC8</f>
        <v>0</v>
      </c>
      <c r="AD8">
        <f>Sheet1!AD8-Sheet2!AD8</f>
        <v>88.832176000000004</v>
      </c>
      <c r="AE8">
        <f>Sheet1!AE8-Sheet2!AE8</f>
        <v>11.831845999999999</v>
      </c>
      <c r="AF8">
        <f>Sheet1!AF8-Sheet2!AF8</f>
        <v>88.83217599999989</v>
      </c>
    </row>
    <row r="9" spans="1:32">
      <c r="A9">
        <f>Sheet1!A9-Sheet2!A9</f>
        <v>32.526670199999998</v>
      </c>
      <c r="B9">
        <f>Sheet1!B9-Sheet2!B9</f>
        <v>0</v>
      </c>
      <c r="C9">
        <f>Sheet1!C9-Sheet2!C9</f>
        <v>0</v>
      </c>
      <c r="D9">
        <f>Sheet1!D9-Sheet2!D9</f>
        <v>32.526670199999998</v>
      </c>
      <c r="E9">
        <f>Sheet1!E9-Sheet2!E9</f>
        <v>0.64800000000000002</v>
      </c>
      <c r="F9">
        <f>Sheet1!F9-Sheet2!F9</f>
        <v>0</v>
      </c>
      <c r="G9">
        <f>Sheet1!G9-Sheet2!G9</f>
        <v>0</v>
      </c>
      <c r="H9">
        <f>Sheet1!H9-Sheet2!H9</f>
        <v>5.4809999999999999</v>
      </c>
      <c r="I9">
        <f>Sheet1!I9-Sheet2!I9</f>
        <v>0</v>
      </c>
      <c r="J9">
        <f>Sheet1!J9-Sheet2!J9</f>
        <v>4.3149999999999995</v>
      </c>
      <c r="K9">
        <f>Sheet1!K9-Sheet2!K9</f>
        <v>0</v>
      </c>
      <c r="L9">
        <f>Sheet1!L9-Sheet2!L9</f>
        <v>1.1659999999999999</v>
      </c>
      <c r="M9">
        <f>Sheet1!M9-Sheet2!M9</f>
        <v>0.371</v>
      </c>
      <c r="N9">
        <f>Sheet1!N9-Sheet2!N9</f>
        <v>0</v>
      </c>
      <c r="O9">
        <f>Sheet1!O9-Sheet2!O9</f>
        <v>0</v>
      </c>
      <c r="P9">
        <f>Sheet1!P9-Sheet2!P9</f>
        <v>27.192670199999998</v>
      </c>
      <c r="Q9">
        <f>Sheet1!Q9-Sheet2!Q9</f>
        <v>1.90716</v>
      </c>
      <c r="R9">
        <f>Sheet1!R9-Sheet2!R9</f>
        <v>0.28467999999999999</v>
      </c>
      <c r="S9">
        <f>Sheet1!S9-Sheet2!S9</f>
        <v>1.6224799999999999</v>
      </c>
      <c r="T9">
        <f>Sheet1!T9-Sheet2!T9</f>
        <v>25.285510199999997</v>
      </c>
      <c r="U9">
        <f>Sheet1!U9-Sheet2!U9</f>
        <v>9.1786030000000007</v>
      </c>
      <c r="V9">
        <f>Sheet1!V9-Sheet2!V9</f>
        <v>0</v>
      </c>
      <c r="W9">
        <f>Sheet1!W9-Sheet2!W9</f>
        <v>16.106907199999998</v>
      </c>
      <c r="X9">
        <f>Sheet1!X9-Sheet2!X9</f>
        <v>0</v>
      </c>
      <c r="Y9">
        <f>Sheet1!Y9-Sheet2!Y9</f>
        <v>4.3837281999999895</v>
      </c>
      <c r="Z9">
        <f>Sheet1!Z9-Sheet2!Z9</f>
        <v>20.901782000000008</v>
      </c>
      <c r="AA9">
        <f>Sheet1!AA9-Sheet2!AA9</f>
        <v>19.87196800000001</v>
      </c>
      <c r="AB9">
        <f>Sheet1!AB9-Sheet2!AB9</f>
        <v>1.0298139999999998</v>
      </c>
      <c r="AC9">
        <f>Sheet1!AC9-Sheet2!AC9</f>
        <v>0</v>
      </c>
      <c r="AD9">
        <f>Sheet1!AD9-Sheet2!AD9</f>
        <v>20.890968000000008</v>
      </c>
      <c r="AE9">
        <f>Sheet1!AE9-Sheet2!AE9</f>
        <v>2.9369739999999998</v>
      </c>
      <c r="AF9">
        <f>Sheet1!AF9-Sheet2!AF9</f>
        <v>20.890968000000008</v>
      </c>
    </row>
    <row r="10" spans="1:32">
      <c r="A10">
        <f>Sheet1!A10-Sheet2!A10</f>
        <v>7.4598402500000001</v>
      </c>
      <c r="B10">
        <f>Sheet1!B10-Sheet2!B10</f>
        <v>0</v>
      </c>
      <c r="C10">
        <f>Sheet1!C10-Sheet2!C10</f>
        <v>0</v>
      </c>
      <c r="D10">
        <f>Sheet1!D10-Sheet2!D10</f>
        <v>7.4598402500000001</v>
      </c>
      <c r="E10">
        <f>Sheet1!E10-Sheet2!E10</f>
        <v>0</v>
      </c>
      <c r="F10">
        <f>Sheet1!F10-Sheet2!F10</f>
        <v>0</v>
      </c>
      <c r="G10">
        <f>Sheet1!G10-Sheet2!G10</f>
        <v>0</v>
      </c>
      <c r="H10">
        <f>Sheet1!H10-Sheet2!H10</f>
        <v>5.5331999999999999</v>
      </c>
      <c r="I10">
        <f>Sheet1!I10-Sheet2!I10</f>
        <v>0</v>
      </c>
      <c r="J10">
        <f>Sheet1!J10-Sheet2!J10</f>
        <v>5.5331999999999999</v>
      </c>
      <c r="K10">
        <f>Sheet1!K10-Sheet2!K10</f>
        <v>0</v>
      </c>
      <c r="L10">
        <f>Sheet1!L10-Sheet2!L10</f>
        <v>0</v>
      </c>
      <c r="M10">
        <f>Sheet1!M10-Sheet2!M10</f>
        <v>0</v>
      </c>
      <c r="N10">
        <f>Sheet1!N10-Sheet2!N10</f>
        <v>0</v>
      </c>
      <c r="O10">
        <f>Sheet1!O10-Sheet2!O10</f>
        <v>0</v>
      </c>
      <c r="P10">
        <f>Sheet1!P10-Sheet2!P10</f>
        <v>1.9266402499999999</v>
      </c>
      <c r="Q10">
        <f>Sheet1!Q10-Sheet2!Q10</f>
        <v>0</v>
      </c>
      <c r="R10">
        <f>Sheet1!R10-Sheet2!R10</f>
        <v>0</v>
      </c>
      <c r="S10">
        <f>Sheet1!S10-Sheet2!S10</f>
        <v>0</v>
      </c>
      <c r="T10">
        <f>Sheet1!T10-Sheet2!T10</f>
        <v>1.9266402499999999</v>
      </c>
      <c r="U10">
        <f>Sheet1!U10-Sheet2!U10</f>
        <v>1.88914</v>
      </c>
      <c r="V10">
        <f>Sheet1!V10-Sheet2!V10</f>
        <v>0</v>
      </c>
      <c r="W10">
        <f>Sheet1!W10-Sheet2!W10</f>
        <v>3.7500249999999999E-2</v>
      </c>
      <c r="X10">
        <f>Sheet1!X10-Sheet2!X10</f>
        <v>0</v>
      </c>
      <c r="Y10">
        <f>Sheet1!Y10-Sheet2!Y10</f>
        <v>2.838324999999986E-2</v>
      </c>
      <c r="Z10">
        <f>Sheet1!Z10-Sheet2!Z10</f>
        <v>1.8982570000000001</v>
      </c>
      <c r="AA10">
        <f>Sheet1!AA10-Sheet2!AA10</f>
        <v>1.8571120000000001</v>
      </c>
      <c r="AB10">
        <f>Sheet1!AB10-Sheet2!AB10</f>
        <v>4.1144999999999994E-2</v>
      </c>
      <c r="AC10">
        <f>Sheet1!AC10-Sheet2!AC10</f>
        <v>0</v>
      </c>
      <c r="AD10">
        <f>Sheet1!AD10-Sheet2!AD10</f>
        <v>1.8571120000000001</v>
      </c>
      <c r="AE10">
        <f>Sheet1!AE10-Sheet2!AE10</f>
        <v>4.1144999999999994E-2</v>
      </c>
      <c r="AF10">
        <f>Sheet1!AF10-Sheet2!AF10</f>
        <v>1.8571120000000001</v>
      </c>
    </row>
    <row r="11" spans="1:32">
      <c r="A11">
        <f>Sheet1!A11-Sheet2!A11</f>
        <v>5.4863464999999998</v>
      </c>
      <c r="B11">
        <f>Sheet1!B11-Sheet2!B11</f>
        <v>0</v>
      </c>
      <c r="C11">
        <f>Sheet1!C11-Sheet2!C11</f>
        <v>0</v>
      </c>
      <c r="D11">
        <f>Sheet1!D11-Sheet2!D11</f>
        <v>5.4863464999999998</v>
      </c>
      <c r="E11">
        <f>Sheet1!E11-Sheet2!E11</f>
        <v>0</v>
      </c>
      <c r="F11">
        <f>Sheet1!F11-Sheet2!F11</f>
        <v>0</v>
      </c>
      <c r="G11">
        <f>Sheet1!G11-Sheet2!G11</f>
        <v>0</v>
      </c>
      <c r="H11">
        <f>Sheet1!H11-Sheet2!H11</f>
        <v>5.1163999999999996</v>
      </c>
      <c r="I11">
        <f>Sheet1!I11-Sheet2!I11</f>
        <v>0</v>
      </c>
      <c r="J11">
        <f>Sheet1!J11-Sheet2!J11</f>
        <v>4.6047599999999997</v>
      </c>
      <c r="K11">
        <f>Sheet1!K11-Sheet2!K11</f>
        <v>0</v>
      </c>
      <c r="L11">
        <f>Sheet1!L11-Sheet2!L11</f>
        <v>0.51163999999999998</v>
      </c>
      <c r="M11">
        <f>Sheet1!M11-Sheet2!M11</f>
        <v>0</v>
      </c>
      <c r="N11">
        <f>Sheet1!N11-Sheet2!N11</f>
        <v>0</v>
      </c>
      <c r="O11">
        <f>Sheet1!O11-Sheet2!O11</f>
        <v>0</v>
      </c>
      <c r="P11">
        <f>Sheet1!P11-Sheet2!P11</f>
        <v>0.88158650000000005</v>
      </c>
      <c r="Q11">
        <f>Sheet1!Q11-Sheet2!Q11</f>
        <v>3.9700000000000006E-2</v>
      </c>
      <c r="R11">
        <f>Sheet1!R11-Sheet2!R11</f>
        <v>3.9700000000000006E-2</v>
      </c>
      <c r="S11">
        <f>Sheet1!S11-Sheet2!S11</f>
        <v>0</v>
      </c>
      <c r="T11">
        <f>Sheet1!T11-Sheet2!T11</f>
        <v>0.84188650000000009</v>
      </c>
      <c r="U11">
        <f>Sheet1!U11-Sheet2!U11</f>
        <v>0.13683500000000004</v>
      </c>
      <c r="V11">
        <f>Sheet1!V11-Sheet2!V11</f>
        <v>0</v>
      </c>
      <c r="W11">
        <f>Sheet1!W11-Sheet2!W11</f>
        <v>0.70505150000000005</v>
      </c>
      <c r="X11">
        <f>Sheet1!X11-Sheet2!X11</f>
        <v>0</v>
      </c>
      <c r="Y11">
        <f>Sheet1!Y11-Sheet2!Y11</f>
        <v>1.1679499999999954E-2</v>
      </c>
      <c r="Z11">
        <f>Sheet1!Z11-Sheet2!Z11</f>
        <v>0.83020700000000014</v>
      </c>
      <c r="AA11">
        <f>Sheet1!AA11-Sheet2!AA11</f>
        <v>0.82626500000000014</v>
      </c>
      <c r="AB11">
        <f>Sheet1!AB11-Sheet2!AB11</f>
        <v>3.9420000000000002E-3</v>
      </c>
      <c r="AC11">
        <f>Sheet1!AC11-Sheet2!AC11</f>
        <v>0</v>
      </c>
      <c r="AD11">
        <f>Sheet1!AD11-Sheet2!AD11</f>
        <v>0.82626500000000014</v>
      </c>
      <c r="AE11">
        <f>Sheet1!AE11-Sheet2!AE11</f>
        <v>4.3642000000000007E-2</v>
      </c>
      <c r="AF11">
        <f>Sheet1!AF11-Sheet2!AF11</f>
        <v>0.82626500000000014</v>
      </c>
    </row>
    <row r="12" spans="1:32">
      <c r="A12">
        <f>Sheet1!A12-Sheet2!A12</f>
        <v>0.39194551</v>
      </c>
      <c r="B12">
        <f>Sheet1!B12-Sheet2!B12</f>
        <v>0</v>
      </c>
      <c r="C12">
        <f>Sheet1!C12-Sheet2!C12</f>
        <v>0</v>
      </c>
      <c r="D12">
        <f>Sheet1!D12-Sheet2!D12</f>
        <v>0.39194551</v>
      </c>
      <c r="E12">
        <f>Sheet1!E12-Sheet2!E12</f>
        <v>0</v>
      </c>
      <c r="F12">
        <f>Sheet1!F12-Sheet2!F12</f>
        <v>0</v>
      </c>
      <c r="G12">
        <f>Sheet1!G12-Sheet2!G12</f>
        <v>0</v>
      </c>
      <c r="H12">
        <f>Sheet1!H12-Sheet2!H12</f>
        <v>0</v>
      </c>
      <c r="I12">
        <f>Sheet1!I12-Sheet2!I12</f>
        <v>0</v>
      </c>
      <c r="J12">
        <f>Sheet1!J12-Sheet2!J12</f>
        <v>0</v>
      </c>
      <c r="K12">
        <f>Sheet1!K12-Sheet2!K12</f>
        <v>0</v>
      </c>
      <c r="L12">
        <f>Sheet1!L12-Sheet2!L12</f>
        <v>0</v>
      </c>
      <c r="M12">
        <f>Sheet1!M12-Sheet2!M12</f>
        <v>0</v>
      </c>
      <c r="N12">
        <f>Sheet1!N12-Sheet2!N12</f>
        <v>0</v>
      </c>
      <c r="O12">
        <f>Sheet1!O12-Sheet2!O12</f>
        <v>0</v>
      </c>
      <c r="P12">
        <f>Sheet1!P12-Sheet2!P12</f>
        <v>0.39194551</v>
      </c>
      <c r="Q12">
        <f>Sheet1!Q12-Sheet2!Q12</f>
        <v>0</v>
      </c>
      <c r="R12">
        <f>Sheet1!R12-Sheet2!R12</f>
        <v>0</v>
      </c>
      <c r="S12">
        <f>Sheet1!S12-Sheet2!S12</f>
        <v>0</v>
      </c>
      <c r="T12">
        <f>Sheet1!T12-Sheet2!T12</f>
        <v>0.39194551</v>
      </c>
      <c r="U12">
        <f>Sheet1!U12-Sheet2!U12</f>
        <v>0.33793000000000001</v>
      </c>
      <c r="V12">
        <f>Sheet1!V12-Sheet2!V12</f>
        <v>0</v>
      </c>
      <c r="W12">
        <f>Sheet1!W12-Sheet2!W12</f>
        <v>5.4015510000000003E-2</v>
      </c>
      <c r="X12">
        <f>Sheet1!X12-Sheet2!X12</f>
        <v>0</v>
      </c>
      <c r="Y12">
        <f>Sheet1!Y12-Sheet2!Y12</f>
        <v>5.1509999999921341E-5</v>
      </c>
      <c r="Z12">
        <f>Sheet1!Z12-Sheet2!Z12</f>
        <v>0.39189400000000008</v>
      </c>
      <c r="AA12">
        <f>Sheet1!AA12-Sheet2!AA12</f>
        <v>0.35993300000000006</v>
      </c>
      <c r="AB12">
        <f>Sheet1!AB12-Sheet2!AB12</f>
        <v>3.1961000000000003E-2</v>
      </c>
      <c r="AC12">
        <f>Sheet1!AC12-Sheet2!AC12</f>
        <v>0</v>
      </c>
      <c r="AD12">
        <f>Sheet1!AD12-Sheet2!AD12</f>
        <v>0.35993300000000006</v>
      </c>
      <c r="AE12">
        <f>Sheet1!AE12-Sheet2!AE12</f>
        <v>3.1961000000000003E-2</v>
      </c>
      <c r="AF12">
        <f>Sheet1!AF12-Sheet2!AF12</f>
        <v>0.35993300000000006</v>
      </c>
    </row>
    <row r="13" spans="1:32">
      <c r="A13">
        <f>Sheet1!A13-Sheet2!A13</f>
        <v>5.8160000000000003E-2</v>
      </c>
      <c r="B13">
        <f>Sheet1!B13-Sheet2!B13</f>
        <v>0</v>
      </c>
      <c r="C13">
        <f>Sheet1!C13-Sheet2!C13</f>
        <v>0</v>
      </c>
      <c r="D13">
        <f>Sheet1!D13-Sheet2!D13</f>
        <v>5.8160000000000003E-2</v>
      </c>
      <c r="E13">
        <f>Sheet1!E13-Sheet2!E13</f>
        <v>0</v>
      </c>
      <c r="F13">
        <f>Sheet1!F13-Sheet2!F13</f>
        <v>0</v>
      </c>
      <c r="G13">
        <f>Sheet1!G13-Sheet2!G13</f>
        <v>0</v>
      </c>
      <c r="H13">
        <f>Sheet1!H13-Sheet2!H13</f>
        <v>0</v>
      </c>
      <c r="I13">
        <f>Sheet1!I13-Sheet2!I13</f>
        <v>0</v>
      </c>
      <c r="J13">
        <f>Sheet1!J13-Sheet2!J13</f>
        <v>0</v>
      </c>
      <c r="K13">
        <f>Sheet1!K13-Sheet2!K13</f>
        <v>0</v>
      </c>
      <c r="L13">
        <f>Sheet1!L13-Sheet2!L13</f>
        <v>0</v>
      </c>
      <c r="M13">
        <f>Sheet1!M13-Sheet2!M13</f>
        <v>0</v>
      </c>
      <c r="N13">
        <f>Sheet1!N13-Sheet2!N13</f>
        <v>0</v>
      </c>
      <c r="O13">
        <f>Sheet1!O13-Sheet2!O13</f>
        <v>0</v>
      </c>
      <c r="P13">
        <f>Sheet1!P13-Sheet2!P13</f>
        <v>5.8160000000000003E-2</v>
      </c>
      <c r="Q13">
        <f>Sheet1!Q13-Sheet2!Q13</f>
        <v>0</v>
      </c>
      <c r="R13">
        <f>Sheet1!R13-Sheet2!R13</f>
        <v>0</v>
      </c>
      <c r="S13">
        <f>Sheet1!S13-Sheet2!S13</f>
        <v>0</v>
      </c>
      <c r="T13">
        <f>Sheet1!T13-Sheet2!T13</f>
        <v>5.8160000000000003E-2</v>
      </c>
      <c r="U13">
        <f>Sheet1!U13-Sheet2!U13</f>
        <v>5.8160000000000003E-2</v>
      </c>
      <c r="V13">
        <f>Sheet1!V13-Sheet2!V13</f>
        <v>0</v>
      </c>
      <c r="W13">
        <f>Sheet1!W13-Sheet2!W13</f>
        <v>0</v>
      </c>
      <c r="X13">
        <f>Sheet1!X13-Sheet2!X13</f>
        <v>0</v>
      </c>
      <c r="Y13">
        <f>Sheet1!Y13-Sheet2!Y13</f>
        <v>0</v>
      </c>
      <c r="Z13">
        <f>Sheet1!Z13-Sheet2!Z13</f>
        <v>5.8159999999999996E-2</v>
      </c>
      <c r="AA13">
        <f>Sheet1!AA13-Sheet2!AA13</f>
        <v>5.5509999999999997E-2</v>
      </c>
      <c r="AB13">
        <f>Sheet1!AB13-Sheet2!AB13</f>
        <v>2.65E-3</v>
      </c>
      <c r="AC13">
        <f>Sheet1!AC13-Sheet2!AC13</f>
        <v>0</v>
      </c>
      <c r="AD13">
        <f>Sheet1!AD13-Sheet2!AD13</f>
        <v>5.5509999999999997E-2</v>
      </c>
      <c r="AE13">
        <f>Sheet1!AE13-Sheet2!AE13</f>
        <v>2.65E-3</v>
      </c>
      <c r="AF13">
        <f>Sheet1!AF13-Sheet2!AF13</f>
        <v>5.5509999999999997E-2</v>
      </c>
    </row>
    <row r="14" spans="1:32">
      <c r="A14">
        <f>Sheet1!A14-Sheet2!A14</f>
        <v>0.8859149999999999</v>
      </c>
      <c r="B14">
        <f>Sheet1!B14-Sheet2!B14</f>
        <v>0</v>
      </c>
      <c r="C14">
        <f>Sheet1!C14-Sheet2!C14</f>
        <v>0</v>
      </c>
      <c r="D14">
        <f>Sheet1!D14-Sheet2!D14</f>
        <v>0.8859149999999999</v>
      </c>
      <c r="E14">
        <f>Sheet1!E14-Sheet2!E14</f>
        <v>0</v>
      </c>
      <c r="F14">
        <f>Sheet1!F14-Sheet2!F14</f>
        <v>0</v>
      </c>
      <c r="G14">
        <f>Sheet1!G14-Sheet2!G14</f>
        <v>0</v>
      </c>
      <c r="H14">
        <f>Sheet1!H14-Sheet2!H14</f>
        <v>0</v>
      </c>
      <c r="I14">
        <f>Sheet1!I14-Sheet2!I14</f>
        <v>0</v>
      </c>
      <c r="J14">
        <f>Sheet1!J14-Sheet2!J14</f>
        <v>0</v>
      </c>
      <c r="K14">
        <f>Sheet1!K14-Sheet2!K14</f>
        <v>0</v>
      </c>
      <c r="L14">
        <f>Sheet1!L14-Sheet2!L14</f>
        <v>0</v>
      </c>
      <c r="M14">
        <f>Sheet1!M14-Sheet2!M14</f>
        <v>0</v>
      </c>
      <c r="N14">
        <f>Sheet1!N14-Sheet2!N14</f>
        <v>0</v>
      </c>
      <c r="O14">
        <f>Sheet1!O14-Sheet2!O14</f>
        <v>0</v>
      </c>
      <c r="P14">
        <f>Sheet1!P14-Sheet2!P14</f>
        <v>0.8859149999999999</v>
      </c>
      <c r="Q14">
        <f>Sheet1!Q14-Sheet2!Q14</f>
        <v>1.298E-2</v>
      </c>
      <c r="R14">
        <f>Sheet1!R14-Sheet2!R14</f>
        <v>0</v>
      </c>
      <c r="S14">
        <f>Sheet1!S14-Sheet2!S14</f>
        <v>1.298E-2</v>
      </c>
      <c r="T14">
        <f>Sheet1!T14-Sheet2!T14</f>
        <v>0.87293499999999991</v>
      </c>
      <c r="U14">
        <f>Sheet1!U14-Sheet2!U14</f>
        <v>0.8710699999999999</v>
      </c>
      <c r="V14">
        <f>Sheet1!V14-Sheet2!V14</f>
        <v>0</v>
      </c>
      <c r="W14">
        <f>Sheet1!W14-Sheet2!W14</f>
        <v>1.8649999999999999E-3</v>
      </c>
      <c r="X14">
        <f>Sheet1!X14-Sheet2!X14</f>
        <v>0</v>
      </c>
      <c r="Y14">
        <f>Sheet1!Y14-Sheet2!Y14</f>
        <v>1.5239999999998588E-3</v>
      </c>
      <c r="Z14">
        <f>Sheet1!Z14-Sheet2!Z14</f>
        <v>0.87141100000000005</v>
      </c>
      <c r="AA14">
        <f>Sheet1!AA14-Sheet2!AA14</f>
        <v>0.86880299999999999</v>
      </c>
      <c r="AB14">
        <f>Sheet1!AB14-Sheet2!AB14</f>
        <v>2.6079999999999996E-3</v>
      </c>
      <c r="AC14">
        <f>Sheet1!AC14-Sheet2!AC14</f>
        <v>0</v>
      </c>
      <c r="AD14">
        <f>Sheet1!AD14-Sheet2!AD14</f>
        <v>0.86880299999999999</v>
      </c>
      <c r="AE14">
        <f>Sheet1!AE14-Sheet2!AE14</f>
        <v>1.5587999999999999E-2</v>
      </c>
      <c r="AF14">
        <f>Sheet1!AF14-Sheet2!AF14</f>
        <v>0.86880299999999999</v>
      </c>
    </row>
    <row r="15" spans="1:32">
      <c r="A15">
        <f>Sheet1!A15-Sheet2!A15</f>
        <v>8.5549999999999987E-2</v>
      </c>
      <c r="B15">
        <f>Sheet1!B15-Sheet2!B15</f>
        <v>0</v>
      </c>
      <c r="C15">
        <f>Sheet1!C15-Sheet2!C15</f>
        <v>0</v>
      </c>
      <c r="D15">
        <f>Sheet1!D15-Sheet2!D15</f>
        <v>8.5549999999999987E-2</v>
      </c>
      <c r="E15">
        <f>Sheet1!E15-Sheet2!E15</f>
        <v>0</v>
      </c>
      <c r="F15">
        <f>Sheet1!F15-Sheet2!F15</f>
        <v>0</v>
      </c>
      <c r="G15">
        <f>Sheet1!G15-Sheet2!G15</f>
        <v>0</v>
      </c>
      <c r="H15">
        <f>Sheet1!H15-Sheet2!H15</f>
        <v>0</v>
      </c>
      <c r="I15">
        <f>Sheet1!I15-Sheet2!I15</f>
        <v>0</v>
      </c>
      <c r="J15">
        <f>Sheet1!J15-Sheet2!J15</f>
        <v>0</v>
      </c>
      <c r="K15">
        <f>Sheet1!K15-Sheet2!K15</f>
        <v>0</v>
      </c>
      <c r="L15">
        <f>Sheet1!L15-Sheet2!L15</f>
        <v>0</v>
      </c>
      <c r="M15">
        <f>Sheet1!M15-Sheet2!M15</f>
        <v>0</v>
      </c>
      <c r="N15">
        <f>Sheet1!N15-Sheet2!N15</f>
        <v>0</v>
      </c>
      <c r="O15">
        <f>Sheet1!O15-Sheet2!O15</f>
        <v>0</v>
      </c>
      <c r="P15">
        <f>Sheet1!P15-Sheet2!P15</f>
        <v>8.5549999999999987E-2</v>
      </c>
      <c r="Q15">
        <f>Sheet1!Q15-Sheet2!Q15</f>
        <v>0</v>
      </c>
      <c r="R15">
        <f>Sheet1!R15-Sheet2!R15</f>
        <v>0</v>
      </c>
      <c r="S15">
        <f>Sheet1!S15-Sheet2!S15</f>
        <v>0</v>
      </c>
      <c r="T15">
        <f>Sheet1!T15-Sheet2!T15</f>
        <v>8.5549999999999987E-2</v>
      </c>
      <c r="U15">
        <f>Sheet1!U15-Sheet2!U15</f>
        <v>2.5024999999999999E-2</v>
      </c>
      <c r="V15">
        <f>Sheet1!V15-Sheet2!V15</f>
        <v>0</v>
      </c>
      <c r="W15">
        <f>Sheet1!W15-Sheet2!W15</f>
        <v>6.0524999999999995E-2</v>
      </c>
      <c r="X15">
        <f>Sheet1!X15-Sheet2!X15</f>
        <v>0</v>
      </c>
      <c r="Y15">
        <f>Sheet1!Y15-Sheet2!Y15</f>
        <v>2.2019999999999956E-3</v>
      </c>
      <c r="Z15">
        <f>Sheet1!Z15-Sheet2!Z15</f>
        <v>8.3347999999999992E-2</v>
      </c>
      <c r="AA15">
        <f>Sheet1!AA15-Sheet2!AA15</f>
        <v>7.0832999999999993E-2</v>
      </c>
      <c r="AB15">
        <f>Sheet1!AB15-Sheet2!AB15</f>
        <v>1.2514999999999998E-2</v>
      </c>
      <c r="AC15">
        <f>Sheet1!AC15-Sheet2!AC15</f>
        <v>0</v>
      </c>
      <c r="AD15">
        <f>Sheet1!AD15-Sheet2!AD15</f>
        <v>7.0832999999999993E-2</v>
      </c>
      <c r="AE15">
        <f>Sheet1!AE15-Sheet2!AE15</f>
        <v>1.2514999999999998E-2</v>
      </c>
      <c r="AF15">
        <f>Sheet1!AF15-Sheet2!AF15</f>
        <v>7.0832999999999993E-2</v>
      </c>
    </row>
    <row r="16" spans="1:32">
      <c r="A16">
        <f>Sheet1!A16-Sheet2!A16</f>
        <v>158.78348768799998</v>
      </c>
      <c r="B16">
        <f>Sheet1!B16-Sheet2!B16</f>
        <v>0</v>
      </c>
      <c r="C16">
        <f>Sheet1!C16-Sheet2!C16</f>
        <v>0</v>
      </c>
      <c r="D16">
        <f>Sheet1!D16-Sheet2!D16</f>
        <v>158.78348768799998</v>
      </c>
      <c r="E16">
        <f>Sheet1!E16-Sheet2!E16</f>
        <v>1.734</v>
      </c>
      <c r="F16">
        <f>Sheet1!F16-Sheet2!F16</f>
        <v>0</v>
      </c>
      <c r="G16">
        <f>Sheet1!G16-Sheet2!G16</f>
        <v>0</v>
      </c>
      <c r="H16">
        <f>Sheet1!H16-Sheet2!H16</f>
        <v>117.15170000000001</v>
      </c>
      <c r="I16">
        <f>Sheet1!I16-Sheet2!I16</f>
        <v>0</v>
      </c>
      <c r="J16">
        <f>Sheet1!J16-Sheet2!J16</f>
        <v>114.35597</v>
      </c>
      <c r="K16">
        <f>Sheet1!K16-Sheet2!K16</f>
        <v>0</v>
      </c>
      <c r="L16">
        <f>Sheet1!L16-Sheet2!L16</f>
        <v>2.7957299999999998</v>
      </c>
      <c r="M16">
        <f>Sheet1!M16-Sheet2!M16</f>
        <v>0</v>
      </c>
      <c r="N16">
        <f>Sheet1!N16-Sheet2!N16</f>
        <v>0</v>
      </c>
      <c r="O16">
        <f>Sheet1!O16-Sheet2!O16</f>
        <v>0</v>
      </c>
      <c r="P16">
        <f>Sheet1!P16-Sheet2!P16</f>
        <v>42.693517687999972</v>
      </c>
      <c r="Q16">
        <f>Sheet1!Q16-Sheet2!Q16</f>
        <v>1.0743299999999998</v>
      </c>
      <c r="R16">
        <f>Sheet1!R16-Sheet2!R16</f>
        <v>1.9530000000000002E-2</v>
      </c>
      <c r="S16">
        <f>Sheet1!S16-Sheet2!S16</f>
        <v>1.0547999999999997</v>
      </c>
      <c r="T16">
        <f>Sheet1!T16-Sheet2!T16</f>
        <v>41.619187687999975</v>
      </c>
      <c r="U16">
        <f>Sheet1!U16-Sheet2!U16</f>
        <v>7.2853799600000011</v>
      </c>
      <c r="V16">
        <f>Sheet1!V16-Sheet2!V16</f>
        <v>0</v>
      </c>
      <c r="W16">
        <f>Sheet1!W16-Sheet2!W16</f>
        <v>34.333807727999975</v>
      </c>
      <c r="X16">
        <f>Sheet1!X16-Sheet2!X16</f>
        <v>0</v>
      </c>
      <c r="Y16">
        <f>Sheet1!Y16-Sheet2!Y16</f>
        <v>14.63251868799998</v>
      </c>
      <c r="Z16">
        <f>Sheet1!Z16-Sheet2!Z16</f>
        <v>26.986668999999996</v>
      </c>
      <c r="AA16">
        <f>Sheet1!AA16-Sheet2!AA16</f>
        <v>26.045656999999995</v>
      </c>
      <c r="AB16">
        <f>Sheet1!AB16-Sheet2!AB16</f>
        <v>0.94101199999999963</v>
      </c>
      <c r="AC16">
        <f>Sheet1!AC16-Sheet2!AC16</f>
        <v>0</v>
      </c>
      <c r="AD16">
        <f>Sheet1!AD16-Sheet2!AD16</f>
        <v>27.779656999999993</v>
      </c>
      <c r="AE16">
        <f>Sheet1!AE16-Sheet2!AE16</f>
        <v>2.0153419999999995</v>
      </c>
      <c r="AF16">
        <f>Sheet1!AF16-Sheet2!AF16</f>
        <v>27.779656999999993</v>
      </c>
    </row>
    <row r="17" spans="1:32">
      <c r="A17">
        <f>Sheet1!A17-Sheet2!A17</f>
        <v>15.484161</v>
      </c>
      <c r="B17">
        <f>Sheet1!B17-Sheet2!B17</f>
        <v>0</v>
      </c>
      <c r="C17">
        <f>Sheet1!C17-Sheet2!C17</f>
        <v>0</v>
      </c>
      <c r="D17">
        <f>Sheet1!D17-Sheet2!D17</f>
        <v>15.484161</v>
      </c>
      <c r="E17">
        <f>Sheet1!E17-Sheet2!E17</f>
        <v>0</v>
      </c>
      <c r="F17">
        <f>Sheet1!F17-Sheet2!F17</f>
        <v>0</v>
      </c>
      <c r="G17">
        <f>Sheet1!G17-Sheet2!G17</f>
        <v>0</v>
      </c>
      <c r="H17">
        <f>Sheet1!H17-Sheet2!H17</f>
        <v>7.94916</v>
      </c>
      <c r="I17">
        <f>Sheet1!I17-Sheet2!I17</f>
        <v>0</v>
      </c>
      <c r="J17">
        <f>Sheet1!J17-Sheet2!J17</f>
        <v>7.9167399999999999</v>
      </c>
      <c r="K17">
        <f>Sheet1!K17-Sheet2!K17</f>
        <v>0</v>
      </c>
      <c r="L17">
        <f>Sheet1!L17-Sheet2!L17</f>
        <v>3.2420000000000004E-2</v>
      </c>
      <c r="M17">
        <f>Sheet1!M17-Sheet2!M17</f>
        <v>0</v>
      </c>
      <c r="N17">
        <f>Sheet1!N17-Sheet2!N17</f>
        <v>0</v>
      </c>
      <c r="O17">
        <f>Sheet1!O17-Sheet2!O17</f>
        <v>0</v>
      </c>
      <c r="P17">
        <f>Sheet1!P17-Sheet2!P17</f>
        <v>7.5674209999999995</v>
      </c>
      <c r="Q17">
        <f>Sheet1!Q17-Sheet2!Q17</f>
        <v>0</v>
      </c>
      <c r="R17">
        <f>Sheet1!R17-Sheet2!R17</f>
        <v>0</v>
      </c>
      <c r="S17">
        <f>Sheet1!S17-Sheet2!S17</f>
        <v>0</v>
      </c>
      <c r="T17">
        <f>Sheet1!T17-Sheet2!T17</f>
        <v>7.5674209999999995</v>
      </c>
      <c r="U17">
        <f>Sheet1!U17-Sheet2!U17</f>
        <v>4.0371759999999997</v>
      </c>
      <c r="V17">
        <f>Sheet1!V17-Sheet2!V17</f>
        <v>0</v>
      </c>
      <c r="W17">
        <f>Sheet1!W17-Sheet2!W17</f>
        <v>3.5302449999999994</v>
      </c>
      <c r="X17">
        <f>Sheet1!X17-Sheet2!X17</f>
        <v>0</v>
      </c>
      <c r="Y17">
        <f>Sheet1!Y17-Sheet2!Y17</f>
        <v>5.372482999999999</v>
      </c>
      <c r="Z17">
        <f>Sheet1!Z17-Sheet2!Z17</f>
        <v>2.1949380000000001</v>
      </c>
      <c r="AA17">
        <f>Sheet1!AA17-Sheet2!AA17</f>
        <v>2.1664889999999999</v>
      </c>
      <c r="AB17">
        <f>Sheet1!AB17-Sheet2!AB17</f>
        <v>2.8449000000000002E-2</v>
      </c>
      <c r="AC17">
        <f>Sheet1!AC17-Sheet2!AC17</f>
        <v>0</v>
      </c>
      <c r="AD17">
        <f>Sheet1!AD17-Sheet2!AD17</f>
        <v>2.1664889999999999</v>
      </c>
      <c r="AE17">
        <f>Sheet1!AE17-Sheet2!AE17</f>
        <v>2.8449000000000002E-2</v>
      </c>
      <c r="AF17">
        <f>Sheet1!AF17-Sheet2!AF17</f>
        <v>2.1664889999999999</v>
      </c>
    </row>
    <row r="18" spans="1:32">
      <c r="A18">
        <f>Sheet1!A18-Sheet2!A18</f>
        <v>1.3573406399999999</v>
      </c>
      <c r="B18">
        <f>Sheet1!B18-Sheet2!B18</f>
        <v>0</v>
      </c>
      <c r="C18">
        <f>Sheet1!C18-Sheet2!C18</f>
        <v>0</v>
      </c>
      <c r="D18">
        <f>Sheet1!D18-Sheet2!D18</f>
        <v>1.3573406399999999</v>
      </c>
      <c r="E18">
        <f>Sheet1!E18-Sheet2!E18</f>
        <v>0</v>
      </c>
      <c r="F18">
        <f>Sheet1!F18-Sheet2!F18</f>
        <v>0</v>
      </c>
      <c r="G18">
        <f>Sheet1!G18-Sheet2!G18</f>
        <v>0</v>
      </c>
      <c r="H18">
        <f>Sheet1!H18-Sheet2!H18</f>
        <v>0</v>
      </c>
      <c r="I18">
        <f>Sheet1!I18-Sheet2!I18</f>
        <v>0</v>
      </c>
      <c r="J18">
        <f>Sheet1!J18-Sheet2!J18</f>
        <v>0</v>
      </c>
      <c r="K18">
        <f>Sheet1!K18-Sheet2!K18</f>
        <v>0</v>
      </c>
      <c r="L18">
        <f>Sheet1!L18-Sheet2!L18</f>
        <v>0</v>
      </c>
      <c r="M18">
        <f>Sheet1!M18-Sheet2!M18</f>
        <v>0</v>
      </c>
      <c r="N18">
        <f>Sheet1!N18-Sheet2!N18</f>
        <v>0</v>
      </c>
      <c r="O18">
        <f>Sheet1!O18-Sheet2!O18</f>
        <v>0</v>
      </c>
      <c r="P18">
        <f>Sheet1!P18-Sheet2!P18</f>
        <v>1.3573406399999999</v>
      </c>
      <c r="Q18">
        <f>Sheet1!Q18-Sheet2!Q18</f>
        <v>2.1999999999999999E-2</v>
      </c>
      <c r="R18">
        <f>Sheet1!R18-Sheet2!R18</f>
        <v>0</v>
      </c>
      <c r="S18">
        <f>Sheet1!S18-Sheet2!S18</f>
        <v>2.1999999999999999E-2</v>
      </c>
      <c r="T18">
        <f>Sheet1!T18-Sheet2!T18</f>
        <v>1.3353406399999999</v>
      </c>
      <c r="U18">
        <f>Sheet1!U18-Sheet2!U18</f>
        <v>0.63580863999999992</v>
      </c>
      <c r="V18">
        <f>Sheet1!V18-Sheet2!V18</f>
        <v>0</v>
      </c>
      <c r="W18">
        <f>Sheet1!W18-Sheet2!W18</f>
        <v>0.69953199999999993</v>
      </c>
      <c r="X18">
        <f>Sheet1!X18-Sheet2!X18</f>
        <v>0</v>
      </c>
      <c r="Y18">
        <f>Sheet1!Y18-Sheet2!Y18</f>
        <v>0.20524863999999998</v>
      </c>
      <c r="Z18">
        <f>Sheet1!Z18-Sheet2!Z18</f>
        <v>1.1300919999999999</v>
      </c>
      <c r="AA18">
        <f>Sheet1!AA18-Sheet2!AA18</f>
        <v>1.123856</v>
      </c>
      <c r="AB18">
        <f>Sheet1!AB18-Sheet2!AB18</f>
        <v>6.2359999999999994E-3</v>
      </c>
      <c r="AC18">
        <f>Sheet1!AC18-Sheet2!AC18</f>
        <v>0</v>
      </c>
      <c r="AD18">
        <f>Sheet1!AD18-Sheet2!AD18</f>
        <v>1.123856</v>
      </c>
      <c r="AE18">
        <f>Sheet1!AE18-Sheet2!AE18</f>
        <v>2.8235999999999997E-2</v>
      </c>
      <c r="AF18">
        <f>Sheet1!AF18-Sheet2!AF18</f>
        <v>1.123856</v>
      </c>
    </row>
    <row r="19" spans="1:32">
      <c r="A19">
        <f>Sheet1!A19-Sheet2!A19</f>
        <v>0.34533999999999998</v>
      </c>
      <c r="B19">
        <f>Sheet1!B19-Sheet2!B19</f>
        <v>0</v>
      </c>
      <c r="C19">
        <f>Sheet1!C19-Sheet2!C19</f>
        <v>0</v>
      </c>
      <c r="D19">
        <f>Sheet1!D19-Sheet2!D19</f>
        <v>0.34533999999999998</v>
      </c>
      <c r="E19">
        <f>Sheet1!E19-Sheet2!E19</f>
        <v>0</v>
      </c>
      <c r="F19">
        <f>Sheet1!F19-Sheet2!F19</f>
        <v>0</v>
      </c>
      <c r="G19">
        <f>Sheet1!G19-Sheet2!G19</f>
        <v>0</v>
      </c>
      <c r="H19">
        <f>Sheet1!H19-Sheet2!H19</f>
        <v>0</v>
      </c>
      <c r="I19">
        <f>Sheet1!I19-Sheet2!I19</f>
        <v>0</v>
      </c>
      <c r="J19">
        <f>Sheet1!J19-Sheet2!J19</f>
        <v>0</v>
      </c>
      <c r="K19">
        <f>Sheet1!K19-Sheet2!K19</f>
        <v>0</v>
      </c>
      <c r="L19">
        <f>Sheet1!L19-Sheet2!L19</f>
        <v>0</v>
      </c>
      <c r="M19">
        <f>Sheet1!M19-Sheet2!M19</f>
        <v>0</v>
      </c>
      <c r="N19">
        <f>Sheet1!N19-Sheet2!N19</f>
        <v>0</v>
      </c>
      <c r="O19">
        <f>Sheet1!O19-Sheet2!O19</f>
        <v>0</v>
      </c>
      <c r="P19">
        <f>Sheet1!P19-Sheet2!P19</f>
        <v>0.34533999999999998</v>
      </c>
      <c r="Q19">
        <f>Sheet1!Q19-Sheet2!Q19</f>
        <v>0</v>
      </c>
      <c r="R19">
        <f>Sheet1!R19-Sheet2!R19</f>
        <v>0</v>
      </c>
      <c r="S19">
        <f>Sheet1!S19-Sheet2!S19</f>
        <v>0</v>
      </c>
      <c r="T19">
        <f>Sheet1!T19-Sheet2!T19</f>
        <v>0.34533999999999998</v>
      </c>
      <c r="U19">
        <f>Sheet1!U19-Sheet2!U19</f>
        <v>8.1299999999999983E-3</v>
      </c>
      <c r="V19">
        <f>Sheet1!V19-Sheet2!V19</f>
        <v>0</v>
      </c>
      <c r="W19">
        <f>Sheet1!W19-Sheet2!W19</f>
        <v>0.33721000000000001</v>
      </c>
      <c r="X19">
        <f>Sheet1!X19-Sheet2!X19</f>
        <v>0</v>
      </c>
      <c r="Y19">
        <f>Sheet1!Y19-Sheet2!Y19</f>
        <v>6.7499999999998117E-4</v>
      </c>
      <c r="Z19">
        <f>Sheet1!Z19-Sheet2!Z19</f>
        <v>0.344665</v>
      </c>
      <c r="AA19">
        <f>Sheet1!AA19-Sheet2!AA19</f>
        <v>0.344393</v>
      </c>
      <c r="AB19">
        <f>Sheet1!AB19-Sheet2!AB19</f>
        <v>2.72E-4</v>
      </c>
      <c r="AC19">
        <f>Sheet1!AC19-Sheet2!AC19</f>
        <v>0</v>
      </c>
      <c r="AD19">
        <f>Sheet1!AD19-Sheet2!AD19</f>
        <v>0.344393</v>
      </c>
      <c r="AE19">
        <f>Sheet1!AE19-Sheet2!AE19</f>
        <v>2.72E-4</v>
      </c>
      <c r="AF19">
        <f>Sheet1!AF19-Sheet2!AF19</f>
        <v>0.344393</v>
      </c>
    </row>
    <row r="20" spans="1:32">
      <c r="A20">
        <f>Sheet1!A20-Sheet2!A20</f>
        <v>0</v>
      </c>
      <c r="B20">
        <f>Sheet1!B20-Sheet2!B20</f>
        <v>0</v>
      </c>
      <c r="C20">
        <f>Sheet1!C20-Sheet2!C20</f>
        <v>0</v>
      </c>
      <c r="D20">
        <f>Sheet1!D20-Sheet2!D20</f>
        <v>0</v>
      </c>
      <c r="E20">
        <f>Sheet1!E20-Sheet2!E20</f>
        <v>0</v>
      </c>
      <c r="F20">
        <f>Sheet1!F20-Sheet2!F20</f>
        <v>0</v>
      </c>
      <c r="G20">
        <f>Sheet1!G20-Sheet2!G20</f>
        <v>0</v>
      </c>
      <c r="H20">
        <f>Sheet1!H20-Sheet2!H20</f>
        <v>0</v>
      </c>
      <c r="I20">
        <f>Sheet1!I20-Sheet2!I20</f>
        <v>0</v>
      </c>
      <c r="J20">
        <f>Sheet1!J20-Sheet2!J20</f>
        <v>0</v>
      </c>
      <c r="K20">
        <f>Sheet1!K20-Sheet2!K20</f>
        <v>0</v>
      </c>
      <c r="L20">
        <f>Sheet1!L20-Sheet2!L20</f>
        <v>0</v>
      </c>
      <c r="M20">
        <f>Sheet1!M20-Sheet2!M20</f>
        <v>0</v>
      </c>
      <c r="N20">
        <f>Sheet1!N20-Sheet2!N20</f>
        <v>0</v>
      </c>
      <c r="O20">
        <f>Sheet1!O20-Sheet2!O20</f>
        <v>0</v>
      </c>
      <c r="P20">
        <f>Sheet1!P20-Sheet2!P20</f>
        <v>0</v>
      </c>
      <c r="Q20">
        <f>Sheet1!Q20-Sheet2!Q20</f>
        <v>0</v>
      </c>
      <c r="R20">
        <f>Sheet1!R20-Sheet2!R20</f>
        <v>0</v>
      </c>
      <c r="S20">
        <f>Sheet1!S20-Sheet2!S20</f>
        <v>0</v>
      </c>
      <c r="T20">
        <f>Sheet1!T20-Sheet2!T20</f>
        <v>0</v>
      </c>
      <c r="U20">
        <f>Sheet1!U20-Sheet2!U20</f>
        <v>0</v>
      </c>
      <c r="V20">
        <f>Sheet1!V20-Sheet2!V20</f>
        <v>0</v>
      </c>
      <c r="W20">
        <f>Sheet1!W20-Sheet2!W20</f>
        <v>0</v>
      </c>
      <c r="X20">
        <f>Sheet1!X20-Sheet2!X20</f>
        <v>0</v>
      </c>
      <c r="Y20">
        <f>Sheet1!Y20-Sheet2!Y20</f>
        <v>0</v>
      </c>
      <c r="Z20">
        <f>Sheet1!Z20-Sheet2!Z20</f>
        <v>0</v>
      </c>
      <c r="AA20">
        <f>Sheet1!AA20-Sheet2!AA20</f>
        <v>0</v>
      </c>
      <c r="AB20">
        <f>Sheet1!AB20-Sheet2!AB20</f>
        <v>0</v>
      </c>
      <c r="AC20">
        <f>Sheet1!AC20-Sheet2!AC20</f>
        <v>0</v>
      </c>
      <c r="AD20">
        <f>Sheet1!AD20-Sheet2!AD20</f>
        <v>0</v>
      </c>
      <c r="AE20">
        <f>Sheet1!AE20-Sheet2!AE20</f>
        <v>0</v>
      </c>
      <c r="AF20">
        <f>Sheet1!AF20-Sheet2!AF20</f>
        <v>0</v>
      </c>
    </row>
    <row r="21" spans="1:32">
      <c r="A21">
        <f>Sheet1!A21-Sheet2!A21</f>
        <v>23.498098000000002</v>
      </c>
      <c r="B21">
        <f>Sheet1!B21-Sheet2!B21</f>
        <v>0</v>
      </c>
      <c r="C21">
        <f>Sheet1!C21-Sheet2!C21</f>
        <v>0</v>
      </c>
      <c r="D21">
        <f>Sheet1!D21-Sheet2!D21</f>
        <v>23.498098000000002</v>
      </c>
      <c r="E21">
        <f>Sheet1!E21-Sheet2!E21</f>
        <v>4.5431000000000008</v>
      </c>
      <c r="F21">
        <f>Sheet1!F21-Sheet2!F21</f>
        <v>0</v>
      </c>
      <c r="G21">
        <f>Sheet1!G21-Sheet2!G21</f>
        <v>0</v>
      </c>
      <c r="H21">
        <f>Sheet1!H21-Sheet2!H21</f>
        <v>0.79600000000000004</v>
      </c>
      <c r="I21">
        <f>Sheet1!I21-Sheet2!I21</f>
        <v>0</v>
      </c>
      <c r="J21">
        <f>Sheet1!J21-Sheet2!J21</f>
        <v>6.0000000000000053E-2</v>
      </c>
      <c r="K21">
        <f>Sheet1!K21-Sheet2!K21</f>
        <v>0</v>
      </c>
      <c r="L21">
        <f>Sheet1!L21-Sheet2!L21</f>
        <v>0.73599999999999999</v>
      </c>
      <c r="M21">
        <f>Sheet1!M21-Sheet2!M21</f>
        <v>0</v>
      </c>
      <c r="N21">
        <f>Sheet1!N21-Sheet2!N21</f>
        <v>0</v>
      </c>
      <c r="O21">
        <f>Sheet1!O21-Sheet2!O21</f>
        <v>0</v>
      </c>
      <c r="P21">
        <f>Sheet1!P21-Sheet2!P21</f>
        <v>18.894998000000001</v>
      </c>
      <c r="Q21">
        <f>Sheet1!Q21-Sheet2!Q21</f>
        <v>3.899</v>
      </c>
      <c r="R21">
        <f>Sheet1!R21-Sheet2!R21</f>
        <v>0</v>
      </c>
      <c r="S21">
        <f>Sheet1!S21-Sheet2!S21</f>
        <v>3.899</v>
      </c>
      <c r="T21">
        <f>Sheet1!T21-Sheet2!T21</f>
        <v>14.995998</v>
      </c>
      <c r="U21">
        <f>Sheet1!U21-Sheet2!U21</f>
        <v>12.470688000000001</v>
      </c>
      <c r="V21">
        <f>Sheet1!V21-Sheet2!V21</f>
        <v>0</v>
      </c>
      <c r="W21">
        <f>Sheet1!W21-Sheet2!W21</f>
        <v>2.5253100000000002</v>
      </c>
      <c r="X21">
        <f>Sheet1!X21-Sheet2!X21</f>
        <v>0</v>
      </c>
      <c r="Y21">
        <f>Sheet1!Y21-Sheet2!Y21</f>
        <v>7.1600000000060504E-4</v>
      </c>
      <c r="Z21">
        <f>Sheet1!Z21-Sheet2!Z21</f>
        <v>14.995282</v>
      </c>
      <c r="AA21">
        <f>Sheet1!AA21-Sheet2!AA21</f>
        <v>14.986151999999999</v>
      </c>
      <c r="AB21">
        <f>Sheet1!AB21-Sheet2!AB21</f>
        <v>9.130000000000001E-3</v>
      </c>
      <c r="AC21">
        <f>Sheet1!AC21-Sheet2!AC21</f>
        <v>0</v>
      </c>
      <c r="AD21">
        <f>Sheet1!AD21-Sheet2!AD21</f>
        <v>19.529252</v>
      </c>
      <c r="AE21">
        <f>Sheet1!AE21-Sheet2!AE21</f>
        <v>3.9081299999999999</v>
      </c>
      <c r="AF21">
        <f>Sheet1!AF21-Sheet2!AF21</f>
        <v>19.529252</v>
      </c>
    </row>
    <row r="22" spans="1:32">
      <c r="A22">
        <f>Sheet1!A22-Sheet2!A22</f>
        <v>0</v>
      </c>
      <c r="B22">
        <f>Sheet1!B22-Sheet2!B22</f>
        <v>0</v>
      </c>
      <c r="C22">
        <f>Sheet1!C22-Sheet2!C22</f>
        <v>0</v>
      </c>
      <c r="D22">
        <f>Sheet1!D22-Sheet2!D22</f>
        <v>0</v>
      </c>
      <c r="E22">
        <f>Sheet1!E22-Sheet2!E22</f>
        <v>0</v>
      </c>
      <c r="F22">
        <f>Sheet1!F22-Sheet2!F22</f>
        <v>0</v>
      </c>
      <c r="G22">
        <f>Sheet1!G22-Sheet2!G22</f>
        <v>0</v>
      </c>
      <c r="H22">
        <f>Sheet1!H22-Sheet2!H22</f>
        <v>0</v>
      </c>
      <c r="I22">
        <f>Sheet1!I22-Sheet2!I22</f>
        <v>0</v>
      </c>
      <c r="J22">
        <f>Sheet1!J22-Sheet2!J22</f>
        <v>0</v>
      </c>
      <c r="K22">
        <f>Sheet1!K22-Sheet2!K22</f>
        <v>0</v>
      </c>
      <c r="L22">
        <f>Sheet1!L22-Sheet2!L22</f>
        <v>0</v>
      </c>
      <c r="M22">
        <f>Sheet1!M22-Sheet2!M22</f>
        <v>0</v>
      </c>
      <c r="N22">
        <f>Sheet1!N22-Sheet2!N22</f>
        <v>0</v>
      </c>
      <c r="O22">
        <f>Sheet1!O22-Sheet2!O22</f>
        <v>0</v>
      </c>
      <c r="P22">
        <f>Sheet1!P22-Sheet2!P22</f>
        <v>0</v>
      </c>
      <c r="Q22">
        <f>Sheet1!Q22-Sheet2!Q22</f>
        <v>0</v>
      </c>
      <c r="R22">
        <f>Sheet1!R22-Sheet2!R22</f>
        <v>0</v>
      </c>
      <c r="S22">
        <f>Sheet1!S22-Sheet2!S22</f>
        <v>0</v>
      </c>
      <c r="T22">
        <f>Sheet1!T22-Sheet2!T22</f>
        <v>0</v>
      </c>
      <c r="U22">
        <f>Sheet1!U22-Sheet2!U22</f>
        <v>0</v>
      </c>
      <c r="V22">
        <f>Sheet1!V22-Sheet2!V22</f>
        <v>0</v>
      </c>
      <c r="W22">
        <f>Sheet1!W22-Sheet2!W22</f>
        <v>0</v>
      </c>
      <c r="X22">
        <f>Sheet1!X22-Sheet2!X22</f>
        <v>0</v>
      </c>
      <c r="Y22">
        <f>Sheet1!Y22-Sheet2!Y22</f>
        <v>0</v>
      </c>
      <c r="Z22">
        <f>Sheet1!Z22-Sheet2!Z22</f>
        <v>0</v>
      </c>
      <c r="AA22">
        <f>Sheet1!AA22-Sheet2!AA22</f>
        <v>0</v>
      </c>
      <c r="AB22">
        <f>Sheet1!AB22-Sheet2!AB22</f>
        <v>0</v>
      </c>
      <c r="AC22">
        <f>Sheet1!AC22-Sheet2!AC22</f>
        <v>0</v>
      </c>
      <c r="AD22">
        <f>Sheet1!AD22-Sheet2!AD22</f>
        <v>0</v>
      </c>
      <c r="AE22">
        <f>Sheet1!AE22-Sheet2!AE22</f>
        <v>0</v>
      </c>
      <c r="AF22">
        <f>Sheet1!AF22-Sheet2!AF22</f>
        <v>0</v>
      </c>
    </row>
    <row r="23" spans="1:32">
      <c r="A23">
        <f>Sheet1!A23-Sheet2!A23</f>
        <v>4.1999999999999996E-4</v>
      </c>
      <c r="B23">
        <f>Sheet1!B23-Sheet2!B23</f>
        <v>0</v>
      </c>
      <c r="C23">
        <f>Sheet1!C23-Sheet2!C23</f>
        <v>0</v>
      </c>
      <c r="D23">
        <f>Sheet1!D23-Sheet2!D23</f>
        <v>4.1999999999999996E-4</v>
      </c>
      <c r="E23">
        <f>Sheet1!E23-Sheet2!E23</f>
        <v>0</v>
      </c>
      <c r="F23">
        <f>Sheet1!F23-Sheet2!F23</f>
        <v>0</v>
      </c>
      <c r="G23">
        <f>Sheet1!G23-Sheet2!G23</f>
        <v>0</v>
      </c>
      <c r="H23">
        <f>Sheet1!H23-Sheet2!H23</f>
        <v>0</v>
      </c>
      <c r="I23">
        <f>Sheet1!I23-Sheet2!I23</f>
        <v>0</v>
      </c>
      <c r="J23">
        <f>Sheet1!J23-Sheet2!J23</f>
        <v>0</v>
      </c>
      <c r="K23">
        <f>Sheet1!K23-Sheet2!K23</f>
        <v>0</v>
      </c>
      <c r="L23">
        <f>Sheet1!L23-Sheet2!L23</f>
        <v>0</v>
      </c>
      <c r="M23">
        <f>Sheet1!M23-Sheet2!M23</f>
        <v>0</v>
      </c>
      <c r="N23">
        <f>Sheet1!N23-Sheet2!N23</f>
        <v>0</v>
      </c>
      <c r="O23">
        <f>Sheet1!O23-Sheet2!O23</f>
        <v>0</v>
      </c>
      <c r="P23">
        <f>Sheet1!P23-Sheet2!P23</f>
        <v>4.1999999999999996E-4</v>
      </c>
      <c r="Q23">
        <f>Sheet1!Q23-Sheet2!Q23</f>
        <v>0</v>
      </c>
      <c r="R23">
        <f>Sheet1!R23-Sheet2!R23</f>
        <v>0</v>
      </c>
      <c r="S23">
        <f>Sheet1!S23-Sheet2!S23</f>
        <v>0</v>
      </c>
      <c r="T23">
        <f>Sheet1!T23-Sheet2!T23</f>
        <v>4.1999999999999996E-4</v>
      </c>
      <c r="U23">
        <f>Sheet1!U23-Sheet2!U23</f>
        <v>4.1999999999999996E-4</v>
      </c>
      <c r="V23">
        <f>Sheet1!V23-Sheet2!V23</f>
        <v>0</v>
      </c>
      <c r="W23">
        <f>Sheet1!W23-Sheet2!W23</f>
        <v>0</v>
      </c>
      <c r="X23">
        <f>Sheet1!X23-Sheet2!X23</f>
        <v>0</v>
      </c>
      <c r="Y23">
        <f>Sheet1!Y23-Sheet2!Y23</f>
        <v>0</v>
      </c>
      <c r="Z23">
        <f>Sheet1!Z23-Sheet2!Z23</f>
        <v>4.1999999999999996E-4</v>
      </c>
      <c r="AA23">
        <f>Sheet1!AA23-Sheet2!AA23</f>
        <v>4.1999999999999996E-4</v>
      </c>
      <c r="AB23">
        <f>Sheet1!AB23-Sheet2!AB23</f>
        <v>0</v>
      </c>
      <c r="AC23">
        <f>Sheet1!AC23-Sheet2!AC23</f>
        <v>0</v>
      </c>
      <c r="AD23">
        <f>Sheet1!AD23-Sheet2!AD23</f>
        <v>4.1999999999999996E-4</v>
      </c>
      <c r="AE23">
        <f>Sheet1!AE23-Sheet2!AE23</f>
        <v>0</v>
      </c>
      <c r="AF23">
        <f>Sheet1!AF23-Sheet2!AF23</f>
        <v>4.1999999999999996E-4</v>
      </c>
    </row>
    <row r="24" spans="1:32">
      <c r="A24">
        <f>Sheet1!A24-Sheet2!A24</f>
        <v>2.0177906999999999</v>
      </c>
      <c r="B24">
        <f>Sheet1!B24-Sheet2!B24</f>
        <v>0</v>
      </c>
      <c r="C24">
        <f>Sheet1!C24-Sheet2!C24</f>
        <v>0</v>
      </c>
      <c r="D24">
        <f>Sheet1!D24-Sheet2!D24</f>
        <v>2.0177906999999999</v>
      </c>
      <c r="E24">
        <f>Sheet1!E24-Sheet2!E24</f>
        <v>0</v>
      </c>
      <c r="F24">
        <f>Sheet1!F24-Sheet2!F24</f>
        <v>0</v>
      </c>
      <c r="G24">
        <f>Sheet1!G24-Sheet2!G24</f>
        <v>0</v>
      </c>
      <c r="H24">
        <f>Sheet1!H24-Sheet2!H24</f>
        <v>0</v>
      </c>
      <c r="I24">
        <f>Sheet1!I24-Sheet2!I24</f>
        <v>0</v>
      </c>
      <c r="J24">
        <f>Sheet1!J24-Sheet2!J24</f>
        <v>0</v>
      </c>
      <c r="K24">
        <f>Sheet1!K24-Sheet2!K24</f>
        <v>0</v>
      </c>
      <c r="L24">
        <f>Sheet1!L24-Sheet2!L24</f>
        <v>0</v>
      </c>
      <c r="M24">
        <f>Sheet1!M24-Sheet2!M24</f>
        <v>0</v>
      </c>
      <c r="N24">
        <f>Sheet1!N24-Sheet2!N24</f>
        <v>0</v>
      </c>
      <c r="O24">
        <f>Sheet1!O24-Sheet2!O24</f>
        <v>0</v>
      </c>
      <c r="P24">
        <f>Sheet1!P24-Sheet2!P24</f>
        <v>2.0177906999999999</v>
      </c>
      <c r="Q24">
        <f>Sheet1!Q24-Sheet2!Q24</f>
        <v>1.06</v>
      </c>
      <c r="R24">
        <f>Sheet1!R24-Sheet2!R24</f>
        <v>1.008</v>
      </c>
      <c r="S24">
        <f>Sheet1!S24-Sheet2!S24</f>
        <v>5.1999999999999998E-2</v>
      </c>
      <c r="T24">
        <f>Sheet1!T24-Sheet2!T24</f>
        <v>0.95779070000000011</v>
      </c>
      <c r="U24">
        <f>Sheet1!U24-Sheet2!U24</f>
        <v>0.30226839999999999</v>
      </c>
      <c r="V24">
        <f>Sheet1!V24-Sheet2!V24</f>
        <v>0</v>
      </c>
      <c r="W24">
        <f>Sheet1!W24-Sheet2!W24</f>
        <v>0.65552230000000011</v>
      </c>
      <c r="X24">
        <f>Sheet1!X24-Sheet2!X24</f>
        <v>0</v>
      </c>
      <c r="Y24">
        <f>Sheet1!Y24-Sheet2!Y24</f>
        <v>0.29879370000000027</v>
      </c>
      <c r="Z24">
        <f>Sheet1!Z24-Sheet2!Z24</f>
        <v>0.65899699999999983</v>
      </c>
      <c r="AA24">
        <f>Sheet1!AA24-Sheet2!AA24</f>
        <v>0.56924399999999986</v>
      </c>
      <c r="AB24">
        <f>Sheet1!AB24-Sheet2!AB24</f>
        <v>8.9752999999999999E-2</v>
      </c>
      <c r="AC24">
        <f>Sheet1!AC24-Sheet2!AC24</f>
        <v>0</v>
      </c>
      <c r="AD24">
        <f>Sheet1!AD24-Sheet2!AD24</f>
        <v>0.56924399999999986</v>
      </c>
      <c r="AE24">
        <f>Sheet1!AE24-Sheet2!AE24</f>
        <v>1.149753</v>
      </c>
      <c r="AF24">
        <f>Sheet1!AF24-Sheet2!AF24</f>
        <v>0.56924399999999986</v>
      </c>
    </row>
    <row r="25" spans="1:32">
      <c r="A25">
        <f>Sheet1!A25-Sheet2!A25</f>
        <v>2.0299899999999997</v>
      </c>
      <c r="B25">
        <f>Sheet1!B25-Sheet2!B25</f>
        <v>0</v>
      </c>
      <c r="C25">
        <f>Sheet1!C25-Sheet2!C25</f>
        <v>0</v>
      </c>
      <c r="D25">
        <f>Sheet1!D25-Sheet2!D25</f>
        <v>2.0299899999999997</v>
      </c>
      <c r="E25">
        <f>Sheet1!E25-Sheet2!E25</f>
        <v>0</v>
      </c>
      <c r="F25">
        <f>Sheet1!F25-Sheet2!F25</f>
        <v>0</v>
      </c>
      <c r="G25">
        <f>Sheet1!G25-Sheet2!G25</f>
        <v>0</v>
      </c>
      <c r="H25">
        <f>Sheet1!H25-Sheet2!H25</f>
        <v>0</v>
      </c>
      <c r="I25">
        <f>Sheet1!I25-Sheet2!I25</f>
        <v>0</v>
      </c>
      <c r="J25">
        <f>Sheet1!J25-Sheet2!J25</f>
        <v>0</v>
      </c>
      <c r="K25">
        <f>Sheet1!K25-Sheet2!K25</f>
        <v>0</v>
      </c>
      <c r="L25">
        <f>Sheet1!L25-Sheet2!L25</f>
        <v>0</v>
      </c>
      <c r="M25">
        <f>Sheet1!M25-Sheet2!M25</f>
        <v>0</v>
      </c>
      <c r="N25">
        <f>Sheet1!N25-Sheet2!N25</f>
        <v>0</v>
      </c>
      <c r="O25">
        <f>Sheet1!O25-Sheet2!O25</f>
        <v>0</v>
      </c>
      <c r="P25">
        <f>Sheet1!P25-Sheet2!P25</f>
        <v>2.0299899999999997</v>
      </c>
      <c r="Q25">
        <f>Sheet1!Q25-Sheet2!Q25</f>
        <v>0</v>
      </c>
      <c r="R25">
        <f>Sheet1!R25-Sheet2!R25</f>
        <v>0</v>
      </c>
      <c r="S25">
        <f>Sheet1!S25-Sheet2!S25</f>
        <v>0</v>
      </c>
      <c r="T25">
        <f>Sheet1!T25-Sheet2!T25</f>
        <v>2.0299899999999997</v>
      </c>
      <c r="U25">
        <f>Sheet1!U25-Sheet2!U25</f>
        <v>0.30373500000000003</v>
      </c>
      <c r="V25">
        <f>Sheet1!V25-Sheet2!V25</f>
        <v>0</v>
      </c>
      <c r="W25">
        <f>Sheet1!W25-Sheet2!W25</f>
        <v>1.7262549999999999</v>
      </c>
      <c r="X25">
        <f>Sheet1!X25-Sheet2!X25</f>
        <v>0</v>
      </c>
      <c r="Y25">
        <f>Sheet1!Y25-Sheet2!Y25</f>
        <v>6.1480000000000423E-3</v>
      </c>
      <c r="Z25">
        <f>Sheet1!Z25-Sheet2!Z25</f>
        <v>2.0238419999999997</v>
      </c>
      <c r="AA25">
        <f>Sheet1!AA25-Sheet2!AA25</f>
        <v>2.0233499999999998</v>
      </c>
      <c r="AB25">
        <f>Sheet1!AB25-Sheet2!AB25</f>
        <v>4.9200000000000003E-4</v>
      </c>
      <c r="AC25">
        <f>Sheet1!AC25-Sheet2!AC25</f>
        <v>0</v>
      </c>
      <c r="AD25">
        <f>Sheet1!AD25-Sheet2!AD25</f>
        <v>2.0233499999999998</v>
      </c>
      <c r="AE25">
        <f>Sheet1!AE25-Sheet2!AE25</f>
        <v>4.9200000000000003E-4</v>
      </c>
      <c r="AF25">
        <f>Sheet1!AF25-Sheet2!AF25</f>
        <v>2.0233499999999998</v>
      </c>
    </row>
    <row r="26" spans="1:32">
      <c r="A26">
        <f>Sheet1!A26-Sheet2!A26</f>
        <v>0.33523500000000001</v>
      </c>
      <c r="B26">
        <f>Sheet1!B26-Sheet2!B26</f>
        <v>0</v>
      </c>
      <c r="C26">
        <f>Sheet1!C26-Sheet2!C26</f>
        <v>0</v>
      </c>
      <c r="D26">
        <f>Sheet1!D26-Sheet2!D26</f>
        <v>0.33523500000000001</v>
      </c>
      <c r="E26">
        <f>Sheet1!E26-Sheet2!E26</f>
        <v>0</v>
      </c>
      <c r="F26">
        <f>Sheet1!F26-Sheet2!F26</f>
        <v>0</v>
      </c>
      <c r="G26">
        <f>Sheet1!G26-Sheet2!G26</f>
        <v>0</v>
      </c>
      <c r="H26">
        <f>Sheet1!H26-Sheet2!H26</f>
        <v>0</v>
      </c>
      <c r="I26">
        <f>Sheet1!I26-Sheet2!I26</f>
        <v>0</v>
      </c>
      <c r="J26">
        <f>Sheet1!J26-Sheet2!J26</f>
        <v>0</v>
      </c>
      <c r="K26">
        <f>Sheet1!K26-Sheet2!K26</f>
        <v>0</v>
      </c>
      <c r="L26">
        <f>Sheet1!L26-Sheet2!L26</f>
        <v>0</v>
      </c>
      <c r="M26">
        <f>Sheet1!M26-Sheet2!M26</f>
        <v>0</v>
      </c>
      <c r="N26">
        <f>Sheet1!N26-Sheet2!N26</f>
        <v>0</v>
      </c>
      <c r="O26">
        <f>Sheet1!O26-Sheet2!O26</f>
        <v>0</v>
      </c>
      <c r="P26">
        <f>Sheet1!P26-Sheet2!P26</f>
        <v>0.33523500000000001</v>
      </c>
      <c r="Q26">
        <f>Sheet1!Q26-Sheet2!Q26</f>
        <v>0</v>
      </c>
      <c r="R26">
        <f>Sheet1!R26-Sheet2!R26</f>
        <v>0</v>
      </c>
      <c r="S26">
        <f>Sheet1!S26-Sheet2!S26</f>
        <v>0</v>
      </c>
      <c r="T26">
        <f>Sheet1!T26-Sheet2!T26</f>
        <v>0.33523500000000001</v>
      </c>
      <c r="U26">
        <f>Sheet1!U26-Sheet2!U26</f>
        <v>0.27390500000000001</v>
      </c>
      <c r="V26">
        <f>Sheet1!V26-Sheet2!V26</f>
        <v>0</v>
      </c>
      <c r="W26">
        <f>Sheet1!W26-Sheet2!W26</f>
        <v>6.1329999999999996E-2</v>
      </c>
      <c r="X26">
        <f>Sheet1!X26-Sheet2!X26</f>
        <v>0</v>
      </c>
      <c r="Y26">
        <f>Sheet1!Y26-Sheet2!Y26</f>
        <v>4.2623000000000022E-2</v>
      </c>
      <c r="Z26">
        <f>Sheet1!Z26-Sheet2!Z26</f>
        <v>0.29261199999999998</v>
      </c>
      <c r="AA26">
        <f>Sheet1!AA26-Sheet2!AA26</f>
        <v>0.249414</v>
      </c>
      <c r="AB26">
        <f>Sheet1!AB26-Sheet2!AB26</f>
        <v>4.3198E-2</v>
      </c>
      <c r="AC26">
        <f>Sheet1!AC26-Sheet2!AC26</f>
        <v>0</v>
      </c>
      <c r="AD26">
        <f>Sheet1!AD26-Sheet2!AD26</f>
        <v>0.249414</v>
      </c>
      <c r="AE26">
        <f>Sheet1!AE26-Sheet2!AE26</f>
        <v>4.3198E-2</v>
      </c>
      <c r="AF26">
        <f>Sheet1!AF26-Sheet2!AF26</f>
        <v>0.249414</v>
      </c>
    </row>
    <row r="27" spans="1:32">
      <c r="A27">
        <f>Sheet1!A27-Sheet2!A27</f>
        <v>0.10020999999999999</v>
      </c>
      <c r="B27">
        <f>Sheet1!B27-Sheet2!B27</f>
        <v>0</v>
      </c>
      <c r="C27">
        <f>Sheet1!C27-Sheet2!C27</f>
        <v>0</v>
      </c>
      <c r="D27">
        <f>Sheet1!D27-Sheet2!D27</f>
        <v>0.10020999999999999</v>
      </c>
      <c r="E27">
        <f>Sheet1!E27-Sheet2!E27</f>
        <v>0</v>
      </c>
      <c r="F27">
        <f>Sheet1!F27-Sheet2!F27</f>
        <v>0</v>
      </c>
      <c r="G27">
        <f>Sheet1!G27-Sheet2!G27</f>
        <v>0</v>
      </c>
      <c r="H27">
        <f>Sheet1!H27-Sheet2!H27</f>
        <v>0</v>
      </c>
      <c r="I27">
        <f>Sheet1!I27-Sheet2!I27</f>
        <v>0</v>
      </c>
      <c r="J27">
        <f>Sheet1!J27-Sheet2!J27</f>
        <v>0</v>
      </c>
      <c r="K27">
        <f>Sheet1!K27-Sheet2!K27</f>
        <v>0</v>
      </c>
      <c r="L27">
        <f>Sheet1!L27-Sheet2!L27</f>
        <v>0</v>
      </c>
      <c r="M27">
        <f>Sheet1!M27-Sheet2!M27</f>
        <v>0</v>
      </c>
      <c r="N27">
        <f>Sheet1!N27-Sheet2!N27</f>
        <v>0</v>
      </c>
      <c r="O27">
        <f>Sheet1!O27-Sheet2!O27</f>
        <v>0</v>
      </c>
      <c r="P27">
        <f>Sheet1!P27-Sheet2!P27</f>
        <v>0.10020999999999999</v>
      </c>
      <c r="Q27">
        <f>Sheet1!Q27-Sheet2!Q27</f>
        <v>0</v>
      </c>
      <c r="R27">
        <f>Sheet1!R27-Sheet2!R27</f>
        <v>0</v>
      </c>
      <c r="S27">
        <f>Sheet1!S27-Sheet2!S27</f>
        <v>0</v>
      </c>
      <c r="T27">
        <f>Sheet1!T27-Sheet2!T27</f>
        <v>0.10020999999999999</v>
      </c>
      <c r="U27">
        <f>Sheet1!U27-Sheet2!U27</f>
        <v>9.9309999999999996E-2</v>
      </c>
      <c r="V27">
        <f>Sheet1!V27-Sheet2!V27</f>
        <v>0</v>
      </c>
      <c r="W27">
        <f>Sheet1!W27-Sheet2!W27</f>
        <v>8.9999999999999998E-4</v>
      </c>
      <c r="X27">
        <f>Sheet1!X27-Sheet2!X27</f>
        <v>0</v>
      </c>
      <c r="Y27">
        <f>Sheet1!Y27-Sheet2!Y27</f>
        <v>0</v>
      </c>
      <c r="Z27">
        <f>Sheet1!Z27-Sheet2!Z27</f>
        <v>0.10021000000000001</v>
      </c>
      <c r="AA27">
        <f>Sheet1!AA27-Sheet2!AA27</f>
        <v>0.10006400000000001</v>
      </c>
      <c r="AB27">
        <f>Sheet1!AB27-Sheet2!AB27</f>
        <v>1.46E-4</v>
      </c>
      <c r="AC27">
        <f>Sheet1!AC27-Sheet2!AC27</f>
        <v>0</v>
      </c>
      <c r="AD27">
        <f>Sheet1!AD27-Sheet2!AD27</f>
        <v>0.10006400000000001</v>
      </c>
      <c r="AE27">
        <f>Sheet1!AE27-Sheet2!AE27</f>
        <v>1.46E-4</v>
      </c>
      <c r="AF27">
        <f>Sheet1!AF27-Sheet2!AF27</f>
        <v>0.10006400000000001</v>
      </c>
    </row>
    <row r="28" spans="1:32">
      <c r="A28">
        <f>Sheet1!A28-Sheet2!A28</f>
        <v>6.7974000000000007E-2</v>
      </c>
      <c r="B28">
        <f>Sheet1!B28-Sheet2!B28</f>
        <v>0</v>
      </c>
      <c r="C28">
        <f>Sheet1!C28-Sheet2!C28</f>
        <v>0</v>
      </c>
      <c r="D28">
        <f>Sheet1!D28-Sheet2!D28</f>
        <v>6.7974000000000007E-2</v>
      </c>
      <c r="E28">
        <f>Sheet1!E28-Sheet2!E28</f>
        <v>0</v>
      </c>
      <c r="F28">
        <f>Sheet1!F28-Sheet2!F28</f>
        <v>0</v>
      </c>
      <c r="G28">
        <f>Sheet1!G28-Sheet2!G28</f>
        <v>0</v>
      </c>
      <c r="H28">
        <f>Sheet1!H28-Sheet2!H28</f>
        <v>0</v>
      </c>
      <c r="I28">
        <f>Sheet1!I28-Sheet2!I28</f>
        <v>0</v>
      </c>
      <c r="J28">
        <f>Sheet1!J28-Sheet2!J28</f>
        <v>0</v>
      </c>
      <c r="K28">
        <f>Sheet1!K28-Sheet2!K28</f>
        <v>0</v>
      </c>
      <c r="L28">
        <f>Sheet1!L28-Sheet2!L28</f>
        <v>0</v>
      </c>
      <c r="M28">
        <f>Sheet1!M28-Sheet2!M28</f>
        <v>0</v>
      </c>
      <c r="N28">
        <f>Sheet1!N28-Sheet2!N28</f>
        <v>0</v>
      </c>
      <c r="O28">
        <f>Sheet1!O28-Sheet2!O28</f>
        <v>0</v>
      </c>
      <c r="P28">
        <f>Sheet1!P28-Sheet2!P28</f>
        <v>6.7974000000000007E-2</v>
      </c>
      <c r="Q28">
        <f>Sheet1!Q28-Sheet2!Q28</f>
        <v>0</v>
      </c>
      <c r="R28">
        <f>Sheet1!R28-Sheet2!R28</f>
        <v>0</v>
      </c>
      <c r="S28">
        <f>Sheet1!S28-Sheet2!S28</f>
        <v>0</v>
      </c>
      <c r="T28">
        <f>Sheet1!T28-Sheet2!T28</f>
        <v>6.7974000000000007E-2</v>
      </c>
      <c r="U28">
        <f>Sheet1!U28-Sheet2!U28</f>
        <v>4.3764000000000011E-2</v>
      </c>
      <c r="V28">
        <f>Sheet1!V28-Sheet2!V28</f>
        <v>0</v>
      </c>
      <c r="W28">
        <f>Sheet1!W28-Sheet2!W28</f>
        <v>2.4210000000000002E-2</v>
      </c>
      <c r="X28">
        <f>Sheet1!X28-Sheet2!X28</f>
        <v>0</v>
      </c>
      <c r="Y28">
        <f>Sheet1!Y28-Sheet2!Y28</f>
        <v>4.032999999999981E-3</v>
      </c>
      <c r="Z28">
        <f>Sheet1!Z28-Sheet2!Z28</f>
        <v>6.3941000000000026E-2</v>
      </c>
      <c r="AA28">
        <f>Sheet1!AA28-Sheet2!AA28</f>
        <v>5.8400000000000021E-2</v>
      </c>
      <c r="AB28">
        <f>Sheet1!AB28-Sheet2!AB28</f>
        <v>5.5410000000000017E-3</v>
      </c>
      <c r="AC28">
        <f>Sheet1!AC28-Sheet2!AC28</f>
        <v>0</v>
      </c>
      <c r="AD28">
        <f>Sheet1!AD28-Sheet2!AD28</f>
        <v>5.8400000000000021E-2</v>
      </c>
      <c r="AE28">
        <f>Sheet1!AE28-Sheet2!AE28</f>
        <v>5.5410000000000017E-3</v>
      </c>
      <c r="AF28">
        <f>Sheet1!AF28-Sheet2!AF28</f>
        <v>5.8400000000000021E-2</v>
      </c>
    </row>
    <row r="29" spans="1:32">
      <c r="A29">
        <f>Sheet1!A29-Sheet2!A29</f>
        <v>1.3781404999998803</v>
      </c>
      <c r="B29">
        <f>Sheet1!B29-Sheet2!B29</f>
        <v>0</v>
      </c>
      <c r="C29">
        <f>Sheet1!C29-Sheet2!C29</f>
        <v>0</v>
      </c>
      <c r="D29">
        <f>Sheet1!D29-Sheet2!D29</f>
        <v>1.3781404999998803</v>
      </c>
      <c r="E29">
        <f>Sheet1!E29-Sheet2!E29</f>
        <v>0</v>
      </c>
      <c r="F29">
        <f>Sheet1!F29-Sheet2!F29</f>
        <v>0</v>
      </c>
      <c r="G29">
        <f>Sheet1!G29-Sheet2!G29</f>
        <v>0</v>
      </c>
      <c r="H29">
        <f>Sheet1!H29-Sheet2!H29</f>
        <v>0</v>
      </c>
      <c r="I29">
        <f>Sheet1!I29-Sheet2!I29</f>
        <v>0</v>
      </c>
      <c r="J29">
        <f>Sheet1!J29-Sheet2!J29</f>
        <v>0</v>
      </c>
      <c r="K29">
        <f>Sheet1!K29-Sheet2!K29</f>
        <v>0</v>
      </c>
      <c r="L29">
        <f>Sheet1!L29-Sheet2!L29</f>
        <v>0</v>
      </c>
      <c r="M29">
        <f>Sheet1!M29-Sheet2!M29</f>
        <v>0</v>
      </c>
      <c r="N29">
        <f>Sheet1!N29-Sheet2!N29</f>
        <v>0</v>
      </c>
      <c r="O29">
        <f>Sheet1!O29-Sheet2!O29</f>
        <v>0</v>
      </c>
      <c r="P29">
        <f>Sheet1!P29-Sheet2!P29</f>
        <v>1.3781404999998803</v>
      </c>
      <c r="Q29">
        <f>Sheet1!Q29-Sheet2!Q29</f>
        <v>2.3299999999999996E-3</v>
      </c>
      <c r="R29">
        <f>Sheet1!R29-Sheet2!R29</f>
        <v>8.9999999999999992E-5</v>
      </c>
      <c r="S29">
        <f>Sheet1!S29-Sheet2!S29</f>
        <v>2.2399999999999998E-3</v>
      </c>
      <c r="T29">
        <f>Sheet1!T29-Sheet2!T29</f>
        <v>1.3758104999998804</v>
      </c>
      <c r="U29">
        <f>Sheet1!U29-Sheet2!U29</f>
        <v>0.65677400000000008</v>
      </c>
      <c r="V29">
        <f>Sheet1!V29-Sheet2!V29</f>
        <v>0</v>
      </c>
      <c r="W29">
        <f>Sheet1!W29-Sheet2!W29</f>
        <v>0.71903649999988029</v>
      </c>
      <c r="X29">
        <f>Sheet1!X29-Sheet2!X29</f>
        <v>0</v>
      </c>
      <c r="Y29">
        <f>Sheet1!Y29-Sheet2!Y29</f>
        <v>0.21295449999988025</v>
      </c>
      <c r="Z29">
        <f>Sheet1!Z29-Sheet2!Z29</f>
        <v>1.1628560000000001</v>
      </c>
      <c r="AA29">
        <f>Sheet1!AA29-Sheet2!AA29</f>
        <v>0.95118599999999998</v>
      </c>
      <c r="AB29">
        <f>Sheet1!AB29-Sheet2!AB29</f>
        <v>0.21167000000000002</v>
      </c>
      <c r="AC29">
        <f>Sheet1!AC29-Sheet2!AC29</f>
        <v>0</v>
      </c>
      <c r="AD29">
        <f>Sheet1!AD29-Sheet2!AD29</f>
        <v>0.95118599999999998</v>
      </c>
      <c r="AE29">
        <f>Sheet1!AE29-Sheet2!AE29</f>
        <v>0.21400000000000002</v>
      </c>
      <c r="AF29">
        <f>Sheet1!AF29-Sheet2!AF29</f>
        <v>0.95118599999999998</v>
      </c>
    </row>
    <row r="30" spans="1:32">
      <c r="A30">
        <f>Sheet1!A30-Sheet2!A30</f>
        <v>0</v>
      </c>
      <c r="B30">
        <f>Sheet1!B30-Sheet2!B30</f>
        <v>0</v>
      </c>
      <c r="C30">
        <f>Sheet1!C30-Sheet2!C30</f>
        <v>0</v>
      </c>
      <c r="D30">
        <f>Sheet1!D30-Sheet2!D30</f>
        <v>0</v>
      </c>
      <c r="E30">
        <f>Sheet1!E30-Sheet2!E30</f>
        <v>0</v>
      </c>
      <c r="F30">
        <f>Sheet1!F30-Sheet2!F30</f>
        <v>0</v>
      </c>
      <c r="G30">
        <f>Sheet1!G30-Sheet2!G30</f>
        <v>0</v>
      </c>
      <c r="H30">
        <f>Sheet1!H30-Sheet2!H30</f>
        <v>0</v>
      </c>
      <c r="I30">
        <f>Sheet1!I30-Sheet2!I30</f>
        <v>0</v>
      </c>
      <c r="J30">
        <f>Sheet1!J30-Sheet2!J30</f>
        <v>0</v>
      </c>
      <c r="K30">
        <f>Sheet1!K30-Sheet2!K30</f>
        <v>0</v>
      </c>
      <c r="L30">
        <f>Sheet1!L30-Sheet2!L30</f>
        <v>0</v>
      </c>
      <c r="M30">
        <f>Sheet1!M30-Sheet2!M30</f>
        <v>0</v>
      </c>
      <c r="N30">
        <f>Sheet1!N30-Sheet2!N30</f>
        <v>0</v>
      </c>
      <c r="O30">
        <f>Sheet1!O30-Sheet2!O30</f>
        <v>0</v>
      </c>
      <c r="P30">
        <f>Sheet1!P30-Sheet2!P30</f>
        <v>0</v>
      </c>
      <c r="Q30">
        <f>Sheet1!Q30-Sheet2!Q30</f>
        <v>0</v>
      </c>
      <c r="R30">
        <f>Sheet1!R30-Sheet2!R30</f>
        <v>0</v>
      </c>
      <c r="S30">
        <f>Sheet1!S30-Sheet2!S30</f>
        <v>0</v>
      </c>
      <c r="T30">
        <f>Sheet1!T30-Sheet2!T30</f>
        <v>0</v>
      </c>
      <c r="U30">
        <f>Sheet1!U30-Sheet2!U30</f>
        <v>0</v>
      </c>
      <c r="V30">
        <f>Sheet1!V30-Sheet2!V30</f>
        <v>0</v>
      </c>
      <c r="W30">
        <f>Sheet1!W30-Sheet2!W30</f>
        <v>0</v>
      </c>
      <c r="X30">
        <f>Sheet1!X30-Sheet2!X30</f>
        <v>0</v>
      </c>
      <c r="Y30">
        <f>Sheet1!Y30-Sheet2!Y30</f>
        <v>0</v>
      </c>
      <c r="Z30">
        <f>Sheet1!Z30-Sheet2!Z30</f>
        <v>0</v>
      </c>
      <c r="AA30">
        <f>Sheet1!AA30-Sheet2!AA30</f>
        <v>0</v>
      </c>
      <c r="AB30">
        <f>Sheet1!AB30-Sheet2!AB30</f>
        <v>0</v>
      </c>
      <c r="AC30">
        <f>Sheet1!AC30-Sheet2!AC30</f>
        <v>0</v>
      </c>
      <c r="AD30">
        <f>Sheet1!AD30-Sheet2!AD30</f>
        <v>0</v>
      </c>
      <c r="AE30">
        <f>Sheet1!AE30-Sheet2!AE30</f>
        <v>0</v>
      </c>
      <c r="AF30">
        <f>Sheet1!AF30-Sheet2!AF30</f>
        <v>0</v>
      </c>
    </row>
    <row r="31" spans="1:32">
      <c r="A31">
        <f>Sheet1!A31-Sheet2!A31</f>
        <v>1.25434</v>
      </c>
      <c r="B31">
        <f>Sheet1!B31-Sheet2!B31</f>
        <v>0</v>
      </c>
      <c r="C31">
        <f>Sheet1!C31-Sheet2!C31</f>
        <v>0</v>
      </c>
      <c r="D31">
        <f>Sheet1!D31-Sheet2!D31</f>
        <v>1.25434</v>
      </c>
      <c r="E31">
        <f>Sheet1!E31-Sheet2!E31</f>
        <v>0</v>
      </c>
      <c r="F31">
        <f>Sheet1!F31-Sheet2!F31</f>
        <v>0</v>
      </c>
      <c r="G31">
        <f>Sheet1!G31-Sheet2!G31</f>
        <v>0</v>
      </c>
      <c r="H31">
        <f>Sheet1!H31-Sheet2!H31</f>
        <v>0</v>
      </c>
      <c r="I31">
        <f>Sheet1!I31-Sheet2!I31</f>
        <v>0</v>
      </c>
      <c r="J31">
        <f>Sheet1!J31-Sheet2!J31</f>
        <v>0</v>
      </c>
      <c r="K31">
        <f>Sheet1!K31-Sheet2!K31</f>
        <v>0</v>
      </c>
      <c r="L31">
        <f>Sheet1!L31-Sheet2!L31</f>
        <v>0</v>
      </c>
      <c r="M31">
        <f>Sheet1!M31-Sheet2!M31</f>
        <v>0</v>
      </c>
      <c r="N31">
        <f>Sheet1!N31-Sheet2!N31</f>
        <v>0</v>
      </c>
      <c r="O31">
        <f>Sheet1!O31-Sheet2!O31</f>
        <v>0</v>
      </c>
      <c r="P31">
        <f>Sheet1!P31-Sheet2!P31</f>
        <v>1.25434</v>
      </c>
      <c r="Q31">
        <f>Sheet1!Q31-Sheet2!Q31</f>
        <v>0</v>
      </c>
      <c r="R31">
        <f>Sheet1!R31-Sheet2!R31</f>
        <v>0</v>
      </c>
      <c r="S31">
        <f>Sheet1!S31-Sheet2!S31</f>
        <v>0</v>
      </c>
      <c r="T31">
        <f>Sheet1!T31-Sheet2!T31</f>
        <v>1.25434</v>
      </c>
      <c r="U31">
        <f>Sheet1!U31-Sheet2!U31</f>
        <v>0.17047999999999999</v>
      </c>
      <c r="V31">
        <f>Sheet1!V31-Sheet2!V31</f>
        <v>0</v>
      </c>
      <c r="W31">
        <f>Sheet1!W31-Sheet2!W31</f>
        <v>1.08386</v>
      </c>
      <c r="X31">
        <f>Sheet1!X31-Sheet2!X31</f>
        <v>0</v>
      </c>
      <c r="Y31">
        <f>Sheet1!Y31-Sheet2!Y31</f>
        <v>0.60552699999999993</v>
      </c>
      <c r="Z31">
        <f>Sheet1!Z31-Sheet2!Z31</f>
        <v>0.64881300000000008</v>
      </c>
      <c r="AA31">
        <f>Sheet1!AA31-Sheet2!AA31</f>
        <v>0.57799900000000004</v>
      </c>
      <c r="AB31">
        <f>Sheet1!AB31-Sheet2!AB31</f>
        <v>7.0813999999999988E-2</v>
      </c>
      <c r="AC31">
        <f>Sheet1!AC31-Sheet2!AC31</f>
        <v>0</v>
      </c>
      <c r="AD31">
        <f>Sheet1!AD31-Sheet2!AD31</f>
        <v>0.57799900000000004</v>
      </c>
      <c r="AE31">
        <f>Sheet1!AE31-Sheet2!AE31</f>
        <v>7.0813999999999988E-2</v>
      </c>
      <c r="AF31">
        <f>Sheet1!AF31-Sheet2!AF31</f>
        <v>0.57799900000000004</v>
      </c>
    </row>
    <row r="32" spans="1:32">
      <c r="A32">
        <f>Sheet1!A32-Sheet2!A32</f>
        <v>10.495050148999999</v>
      </c>
      <c r="B32">
        <f>Sheet1!B32-Sheet2!B32</f>
        <v>0</v>
      </c>
      <c r="C32">
        <f>Sheet1!C32-Sheet2!C32</f>
        <v>0</v>
      </c>
      <c r="D32">
        <f>Sheet1!D32-Sheet2!D32</f>
        <v>10.495050148999999</v>
      </c>
      <c r="E32">
        <f>Sheet1!E32-Sheet2!E32</f>
        <v>0</v>
      </c>
      <c r="F32">
        <f>Sheet1!F32-Sheet2!F32</f>
        <v>0</v>
      </c>
      <c r="G32">
        <f>Sheet1!G32-Sheet2!G32</f>
        <v>0</v>
      </c>
      <c r="H32">
        <f>Sheet1!H32-Sheet2!H32</f>
        <v>2.4941599999999995</v>
      </c>
      <c r="I32">
        <f>Sheet1!I32-Sheet2!I32</f>
        <v>0</v>
      </c>
      <c r="J32">
        <f>Sheet1!J32-Sheet2!J32</f>
        <v>0</v>
      </c>
      <c r="K32">
        <f>Sheet1!K32-Sheet2!K32</f>
        <v>0</v>
      </c>
      <c r="L32">
        <f>Sheet1!L32-Sheet2!L32</f>
        <v>2.4941599999999995</v>
      </c>
      <c r="M32">
        <f>Sheet1!M32-Sheet2!M32</f>
        <v>2.2937999999999996</v>
      </c>
      <c r="N32">
        <f>Sheet1!N32-Sheet2!N32</f>
        <v>0</v>
      </c>
      <c r="O32">
        <f>Sheet1!O32-Sheet2!O32</f>
        <v>0</v>
      </c>
      <c r="P32">
        <f>Sheet1!P32-Sheet2!P32</f>
        <v>8.2012501489999998</v>
      </c>
      <c r="Q32">
        <f>Sheet1!Q32-Sheet2!Q32</f>
        <v>1.0136700000000001</v>
      </c>
      <c r="R32">
        <f>Sheet1!R32-Sheet2!R32</f>
        <v>0.88087000000000004</v>
      </c>
      <c r="S32">
        <f>Sheet1!S32-Sheet2!S32</f>
        <v>0.1328</v>
      </c>
      <c r="T32">
        <f>Sheet1!T32-Sheet2!T32</f>
        <v>7.1875801489999995</v>
      </c>
      <c r="U32">
        <f>Sheet1!U32-Sheet2!U32</f>
        <v>6.5688209999999998</v>
      </c>
      <c r="V32">
        <f>Sheet1!V32-Sheet2!V32</f>
        <v>0</v>
      </c>
      <c r="W32">
        <f>Sheet1!W32-Sheet2!W32</f>
        <v>0.61875914899999995</v>
      </c>
      <c r="X32">
        <f>Sheet1!X32-Sheet2!X32</f>
        <v>0</v>
      </c>
      <c r="Y32">
        <f>Sheet1!Y32-Sheet2!Y32</f>
        <v>0.78302414899999917</v>
      </c>
      <c r="Z32">
        <f>Sheet1!Z32-Sheet2!Z32</f>
        <v>6.4045560000000004</v>
      </c>
      <c r="AA32">
        <f>Sheet1!AA32-Sheet2!AA32</f>
        <v>6.1352280000000006</v>
      </c>
      <c r="AB32">
        <f>Sheet1!AB32-Sheet2!AB32</f>
        <v>0.26932799999999979</v>
      </c>
      <c r="AC32">
        <f>Sheet1!AC32-Sheet2!AC32</f>
        <v>0</v>
      </c>
      <c r="AD32">
        <f>Sheet1!AD32-Sheet2!AD32</f>
        <v>8.4290280000000006</v>
      </c>
      <c r="AE32">
        <f>Sheet1!AE32-Sheet2!AE32</f>
        <v>1.2829979999999999</v>
      </c>
      <c r="AF32">
        <f>Sheet1!AF32-Sheet2!AF32</f>
        <v>8.4290280000000006</v>
      </c>
    </row>
    <row r="33" spans="1:32">
      <c r="A33">
        <f>Sheet1!A33-Sheet2!A33</f>
        <v>336.17235169200001</v>
      </c>
      <c r="B33">
        <f>Sheet1!B33-Sheet2!B33</f>
        <v>0</v>
      </c>
      <c r="C33">
        <f>Sheet1!C33-Sheet2!C33</f>
        <v>0</v>
      </c>
      <c r="D33">
        <f>Sheet1!D33-Sheet2!D33</f>
        <v>336.17235169200001</v>
      </c>
      <c r="E33">
        <f>Sheet1!E33-Sheet2!E33</f>
        <v>0</v>
      </c>
      <c r="F33">
        <f>Sheet1!F33-Sheet2!F33</f>
        <v>0</v>
      </c>
      <c r="G33">
        <f>Sheet1!G33-Sheet2!G33</f>
        <v>0</v>
      </c>
      <c r="H33">
        <f>Sheet1!H33-Sheet2!H33</f>
        <v>340.761685</v>
      </c>
      <c r="I33">
        <f>Sheet1!I33-Sheet2!I33</f>
        <v>0</v>
      </c>
      <c r="J33">
        <f>Sheet1!J33-Sheet2!J33</f>
        <v>319.41614500000003</v>
      </c>
      <c r="K33">
        <f>Sheet1!K33-Sheet2!K33</f>
        <v>0</v>
      </c>
      <c r="L33">
        <f>Sheet1!L33-Sheet2!L33</f>
        <v>21.34554</v>
      </c>
      <c r="M33">
        <f>Sheet1!M33-Sheet2!M33</f>
        <v>0.115</v>
      </c>
      <c r="N33">
        <f>Sheet1!N33-Sheet2!N33</f>
        <v>0</v>
      </c>
      <c r="O33">
        <f>Sheet1!O33-Sheet2!O33</f>
        <v>0</v>
      </c>
      <c r="P33">
        <f>Sheet1!P33-Sheet2!P33</f>
        <v>16.641206692000001</v>
      </c>
      <c r="Q33">
        <f>Sheet1!Q33-Sheet2!Q33</f>
        <v>7.4262700000000006</v>
      </c>
      <c r="R33">
        <f>Sheet1!R33-Sheet2!R33</f>
        <v>4.2529999999999998E-2</v>
      </c>
      <c r="S33">
        <f>Sheet1!S33-Sheet2!S33</f>
        <v>7.3837400000000004</v>
      </c>
      <c r="T33">
        <f>Sheet1!T33-Sheet2!T33</f>
        <v>9.2149366920000002</v>
      </c>
      <c r="U33">
        <f>Sheet1!U33-Sheet2!U33</f>
        <v>1.4690536000000001</v>
      </c>
      <c r="V33">
        <f>Sheet1!V33-Sheet2!V33</f>
        <v>0</v>
      </c>
      <c r="W33">
        <f>Sheet1!W33-Sheet2!W33</f>
        <v>7.7458830919999997</v>
      </c>
      <c r="X33">
        <f>Sheet1!X33-Sheet2!X33</f>
        <v>0</v>
      </c>
      <c r="Y33">
        <f>Sheet1!Y33-Sheet2!Y33</f>
        <v>5.7554346919999997</v>
      </c>
      <c r="Z33">
        <f>Sheet1!Z33-Sheet2!Z33</f>
        <v>3.4595019999999996</v>
      </c>
      <c r="AA33">
        <f>Sheet1!AA33-Sheet2!AA33</f>
        <v>3.2149510000000001</v>
      </c>
      <c r="AB33">
        <f>Sheet1!AB33-Sheet2!AB33</f>
        <v>0.24455099999999999</v>
      </c>
      <c r="AC33">
        <f>Sheet1!AC33-Sheet2!AC33</f>
        <v>0</v>
      </c>
      <c r="AD33">
        <f>Sheet1!AD33-Sheet2!AD33</f>
        <v>3.3299510000000003</v>
      </c>
      <c r="AE33">
        <f>Sheet1!AE33-Sheet2!AE33</f>
        <v>7.6708210000000001</v>
      </c>
      <c r="AF33">
        <f>Sheet1!AF33-Sheet2!AF33</f>
        <v>3.3299510000000003</v>
      </c>
    </row>
    <row r="34" spans="1:32">
      <c r="A34">
        <f>Sheet1!A34-Sheet2!A34</f>
        <v>6.7405606000000002</v>
      </c>
      <c r="B34">
        <f>Sheet1!B34-Sheet2!B34</f>
        <v>0</v>
      </c>
      <c r="C34">
        <f>Sheet1!C34-Sheet2!C34</f>
        <v>0</v>
      </c>
      <c r="D34">
        <f>Sheet1!D34-Sheet2!D34</f>
        <v>6.7405606000000002</v>
      </c>
      <c r="E34">
        <f>Sheet1!E34-Sheet2!E34</f>
        <v>0</v>
      </c>
      <c r="F34">
        <f>Sheet1!F34-Sheet2!F34</f>
        <v>0</v>
      </c>
      <c r="G34">
        <f>Sheet1!G34-Sheet2!G34</f>
        <v>0</v>
      </c>
      <c r="H34">
        <f>Sheet1!H34-Sheet2!H34</f>
        <v>0.77600000000000002</v>
      </c>
      <c r="I34">
        <f>Sheet1!I34-Sheet2!I34</f>
        <v>0</v>
      </c>
      <c r="J34">
        <f>Sheet1!J34-Sheet2!J34</f>
        <v>0.70000000000000007</v>
      </c>
      <c r="K34">
        <f>Sheet1!K34-Sheet2!K34</f>
        <v>0</v>
      </c>
      <c r="L34">
        <f>Sheet1!L34-Sheet2!L34</f>
        <v>7.5999999999999998E-2</v>
      </c>
      <c r="M34">
        <f>Sheet1!M34-Sheet2!M34</f>
        <v>0</v>
      </c>
      <c r="N34">
        <f>Sheet1!N34-Sheet2!N34</f>
        <v>0</v>
      </c>
      <c r="O34">
        <f>Sheet1!O34-Sheet2!O34</f>
        <v>0</v>
      </c>
      <c r="P34">
        <f>Sheet1!P34-Sheet2!P34</f>
        <v>6.0405606000000001</v>
      </c>
      <c r="Q34">
        <f>Sheet1!Q34-Sheet2!Q34</f>
        <v>4.2529999999999998E-2</v>
      </c>
      <c r="R34">
        <f>Sheet1!R34-Sheet2!R34</f>
        <v>4.2529999999999998E-2</v>
      </c>
      <c r="S34">
        <f>Sheet1!S34-Sheet2!S34</f>
        <v>0</v>
      </c>
      <c r="T34">
        <f>Sheet1!T34-Sheet2!T34</f>
        <v>5.9980305999999999</v>
      </c>
      <c r="U34">
        <f>Sheet1!U34-Sheet2!U34</f>
        <v>0.27182959999999995</v>
      </c>
      <c r="V34">
        <f>Sheet1!V34-Sheet2!V34</f>
        <v>0</v>
      </c>
      <c r="W34">
        <f>Sheet1!W34-Sheet2!W34</f>
        <v>5.7262009999999997</v>
      </c>
      <c r="X34">
        <f>Sheet1!X34-Sheet2!X34</f>
        <v>0</v>
      </c>
      <c r="Y34">
        <f>Sheet1!Y34-Sheet2!Y34</f>
        <v>4.1327655999999999</v>
      </c>
      <c r="Z34">
        <f>Sheet1!Z34-Sheet2!Z34</f>
        <v>1.8652649999999997</v>
      </c>
      <c r="AA34">
        <f>Sheet1!AA34-Sheet2!AA34</f>
        <v>1.8453079999999997</v>
      </c>
      <c r="AB34">
        <f>Sheet1!AB34-Sheet2!AB34</f>
        <v>1.9957000000000009E-2</v>
      </c>
      <c r="AC34">
        <f>Sheet1!AC34-Sheet2!AC34</f>
        <v>0</v>
      </c>
      <c r="AD34">
        <f>Sheet1!AD34-Sheet2!AD34</f>
        <v>1.8453079999999997</v>
      </c>
      <c r="AE34">
        <f>Sheet1!AE34-Sheet2!AE34</f>
        <v>6.2487000000000008E-2</v>
      </c>
      <c r="AF34">
        <f>Sheet1!AF34-Sheet2!AF34</f>
        <v>1.8453079999999997</v>
      </c>
    </row>
    <row r="35" spans="1:32">
      <c r="A35">
        <f>Sheet1!A35-Sheet2!A35</f>
        <v>2.5799999999999998E-3</v>
      </c>
      <c r="B35">
        <f>Sheet1!B35-Sheet2!B35</f>
        <v>0</v>
      </c>
      <c r="C35">
        <f>Sheet1!C35-Sheet2!C35</f>
        <v>0</v>
      </c>
      <c r="D35">
        <f>Sheet1!D35-Sheet2!D35</f>
        <v>2.5799999999999998E-3</v>
      </c>
      <c r="E35">
        <f>Sheet1!E35-Sheet2!E35</f>
        <v>0</v>
      </c>
      <c r="F35">
        <f>Sheet1!F35-Sheet2!F35</f>
        <v>0</v>
      </c>
      <c r="G35">
        <f>Sheet1!G35-Sheet2!G35</f>
        <v>0</v>
      </c>
      <c r="H35">
        <f>Sheet1!H35-Sheet2!H35</f>
        <v>0</v>
      </c>
      <c r="I35">
        <f>Sheet1!I35-Sheet2!I35</f>
        <v>0</v>
      </c>
      <c r="J35">
        <f>Sheet1!J35-Sheet2!J35</f>
        <v>0</v>
      </c>
      <c r="K35">
        <f>Sheet1!K35-Sheet2!K35</f>
        <v>0</v>
      </c>
      <c r="L35">
        <f>Sheet1!L35-Sheet2!L35</f>
        <v>0</v>
      </c>
      <c r="M35">
        <f>Sheet1!M35-Sheet2!M35</f>
        <v>0</v>
      </c>
      <c r="N35">
        <f>Sheet1!N35-Sheet2!N35</f>
        <v>0</v>
      </c>
      <c r="O35">
        <f>Sheet1!O35-Sheet2!O35</f>
        <v>0</v>
      </c>
      <c r="P35">
        <f>Sheet1!P35-Sheet2!P35</f>
        <v>2.5799999999999998E-3</v>
      </c>
      <c r="Q35">
        <f>Sheet1!Q35-Sheet2!Q35</f>
        <v>0</v>
      </c>
      <c r="R35">
        <f>Sheet1!R35-Sheet2!R35</f>
        <v>0</v>
      </c>
      <c r="S35">
        <f>Sheet1!S35-Sheet2!S35</f>
        <v>0</v>
      </c>
      <c r="T35">
        <f>Sheet1!T35-Sheet2!T35</f>
        <v>2.5799999999999998E-3</v>
      </c>
      <c r="U35">
        <f>Sheet1!U35-Sheet2!U35</f>
        <v>2.5799999999999998E-3</v>
      </c>
      <c r="V35">
        <f>Sheet1!V35-Sheet2!V35</f>
        <v>0</v>
      </c>
      <c r="W35">
        <f>Sheet1!W35-Sheet2!W35</f>
        <v>0</v>
      </c>
      <c r="X35">
        <f>Sheet1!X35-Sheet2!X35</f>
        <v>0</v>
      </c>
      <c r="Y35">
        <f>Sheet1!Y35-Sheet2!Y35</f>
        <v>0</v>
      </c>
      <c r="Z35">
        <f>Sheet1!Z35-Sheet2!Z35</f>
        <v>2.5799999999999998E-3</v>
      </c>
      <c r="AA35">
        <f>Sheet1!AA35-Sheet2!AA35</f>
        <v>2.5799999999999998E-3</v>
      </c>
      <c r="AB35">
        <f>Sheet1!AB35-Sheet2!AB35</f>
        <v>0</v>
      </c>
      <c r="AC35">
        <f>Sheet1!AC35-Sheet2!AC35</f>
        <v>0</v>
      </c>
      <c r="AD35">
        <f>Sheet1!AD35-Sheet2!AD35</f>
        <v>2.5799999999999998E-3</v>
      </c>
      <c r="AE35">
        <f>Sheet1!AE35-Sheet2!AE35</f>
        <v>0</v>
      </c>
      <c r="AF35">
        <f>Sheet1!AF35-Sheet2!AF35</f>
        <v>2.5799999999999998E-3</v>
      </c>
    </row>
    <row r="36" spans="1:32">
      <c r="A36">
        <f>Sheet1!A36-Sheet2!A36</f>
        <v>0</v>
      </c>
      <c r="B36">
        <f>Sheet1!B36-Sheet2!B36</f>
        <v>0</v>
      </c>
      <c r="C36">
        <f>Sheet1!C36-Sheet2!C36</f>
        <v>0</v>
      </c>
      <c r="D36">
        <f>Sheet1!D36-Sheet2!D36</f>
        <v>0</v>
      </c>
      <c r="E36">
        <f>Sheet1!E36-Sheet2!E36</f>
        <v>0</v>
      </c>
      <c r="F36">
        <f>Sheet1!F36-Sheet2!F36</f>
        <v>0</v>
      </c>
      <c r="G36">
        <f>Sheet1!G36-Sheet2!G36</f>
        <v>0</v>
      </c>
      <c r="H36">
        <f>Sheet1!H36-Sheet2!H36</f>
        <v>0</v>
      </c>
      <c r="I36">
        <f>Sheet1!I36-Sheet2!I36</f>
        <v>0</v>
      </c>
      <c r="J36">
        <f>Sheet1!J36-Sheet2!J36</f>
        <v>0</v>
      </c>
      <c r="K36">
        <f>Sheet1!K36-Sheet2!K36</f>
        <v>0</v>
      </c>
      <c r="L36">
        <f>Sheet1!L36-Sheet2!L36</f>
        <v>0</v>
      </c>
      <c r="M36">
        <f>Sheet1!M36-Sheet2!M36</f>
        <v>0</v>
      </c>
      <c r="N36">
        <f>Sheet1!N36-Sheet2!N36</f>
        <v>0</v>
      </c>
      <c r="O36">
        <f>Sheet1!O36-Sheet2!O36</f>
        <v>0</v>
      </c>
      <c r="P36">
        <f>Sheet1!P36-Sheet2!P36</f>
        <v>0</v>
      </c>
      <c r="Q36">
        <f>Sheet1!Q36-Sheet2!Q36</f>
        <v>0</v>
      </c>
      <c r="R36">
        <f>Sheet1!R36-Sheet2!R36</f>
        <v>0</v>
      </c>
      <c r="S36">
        <f>Sheet1!S36-Sheet2!S36</f>
        <v>0</v>
      </c>
      <c r="T36">
        <f>Sheet1!T36-Sheet2!T36</f>
        <v>0</v>
      </c>
      <c r="U36">
        <f>Sheet1!U36-Sheet2!U36</f>
        <v>0</v>
      </c>
      <c r="V36">
        <f>Sheet1!V36-Sheet2!V36</f>
        <v>0</v>
      </c>
      <c r="W36">
        <f>Sheet1!W36-Sheet2!W36</f>
        <v>0</v>
      </c>
      <c r="X36">
        <f>Sheet1!X36-Sheet2!X36</f>
        <v>0</v>
      </c>
      <c r="Y36">
        <f>Sheet1!Y36-Sheet2!Y36</f>
        <v>0</v>
      </c>
      <c r="Z36">
        <f>Sheet1!Z36-Sheet2!Z36</f>
        <v>0</v>
      </c>
      <c r="AA36">
        <f>Sheet1!AA36-Sheet2!AA36</f>
        <v>0</v>
      </c>
      <c r="AB36">
        <f>Sheet1!AB36-Sheet2!AB36</f>
        <v>0</v>
      </c>
      <c r="AC36">
        <f>Sheet1!AC36-Sheet2!AC36</f>
        <v>0</v>
      </c>
      <c r="AD36">
        <f>Sheet1!AD36-Sheet2!AD36</f>
        <v>0</v>
      </c>
      <c r="AE36">
        <f>Sheet1!AE36-Sheet2!AE36</f>
        <v>0</v>
      </c>
      <c r="AF36">
        <f>Sheet1!AF36-Sheet2!AF36</f>
        <v>0</v>
      </c>
    </row>
    <row r="37" spans="1:32">
      <c r="A37">
        <f>Sheet1!A37-Sheet2!A37</f>
        <v>73.764965000000004</v>
      </c>
      <c r="B37">
        <f>Sheet1!B37-Sheet2!B37</f>
        <v>0</v>
      </c>
      <c r="C37">
        <f>Sheet1!C37-Sheet2!C37</f>
        <v>0</v>
      </c>
      <c r="D37">
        <f>Sheet1!D37-Sheet2!D37</f>
        <v>73.764965000000004</v>
      </c>
      <c r="E37">
        <f>Sheet1!E37-Sheet2!E37</f>
        <v>0</v>
      </c>
      <c r="F37">
        <f>Sheet1!F37-Sheet2!F37</f>
        <v>0</v>
      </c>
      <c r="G37">
        <f>Sheet1!G37-Sheet2!G37</f>
        <v>0</v>
      </c>
      <c r="H37">
        <f>Sheet1!H37-Sheet2!H37</f>
        <v>72.219494999999995</v>
      </c>
      <c r="I37">
        <f>Sheet1!I37-Sheet2!I37</f>
        <v>0</v>
      </c>
      <c r="J37">
        <f>Sheet1!J37-Sheet2!J37</f>
        <v>67.806224999999998</v>
      </c>
      <c r="K37">
        <f>Sheet1!K37-Sheet2!K37</f>
        <v>0</v>
      </c>
      <c r="L37">
        <f>Sheet1!L37-Sheet2!L37</f>
        <v>4.4132700000000007</v>
      </c>
      <c r="M37">
        <f>Sheet1!M37-Sheet2!M37</f>
        <v>0.115</v>
      </c>
      <c r="N37">
        <f>Sheet1!N37-Sheet2!N37</f>
        <v>0</v>
      </c>
      <c r="O37">
        <f>Sheet1!O37-Sheet2!O37</f>
        <v>0</v>
      </c>
      <c r="P37">
        <f>Sheet1!P37-Sheet2!P37</f>
        <v>5.8437400000000004</v>
      </c>
      <c r="Q37">
        <f>Sheet1!Q37-Sheet2!Q37</f>
        <v>5.7430000000000003</v>
      </c>
      <c r="R37">
        <f>Sheet1!R37-Sheet2!R37</f>
        <v>0</v>
      </c>
      <c r="S37">
        <f>Sheet1!S37-Sheet2!S37</f>
        <v>5.7430000000000003</v>
      </c>
      <c r="T37">
        <f>Sheet1!T37-Sheet2!T37</f>
        <v>0.10074</v>
      </c>
      <c r="U37">
        <f>Sheet1!U37-Sheet2!U37</f>
        <v>8.4309999999999996E-2</v>
      </c>
      <c r="V37">
        <f>Sheet1!V37-Sheet2!V37</f>
        <v>0</v>
      </c>
      <c r="W37">
        <f>Sheet1!W37-Sheet2!W37</f>
        <v>1.643E-2</v>
      </c>
      <c r="X37">
        <f>Sheet1!X37-Sheet2!X37</f>
        <v>0</v>
      </c>
      <c r="Y37">
        <f>Sheet1!Y37-Sheet2!Y37</f>
        <v>1.6266000000000003E-2</v>
      </c>
      <c r="Z37">
        <f>Sheet1!Z37-Sheet2!Z37</f>
        <v>8.4473999999999994E-2</v>
      </c>
      <c r="AA37">
        <f>Sheet1!AA37-Sheet2!AA37</f>
        <v>8.4309999999999996E-2</v>
      </c>
      <c r="AB37">
        <f>Sheet1!AB37-Sheet2!AB37</f>
        <v>1.64E-4</v>
      </c>
      <c r="AC37">
        <f>Sheet1!AC37-Sheet2!AC37</f>
        <v>0</v>
      </c>
      <c r="AD37">
        <f>Sheet1!AD37-Sheet2!AD37</f>
        <v>0.19930999999999999</v>
      </c>
      <c r="AE37">
        <f>Sheet1!AE37-Sheet2!AE37</f>
        <v>5.7431640000000002</v>
      </c>
      <c r="AF37">
        <f>Sheet1!AF37-Sheet2!AF37</f>
        <v>0.19930999999999999</v>
      </c>
    </row>
    <row r="38" spans="1:32">
      <c r="A38">
        <f>Sheet1!A38-Sheet2!A38</f>
        <v>0</v>
      </c>
      <c r="B38">
        <f>Sheet1!B38-Sheet2!B38</f>
        <v>0</v>
      </c>
      <c r="C38">
        <f>Sheet1!C38-Sheet2!C38</f>
        <v>0</v>
      </c>
      <c r="D38">
        <f>Sheet1!D38-Sheet2!D38</f>
        <v>0</v>
      </c>
      <c r="E38">
        <f>Sheet1!E38-Sheet2!E38</f>
        <v>0</v>
      </c>
      <c r="F38">
        <f>Sheet1!F38-Sheet2!F38</f>
        <v>0</v>
      </c>
      <c r="G38">
        <f>Sheet1!G38-Sheet2!G38</f>
        <v>0</v>
      </c>
      <c r="H38">
        <f>Sheet1!H38-Sheet2!H38</f>
        <v>0</v>
      </c>
      <c r="I38">
        <f>Sheet1!I38-Sheet2!I38</f>
        <v>0</v>
      </c>
      <c r="J38">
        <f>Sheet1!J38-Sheet2!J38</f>
        <v>0</v>
      </c>
      <c r="K38">
        <f>Sheet1!K38-Sheet2!K38</f>
        <v>0</v>
      </c>
      <c r="L38">
        <f>Sheet1!L38-Sheet2!L38</f>
        <v>0</v>
      </c>
      <c r="M38">
        <f>Sheet1!M38-Sheet2!M38</f>
        <v>0</v>
      </c>
      <c r="N38">
        <f>Sheet1!N38-Sheet2!N38</f>
        <v>0</v>
      </c>
      <c r="O38">
        <f>Sheet1!O38-Sheet2!O38</f>
        <v>0</v>
      </c>
      <c r="P38">
        <f>Sheet1!P38-Sheet2!P38</f>
        <v>0</v>
      </c>
      <c r="Q38">
        <f>Sheet1!Q38-Sheet2!Q38</f>
        <v>0</v>
      </c>
      <c r="R38">
        <f>Sheet1!R38-Sheet2!R38</f>
        <v>0</v>
      </c>
      <c r="S38">
        <f>Sheet1!S38-Sheet2!S38</f>
        <v>0</v>
      </c>
      <c r="T38">
        <f>Sheet1!T38-Sheet2!T38</f>
        <v>0</v>
      </c>
      <c r="U38">
        <f>Sheet1!U38-Sheet2!U38</f>
        <v>0</v>
      </c>
      <c r="V38">
        <f>Sheet1!V38-Sheet2!V38</f>
        <v>0</v>
      </c>
      <c r="W38">
        <f>Sheet1!W38-Sheet2!W38</f>
        <v>0</v>
      </c>
      <c r="X38">
        <f>Sheet1!X38-Sheet2!X38</f>
        <v>0</v>
      </c>
      <c r="Y38">
        <f>Sheet1!Y38-Sheet2!Y38</f>
        <v>0</v>
      </c>
      <c r="Z38">
        <f>Sheet1!Z38-Sheet2!Z38</f>
        <v>0</v>
      </c>
      <c r="AA38">
        <f>Sheet1!AA38-Sheet2!AA38</f>
        <v>0</v>
      </c>
      <c r="AB38">
        <f>Sheet1!AB38-Sheet2!AB38</f>
        <v>0</v>
      </c>
      <c r="AC38">
        <f>Sheet1!AC38-Sheet2!AC38</f>
        <v>0</v>
      </c>
      <c r="AD38">
        <f>Sheet1!AD38-Sheet2!AD38</f>
        <v>0</v>
      </c>
      <c r="AE38">
        <f>Sheet1!AE38-Sheet2!AE38</f>
        <v>0</v>
      </c>
      <c r="AF38">
        <f>Sheet1!AF38-Sheet2!AF38</f>
        <v>0</v>
      </c>
    </row>
    <row r="39" spans="1:32">
      <c r="A39">
        <f>Sheet1!A39-Sheet2!A39</f>
        <v>255.66424609200001</v>
      </c>
      <c r="B39">
        <f>Sheet1!B39-Sheet2!B39</f>
        <v>0</v>
      </c>
      <c r="C39">
        <f>Sheet1!C39-Sheet2!C39</f>
        <v>0</v>
      </c>
      <c r="D39">
        <f>Sheet1!D39-Sheet2!D39</f>
        <v>255.66424609200001</v>
      </c>
      <c r="E39">
        <f>Sheet1!E39-Sheet2!E39</f>
        <v>0</v>
      </c>
      <c r="F39">
        <f>Sheet1!F39-Sheet2!F39</f>
        <v>0</v>
      </c>
      <c r="G39">
        <f>Sheet1!G39-Sheet2!G39</f>
        <v>0</v>
      </c>
      <c r="H39">
        <f>Sheet1!H39-Sheet2!H39</f>
        <v>267.76618999999999</v>
      </c>
      <c r="I39">
        <f>Sheet1!I39-Sheet2!I39</f>
        <v>0</v>
      </c>
      <c r="J39">
        <f>Sheet1!J39-Sheet2!J39</f>
        <v>250.90992</v>
      </c>
      <c r="K39">
        <f>Sheet1!K39-Sheet2!K39</f>
        <v>0</v>
      </c>
      <c r="L39">
        <f>Sheet1!L39-Sheet2!L39</f>
        <v>16.856269999999999</v>
      </c>
      <c r="M39">
        <f>Sheet1!M39-Sheet2!M39</f>
        <v>0</v>
      </c>
      <c r="N39">
        <f>Sheet1!N39-Sheet2!N39</f>
        <v>0</v>
      </c>
      <c r="O39">
        <f>Sheet1!O39-Sheet2!O39</f>
        <v>0</v>
      </c>
      <c r="P39">
        <f>Sheet1!P39-Sheet2!P39</f>
        <v>4.7543260920000003</v>
      </c>
      <c r="Q39">
        <f>Sheet1!Q39-Sheet2!Q39</f>
        <v>1.6407400000000001</v>
      </c>
      <c r="R39">
        <f>Sheet1!R39-Sheet2!R39</f>
        <v>0</v>
      </c>
      <c r="S39">
        <f>Sheet1!S39-Sheet2!S39</f>
        <v>1.6407400000000001</v>
      </c>
      <c r="T39">
        <f>Sheet1!T39-Sheet2!T39</f>
        <v>3.1135860920000002</v>
      </c>
      <c r="U39">
        <f>Sheet1!U39-Sheet2!U39</f>
        <v>1.1103340000000002</v>
      </c>
      <c r="V39">
        <f>Sheet1!V39-Sheet2!V39</f>
        <v>0</v>
      </c>
      <c r="W39">
        <f>Sheet1!W39-Sheet2!W39</f>
        <v>2.0032520919999999</v>
      </c>
      <c r="X39">
        <f>Sheet1!X39-Sheet2!X39</f>
        <v>0</v>
      </c>
      <c r="Y39">
        <f>Sheet1!Y39-Sheet2!Y39</f>
        <v>1.6064030920000001</v>
      </c>
      <c r="Z39">
        <f>Sheet1!Z39-Sheet2!Z39</f>
        <v>1.5071830000000002</v>
      </c>
      <c r="AA39">
        <f>Sheet1!AA39-Sheet2!AA39</f>
        <v>1.2827530000000003</v>
      </c>
      <c r="AB39">
        <f>Sheet1!AB39-Sheet2!AB39</f>
        <v>0.22442999999999999</v>
      </c>
      <c r="AC39">
        <f>Sheet1!AC39-Sheet2!AC39</f>
        <v>0</v>
      </c>
      <c r="AD39">
        <f>Sheet1!AD39-Sheet2!AD39</f>
        <v>1.2827530000000003</v>
      </c>
      <c r="AE39">
        <f>Sheet1!AE39-Sheet2!AE39</f>
        <v>1.86517</v>
      </c>
      <c r="AF39">
        <f>Sheet1!AF39-Sheet2!AF39</f>
        <v>1.2827530000000003</v>
      </c>
    </row>
    <row r="40" spans="1:32">
      <c r="A40">
        <f>Sheet1!A40-Sheet2!A40</f>
        <v>5.9778999999999999E-2</v>
      </c>
      <c r="B40">
        <f>Sheet1!B40-Sheet2!B40</f>
        <v>0</v>
      </c>
      <c r="C40">
        <f>Sheet1!C40-Sheet2!C40</f>
        <v>0</v>
      </c>
      <c r="D40">
        <f>Sheet1!D40-Sheet2!D40</f>
        <v>5.9778999999999999E-2</v>
      </c>
      <c r="E40">
        <f>Sheet1!E40-Sheet2!E40</f>
        <v>0</v>
      </c>
      <c r="F40">
        <f>Sheet1!F40-Sheet2!F40</f>
        <v>0</v>
      </c>
      <c r="G40">
        <f>Sheet1!G40-Sheet2!G40</f>
        <v>0</v>
      </c>
      <c r="H40">
        <f>Sheet1!H40-Sheet2!H40</f>
        <v>0</v>
      </c>
      <c r="I40">
        <f>Sheet1!I40-Sheet2!I40</f>
        <v>0</v>
      </c>
      <c r="J40">
        <f>Sheet1!J40-Sheet2!J40</f>
        <v>0</v>
      </c>
      <c r="K40">
        <f>Sheet1!K40-Sheet2!K40</f>
        <v>0</v>
      </c>
      <c r="L40">
        <f>Sheet1!L40-Sheet2!L40</f>
        <v>0</v>
      </c>
      <c r="M40">
        <f>Sheet1!M40-Sheet2!M40</f>
        <v>0</v>
      </c>
      <c r="N40">
        <f>Sheet1!N40-Sheet2!N40</f>
        <v>0</v>
      </c>
      <c r="O40">
        <f>Sheet1!O40-Sheet2!O40</f>
        <v>0</v>
      </c>
      <c r="P40">
        <f>Sheet1!P40-Sheet2!P40</f>
        <v>5.9778999999999999E-2</v>
      </c>
      <c r="Q40">
        <f>Sheet1!Q40-Sheet2!Q40</f>
        <v>0</v>
      </c>
      <c r="R40">
        <f>Sheet1!R40-Sheet2!R40</f>
        <v>0</v>
      </c>
      <c r="S40">
        <f>Sheet1!S40-Sheet2!S40</f>
        <v>0</v>
      </c>
      <c r="T40">
        <f>Sheet1!T40-Sheet2!T40</f>
        <v>5.9778999999999999E-2</v>
      </c>
      <c r="U40">
        <f>Sheet1!U40-Sheet2!U40</f>
        <v>2.9068999999999998E-2</v>
      </c>
      <c r="V40">
        <f>Sheet1!V40-Sheet2!V40</f>
        <v>0</v>
      </c>
      <c r="W40">
        <f>Sheet1!W40-Sheet2!W40</f>
        <v>3.0709999999999998E-2</v>
      </c>
      <c r="X40">
        <f>Sheet1!X40-Sheet2!X40</f>
        <v>0</v>
      </c>
      <c r="Y40">
        <f>Sheet1!Y40-Sheet2!Y40</f>
        <v>5.6000000000000494E-5</v>
      </c>
      <c r="Z40">
        <f>Sheet1!Z40-Sheet2!Z40</f>
        <v>5.9722999999999998E-2</v>
      </c>
      <c r="AA40">
        <f>Sheet1!AA40-Sheet2!AA40</f>
        <v>5.5874E-2</v>
      </c>
      <c r="AB40">
        <f>Sheet1!AB40-Sheet2!AB40</f>
        <v>3.8489999999999996E-3</v>
      </c>
      <c r="AC40">
        <f>Sheet1!AC40-Sheet2!AC40</f>
        <v>0</v>
      </c>
      <c r="AD40">
        <f>Sheet1!AD40-Sheet2!AD40</f>
        <v>5.5874E-2</v>
      </c>
      <c r="AE40">
        <f>Sheet1!AE40-Sheet2!AE40</f>
        <v>3.8489999999999996E-3</v>
      </c>
      <c r="AF40">
        <f>Sheet1!AF40-Sheet2!AF40</f>
        <v>5.5874E-2</v>
      </c>
    </row>
    <row r="41" spans="1:32">
      <c r="A41">
        <f>Sheet1!A41-Sheet2!A41</f>
        <v>1.3948027999999997</v>
      </c>
      <c r="B41">
        <f>Sheet1!B41-Sheet2!B41</f>
        <v>0</v>
      </c>
      <c r="C41">
        <f>Sheet1!C41-Sheet2!C41</f>
        <v>0</v>
      </c>
      <c r="D41">
        <f>Sheet1!D41-Sheet2!D41</f>
        <v>1.3948027999999997</v>
      </c>
      <c r="E41">
        <f>Sheet1!E41-Sheet2!E41</f>
        <v>0</v>
      </c>
      <c r="F41">
        <f>Sheet1!F41-Sheet2!F41</f>
        <v>0</v>
      </c>
      <c r="G41">
        <f>Sheet1!G41-Sheet2!G41</f>
        <v>0</v>
      </c>
      <c r="H41">
        <f>Sheet1!H41-Sheet2!H41</f>
        <v>0</v>
      </c>
      <c r="I41">
        <f>Sheet1!I41-Sheet2!I41</f>
        <v>0</v>
      </c>
      <c r="J41">
        <f>Sheet1!J41-Sheet2!J41</f>
        <v>0</v>
      </c>
      <c r="K41">
        <f>Sheet1!K41-Sheet2!K41</f>
        <v>0</v>
      </c>
      <c r="L41">
        <f>Sheet1!L41-Sheet2!L41</f>
        <v>0</v>
      </c>
      <c r="M41">
        <f>Sheet1!M41-Sheet2!M41</f>
        <v>0</v>
      </c>
      <c r="N41">
        <f>Sheet1!N41-Sheet2!N41</f>
        <v>0</v>
      </c>
      <c r="O41">
        <f>Sheet1!O41-Sheet2!O41</f>
        <v>0</v>
      </c>
      <c r="P41">
        <f>Sheet1!P41-Sheet2!P41</f>
        <v>1.3948027999999997</v>
      </c>
      <c r="Q41">
        <f>Sheet1!Q41-Sheet2!Q41</f>
        <v>8.0000000000000002E-3</v>
      </c>
      <c r="R41">
        <f>Sheet1!R41-Sheet2!R41</f>
        <v>1.5400000000000001E-3</v>
      </c>
      <c r="S41">
        <f>Sheet1!S41-Sheet2!S41</f>
        <v>6.4599999999999996E-3</v>
      </c>
      <c r="T41">
        <f>Sheet1!T41-Sheet2!T41</f>
        <v>1.3868027999999997</v>
      </c>
      <c r="U41">
        <f>Sheet1!U41-Sheet2!U41</f>
        <v>0.91539349999999975</v>
      </c>
      <c r="V41">
        <f>Sheet1!V41-Sheet2!V41</f>
        <v>0</v>
      </c>
      <c r="W41">
        <f>Sheet1!W41-Sheet2!W41</f>
        <v>0.47140929999999992</v>
      </c>
      <c r="X41">
        <f>Sheet1!X41-Sheet2!X41</f>
        <v>0</v>
      </c>
      <c r="Y41">
        <f>Sheet1!Y41-Sheet2!Y41</f>
        <v>0.25291279999999983</v>
      </c>
      <c r="Z41">
        <f>Sheet1!Z41-Sheet2!Z41</f>
        <v>1.1338899999999998</v>
      </c>
      <c r="AA41">
        <f>Sheet1!AA41-Sheet2!AA41</f>
        <v>1.0111849999999998</v>
      </c>
      <c r="AB41">
        <f>Sheet1!AB41-Sheet2!AB41</f>
        <v>0.12270499999999999</v>
      </c>
      <c r="AC41">
        <f>Sheet1!AC41-Sheet2!AC41</f>
        <v>0</v>
      </c>
      <c r="AD41">
        <f>Sheet1!AD41-Sheet2!AD41</f>
        <v>1.0111849999999998</v>
      </c>
      <c r="AE41">
        <f>Sheet1!AE41-Sheet2!AE41</f>
        <v>0.13070499999999999</v>
      </c>
      <c r="AF41">
        <f>Sheet1!AF41-Sheet2!AF41</f>
        <v>1.0111849999999998</v>
      </c>
    </row>
    <row r="42" spans="1:32">
      <c r="A42">
        <f>Sheet1!A42-Sheet2!A42</f>
        <v>8.4394577999999978</v>
      </c>
      <c r="B42">
        <f>Sheet1!B42-Sheet2!B42</f>
        <v>0</v>
      </c>
      <c r="C42">
        <f>Sheet1!C42-Sheet2!C42</f>
        <v>0</v>
      </c>
      <c r="D42">
        <f>Sheet1!D42-Sheet2!D42</f>
        <v>8.4394577999999978</v>
      </c>
      <c r="E42">
        <f>Sheet1!E42-Sheet2!E42</f>
        <v>0</v>
      </c>
      <c r="F42">
        <f>Sheet1!F42-Sheet2!F42</f>
        <v>0</v>
      </c>
      <c r="G42">
        <f>Sheet1!G42-Sheet2!G42</f>
        <v>0</v>
      </c>
      <c r="H42">
        <f>Sheet1!H42-Sheet2!H42</f>
        <v>0</v>
      </c>
      <c r="I42">
        <f>Sheet1!I42-Sheet2!I42</f>
        <v>0</v>
      </c>
      <c r="J42">
        <f>Sheet1!J42-Sheet2!J42</f>
        <v>0</v>
      </c>
      <c r="K42">
        <f>Sheet1!K42-Sheet2!K42</f>
        <v>0</v>
      </c>
      <c r="L42">
        <f>Sheet1!L42-Sheet2!L42</f>
        <v>0</v>
      </c>
      <c r="M42">
        <f>Sheet1!M42-Sheet2!M42</f>
        <v>0</v>
      </c>
      <c r="N42">
        <f>Sheet1!N42-Sheet2!N42</f>
        <v>0</v>
      </c>
      <c r="O42">
        <f>Sheet1!O42-Sheet2!O42</f>
        <v>0</v>
      </c>
      <c r="P42">
        <f>Sheet1!P42-Sheet2!P42</f>
        <v>8.4394577999999978</v>
      </c>
      <c r="Q42">
        <f>Sheet1!Q42-Sheet2!Q42</f>
        <v>9.8979999999999985E-2</v>
      </c>
      <c r="R42">
        <f>Sheet1!R42-Sheet2!R42</f>
        <v>2.4499999999999997E-2</v>
      </c>
      <c r="S42">
        <f>Sheet1!S42-Sheet2!S42</f>
        <v>7.4479999999999991E-2</v>
      </c>
      <c r="T42">
        <f>Sheet1!T42-Sheet2!T42</f>
        <v>8.3404777999999986</v>
      </c>
      <c r="U42">
        <f>Sheet1!U42-Sheet2!U42</f>
        <v>6.8481429999999994</v>
      </c>
      <c r="V42">
        <f>Sheet1!V42-Sheet2!V42</f>
        <v>0</v>
      </c>
      <c r="W42">
        <f>Sheet1!W42-Sheet2!W42</f>
        <v>1.492334799999999</v>
      </c>
      <c r="X42">
        <f>Sheet1!X42-Sheet2!X42</f>
        <v>0</v>
      </c>
      <c r="Y42">
        <f>Sheet1!Y42-Sheet2!Y42</f>
        <v>0.47927279999999861</v>
      </c>
      <c r="Z42">
        <f>Sheet1!Z42-Sheet2!Z42</f>
        <v>7.861205</v>
      </c>
      <c r="AA42">
        <f>Sheet1!AA42-Sheet2!AA42</f>
        <v>7.0759670000000003</v>
      </c>
      <c r="AB42">
        <f>Sheet1!AB42-Sheet2!AB42</f>
        <v>0.7852380000000001</v>
      </c>
      <c r="AC42">
        <f>Sheet1!AC42-Sheet2!AC42</f>
        <v>0</v>
      </c>
      <c r="AD42">
        <f>Sheet1!AD42-Sheet2!AD42</f>
        <v>7.0759670000000003</v>
      </c>
      <c r="AE42">
        <f>Sheet1!AE42-Sheet2!AE42</f>
        <v>0.88421800000000006</v>
      </c>
      <c r="AF42">
        <f>Sheet1!AF42-Sheet2!AF42</f>
        <v>7.0759670000000003</v>
      </c>
    </row>
    <row r="43" spans="1:32">
      <c r="A43">
        <f>Sheet1!A43-Sheet2!A43</f>
        <v>0.86597220000000008</v>
      </c>
      <c r="B43">
        <f>Sheet1!B43-Sheet2!B43</f>
        <v>0</v>
      </c>
      <c r="C43">
        <f>Sheet1!C43-Sheet2!C43</f>
        <v>0</v>
      </c>
      <c r="D43">
        <f>Sheet1!D43-Sheet2!D43</f>
        <v>0.86597220000000008</v>
      </c>
      <c r="E43">
        <f>Sheet1!E43-Sheet2!E43</f>
        <v>0</v>
      </c>
      <c r="F43">
        <f>Sheet1!F43-Sheet2!F43</f>
        <v>0</v>
      </c>
      <c r="G43">
        <f>Sheet1!G43-Sheet2!G43</f>
        <v>0</v>
      </c>
      <c r="H43">
        <f>Sheet1!H43-Sheet2!H43</f>
        <v>0</v>
      </c>
      <c r="I43">
        <f>Sheet1!I43-Sheet2!I43</f>
        <v>0</v>
      </c>
      <c r="J43">
        <f>Sheet1!J43-Sheet2!J43</f>
        <v>0</v>
      </c>
      <c r="K43">
        <f>Sheet1!K43-Sheet2!K43</f>
        <v>0</v>
      </c>
      <c r="L43">
        <f>Sheet1!L43-Sheet2!L43</f>
        <v>0</v>
      </c>
      <c r="M43">
        <f>Sheet1!M43-Sheet2!M43</f>
        <v>0</v>
      </c>
      <c r="N43">
        <f>Sheet1!N43-Sheet2!N43</f>
        <v>0</v>
      </c>
      <c r="O43">
        <f>Sheet1!O43-Sheet2!O43</f>
        <v>0</v>
      </c>
      <c r="P43">
        <f>Sheet1!P43-Sheet2!P43</f>
        <v>0.86597220000000008</v>
      </c>
      <c r="Q43">
        <f>Sheet1!Q43-Sheet2!Q43</f>
        <v>7.0799999999999995E-3</v>
      </c>
      <c r="R43">
        <f>Sheet1!R43-Sheet2!R43</f>
        <v>7.0199999999999993E-3</v>
      </c>
      <c r="S43">
        <f>Sheet1!S43-Sheet2!S43</f>
        <v>5.9999999999999995E-5</v>
      </c>
      <c r="T43">
        <f>Sheet1!T43-Sheet2!T43</f>
        <v>0.85889220000000011</v>
      </c>
      <c r="U43">
        <f>Sheet1!U43-Sheet2!U43</f>
        <v>0.50376720000000008</v>
      </c>
      <c r="V43">
        <f>Sheet1!V43-Sheet2!V43</f>
        <v>0</v>
      </c>
      <c r="W43">
        <f>Sheet1!W43-Sheet2!W43</f>
        <v>0.35512500000000008</v>
      </c>
      <c r="X43">
        <f>Sheet1!X43-Sheet2!X43</f>
        <v>0</v>
      </c>
      <c r="Y43">
        <f>Sheet1!Y43-Sheet2!Y43</f>
        <v>0.1282652000000003</v>
      </c>
      <c r="Z43">
        <f>Sheet1!Z43-Sheet2!Z43</f>
        <v>0.7306269999999998</v>
      </c>
      <c r="AA43">
        <f>Sheet1!AA43-Sheet2!AA43</f>
        <v>0.63514499999999985</v>
      </c>
      <c r="AB43">
        <f>Sheet1!AB43-Sheet2!AB43</f>
        <v>9.5481999999999984E-2</v>
      </c>
      <c r="AC43">
        <f>Sheet1!AC43-Sheet2!AC43</f>
        <v>0</v>
      </c>
      <c r="AD43">
        <f>Sheet1!AD43-Sheet2!AD43</f>
        <v>0.63514499999999985</v>
      </c>
      <c r="AE43">
        <f>Sheet1!AE43-Sheet2!AE43</f>
        <v>0.10256199999999999</v>
      </c>
      <c r="AF43">
        <f>Sheet1!AF43-Sheet2!AF43</f>
        <v>0.63514499999999985</v>
      </c>
    </row>
    <row r="44" spans="1:32">
      <c r="A44">
        <f>Sheet1!A44-Sheet2!A44</f>
        <v>0.11114499899999999</v>
      </c>
      <c r="B44">
        <f>Sheet1!B44-Sheet2!B44</f>
        <v>0</v>
      </c>
      <c r="C44">
        <f>Sheet1!C44-Sheet2!C44</f>
        <v>0</v>
      </c>
      <c r="D44">
        <f>Sheet1!D44-Sheet2!D44</f>
        <v>0.11114499899999999</v>
      </c>
      <c r="E44">
        <f>Sheet1!E44-Sheet2!E44</f>
        <v>0</v>
      </c>
      <c r="F44">
        <f>Sheet1!F44-Sheet2!F44</f>
        <v>0</v>
      </c>
      <c r="G44">
        <f>Sheet1!G44-Sheet2!G44</f>
        <v>0</v>
      </c>
      <c r="H44">
        <f>Sheet1!H44-Sheet2!H44</f>
        <v>0</v>
      </c>
      <c r="I44">
        <f>Sheet1!I44-Sheet2!I44</f>
        <v>0</v>
      </c>
      <c r="J44">
        <f>Sheet1!J44-Sheet2!J44</f>
        <v>0</v>
      </c>
      <c r="K44">
        <f>Sheet1!K44-Sheet2!K44</f>
        <v>0</v>
      </c>
      <c r="L44">
        <f>Sheet1!L44-Sheet2!L44</f>
        <v>0</v>
      </c>
      <c r="M44">
        <f>Sheet1!M44-Sheet2!M44</f>
        <v>0</v>
      </c>
      <c r="N44">
        <f>Sheet1!N44-Sheet2!N44</f>
        <v>0</v>
      </c>
      <c r="O44">
        <f>Sheet1!O44-Sheet2!O44</f>
        <v>0</v>
      </c>
      <c r="P44">
        <f>Sheet1!P44-Sheet2!P44</f>
        <v>0.11114499899999999</v>
      </c>
      <c r="Q44">
        <f>Sheet1!Q44-Sheet2!Q44</f>
        <v>0</v>
      </c>
      <c r="R44">
        <f>Sheet1!R44-Sheet2!R44</f>
        <v>0</v>
      </c>
      <c r="S44">
        <f>Sheet1!S44-Sheet2!S44</f>
        <v>0</v>
      </c>
      <c r="T44">
        <f>Sheet1!T44-Sheet2!T44</f>
        <v>0.11114499899999999</v>
      </c>
      <c r="U44">
        <f>Sheet1!U44-Sheet2!U44</f>
        <v>4.9554999000000009E-2</v>
      </c>
      <c r="V44">
        <f>Sheet1!V44-Sheet2!V44</f>
        <v>0</v>
      </c>
      <c r="W44">
        <f>Sheet1!W44-Sheet2!W44</f>
        <v>6.1589999999999992E-2</v>
      </c>
      <c r="X44">
        <f>Sheet1!X44-Sheet2!X44</f>
        <v>0</v>
      </c>
      <c r="Y44">
        <f>Sheet1!Y44-Sheet2!Y44</f>
        <v>2.6456998999999995E-2</v>
      </c>
      <c r="Z44">
        <f>Sheet1!Z44-Sheet2!Z44</f>
        <v>8.4687999999999999E-2</v>
      </c>
      <c r="AA44">
        <f>Sheet1!AA44-Sheet2!AA44</f>
        <v>6.8947999999999995E-2</v>
      </c>
      <c r="AB44">
        <f>Sheet1!AB44-Sheet2!AB44</f>
        <v>1.5740000000000001E-2</v>
      </c>
      <c r="AC44">
        <f>Sheet1!AC44-Sheet2!AC44</f>
        <v>0</v>
      </c>
      <c r="AD44">
        <f>Sheet1!AD44-Sheet2!AD44</f>
        <v>6.8947999999999995E-2</v>
      </c>
      <c r="AE44">
        <f>Sheet1!AE44-Sheet2!AE44</f>
        <v>1.5740000000000001E-2</v>
      </c>
      <c r="AF44">
        <f>Sheet1!AF44-Sheet2!AF44</f>
        <v>6.8947999999999995E-2</v>
      </c>
    </row>
    <row r="45" spans="1:32">
      <c r="A45">
        <f>Sheet1!A45-Sheet2!A45</f>
        <v>1.6487267619999997</v>
      </c>
      <c r="B45">
        <f>Sheet1!B45-Sheet2!B45</f>
        <v>0</v>
      </c>
      <c r="C45">
        <f>Sheet1!C45-Sheet2!C45</f>
        <v>0</v>
      </c>
      <c r="D45">
        <f>Sheet1!D45-Sheet2!D45</f>
        <v>1.6487267619999997</v>
      </c>
      <c r="E45">
        <f>Sheet1!E45-Sheet2!E45</f>
        <v>0</v>
      </c>
      <c r="F45">
        <f>Sheet1!F45-Sheet2!F45</f>
        <v>0</v>
      </c>
      <c r="G45">
        <f>Sheet1!G45-Sheet2!G45</f>
        <v>0</v>
      </c>
      <c r="H45">
        <f>Sheet1!H45-Sheet2!H45</f>
        <v>0</v>
      </c>
      <c r="I45">
        <f>Sheet1!I45-Sheet2!I45</f>
        <v>0</v>
      </c>
      <c r="J45">
        <f>Sheet1!J45-Sheet2!J45</f>
        <v>0</v>
      </c>
      <c r="K45">
        <f>Sheet1!K45-Sheet2!K45</f>
        <v>0</v>
      </c>
      <c r="L45">
        <f>Sheet1!L45-Sheet2!L45</f>
        <v>0</v>
      </c>
      <c r="M45">
        <f>Sheet1!M45-Sheet2!M45</f>
        <v>0</v>
      </c>
      <c r="N45">
        <f>Sheet1!N45-Sheet2!N45</f>
        <v>0</v>
      </c>
      <c r="O45">
        <f>Sheet1!O45-Sheet2!O45</f>
        <v>0</v>
      </c>
      <c r="P45">
        <f>Sheet1!P45-Sheet2!P45</f>
        <v>1.6487267619999997</v>
      </c>
      <c r="Q45">
        <f>Sheet1!Q45-Sheet2!Q45</f>
        <v>0.20507999999999998</v>
      </c>
      <c r="R45">
        <f>Sheet1!R45-Sheet2!R45</f>
        <v>0.20215</v>
      </c>
      <c r="S45">
        <f>Sheet1!S45-Sheet2!S45</f>
        <v>2.9300000000000003E-3</v>
      </c>
      <c r="T45">
        <f>Sheet1!T45-Sheet2!T45</f>
        <v>1.4436467619999998</v>
      </c>
      <c r="U45">
        <f>Sheet1!U45-Sheet2!U45</f>
        <v>6.445999999999999E-2</v>
      </c>
      <c r="V45">
        <f>Sheet1!V45-Sheet2!V45</f>
        <v>0</v>
      </c>
      <c r="W45">
        <f>Sheet1!W45-Sheet2!W45</f>
        <v>1.3791867619999998</v>
      </c>
      <c r="X45">
        <f>Sheet1!X45-Sheet2!X45</f>
        <v>0</v>
      </c>
      <c r="Y45">
        <f>Sheet1!Y45-Sheet2!Y45</f>
        <v>0.42388176199999972</v>
      </c>
      <c r="Z45">
        <f>Sheet1!Z45-Sheet2!Z45</f>
        <v>1.019765</v>
      </c>
      <c r="AA45">
        <f>Sheet1!AA45-Sheet2!AA45</f>
        <v>0.57757199999999997</v>
      </c>
      <c r="AB45">
        <f>Sheet1!AB45-Sheet2!AB45</f>
        <v>0.44219299999999995</v>
      </c>
      <c r="AC45">
        <f>Sheet1!AC45-Sheet2!AC45</f>
        <v>0</v>
      </c>
      <c r="AD45">
        <f>Sheet1!AD45-Sheet2!AD45</f>
        <v>0.57757199999999997</v>
      </c>
      <c r="AE45">
        <f>Sheet1!AE45-Sheet2!AE45</f>
        <v>0.64727299999999999</v>
      </c>
      <c r="AF45">
        <f>Sheet1!AF45-Sheet2!AF45</f>
        <v>0.57757199999999997</v>
      </c>
    </row>
    <row r="46" spans="1:32">
      <c r="A46">
        <f>Sheet1!A46-Sheet2!A46</f>
        <v>0.75918849999999982</v>
      </c>
      <c r="B46">
        <f>Sheet1!B46-Sheet2!B46</f>
        <v>0</v>
      </c>
      <c r="C46">
        <f>Sheet1!C46-Sheet2!C46</f>
        <v>0</v>
      </c>
      <c r="D46">
        <f>Sheet1!D46-Sheet2!D46</f>
        <v>0.75918849999999982</v>
      </c>
      <c r="E46">
        <f>Sheet1!E46-Sheet2!E46</f>
        <v>0</v>
      </c>
      <c r="F46">
        <f>Sheet1!F46-Sheet2!F46</f>
        <v>0</v>
      </c>
      <c r="G46">
        <f>Sheet1!G46-Sheet2!G46</f>
        <v>0</v>
      </c>
      <c r="H46">
        <f>Sheet1!H46-Sheet2!H46</f>
        <v>0</v>
      </c>
      <c r="I46">
        <f>Sheet1!I46-Sheet2!I46</f>
        <v>0</v>
      </c>
      <c r="J46">
        <f>Sheet1!J46-Sheet2!J46</f>
        <v>0</v>
      </c>
      <c r="K46">
        <f>Sheet1!K46-Sheet2!K46</f>
        <v>0</v>
      </c>
      <c r="L46">
        <f>Sheet1!L46-Sheet2!L46</f>
        <v>0</v>
      </c>
      <c r="M46">
        <f>Sheet1!M46-Sheet2!M46</f>
        <v>0</v>
      </c>
      <c r="N46">
        <f>Sheet1!N46-Sheet2!N46</f>
        <v>0</v>
      </c>
      <c r="O46">
        <f>Sheet1!O46-Sheet2!O46</f>
        <v>0</v>
      </c>
      <c r="P46">
        <f>Sheet1!P46-Sheet2!P46</f>
        <v>0.75918849999999982</v>
      </c>
      <c r="Q46">
        <f>Sheet1!Q46-Sheet2!Q46</f>
        <v>4.3E-3</v>
      </c>
      <c r="R46">
        <f>Sheet1!R46-Sheet2!R46</f>
        <v>4.3E-3</v>
      </c>
      <c r="S46">
        <f>Sheet1!S46-Sheet2!S46</f>
        <v>0</v>
      </c>
      <c r="T46">
        <f>Sheet1!T46-Sheet2!T46</f>
        <v>0.75488849999999985</v>
      </c>
      <c r="U46">
        <f>Sheet1!U46-Sheet2!U46</f>
        <v>0.23032149999999998</v>
      </c>
      <c r="V46">
        <f>Sheet1!V46-Sheet2!V46</f>
        <v>0</v>
      </c>
      <c r="W46">
        <f>Sheet1!W46-Sheet2!W46</f>
        <v>0.52456699999999989</v>
      </c>
      <c r="X46">
        <f>Sheet1!X46-Sheet2!X46</f>
        <v>0</v>
      </c>
      <c r="Y46">
        <f>Sheet1!Y46-Sheet2!Y46</f>
        <v>7.2911499999999796E-2</v>
      </c>
      <c r="Z46">
        <f>Sheet1!Z46-Sheet2!Z46</f>
        <v>0.68197700000000006</v>
      </c>
      <c r="AA46">
        <f>Sheet1!AA46-Sheet2!AA46</f>
        <v>0.66462800000000011</v>
      </c>
      <c r="AB46">
        <f>Sheet1!AB46-Sheet2!AB46</f>
        <v>1.7348999999999996E-2</v>
      </c>
      <c r="AC46">
        <f>Sheet1!AC46-Sheet2!AC46</f>
        <v>0</v>
      </c>
      <c r="AD46">
        <f>Sheet1!AD46-Sheet2!AD46</f>
        <v>0.66462800000000011</v>
      </c>
      <c r="AE46">
        <f>Sheet1!AE46-Sheet2!AE46</f>
        <v>2.1648999999999995E-2</v>
      </c>
      <c r="AF46">
        <f>Sheet1!AF46-Sheet2!AF46</f>
        <v>0.66462800000000011</v>
      </c>
    </row>
    <row r="47" spans="1:32">
      <c r="A47">
        <f>Sheet1!A47-Sheet2!A47</f>
        <v>0.11930400000000001</v>
      </c>
      <c r="B47">
        <f>Sheet1!B47-Sheet2!B47</f>
        <v>0</v>
      </c>
      <c r="C47">
        <f>Sheet1!C47-Sheet2!C47</f>
        <v>0</v>
      </c>
      <c r="D47">
        <f>Sheet1!D47-Sheet2!D47</f>
        <v>0.11930400000000001</v>
      </c>
      <c r="E47">
        <f>Sheet1!E47-Sheet2!E47</f>
        <v>0</v>
      </c>
      <c r="F47">
        <f>Sheet1!F47-Sheet2!F47</f>
        <v>0</v>
      </c>
      <c r="G47">
        <f>Sheet1!G47-Sheet2!G47</f>
        <v>0</v>
      </c>
      <c r="H47">
        <f>Sheet1!H47-Sheet2!H47</f>
        <v>0</v>
      </c>
      <c r="I47">
        <f>Sheet1!I47-Sheet2!I47</f>
        <v>0</v>
      </c>
      <c r="J47">
        <f>Sheet1!J47-Sheet2!J47</f>
        <v>0</v>
      </c>
      <c r="K47">
        <f>Sheet1!K47-Sheet2!K47</f>
        <v>0</v>
      </c>
      <c r="L47">
        <f>Sheet1!L47-Sheet2!L47</f>
        <v>0</v>
      </c>
      <c r="M47">
        <f>Sheet1!M47-Sheet2!M47</f>
        <v>0</v>
      </c>
      <c r="N47">
        <f>Sheet1!N47-Sheet2!N47</f>
        <v>0</v>
      </c>
      <c r="O47">
        <f>Sheet1!O47-Sheet2!O47</f>
        <v>0</v>
      </c>
      <c r="P47">
        <f>Sheet1!P47-Sheet2!P47</f>
        <v>0.11930400000000001</v>
      </c>
      <c r="Q47">
        <f>Sheet1!Q47-Sheet2!Q47</f>
        <v>2.0999999999999998E-4</v>
      </c>
      <c r="R47">
        <f>Sheet1!R47-Sheet2!R47</f>
        <v>0</v>
      </c>
      <c r="S47">
        <f>Sheet1!S47-Sheet2!S47</f>
        <v>2.0999999999999998E-4</v>
      </c>
      <c r="T47">
        <f>Sheet1!T47-Sheet2!T47</f>
        <v>0.11909400000000001</v>
      </c>
      <c r="U47">
        <f>Sheet1!U47-Sheet2!U47</f>
        <v>9.5155000000000003E-2</v>
      </c>
      <c r="V47">
        <f>Sheet1!V47-Sheet2!V47</f>
        <v>0</v>
      </c>
      <c r="W47">
        <f>Sheet1!W47-Sheet2!W47</f>
        <v>2.3938999999999995E-2</v>
      </c>
      <c r="X47">
        <f>Sheet1!X47-Sheet2!X47</f>
        <v>0</v>
      </c>
      <c r="Y47">
        <f>Sheet1!Y47-Sheet2!Y47</f>
        <v>1.0219000000000034E-2</v>
      </c>
      <c r="Z47">
        <f>Sheet1!Z47-Sheet2!Z47</f>
        <v>0.10887499999999997</v>
      </c>
      <c r="AA47">
        <f>Sheet1!AA47-Sheet2!AA47</f>
        <v>0.10661999999999998</v>
      </c>
      <c r="AB47">
        <f>Sheet1!AB47-Sheet2!AB47</f>
        <v>2.2550000000000001E-3</v>
      </c>
      <c r="AC47">
        <f>Sheet1!AC47-Sheet2!AC47</f>
        <v>0</v>
      </c>
      <c r="AD47">
        <f>Sheet1!AD47-Sheet2!AD47</f>
        <v>0.10661999999999998</v>
      </c>
      <c r="AE47">
        <f>Sheet1!AE47-Sheet2!AE47</f>
        <v>2.4650000000000002E-3</v>
      </c>
      <c r="AF47">
        <f>Sheet1!AF47-Sheet2!AF47</f>
        <v>0.10661999999999998</v>
      </c>
    </row>
    <row r="48" spans="1:32">
      <c r="A48">
        <f>Sheet1!A48-Sheet2!A48</f>
        <v>0.27318481900000008</v>
      </c>
      <c r="B48">
        <f>Sheet1!B48-Sheet2!B48</f>
        <v>0</v>
      </c>
      <c r="C48">
        <f>Sheet1!C48-Sheet2!C48</f>
        <v>0</v>
      </c>
      <c r="D48">
        <f>Sheet1!D48-Sheet2!D48</f>
        <v>0.27318481900000008</v>
      </c>
      <c r="E48">
        <f>Sheet1!E48-Sheet2!E48</f>
        <v>0</v>
      </c>
      <c r="F48">
        <f>Sheet1!F48-Sheet2!F48</f>
        <v>0</v>
      </c>
      <c r="G48">
        <f>Sheet1!G48-Sheet2!G48</f>
        <v>0</v>
      </c>
      <c r="H48">
        <f>Sheet1!H48-Sheet2!H48</f>
        <v>0</v>
      </c>
      <c r="I48">
        <f>Sheet1!I48-Sheet2!I48</f>
        <v>0</v>
      </c>
      <c r="J48">
        <f>Sheet1!J48-Sheet2!J48</f>
        <v>0</v>
      </c>
      <c r="K48">
        <f>Sheet1!K48-Sheet2!K48</f>
        <v>0</v>
      </c>
      <c r="L48">
        <f>Sheet1!L48-Sheet2!L48</f>
        <v>0</v>
      </c>
      <c r="M48">
        <f>Sheet1!M48-Sheet2!M48</f>
        <v>0</v>
      </c>
      <c r="N48">
        <f>Sheet1!N48-Sheet2!N48</f>
        <v>0</v>
      </c>
      <c r="O48">
        <f>Sheet1!O48-Sheet2!O48</f>
        <v>0</v>
      </c>
      <c r="P48">
        <f>Sheet1!P48-Sheet2!P48</f>
        <v>0.27318481900000008</v>
      </c>
      <c r="Q48">
        <f>Sheet1!Q48-Sheet2!Q48</f>
        <v>1.0000000000000001E-5</v>
      </c>
      <c r="R48">
        <f>Sheet1!R48-Sheet2!R48</f>
        <v>0</v>
      </c>
      <c r="S48">
        <f>Sheet1!S48-Sheet2!S48</f>
        <v>1.0000000000000001E-5</v>
      </c>
      <c r="T48">
        <f>Sheet1!T48-Sheet2!T48</f>
        <v>0.27317481900000007</v>
      </c>
      <c r="U48">
        <f>Sheet1!U48-Sheet2!U48</f>
        <v>0.20134800000000005</v>
      </c>
      <c r="V48">
        <f>Sheet1!V48-Sheet2!V48</f>
        <v>0</v>
      </c>
      <c r="W48">
        <f>Sheet1!W48-Sheet2!W48</f>
        <v>7.1826819E-2</v>
      </c>
      <c r="X48">
        <f>Sheet1!X48-Sheet2!X48</f>
        <v>0</v>
      </c>
      <c r="Y48">
        <f>Sheet1!Y48-Sheet2!Y48</f>
        <v>5.4101819000000106E-2</v>
      </c>
      <c r="Z48">
        <f>Sheet1!Z48-Sheet2!Z48</f>
        <v>0.21907299999999996</v>
      </c>
      <c r="AA48">
        <f>Sheet1!AA48-Sheet2!AA48</f>
        <v>0.17911599999999997</v>
      </c>
      <c r="AB48">
        <f>Sheet1!AB48-Sheet2!AB48</f>
        <v>3.9957000000000006E-2</v>
      </c>
      <c r="AC48">
        <f>Sheet1!AC48-Sheet2!AC48</f>
        <v>0</v>
      </c>
      <c r="AD48">
        <f>Sheet1!AD48-Sheet2!AD48</f>
        <v>0.17911599999999997</v>
      </c>
      <c r="AE48">
        <f>Sheet1!AE48-Sheet2!AE48</f>
        <v>3.9967000000000009E-2</v>
      </c>
      <c r="AF48">
        <f>Sheet1!AF48-Sheet2!AF48</f>
        <v>0.17911599999999997</v>
      </c>
    </row>
    <row r="49" spans="1:32">
      <c r="A49">
        <f>Sheet1!A49-Sheet2!A49</f>
        <v>3.7016920839999998</v>
      </c>
      <c r="B49">
        <f>Sheet1!B49-Sheet2!B49</f>
        <v>0</v>
      </c>
      <c r="C49">
        <f>Sheet1!C49-Sheet2!C49</f>
        <v>0</v>
      </c>
      <c r="D49">
        <f>Sheet1!D49-Sheet2!D49</f>
        <v>3.7016920839999998</v>
      </c>
      <c r="E49">
        <f>Sheet1!E49-Sheet2!E49</f>
        <v>0</v>
      </c>
      <c r="F49">
        <f>Sheet1!F49-Sheet2!F49</f>
        <v>0</v>
      </c>
      <c r="G49">
        <f>Sheet1!G49-Sheet2!G49</f>
        <v>0</v>
      </c>
      <c r="H49">
        <f>Sheet1!H49-Sheet2!H49</f>
        <v>0</v>
      </c>
      <c r="I49">
        <f>Sheet1!I49-Sheet2!I49</f>
        <v>0</v>
      </c>
      <c r="J49">
        <f>Sheet1!J49-Sheet2!J49</f>
        <v>0</v>
      </c>
      <c r="K49">
        <f>Sheet1!K49-Sheet2!K49</f>
        <v>0</v>
      </c>
      <c r="L49">
        <f>Sheet1!L49-Sheet2!L49</f>
        <v>0</v>
      </c>
      <c r="M49">
        <f>Sheet1!M49-Sheet2!M49</f>
        <v>0</v>
      </c>
      <c r="N49">
        <f>Sheet1!N49-Sheet2!N49</f>
        <v>0</v>
      </c>
      <c r="O49">
        <f>Sheet1!O49-Sheet2!O49</f>
        <v>0</v>
      </c>
      <c r="P49">
        <f>Sheet1!P49-Sheet2!P49</f>
        <v>3.7016920839999998</v>
      </c>
      <c r="Q49">
        <f>Sheet1!Q49-Sheet2!Q49</f>
        <v>2.5399399999999996</v>
      </c>
      <c r="R49">
        <f>Sheet1!R49-Sheet2!R49</f>
        <v>0</v>
      </c>
      <c r="S49">
        <f>Sheet1!S49-Sheet2!S49</f>
        <v>2.5399399999999996</v>
      </c>
      <c r="T49">
        <f>Sheet1!T49-Sheet2!T49</f>
        <v>1.1617520840000002</v>
      </c>
      <c r="U49">
        <f>Sheet1!U49-Sheet2!U49</f>
        <v>0.28747999999999996</v>
      </c>
      <c r="V49">
        <f>Sheet1!V49-Sheet2!V49</f>
        <v>0</v>
      </c>
      <c r="W49">
        <f>Sheet1!W49-Sheet2!W49</f>
        <v>0.87427208400000012</v>
      </c>
      <c r="X49">
        <f>Sheet1!X49-Sheet2!X49</f>
        <v>0</v>
      </c>
      <c r="Y49">
        <f>Sheet1!Y49-Sheet2!Y49</f>
        <v>0.79705108400000013</v>
      </c>
      <c r="Z49">
        <f>Sheet1!Z49-Sheet2!Z49</f>
        <v>0.36470100000000005</v>
      </c>
      <c r="AA49">
        <f>Sheet1!AA49-Sheet2!AA49</f>
        <v>0.23138600000000009</v>
      </c>
      <c r="AB49">
        <f>Sheet1!AB49-Sheet2!AB49</f>
        <v>0.13331499999999999</v>
      </c>
      <c r="AC49">
        <f>Sheet1!AC49-Sheet2!AC49</f>
        <v>0</v>
      </c>
      <c r="AD49">
        <f>Sheet1!AD49-Sheet2!AD49</f>
        <v>0.23138600000000009</v>
      </c>
      <c r="AE49">
        <f>Sheet1!AE49-Sheet2!AE49</f>
        <v>2.6732549999999997</v>
      </c>
      <c r="AF49">
        <f>Sheet1!AF49-Sheet2!AF49</f>
        <v>0.23138600000000009</v>
      </c>
    </row>
    <row r="50" spans="1:32">
      <c r="A50">
        <f>Sheet1!A50-Sheet2!A50</f>
        <v>1.3424139999999998</v>
      </c>
      <c r="B50">
        <f>Sheet1!B50-Sheet2!B50</f>
        <v>0</v>
      </c>
      <c r="C50">
        <f>Sheet1!C50-Sheet2!C50</f>
        <v>0</v>
      </c>
      <c r="D50">
        <f>Sheet1!D50-Sheet2!D50</f>
        <v>1.3424139999999998</v>
      </c>
      <c r="E50">
        <f>Sheet1!E50-Sheet2!E50</f>
        <v>0</v>
      </c>
      <c r="F50">
        <f>Sheet1!F50-Sheet2!F50</f>
        <v>0</v>
      </c>
      <c r="G50">
        <f>Sheet1!G50-Sheet2!G50</f>
        <v>0</v>
      </c>
      <c r="H50">
        <f>Sheet1!H50-Sheet2!H50</f>
        <v>0</v>
      </c>
      <c r="I50">
        <f>Sheet1!I50-Sheet2!I50</f>
        <v>0</v>
      </c>
      <c r="J50">
        <f>Sheet1!J50-Sheet2!J50</f>
        <v>0</v>
      </c>
      <c r="K50">
        <f>Sheet1!K50-Sheet2!K50</f>
        <v>0</v>
      </c>
      <c r="L50">
        <f>Sheet1!L50-Sheet2!L50</f>
        <v>0</v>
      </c>
      <c r="M50">
        <f>Sheet1!M50-Sheet2!M50</f>
        <v>0</v>
      </c>
      <c r="N50">
        <f>Sheet1!N50-Sheet2!N50</f>
        <v>0</v>
      </c>
      <c r="O50">
        <f>Sheet1!O50-Sheet2!O50</f>
        <v>0</v>
      </c>
      <c r="P50">
        <f>Sheet1!P50-Sheet2!P50</f>
        <v>1.3424139999999998</v>
      </c>
      <c r="Q50">
        <f>Sheet1!Q50-Sheet2!Q50</f>
        <v>0</v>
      </c>
      <c r="R50">
        <f>Sheet1!R50-Sheet2!R50</f>
        <v>0</v>
      </c>
      <c r="S50">
        <f>Sheet1!S50-Sheet2!S50</f>
        <v>0</v>
      </c>
      <c r="T50">
        <f>Sheet1!T50-Sheet2!T50</f>
        <v>1.3424139999999998</v>
      </c>
      <c r="U50">
        <f>Sheet1!U50-Sheet2!U50</f>
        <v>1.3376599999999998</v>
      </c>
      <c r="V50">
        <f>Sheet1!V50-Sheet2!V50</f>
        <v>0</v>
      </c>
      <c r="W50">
        <f>Sheet1!W50-Sheet2!W50</f>
        <v>4.7539999999999995E-3</v>
      </c>
      <c r="X50">
        <f>Sheet1!X50-Sheet2!X50</f>
        <v>0</v>
      </c>
      <c r="Y50">
        <f>Sheet1!Y50-Sheet2!Y50</f>
        <v>2.2270999999999708E-2</v>
      </c>
      <c r="Z50">
        <f>Sheet1!Z50-Sheet2!Z50</f>
        <v>1.3201430000000001</v>
      </c>
      <c r="AA50">
        <f>Sheet1!AA50-Sheet2!AA50</f>
        <v>1.31494</v>
      </c>
      <c r="AB50">
        <f>Sheet1!AB50-Sheet2!AB50</f>
        <v>5.2030000000000002E-3</v>
      </c>
      <c r="AC50">
        <f>Sheet1!AC50-Sheet2!AC50</f>
        <v>0</v>
      </c>
      <c r="AD50">
        <f>Sheet1!AD50-Sheet2!AD50</f>
        <v>1.31494</v>
      </c>
      <c r="AE50">
        <f>Sheet1!AE50-Sheet2!AE50</f>
        <v>5.2030000000000002E-3</v>
      </c>
      <c r="AF50">
        <f>Sheet1!AF50-Sheet2!AF50</f>
        <v>1.31494</v>
      </c>
    </row>
    <row r="51" spans="1:32">
      <c r="A51">
        <f>Sheet1!A51-Sheet2!A51</f>
        <v>71.732083098812637</v>
      </c>
      <c r="B51">
        <f>Sheet1!B51-Sheet2!B51</f>
        <v>0</v>
      </c>
      <c r="C51">
        <f>Sheet1!C51-Sheet2!C51</f>
        <v>0</v>
      </c>
      <c r="D51">
        <f>Sheet1!D51-Sheet2!D51</f>
        <v>71.732083098812637</v>
      </c>
      <c r="E51">
        <f>Sheet1!E51-Sheet2!E51</f>
        <v>0</v>
      </c>
      <c r="F51">
        <f>Sheet1!F51-Sheet2!F51</f>
        <v>0</v>
      </c>
      <c r="G51">
        <f>Sheet1!G51-Sheet2!G51</f>
        <v>0</v>
      </c>
      <c r="H51">
        <f>Sheet1!H51-Sheet2!H51</f>
        <v>1.1164E-2</v>
      </c>
      <c r="I51">
        <f>Sheet1!I51-Sheet2!I51</f>
        <v>0</v>
      </c>
      <c r="J51">
        <f>Sheet1!J51-Sheet2!J51</f>
        <v>8.7999999999999884E-4</v>
      </c>
      <c r="K51">
        <f>Sheet1!K51-Sheet2!K51</f>
        <v>0</v>
      </c>
      <c r="L51">
        <f>Sheet1!L51-Sheet2!L51</f>
        <v>1.0284000000000001E-2</v>
      </c>
      <c r="M51">
        <f>Sheet1!M51-Sheet2!M51</f>
        <v>1.0284000000000001E-2</v>
      </c>
      <c r="N51">
        <f>Sheet1!N51-Sheet2!N51</f>
        <v>0</v>
      </c>
      <c r="O51">
        <f>Sheet1!O51-Sheet2!O51</f>
        <v>0</v>
      </c>
      <c r="P51">
        <f>Sheet1!P51-Sheet2!P51</f>
        <v>71.720919098812644</v>
      </c>
      <c r="Q51">
        <f>Sheet1!Q51-Sheet2!Q51</f>
        <v>10.6114</v>
      </c>
      <c r="R51">
        <f>Sheet1!R51-Sheet2!R51</f>
        <v>4.6848899999999993</v>
      </c>
      <c r="S51">
        <f>Sheet1!S51-Sheet2!S51</f>
        <v>5.9265100000000013</v>
      </c>
      <c r="T51">
        <f>Sheet1!T51-Sheet2!T51</f>
        <v>61.10951909881264</v>
      </c>
      <c r="U51">
        <f>Sheet1!U51-Sheet2!U51</f>
        <v>35.716513279999994</v>
      </c>
      <c r="V51">
        <f>Sheet1!V51-Sheet2!V51</f>
        <v>0</v>
      </c>
      <c r="W51">
        <f>Sheet1!W51-Sheet2!W51</f>
        <v>25.393005818812647</v>
      </c>
      <c r="X51">
        <f>Sheet1!X51-Sheet2!X51</f>
        <v>0</v>
      </c>
      <c r="Y51">
        <f>Sheet1!Y51-Sheet2!Y51</f>
        <v>9.8601170988126938</v>
      </c>
      <c r="Z51">
        <f>Sheet1!Z51-Sheet2!Z51</f>
        <v>51.249401999999947</v>
      </c>
      <c r="AA51">
        <f>Sheet1!AA51-Sheet2!AA51</f>
        <v>47.165102999999945</v>
      </c>
      <c r="AB51">
        <f>Sheet1!AB51-Sheet2!AB51</f>
        <v>4.0842990000000032</v>
      </c>
      <c r="AC51">
        <f>Sheet1!AC51-Sheet2!AC51</f>
        <v>0</v>
      </c>
      <c r="AD51">
        <f>Sheet1!AD51-Sheet2!AD51</f>
        <v>47.175386999999944</v>
      </c>
      <c r="AE51">
        <f>Sheet1!AE51-Sheet2!AE51</f>
        <v>14.695699000000003</v>
      </c>
      <c r="AF51">
        <f>Sheet1!AF51-Sheet2!AF51</f>
        <v>47.175386999999944</v>
      </c>
    </row>
    <row r="52" spans="1:32">
      <c r="A52">
        <f>Sheet1!A52-Sheet2!A52</f>
        <v>37.541927619000006</v>
      </c>
      <c r="B52">
        <f>Sheet1!B52-Sheet2!B52</f>
        <v>0</v>
      </c>
      <c r="C52">
        <f>Sheet1!C52-Sheet2!C52</f>
        <v>0</v>
      </c>
      <c r="D52">
        <f>Sheet1!D52-Sheet2!D52</f>
        <v>37.541927619000006</v>
      </c>
      <c r="E52">
        <f>Sheet1!E52-Sheet2!E52</f>
        <v>0</v>
      </c>
      <c r="F52">
        <f>Sheet1!F52-Sheet2!F52</f>
        <v>0</v>
      </c>
      <c r="G52">
        <f>Sheet1!G52-Sheet2!G52</f>
        <v>0</v>
      </c>
      <c r="H52">
        <f>Sheet1!H52-Sheet2!H52</f>
        <v>0</v>
      </c>
      <c r="I52">
        <f>Sheet1!I52-Sheet2!I52</f>
        <v>0</v>
      </c>
      <c r="J52">
        <f>Sheet1!J52-Sheet2!J52</f>
        <v>0</v>
      </c>
      <c r="K52">
        <f>Sheet1!K52-Sheet2!K52</f>
        <v>0</v>
      </c>
      <c r="L52">
        <f>Sheet1!L52-Sheet2!L52</f>
        <v>0</v>
      </c>
      <c r="M52">
        <f>Sheet1!M52-Sheet2!M52</f>
        <v>0</v>
      </c>
      <c r="N52">
        <f>Sheet1!N52-Sheet2!N52</f>
        <v>0</v>
      </c>
      <c r="O52">
        <f>Sheet1!O52-Sheet2!O52</f>
        <v>0</v>
      </c>
      <c r="P52">
        <f>Sheet1!P52-Sheet2!P52</f>
        <v>37.541927619000006</v>
      </c>
      <c r="Q52">
        <f>Sheet1!Q52-Sheet2!Q52</f>
        <v>0.10799</v>
      </c>
      <c r="R52">
        <f>Sheet1!R52-Sheet2!R52</f>
        <v>3.8809999999999997E-2</v>
      </c>
      <c r="S52">
        <f>Sheet1!S52-Sheet2!S52</f>
        <v>6.9180000000000005E-2</v>
      </c>
      <c r="T52">
        <f>Sheet1!T52-Sheet2!T52</f>
        <v>37.433937619000005</v>
      </c>
      <c r="U52">
        <f>Sheet1!U52-Sheet2!U52</f>
        <v>37.388317000000008</v>
      </c>
      <c r="V52">
        <f>Sheet1!V52-Sheet2!V52</f>
        <v>0</v>
      </c>
      <c r="W52">
        <f>Sheet1!W52-Sheet2!W52</f>
        <v>4.5620619000000015E-2</v>
      </c>
      <c r="X52">
        <f>Sheet1!X52-Sheet2!X52</f>
        <v>0</v>
      </c>
      <c r="Y52">
        <f>Sheet1!Y52-Sheet2!Y52</f>
        <v>0.29862661900001797</v>
      </c>
      <c r="Z52">
        <f>Sheet1!Z52-Sheet2!Z52</f>
        <v>37.135310999999987</v>
      </c>
      <c r="AA52">
        <f>Sheet1!AA52-Sheet2!AA52</f>
        <v>36.647223999999987</v>
      </c>
      <c r="AB52">
        <f>Sheet1!AB52-Sheet2!AB52</f>
        <v>0.48808699999999988</v>
      </c>
      <c r="AC52">
        <f>Sheet1!AC52-Sheet2!AC52</f>
        <v>0</v>
      </c>
      <c r="AD52">
        <f>Sheet1!AD52-Sheet2!AD52</f>
        <v>36.647223999999987</v>
      </c>
      <c r="AE52">
        <f>Sheet1!AE52-Sheet2!AE52</f>
        <v>0.59607699999999986</v>
      </c>
      <c r="AF52">
        <f>Sheet1!AF52-Sheet2!AF52</f>
        <v>36.647223999999987</v>
      </c>
    </row>
    <row r="53" spans="1:32">
      <c r="A53">
        <f>Sheet1!A53-Sheet2!A53</f>
        <v>0</v>
      </c>
      <c r="B53">
        <f>Sheet1!B53-Sheet2!B53</f>
        <v>0</v>
      </c>
      <c r="C53">
        <f>Sheet1!C53-Sheet2!C53</f>
        <v>0</v>
      </c>
      <c r="D53">
        <f>Sheet1!D53-Sheet2!D53</f>
        <v>0</v>
      </c>
      <c r="E53">
        <f>Sheet1!E53-Sheet2!E53</f>
        <v>0</v>
      </c>
      <c r="F53">
        <f>Sheet1!F53-Sheet2!F53</f>
        <v>0</v>
      </c>
      <c r="G53">
        <f>Sheet1!G53-Sheet2!G53</f>
        <v>0</v>
      </c>
      <c r="H53">
        <f>Sheet1!H53-Sheet2!H53</f>
        <v>0</v>
      </c>
      <c r="I53">
        <f>Sheet1!I53-Sheet2!I53</f>
        <v>0</v>
      </c>
      <c r="J53">
        <f>Sheet1!J53-Sheet2!J53</f>
        <v>0</v>
      </c>
      <c r="K53">
        <f>Sheet1!K53-Sheet2!K53</f>
        <v>0</v>
      </c>
      <c r="L53">
        <f>Sheet1!L53-Sheet2!L53</f>
        <v>0</v>
      </c>
      <c r="M53">
        <f>Sheet1!M53-Sheet2!M53</f>
        <v>0</v>
      </c>
      <c r="N53">
        <f>Sheet1!N53-Sheet2!N53</f>
        <v>0</v>
      </c>
      <c r="O53">
        <f>Sheet1!O53-Sheet2!O53</f>
        <v>0</v>
      </c>
      <c r="P53">
        <f>Sheet1!P53-Sheet2!P53</f>
        <v>0</v>
      </c>
      <c r="Q53">
        <f>Sheet1!Q53-Sheet2!Q53</f>
        <v>0</v>
      </c>
      <c r="R53">
        <f>Sheet1!R53-Sheet2!R53</f>
        <v>0</v>
      </c>
      <c r="S53">
        <f>Sheet1!S53-Sheet2!S53</f>
        <v>0</v>
      </c>
      <c r="T53">
        <f>Sheet1!T53-Sheet2!T53</f>
        <v>0</v>
      </c>
      <c r="U53">
        <f>Sheet1!U53-Sheet2!U53</f>
        <v>0</v>
      </c>
      <c r="V53">
        <f>Sheet1!V53-Sheet2!V53</f>
        <v>0</v>
      </c>
      <c r="W53">
        <f>Sheet1!W53-Sheet2!W53</f>
        <v>0</v>
      </c>
      <c r="X53">
        <f>Sheet1!X53-Sheet2!X53</f>
        <v>0</v>
      </c>
      <c r="Y53">
        <f>Sheet1!Y53-Sheet2!Y53</f>
        <v>0</v>
      </c>
      <c r="Z53">
        <f>Sheet1!Z53-Sheet2!Z53</f>
        <v>0</v>
      </c>
      <c r="AA53">
        <f>Sheet1!AA53-Sheet2!AA53</f>
        <v>0</v>
      </c>
      <c r="AB53">
        <f>Sheet1!AB53-Sheet2!AB53</f>
        <v>0</v>
      </c>
      <c r="AC53">
        <f>Sheet1!AC53-Sheet2!AC53</f>
        <v>0</v>
      </c>
      <c r="AD53">
        <f>Sheet1!AD53-Sheet2!AD53</f>
        <v>0</v>
      </c>
      <c r="AE53">
        <f>Sheet1!AE53-Sheet2!AE53</f>
        <v>0</v>
      </c>
      <c r="AF53">
        <f>Sheet1!AF53-Sheet2!AF53</f>
        <v>0</v>
      </c>
    </row>
  </sheetData>
  <phoneticPr fontId="1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総括L2B</vt:lpstr>
      <vt:lpstr>Sheet1</vt:lpstr>
      <vt:lpstr>Sheet2</vt:lpstr>
      <vt:lpstr>Sheet3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2019-03-18T08:13:48Z</dcterms:created>
  <dcterms:modified xsi:type="dcterms:W3CDTF">2025-03-13T11:54:51Z</dcterms:modified>
</cp:coreProperties>
</file>