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<sst xmlns="http://schemas.openxmlformats.org/spreadsheetml/2006/main" count="85" uniqueCount="83">
  <si>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</si>
  <si>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</si>
  <si>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</si>
  <si>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表1-42　業種別・種類(変換)別の最終処分量　〔紀の川・岩出地域〕〔平成29年度〕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</si>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</sst>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9.2591660000000022</v>
      </c>
      <c r="E7" s="34">
        <v>0.21292200000000003</v>
      </c>
      <c r="F7" s="35">
        <v>1.1491819999999999</v>
      </c>
      <c r="G7" s="36">
        <v>0.22069999999999998</v>
      </c>
      <c r="H7" s="37">
        <v>0.92848200000000003</v>
      </c>
      <c r="I7" s="38">
        <v>0</v>
      </c>
      <c r="J7" s="39">
        <v>0</v>
      </c>
      <c r="K7" s="39">
        <v>0</v>
      </c>
      <c r="L7" s="39">
        <v>0</v>
      </c>
      <c r="M7" s="39">
        <v>0.52485099999999996</v>
      </c>
      <c r="N7" s="39">
        <v>3.6259999999999999E-3</v>
      </c>
      <c r="O7" s="39">
        <v>8.3914000000000016E-2</v>
      </c>
      <c r="P7" s="39">
        <v>1.1000000000000001E-3</v>
      </c>
      <c r="Q7" s="39">
        <v>0</v>
      </c>
      <c r="R7" s="39">
        <v>0</v>
      </c>
      <c r="S7" s="39">
        <v>0</v>
      </c>
      <c r="T7" s="39">
        <v>5.8752000000000006E-2</v>
      </c>
      <c r="U7" s="39">
        <v>0.88226699999999991</v>
      </c>
      <c r="V7" s="39">
        <v>0</v>
      </c>
      <c r="W7" s="39">
        <v>5.5284400000000016</v>
      </c>
      <c r="X7" s="39">
        <v>0</v>
      </c>
      <c r="Y7" s="39">
        <v>3.2920000000000005E-2</v>
      </c>
      <c r="Z7" s="39">
        <v>0</v>
      </c>
      <c r="AA7" s="39">
        <v>0</v>
      </c>
      <c r="AB7" s="40">
        <v>0.78119199999999978</v>
      </c>
      <c r="AC7" s="41">
        <v>0</v>
      </c>
      <c r="AD7" s="42">
        <v>0.7786949999999998</v>
      </c>
      <c r="AE7" s="43">
        <v>2.4970000000000001E-3</v>
      </c>
    </row>
    <row r="8" spans="2:31" ht="18" customHeight="1" thickTop="1">
      <c r="B8" s="44" t="s">
        <v>4</v>
      </c>
      <c r="C8" s="45"/>
      <c r="D8" s="46">
        <v>2.1906999999999999E-2</v>
      </c>
      <c r="E8" s="47">
        <v>0</v>
      </c>
      <c r="F8" s="48">
        <v>3.6600000000000001E-4</v>
      </c>
      <c r="G8" s="49">
        <v>0</v>
      </c>
      <c r="H8" s="50">
        <v>3.6600000000000001E-4</v>
      </c>
      <c r="I8" s="51">
        <v>0</v>
      </c>
      <c r="J8" s="52">
        <v>0</v>
      </c>
      <c r="K8" s="52">
        <v>0</v>
      </c>
      <c r="L8" s="52">
        <v>0</v>
      </c>
      <c r="M8" s="52">
        <v>1.7367E-2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7.3999999999999996E-5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4.0999999999999995E-3</v>
      </c>
      <c r="AC8" s="54">
        <v>0</v>
      </c>
      <c r="AD8" s="55">
        <f t="shared" ref="AD8:AD59" si="0">AB8-AC8</f>
        <v>4.0999999999999995E-3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2.1906999999999999E-2</v>
      </c>
      <c r="E9" s="59">
        <v>0</v>
      </c>
      <c r="F9" s="60">
        <v>3.6600000000000001E-4</v>
      </c>
      <c r="G9" s="61">
        <v>0</v>
      </c>
      <c r="H9" s="62">
        <v>3.6600000000000001E-4</v>
      </c>
      <c r="I9" s="63">
        <v>0</v>
      </c>
      <c r="J9" s="64">
        <v>0</v>
      </c>
      <c r="K9" s="64">
        <v>0</v>
      </c>
      <c r="L9" s="64">
        <v>0</v>
      </c>
      <c r="M9" s="64">
        <v>1.7367E-2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7.3999999999999996E-5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4.0999999999999995E-3</v>
      </c>
      <c r="AC9" s="66">
        <v>0</v>
      </c>
      <c r="AD9" s="67">
        <f t="shared" si="0"/>
        <v>4.0999999999999995E-3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6.2240130000000011</v>
      </c>
      <c r="E13" s="47">
        <v>6.9420000000000003E-3</v>
      </c>
      <c r="F13" s="48">
        <v>1.6988E-2</v>
      </c>
      <c r="G13" s="49">
        <v>0</v>
      </c>
      <c r="H13" s="50">
        <v>1.6988E-2</v>
      </c>
      <c r="I13" s="51">
        <v>0</v>
      </c>
      <c r="J13" s="52">
        <v>0</v>
      </c>
      <c r="K13" s="52">
        <v>0</v>
      </c>
      <c r="L13" s="52">
        <v>0</v>
      </c>
      <c r="M13" s="52">
        <v>6.3865000000000005E-2</v>
      </c>
      <c r="N13" s="52">
        <v>3.6259999999999999E-3</v>
      </c>
      <c r="O13" s="52">
        <v>8.0814000000000011E-2</v>
      </c>
      <c r="P13" s="52">
        <v>1.1000000000000001E-3</v>
      </c>
      <c r="Q13" s="52">
        <v>0</v>
      </c>
      <c r="R13" s="52">
        <v>0</v>
      </c>
      <c r="S13" s="52">
        <v>0</v>
      </c>
      <c r="T13" s="52">
        <v>4.9367000000000001E-2</v>
      </c>
      <c r="U13" s="52">
        <v>0.12251699999999999</v>
      </c>
      <c r="V13" s="52">
        <v>0</v>
      </c>
      <c r="W13" s="52">
        <v>5.5284400000000016</v>
      </c>
      <c r="X13" s="52">
        <v>0</v>
      </c>
      <c r="Y13" s="52">
        <v>3.2920000000000005E-2</v>
      </c>
      <c r="Z13" s="52">
        <v>0</v>
      </c>
      <c r="AA13" s="52">
        <v>0</v>
      </c>
      <c r="AB13" s="53">
        <v>0.31743399999999999</v>
      </c>
      <c r="AC13" s="54">
        <v>0</v>
      </c>
      <c r="AD13" s="55">
        <f t="shared" si="0"/>
        <v>0.31743399999999999</v>
      </c>
      <c r="AE13" s="56">
        <v>2.2000000000000001E-4</v>
      </c>
    </row>
    <row r="14" spans="2:31" ht="18" customHeight="1">
      <c r="B14" s="84" t="s">
        <v>8</v>
      </c>
      <c r="C14" s="85"/>
      <c r="D14" s="86">
        <v>0.58314500000000002</v>
      </c>
      <c r="E14" s="87">
        <v>7.2856999999999991E-2</v>
      </c>
      <c r="F14" s="88">
        <v>1.9605999999999998E-2</v>
      </c>
      <c r="G14" s="89">
        <v>5.9999999999999995E-4</v>
      </c>
      <c r="H14" s="90">
        <v>1.9005999999999999E-2</v>
      </c>
      <c r="I14" s="91">
        <v>0</v>
      </c>
      <c r="J14" s="92">
        <v>0</v>
      </c>
      <c r="K14" s="92">
        <v>0</v>
      </c>
      <c r="L14" s="92">
        <v>0</v>
      </c>
      <c r="M14" s="92">
        <v>0.23712199999999997</v>
      </c>
      <c r="N14" s="92">
        <v>0</v>
      </c>
      <c r="O14" s="92">
        <v>3.1000000000000003E-3</v>
      </c>
      <c r="P14" s="92">
        <v>0</v>
      </c>
      <c r="Q14" s="92">
        <v>0</v>
      </c>
      <c r="R14" s="92">
        <v>0</v>
      </c>
      <c r="S14" s="92">
        <v>0</v>
      </c>
      <c r="T14" s="92">
        <v>5.3600000000000002E-3</v>
      </c>
      <c r="U14" s="92">
        <v>0.207818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3.7282000000000003E-2</v>
      </c>
      <c r="AC14" s="54">
        <v>0</v>
      </c>
      <c r="AD14" s="55">
        <f t="shared" si="0"/>
        <v>3.7282000000000003E-2</v>
      </c>
      <c r="AE14" s="56">
        <v>1.9999999999999999E-6</v>
      </c>
    </row>
    <row r="15" spans="2:31" ht="18" customHeight="1">
      <c r="B15" s="44">
        <v>0</v>
      </c>
      <c r="C15" s="57" t="s">
        <v>53</v>
      </c>
      <c r="D15" s="58">
        <v>1.2088999999999999E-2</v>
      </c>
      <c r="E15" s="59">
        <v>9.0889999999999999E-3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2E-3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1E-3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2.7511999999999998E-2</v>
      </c>
      <c r="E16" s="95">
        <v>0</v>
      </c>
      <c r="F16" s="96">
        <v>3.0000000000000001E-6</v>
      </c>
      <c r="G16" s="97">
        <v>0</v>
      </c>
      <c r="H16" s="98">
        <v>3.0000000000000001E-6</v>
      </c>
      <c r="I16" s="99">
        <v>0</v>
      </c>
      <c r="J16" s="100">
        <v>0</v>
      </c>
      <c r="K16" s="100">
        <v>0</v>
      </c>
      <c r="L16" s="100">
        <v>0</v>
      </c>
      <c r="M16" s="100">
        <v>2.5510999999999999E-2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1.9980000000000002E-3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0.120578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1.7799999999999999E-4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0.12040000000000001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2E-3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2E-3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1.2000000000000001E-3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1.1000000000000001E-3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0.166405</v>
      </c>
      <c r="E22" s="95">
        <v>1.4E-5</v>
      </c>
      <c r="F22" s="96">
        <v>6.0099999999999997E-4</v>
      </c>
      <c r="G22" s="97">
        <v>5.9999999999999995E-4</v>
      </c>
      <c r="H22" s="98">
        <v>9.9999999999999995E-7</v>
      </c>
      <c r="I22" s="99">
        <v>0</v>
      </c>
      <c r="J22" s="100">
        <v>0</v>
      </c>
      <c r="K22" s="100">
        <v>0</v>
      </c>
      <c r="L22" s="100">
        <v>0</v>
      </c>
      <c r="M22" s="100">
        <v>0.15981999999999999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3.0000000000000001E-3</v>
      </c>
      <c r="U22" s="100">
        <v>2.97E-3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6.3500000000000001E-2</v>
      </c>
      <c r="E24" s="95">
        <v>6.3500000000000001E-2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2.6170000000000002E-2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2.6170000000000002E-2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4.5600000000000002E-2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4.5600000000000002E-2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3.4708000000000003E-2</v>
      </c>
      <c r="E28" s="95">
        <v>7.9999999999999996E-6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2E-3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3.27E-2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2.0000000000000001E-4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1E-4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1E-4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2.0699999999999999E-4</v>
      </c>
      <c r="E32" s="95">
        <v>2.0699999999999999E-4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4.2000000000000002E-4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3.2000000000000003E-4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1E-4</v>
      </c>
      <c r="AC35" s="102">
        <v>0</v>
      </c>
      <c r="AD35" s="103">
        <f t="shared" si="0"/>
        <v>1E-4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8.2555999999999991E-2</v>
      </c>
      <c r="E38" s="72">
        <v>3.8999999999999999E-5</v>
      </c>
      <c r="F38" s="73">
        <v>1.9001999999999998E-2</v>
      </c>
      <c r="G38" s="74">
        <v>0</v>
      </c>
      <c r="H38" s="75">
        <v>1.9001999999999998E-2</v>
      </c>
      <c r="I38" s="76">
        <v>0</v>
      </c>
      <c r="J38" s="77">
        <v>0</v>
      </c>
      <c r="K38" s="77">
        <v>0</v>
      </c>
      <c r="L38" s="77">
        <v>0</v>
      </c>
      <c r="M38" s="77">
        <v>2.1343000000000004E-2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2.2599999999999999E-3</v>
      </c>
      <c r="U38" s="77">
        <v>2.7299999999999998E-3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3.7182E-2</v>
      </c>
      <c r="AC38" s="79">
        <v>0</v>
      </c>
      <c r="AD38" s="80">
        <f t="shared" si="0"/>
        <v>3.7182E-2</v>
      </c>
      <c r="AE38" s="81">
        <v>1.9999999999999999E-6</v>
      </c>
    </row>
    <row r="39" spans="2:31" ht="18" customHeight="1">
      <c r="B39" s="84" t="s">
        <v>9</v>
      </c>
      <c r="C39" s="85"/>
      <c r="D39" s="105">
        <v>0.221802</v>
      </c>
      <c r="E39" s="106">
        <v>1.4759999999999999E-3</v>
      </c>
      <c r="F39" s="107">
        <v>0.22009999999999999</v>
      </c>
      <c r="G39" s="108">
        <v>0.22009999999999999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2.2600000000000002E-4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2.2600000000000002E-4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2.2600000000000002E-4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0.221576</v>
      </c>
      <c r="E45" s="72">
        <v>1.4759999999999999E-3</v>
      </c>
      <c r="F45" s="73">
        <v>0.22009999999999999</v>
      </c>
      <c r="G45" s="74">
        <v>0.22009999999999999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2.7799999999999999E-3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2.6459999999999999E-3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1.34E-4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8.6799999999999996E-4</v>
      </c>
      <c r="E47" s="47">
        <v>0</v>
      </c>
      <c r="F47" s="48">
        <v>3.5999999999999997E-4</v>
      </c>
      <c r="G47" s="49">
        <v>0</v>
      </c>
      <c r="H47" s="50">
        <v>3.5999999999999997E-4</v>
      </c>
      <c r="I47" s="51">
        <v>0</v>
      </c>
      <c r="J47" s="52">
        <v>0</v>
      </c>
      <c r="K47" s="52">
        <v>0</v>
      </c>
      <c r="L47" s="52">
        <v>0</v>
      </c>
      <c r="M47" s="52">
        <v>1.18E-4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3.8999999999999999E-4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0.173703</v>
      </c>
      <c r="E48" s="47">
        <v>3.0000000000000001E-6</v>
      </c>
      <c r="F48" s="48">
        <v>0.16378000000000001</v>
      </c>
      <c r="G48" s="49">
        <v>0</v>
      </c>
      <c r="H48" s="50">
        <v>0.16378000000000001</v>
      </c>
      <c r="I48" s="51">
        <v>0</v>
      </c>
      <c r="J48" s="52">
        <v>0</v>
      </c>
      <c r="K48" s="52">
        <v>0</v>
      </c>
      <c r="L48" s="52">
        <v>0</v>
      </c>
      <c r="M48" s="52">
        <v>2.0699999999999998E-3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7.7000000000000007E-4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7.0800000000000004E-3</v>
      </c>
      <c r="AC48" s="113">
        <v>0</v>
      </c>
      <c r="AD48" s="114">
        <f t="shared" si="0"/>
        <v>7.0800000000000004E-3</v>
      </c>
      <c r="AE48" s="115">
        <v>0</v>
      </c>
    </row>
    <row r="49" spans="2:31" ht="18" customHeight="1">
      <c r="B49" s="83" t="s">
        <v>13</v>
      </c>
      <c r="C49" s="112"/>
      <c r="D49" s="46">
        <v>1E-3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1E-3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3.5400000000000002E-3</v>
      </c>
      <c r="E50" s="47">
        <v>2.3999999999999998E-4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1E-3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2.2000000000000001E-3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3.1999999999999999E-5</v>
      </c>
      <c r="E51" s="47">
        <v>3.1999999999999999E-5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1.4494E-2</v>
      </c>
      <c r="E52" s="47">
        <v>0</v>
      </c>
      <c r="F52" s="48">
        <v>1.4234E-2</v>
      </c>
      <c r="G52" s="49">
        <v>0</v>
      </c>
      <c r="H52" s="50">
        <v>1.4234E-2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6.8999999999999997E-5</v>
      </c>
      <c r="E53" s="47">
        <v>2.0000000000000002E-5</v>
      </c>
      <c r="F53" s="48">
        <v>3.8000000000000002E-5</v>
      </c>
      <c r="G53" s="49">
        <v>0</v>
      </c>
      <c r="H53" s="50">
        <v>3.8000000000000002E-5</v>
      </c>
      <c r="I53" s="51">
        <v>0</v>
      </c>
      <c r="J53" s="52">
        <v>0</v>
      </c>
      <c r="K53" s="52">
        <v>0</v>
      </c>
      <c r="L53" s="52">
        <v>0</v>
      </c>
      <c r="M53" s="52">
        <v>1.1E-5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1.4264000000000002E-2</v>
      </c>
      <c r="E54" s="47">
        <v>1.2473000000000001E-2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7.9100000000000004E-4</v>
      </c>
      <c r="U54" s="52">
        <v>1E-3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8.0102999999999994E-2</v>
      </c>
      <c r="E55" s="47">
        <v>7.3571999999999999E-2</v>
      </c>
      <c r="F55" s="48">
        <v>1.668E-3</v>
      </c>
      <c r="G55" s="49">
        <v>0</v>
      </c>
      <c r="H55" s="50">
        <v>1.668E-3</v>
      </c>
      <c r="I55" s="51">
        <v>0</v>
      </c>
      <c r="J55" s="52">
        <v>0</v>
      </c>
      <c r="K55" s="52">
        <v>0</v>
      </c>
      <c r="L55" s="52">
        <v>0</v>
      </c>
      <c r="M55" s="52">
        <v>3.13E-3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1.7330000000000002E-3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4.5749999999999992E-3</v>
      </c>
      <c r="E56" s="47">
        <v>0</v>
      </c>
      <c r="F56" s="48">
        <v>4.5749999999999992E-3</v>
      </c>
      <c r="G56" s="49">
        <v>0</v>
      </c>
      <c r="H56" s="50">
        <v>4.5749999999999992E-3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1.8883929999999998</v>
      </c>
      <c r="E57" s="47">
        <v>4.5307000000000007E-2</v>
      </c>
      <c r="F57" s="48">
        <v>0.70121899999999993</v>
      </c>
      <c r="G57" s="49">
        <v>0</v>
      </c>
      <c r="H57" s="50">
        <v>0.70121899999999993</v>
      </c>
      <c r="I57" s="51">
        <v>0</v>
      </c>
      <c r="J57" s="52">
        <v>0</v>
      </c>
      <c r="K57" s="52">
        <v>0</v>
      </c>
      <c r="L57" s="52">
        <v>0</v>
      </c>
      <c r="M57" s="52">
        <v>0.19652199999999997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1.7780000000000001E-3</v>
      </c>
      <c r="U57" s="52">
        <v>0.53963099999999986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0.40393599999999996</v>
      </c>
      <c r="AC57" s="113">
        <v>0</v>
      </c>
      <c r="AD57" s="114">
        <f t="shared" si="0"/>
        <v>0.40393599999999996</v>
      </c>
      <c r="AE57" s="115">
        <v>2.2750000000000001E-3</v>
      </c>
    </row>
    <row r="58" spans="2:31" ht="18" customHeight="1">
      <c r="B58" s="83" t="s">
        <v>22</v>
      </c>
      <c r="C58" s="112"/>
      <c r="D58" s="46">
        <v>2.4478E-2</v>
      </c>
      <c r="E58" s="47">
        <v>0</v>
      </c>
      <c r="F58" s="48">
        <v>6.2480000000000001E-3</v>
      </c>
      <c r="G58" s="49">
        <v>0</v>
      </c>
      <c r="H58" s="50">
        <v>6.2480000000000001E-3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1.1299999999999999E-3</v>
      </c>
      <c r="U58" s="52">
        <v>6.0000000000000001E-3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1.11E-2</v>
      </c>
      <c r="AC58" s="113">
        <v>0</v>
      </c>
      <c r="AD58" s="114">
        <f t="shared" si="0"/>
        <v>1.11E-2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2019-03-18T07:18:49Z</dcterms:created>
  <dcterms:modified xsi:type="dcterms:W3CDTF">2019-03-18T07:18:50Z</dcterms:modified>
</cp:coreProperties>
</file>