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<sst xmlns="http://schemas.openxmlformats.org/spreadsheetml/2006/main" count="85" uniqueCount="83">
  <si>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</si>
  <si>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</si>
  <si>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</si>
  <si>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表1-13　業種別・種類別の発生量　〔和歌山地域〕〔平成29年度〕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</si>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</sst>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3471.2931090000006</v>
      </c>
      <c r="E7" s="34">
        <v>0.30721999999999999</v>
      </c>
      <c r="F7" s="35">
        <v>340.08729500000004</v>
      </c>
      <c r="G7" s="36">
        <v>212.84660399999999</v>
      </c>
      <c r="H7" s="37">
        <v>127.24069100000003</v>
      </c>
      <c r="I7" s="38">
        <v>0</v>
      </c>
      <c r="J7" s="39">
        <v>21.527957000000001</v>
      </c>
      <c r="K7" s="39">
        <v>18.755318000000003</v>
      </c>
      <c r="L7" s="39">
        <v>17.697813000000004</v>
      </c>
      <c r="M7" s="39">
        <v>10.085170000000002</v>
      </c>
      <c r="N7" s="39">
        <v>0.11475299999999999</v>
      </c>
      <c r="O7" s="39">
        <v>13.309590999999998</v>
      </c>
      <c r="P7" s="39">
        <v>0.16257199999999999</v>
      </c>
      <c r="Q7" s="39">
        <v>2.9997099999999994</v>
      </c>
      <c r="R7" s="39">
        <v>0.14616999999999999</v>
      </c>
      <c r="S7" s="39">
        <v>0</v>
      </c>
      <c r="T7" s="39">
        <v>1.6617710000000001</v>
      </c>
      <c r="U7" s="39">
        <v>51.889578000000007</v>
      </c>
      <c r="V7" s="39">
        <v>1924.0905200000002</v>
      </c>
      <c r="W7" s="39">
        <v>277.67309300000016</v>
      </c>
      <c r="X7" s="39">
        <v>755.72573999999997</v>
      </c>
      <c r="Y7" s="39">
        <v>0</v>
      </c>
      <c r="Z7" s="39">
        <v>8.6639999999999997</v>
      </c>
      <c r="AA7" s="39">
        <v>8.8900000000000003E-3</v>
      </c>
      <c r="AB7" s="40">
        <v>26.385947999999996</v>
      </c>
      <c r="AC7" s="41">
        <v>3.8305779999999978</v>
      </c>
      <c r="AD7" s="42">
        <v>22.485643999999997</v>
      </c>
      <c r="AE7" s="43">
        <v>6.972600000000001E-2</v>
      </c>
    </row>
    <row r="8" spans="2:31" ht="18" customHeight="1" thickTop="1">
      <c r="B8" s="44" t="s">
        <v>4</v>
      </c>
      <c r="C8" s="45"/>
      <c r="D8" s="46">
        <v>8.7366099999999989</v>
      </c>
      <c r="E8" s="47">
        <v>0</v>
      </c>
      <c r="F8" s="48">
        <v>1.3799999999999999E-3</v>
      </c>
      <c r="G8" s="49">
        <v>0</v>
      </c>
      <c r="H8" s="50">
        <v>1.3799999999999999E-3</v>
      </c>
      <c r="I8" s="51">
        <v>0</v>
      </c>
      <c r="J8" s="52">
        <v>1.6200000000000001E-3</v>
      </c>
      <c r="K8" s="52">
        <v>0</v>
      </c>
      <c r="L8" s="52">
        <v>0</v>
      </c>
      <c r="M8" s="52">
        <v>6.9610000000000005E-2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8.6639999999999997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8.7366099999999989</v>
      </c>
      <c r="E9" s="59">
        <v>0</v>
      </c>
      <c r="F9" s="60">
        <v>1.3799999999999999E-3</v>
      </c>
      <c r="G9" s="61">
        <v>0</v>
      </c>
      <c r="H9" s="62">
        <v>1.3799999999999999E-3</v>
      </c>
      <c r="I9" s="63">
        <v>0</v>
      </c>
      <c r="J9" s="64">
        <v>1.6200000000000001E-3</v>
      </c>
      <c r="K9" s="64">
        <v>0</v>
      </c>
      <c r="L9" s="64">
        <v>0</v>
      </c>
      <c r="M9" s="64">
        <v>6.9610000000000005E-2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8.6639999999999997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329.92330900000013</v>
      </c>
      <c r="E13" s="47">
        <v>4.6999999999999999E-4</v>
      </c>
      <c r="F13" s="48">
        <v>26.990165999999999</v>
      </c>
      <c r="G13" s="49">
        <v>2.5239999999999999E-2</v>
      </c>
      <c r="H13" s="50">
        <v>26.964925999999998</v>
      </c>
      <c r="I13" s="51">
        <v>0</v>
      </c>
      <c r="J13" s="52">
        <v>0.13315300000000002</v>
      </c>
      <c r="K13" s="52">
        <v>4.9199999999999999E-3</v>
      </c>
      <c r="L13" s="52">
        <v>5.6940000000000003E-3</v>
      </c>
      <c r="M13" s="52">
        <v>3.6753239999999998</v>
      </c>
      <c r="N13" s="52">
        <v>0.11475299999999999</v>
      </c>
      <c r="O13" s="52">
        <v>13.054605999999998</v>
      </c>
      <c r="P13" s="52">
        <v>0.161302</v>
      </c>
      <c r="Q13" s="52">
        <v>0</v>
      </c>
      <c r="R13" s="52">
        <v>0</v>
      </c>
      <c r="S13" s="52">
        <v>0</v>
      </c>
      <c r="T13" s="52">
        <v>0.57810099999999998</v>
      </c>
      <c r="U13" s="52">
        <v>3.3743310000000006</v>
      </c>
      <c r="V13" s="52">
        <v>2.36165</v>
      </c>
      <c r="W13" s="52">
        <v>277.39909300000016</v>
      </c>
      <c r="X13" s="52">
        <v>5.3499999999999997E-3</v>
      </c>
      <c r="Y13" s="52">
        <v>0</v>
      </c>
      <c r="Z13" s="52">
        <v>0</v>
      </c>
      <c r="AA13" s="52">
        <v>0</v>
      </c>
      <c r="AB13" s="53">
        <v>2.0643960000000003</v>
      </c>
      <c r="AC13" s="54">
        <v>0</v>
      </c>
      <c r="AD13" s="55">
        <f t="shared" si="0"/>
        <v>2.0643960000000003</v>
      </c>
      <c r="AE13" s="56">
        <v>4.3729999999999993E-3</v>
      </c>
    </row>
    <row r="14" spans="2:31" ht="18" customHeight="1">
      <c r="B14" s="84" t="s">
        <v>8</v>
      </c>
      <c r="C14" s="85"/>
      <c r="D14" s="86">
        <v>2919.06745</v>
      </c>
      <c r="E14" s="87">
        <v>0.30223999999999995</v>
      </c>
      <c r="F14" s="88">
        <v>116.04036300000001</v>
      </c>
      <c r="G14" s="89">
        <v>67.478572000000014</v>
      </c>
      <c r="H14" s="90">
        <v>48.561790999999999</v>
      </c>
      <c r="I14" s="91">
        <v>0</v>
      </c>
      <c r="J14" s="92">
        <v>18.695420999999996</v>
      </c>
      <c r="K14" s="92">
        <v>18.538933999999998</v>
      </c>
      <c r="L14" s="92">
        <v>17.554903000000003</v>
      </c>
      <c r="M14" s="92">
        <v>2.3382390000000002</v>
      </c>
      <c r="N14" s="92">
        <v>0</v>
      </c>
      <c r="O14" s="92">
        <v>0.25498499999999996</v>
      </c>
      <c r="P14" s="92">
        <v>1.2700000000000001E-3</v>
      </c>
      <c r="Q14" s="92">
        <v>2.9997099999999994</v>
      </c>
      <c r="R14" s="92">
        <v>0</v>
      </c>
      <c r="S14" s="92">
        <v>0</v>
      </c>
      <c r="T14" s="92">
        <v>9.4091999999999995E-2</v>
      </c>
      <c r="U14" s="92">
        <v>47.281686000000001</v>
      </c>
      <c r="V14" s="92">
        <v>1921.7216800000001</v>
      </c>
      <c r="W14" s="92">
        <v>0.27400000000000002</v>
      </c>
      <c r="X14" s="92">
        <v>754.76539000000002</v>
      </c>
      <c r="Y14" s="92">
        <v>0</v>
      </c>
      <c r="Z14" s="92">
        <v>0</v>
      </c>
      <c r="AA14" s="92">
        <v>0</v>
      </c>
      <c r="AB14" s="53">
        <v>18.204537000000002</v>
      </c>
      <c r="AC14" s="54">
        <v>6.5399999999999996E-4</v>
      </c>
      <c r="AD14" s="55">
        <f t="shared" si="0"/>
        <v>18.203883000000001</v>
      </c>
      <c r="AE14" s="56">
        <v>1.5106E-2</v>
      </c>
    </row>
    <row r="15" spans="2:31" ht="18" customHeight="1">
      <c r="B15" s="44">
        <v>0</v>
      </c>
      <c r="C15" s="57" t="s">
        <v>53</v>
      </c>
      <c r="D15" s="58">
        <v>3.2403369999999998</v>
      </c>
      <c r="E15" s="59">
        <v>0</v>
      </c>
      <c r="F15" s="60">
        <v>0.16844699999999999</v>
      </c>
      <c r="G15" s="61">
        <v>0.16844699999999999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7.1029999999999996E-2</v>
      </c>
      <c r="N15" s="64">
        <v>0</v>
      </c>
      <c r="O15" s="64">
        <v>0</v>
      </c>
      <c r="P15" s="64">
        <v>0</v>
      </c>
      <c r="Q15" s="64">
        <v>2.9975699999999996</v>
      </c>
      <c r="R15" s="64">
        <v>0</v>
      </c>
      <c r="S15" s="64">
        <v>0</v>
      </c>
      <c r="T15" s="64">
        <v>2.8799999999999997E-3</v>
      </c>
      <c r="U15" s="64">
        <v>4.0999999999999999E-4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9.4430399999999999</v>
      </c>
      <c r="E17" s="95">
        <v>0</v>
      </c>
      <c r="F17" s="96">
        <v>9.0079799999999999</v>
      </c>
      <c r="G17" s="97">
        <v>9.0079799999999999</v>
      </c>
      <c r="H17" s="98">
        <v>0</v>
      </c>
      <c r="I17" s="99">
        <v>0</v>
      </c>
      <c r="J17" s="100">
        <v>0.43314000000000002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1.2700000000000001E-3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6.4999999999999997E-4</v>
      </c>
      <c r="AC17" s="102">
        <v>0</v>
      </c>
      <c r="AD17" s="103">
        <f t="shared" si="0"/>
        <v>6.4999999999999997E-4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0.64963499999999996</v>
      </c>
      <c r="E18" s="95">
        <v>0</v>
      </c>
      <c r="F18" s="96">
        <v>4.4000000000000002E-4</v>
      </c>
      <c r="G18" s="97">
        <v>0</v>
      </c>
      <c r="H18" s="98">
        <v>4.4000000000000002E-4</v>
      </c>
      <c r="I18" s="99">
        <v>0</v>
      </c>
      <c r="J18" s="100">
        <v>0</v>
      </c>
      <c r="K18" s="100">
        <v>0</v>
      </c>
      <c r="L18" s="100">
        <v>0</v>
      </c>
      <c r="M18" s="100">
        <v>3.8278E-2</v>
      </c>
      <c r="N18" s="100">
        <v>0</v>
      </c>
      <c r="O18" s="100">
        <v>0.19355499999999998</v>
      </c>
      <c r="P18" s="100">
        <v>0</v>
      </c>
      <c r="Q18" s="100">
        <v>0</v>
      </c>
      <c r="R18" s="100">
        <v>0</v>
      </c>
      <c r="S18" s="100">
        <v>0</v>
      </c>
      <c r="T18" s="100">
        <v>1.0349999999999999E-3</v>
      </c>
      <c r="U18" s="100">
        <v>0.39802700000000002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1.83E-2</v>
      </c>
      <c r="AC18" s="102">
        <v>0</v>
      </c>
      <c r="AD18" s="103">
        <f t="shared" si="0"/>
        <v>1.83E-2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5.543E-2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5.543E-2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3.449E-2</v>
      </c>
      <c r="E20" s="95">
        <v>0</v>
      </c>
      <c r="F20" s="96">
        <v>2.2679999999999999E-2</v>
      </c>
      <c r="G20" s="97">
        <v>2.2679999999999999E-2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0</v>
      </c>
      <c r="N20" s="100">
        <v>0</v>
      </c>
      <c r="O20" s="100">
        <v>6.0000000000000001E-3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116.50632299999998</v>
      </c>
      <c r="E22" s="95">
        <v>0.29090999999999995</v>
      </c>
      <c r="F22" s="96">
        <v>58.561066000000004</v>
      </c>
      <c r="G22" s="97">
        <v>58.275065000000005</v>
      </c>
      <c r="H22" s="98">
        <v>0.28600099999999995</v>
      </c>
      <c r="I22" s="99">
        <v>0</v>
      </c>
      <c r="J22" s="100">
        <v>16.909281999999997</v>
      </c>
      <c r="K22" s="100">
        <v>18.075604999999999</v>
      </c>
      <c r="L22" s="100">
        <v>17.471875000000001</v>
      </c>
      <c r="M22" s="100">
        <v>1.5345250000000001</v>
      </c>
      <c r="N22" s="100">
        <v>0</v>
      </c>
      <c r="O22" s="100">
        <v>0</v>
      </c>
      <c r="P22" s="100">
        <v>0</v>
      </c>
      <c r="Q22" s="100">
        <v>2.14E-3</v>
      </c>
      <c r="R22" s="100">
        <v>0</v>
      </c>
      <c r="S22" s="100">
        <v>0</v>
      </c>
      <c r="T22" s="100">
        <v>2.1918000000000003E-2</v>
      </c>
      <c r="U22" s="100">
        <v>1.6236039999999996</v>
      </c>
      <c r="V22" s="100">
        <v>0</v>
      </c>
      <c r="W22" s="100">
        <v>0</v>
      </c>
      <c r="X22" s="100">
        <v>1.6552899999999999</v>
      </c>
      <c r="Y22" s="100">
        <v>0</v>
      </c>
      <c r="Z22" s="100">
        <v>0</v>
      </c>
      <c r="AA22" s="100">
        <v>0</v>
      </c>
      <c r="AB22" s="101">
        <v>0.36010800000000004</v>
      </c>
      <c r="AC22" s="102">
        <v>5.04E-4</v>
      </c>
      <c r="AD22" s="103">
        <f t="shared" si="0"/>
        <v>0.35960400000000003</v>
      </c>
      <c r="AE22" s="104">
        <v>4.1589999999999995E-3</v>
      </c>
    </row>
    <row r="23" spans="2:31" ht="18" customHeight="1">
      <c r="B23" s="44">
        <v>0</v>
      </c>
      <c r="C23" s="93" t="s">
        <v>61</v>
      </c>
      <c r="D23" s="94">
        <v>0.37818900000000005</v>
      </c>
      <c r="E23" s="95">
        <v>1.133E-2</v>
      </c>
      <c r="F23" s="96">
        <v>7.2910000000000016E-2</v>
      </c>
      <c r="G23" s="97">
        <v>0</v>
      </c>
      <c r="H23" s="98">
        <v>7.2910000000000016E-2</v>
      </c>
      <c r="I23" s="99">
        <v>0</v>
      </c>
      <c r="J23" s="100">
        <v>0.17225799999999999</v>
      </c>
      <c r="K23" s="100">
        <v>0</v>
      </c>
      <c r="L23" s="100">
        <v>5.8813000000000004E-2</v>
      </c>
      <c r="M23" s="100">
        <v>1.55E-4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5.0712999999999994E-2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1.201E-2</v>
      </c>
      <c r="AC23" s="102">
        <v>0</v>
      </c>
      <c r="AD23" s="103">
        <f t="shared" si="0"/>
        <v>1.201E-2</v>
      </c>
      <c r="AE23" s="104">
        <v>4.9900000000000005E-3</v>
      </c>
    </row>
    <row r="24" spans="2:31" ht="18" customHeight="1">
      <c r="B24" s="44">
        <v>0</v>
      </c>
      <c r="C24" s="93" t="s">
        <v>62</v>
      </c>
      <c r="D24" s="94">
        <v>5.0049999999999999E-3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5.0049999999999999E-3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4.2237369999999999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2.0899999999999998E-3</v>
      </c>
      <c r="K27" s="100">
        <v>0</v>
      </c>
      <c r="L27" s="100">
        <v>0</v>
      </c>
      <c r="M27" s="100">
        <v>4.3779999999999999E-3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5.1E-5</v>
      </c>
      <c r="U27" s="100">
        <v>4.2160710000000003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1.147E-3</v>
      </c>
      <c r="AC27" s="102">
        <v>0</v>
      </c>
      <c r="AD27" s="103">
        <f t="shared" si="0"/>
        <v>1.147E-3</v>
      </c>
      <c r="AE27" s="104">
        <v>1.1249999999999999E-3</v>
      </c>
    </row>
    <row r="28" spans="2:31" ht="18" customHeight="1">
      <c r="B28" s="44">
        <v>0</v>
      </c>
      <c r="C28" s="93" t="s">
        <v>66</v>
      </c>
      <c r="D28" s="94">
        <v>2781.5278629999998</v>
      </c>
      <c r="E28" s="95">
        <v>0</v>
      </c>
      <c r="F28" s="96">
        <v>47.000190000000003</v>
      </c>
      <c r="G28" s="97">
        <v>0</v>
      </c>
      <c r="H28" s="98">
        <v>47.000190000000003</v>
      </c>
      <c r="I28" s="99">
        <v>0</v>
      </c>
      <c r="J28" s="100">
        <v>0.97896000000000005</v>
      </c>
      <c r="K28" s="100">
        <v>0.20990999999999999</v>
      </c>
      <c r="L28" s="100">
        <v>0</v>
      </c>
      <c r="M28" s="100">
        <v>0.302008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9.696999999999999E-3</v>
      </c>
      <c r="U28" s="100">
        <v>40.393080999999995</v>
      </c>
      <c r="V28" s="100">
        <v>1921.56096</v>
      </c>
      <c r="W28" s="100">
        <v>0.27400000000000002</v>
      </c>
      <c r="X28" s="100">
        <v>753.11009999999999</v>
      </c>
      <c r="Y28" s="100">
        <v>0</v>
      </c>
      <c r="Z28" s="100">
        <v>0</v>
      </c>
      <c r="AA28" s="100">
        <v>0</v>
      </c>
      <c r="AB28" s="101">
        <v>17.688956999999998</v>
      </c>
      <c r="AC28" s="102">
        <v>0</v>
      </c>
      <c r="AD28" s="103">
        <f t="shared" si="0"/>
        <v>17.688956999999998</v>
      </c>
      <c r="AE28" s="104">
        <v>3.6099999999999999E-3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0.11763000000000001</v>
      </c>
      <c r="E30" s="95">
        <v>0</v>
      </c>
      <c r="F30" s="96">
        <v>5.6899999999999997E-3</v>
      </c>
      <c r="G30" s="97">
        <v>0</v>
      </c>
      <c r="H30" s="98">
        <v>5.6899999999999997E-3</v>
      </c>
      <c r="I30" s="99">
        <v>0</v>
      </c>
      <c r="J30" s="100">
        <v>7.3100000000000005E-3</v>
      </c>
      <c r="K30" s="100">
        <v>0</v>
      </c>
      <c r="L30" s="100">
        <v>0</v>
      </c>
      <c r="M30" s="100">
        <v>3.5069999999999997E-2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2.239E-2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2.3E-3</v>
      </c>
      <c r="K34" s="100">
        <v>0</v>
      </c>
      <c r="L34" s="100">
        <v>0</v>
      </c>
      <c r="M34" s="100">
        <v>1.013E-2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2.0000000000000002E-5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9.9399999999999992E-3</v>
      </c>
      <c r="AC34" s="102">
        <v>0</v>
      </c>
      <c r="AD34" s="103">
        <f t="shared" si="0"/>
        <v>9.9399999999999992E-3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0.39568500000000001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9.3500000000000007E-4</v>
      </c>
      <c r="K35" s="100">
        <v>0.21077899999999999</v>
      </c>
      <c r="L35" s="100">
        <v>0</v>
      </c>
      <c r="M35" s="100">
        <v>7.7920000000000003E-2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7.4800000000000005E-3</v>
      </c>
      <c r="U35" s="100">
        <v>9.2063000000000006E-2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6.5079999999999999E-3</v>
      </c>
      <c r="AC35" s="102">
        <v>0</v>
      </c>
      <c r="AD35" s="103">
        <f t="shared" si="0"/>
        <v>6.5079999999999999E-3</v>
      </c>
      <c r="AE35" s="104">
        <v>1.1999999999999999E-3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2.4676960000000006</v>
      </c>
      <c r="E38" s="72">
        <v>0</v>
      </c>
      <c r="F38" s="73">
        <v>1.2009599999999998</v>
      </c>
      <c r="G38" s="74">
        <v>4.4000000000000003E-3</v>
      </c>
      <c r="H38" s="75">
        <v>1.1965599999999998</v>
      </c>
      <c r="I38" s="76">
        <v>0</v>
      </c>
      <c r="J38" s="77">
        <v>0.18833599999999998</v>
      </c>
      <c r="K38" s="77">
        <v>4.2639999999999997E-2</v>
      </c>
      <c r="L38" s="77">
        <v>2.4215000000000004E-2</v>
      </c>
      <c r="M38" s="77">
        <v>0.25974000000000003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5.1030999999999993E-2</v>
      </c>
      <c r="U38" s="77">
        <v>0.50769700000000006</v>
      </c>
      <c r="V38" s="77">
        <v>9.7159999999999996E-2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9.5916999999999988E-2</v>
      </c>
      <c r="AC38" s="79">
        <v>1.4999999999999999E-4</v>
      </c>
      <c r="AD38" s="80">
        <f t="shared" si="0"/>
        <v>9.5766999999999991E-2</v>
      </c>
      <c r="AE38" s="81">
        <v>2.1999999999999999E-5</v>
      </c>
    </row>
    <row r="39" spans="2:31" ht="18" customHeight="1">
      <c r="B39" s="84" t="s">
        <v>9</v>
      </c>
      <c r="C39" s="85"/>
      <c r="D39" s="105">
        <v>194.70152299999998</v>
      </c>
      <c r="E39" s="106">
        <v>0</v>
      </c>
      <c r="F39" s="107">
        <v>193.63395</v>
      </c>
      <c r="G39" s="108">
        <v>144.55765</v>
      </c>
      <c r="H39" s="109">
        <v>49.076300000000003</v>
      </c>
      <c r="I39" s="110">
        <v>0</v>
      </c>
      <c r="J39" s="111">
        <v>7.2399999999999993E-4</v>
      </c>
      <c r="K39" s="111">
        <v>2.7100000000000003E-4</v>
      </c>
      <c r="L39" s="111">
        <v>3.0000000000000001E-6</v>
      </c>
      <c r="M39" s="111">
        <v>9.1000000000000004E-3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6.8257999999999999E-2</v>
      </c>
      <c r="V39" s="111">
        <v>7.0000000000000001E-3</v>
      </c>
      <c r="W39" s="111">
        <v>0</v>
      </c>
      <c r="X39" s="111">
        <v>0.95499999999999996</v>
      </c>
      <c r="Y39" s="111">
        <v>0</v>
      </c>
      <c r="Z39" s="111">
        <v>0</v>
      </c>
      <c r="AA39" s="111">
        <v>0</v>
      </c>
      <c r="AB39" s="53">
        <v>2.7217000000000005E-2</v>
      </c>
      <c r="AC39" s="54">
        <v>0</v>
      </c>
      <c r="AD39" s="55">
        <f t="shared" si="0"/>
        <v>2.7217000000000005E-2</v>
      </c>
      <c r="AE39" s="56">
        <v>2.5137000000000003E-2</v>
      </c>
    </row>
    <row r="40" spans="2:31" ht="18" customHeight="1">
      <c r="B40" s="44">
        <v>0</v>
      </c>
      <c r="C40" s="57" t="s">
        <v>77</v>
      </c>
      <c r="D40" s="58">
        <v>0.41087000000000001</v>
      </c>
      <c r="E40" s="59">
        <v>0</v>
      </c>
      <c r="F40" s="60">
        <v>0.32930000000000004</v>
      </c>
      <c r="G40" s="61">
        <v>0</v>
      </c>
      <c r="H40" s="62">
        <v>0.32930000000000004</v>
      </c>
      <c r="I40" s="63">
        <v>0</v>
      </c>
      <c r="J40" s="64">
        <v>7.0599999999999992E-4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4.8770000000000001E-2</v>
      </c>
      <c r="V40" s="64">
        <v>7.0000000000000001E-3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2.5094000000000002E-2</v>
      </c>
      <c r="AC40" s="66">
        <v>0</v>
      </c>
      <c r="AD40" s="67">
        <f t="shared" si="0"/>
        <v>2.5094000000000002E-2</v>
      </c>
      <c r="AE40" s="68">
        <v>2.5094000000000002E-2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48.77758399999999</v>
      </c>
      <c r="E43" s="95">
        <v>0</v>
      </c>
      <c r="F43" s="96">
        <v>48.747</v>
      </c>
      <c r="G43" s="97">
        <v>0</v>
      </c>
      <c r="H43" s="98">
        <v>48.747</v>
      </c>
      <c r="I43" s="99">
        <v>0</v>
      </c>
      <c r="J43" s="100">
        <v>1.7999999999999997E-5</v>
      </c>
      <c r="K43" s="100">
        <v>0</v>
      </c>
      <c r="L43" s="100">
        <v>3.0000000000000001E-6</v>
      </c>
      <c r="M43" s="100">
        <v>9.1000000000000004E-3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1.934E-2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2.1230000000000003E-3</v>
      </c>
      <c r="AC43" s="102">
        <v>0</v>
      </c>
      <c r="AD43" s="103">
        <f t="shared" si="0"/>
        <v>2.1230000000000003E-3</v>
      </c>
      <c r="AE43" s="104">
        <v>4.2999999999999995E-5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145.513069</v>
      </c>
      <c r="E45" s="72">
        <v>0</v>
      </c>
      <c r="F45" s="73">
        <v>144.55765</v>
      </c>
      <c r="G45" s="74">
        <v>144.55765</v>
      </c>
      <c r="H45" s="75">
        <v>0</v>
      </c>
      <c r="I45" s="76">
        <v>0</v>
      </c>
      <c r="J45" s="77">
        <v>0</v>
      </c>
      <c r="K45" s="77">
        <v>2.7100000000000003E-4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1.4799999999999999E-4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2.4901000000000006E-2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1.1890000000000001E-2</v>
      </c>
      <c r="L46" s="52">
        <v>0</v>
      </c>
      <c r="M46" s="52">
        <v>1.7069999999999998E-3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8.8240000000000002E-3</v>
      </c>
      <c r="U46" s="52">
        <v>1.3000000000000002E-4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2.3499999999999997E-3</v>
      </c>
      <c r="AC46" s="113">
        <v>0</v>
      </c>
      <c r="AD46" s="114">
        <f t="shared" si="0"/>
        <v>2.3499999999999997E-3</v>
      </c>
      <c r="AE46" s="115">
        <v>0</v>
      </c>
    </row>
    <row r="47" spans="2:31" ht="18" customHeight="1">
      <c r="B47" s="83" t="s">
        <v>11</v>
      </c>
      <c r="C47" s="112"/>
      <c r="D47" s="46">
        <v>0.256415</v>
      </c>
      <c r="E47" s="47">
        <v>0</v>
      </c>
      <c r="F47" s="48">
        <v>4.0399999999999998E-2</v>
      </c>
      <c r="G47" s="49">
        <v>0</v>
      </c>
      <c r="H47" s="50">
        <v>4.0399999999999998E-2</v>
      </c>
      <c r="I47" s="51">
        <v>0</v>
      </c>
      <c r="J47" s="52">
        <v>4.9587000000000006E-2</v>
      </c>
      <c r="K47" s="52">
        <v>2.02E-4</v>
      </c>
      <c r="L47" s="52">
        <v>0</v>
      </c>
      <c r="M47" s="52">
        <v>9.3739999999999987E-3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7.0000000000000001E-3</v>
      </c>
      <c r="U47" s="52">
        <v>0.12459400000000001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2.5258000000000003E-2</v>
      </c>
      <c r="AC47" s="113">
        <v>0</v>
      </c>
      <c r="AD47" s="114">
        <f t="shared" si="0"/>
        <v>2.5258000000000003E-2</v>
      </c>
      <c r="AE47" s="115">
        <v>6.5999999999999989E-4</v>
      </c>
    </row>
    <row r="48" spans="2:31" ht="18" customHeight="1">
      <c r="B48" s="83" t="s">
        <v>12</v>
      </c>
      <c r="C48" s="112"/>
      <c r="D48" s="46">
        <v>0.67517300000000002</v>
      </c>
      <c r="E48" s="47">
        <v>0</v>
      </c>
      <c r="F48" s="48">
        <v>7.1349999999999997E-2</v>
      </c>
      <c r="G48" s="49">
        <v>0</v>
      </c>
      <c r="H48" s="50">
        <v>7.1349999999999997E-2</v>
      </c>
      <c r="I48" s="51">
        <v>0</v>
      </c>
      <c r="J48" s="52">
        <v>0.14987600000000004</v>
      </c>
      <c r="K48" s="52">
        <v>4.2880999999999996E-2</v>
      </c>
      <c r="L48" s="52">
        <v>9.6629999999999997E-3</v>
      </c>
      <c r="M48" s="52">
        <v>0.280416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2.6844999999999997E-2</v>
      </c>
      <c r="U48" s="52">
        <v>2.5520000000000001E-2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6.8622000000000002E-2</v>
      </c>
      <c r="AC48" s="113">
        <v>2.9E-4</v>
      </c>
      <c r="AD48" s="114">
        <f t="shared" si="0"/>
        <v>6.8332000000000004E-2</v>
      </c>
      <c r="AE48" s="115">
        <v>2.0200000000000001E-3</v>
      </c>
    </row>
    <row r="49" spans="2:31" ht="18" customHeight="1">
      <c r="B49" s="83" t="s">
        <v>13</v>
      </c>
      <c r="C49" s="112"/>
      <c r="D49" s="46">
        <v>3.5395000000000003E-2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9.6300000000000014E-3</v>
      </c>
      <c r="K49" s="52">
        <v>0</v>
      </c>
      <c r="L49" s="52">
        <v>0</v>
      </c>
      <c r="M49" s="52">
        <v>2.1190000000000001E-2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2.81E-3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1.7650000000000001E-3</v>
      </c>
      <c r="AC49" s="113">
        <v>0</v>
      </c>
      <c r="AD49" s="114">
        <f t="shared" si="0"/>
        <v>1.7650000000000001E-3</v>
      </c>
      <c r="AE49" s="115">
        <v>7.6500000000000005E-4</v>
      </c>
    </row>
    <row r="50" spans="2:31" ht="18" customHeight="1">
      <c r="B50" s="83" t="s">
        <v>14</v>
      </c>
      <c r="C50" s="112"/>
      <c r="D50" s="46">
        <v>5.3620000000000001E-2</v>
      </c>
      <c r="E50" s="47">
        <v>0</v>
      </c>
      <c r="F50" s="48">
        <v>6.8999999999999999E-3</v>
      </c>
      <c r="G50" s="49">
        <v>8.9999999999999998E-4</v>
      </c>
      <c r="H50" s="50">
        <v>6.0000000000000001E-3</v>
      </c>
      <c r="I50" s="51">
        <v>0</v>
      </c>
      <c r="J50" s="52">
        <v>9.8999999999999999E-4</v>
      </c>
      <c r="K50" s="52">
        <v>0</v>
      </c>
      <c r="L50" s="52">
        <v>0</v>
      </c>
      <c r="M50" s="52">
        <v>1E-4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2.0000000000000001E-4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4.5429999999999998E-2</v>
      </c>
      <c r="AC50" s="113">
        <v>0</v>
      </c>
      <c r="AD50" s="114">
        <f t="shared" si="0"/>
        <v>4.5429999999999998E-2</v>
      </c>
      <c r="AE50" s="115">
        <v>0</v>
      </c>
    </row>
    <row r="51" spans="2:31" ht="18" customHeight="1">
      <c r="B51" s="83" t="s">
        <v>15</v>
      </c>
      <c r="C51" s="112"/>
      <c r="D51" s="46">
        <v>5.8380000000000003E-3</v>
      </c>
      <c r="E51" s="47">
        <v>0</v>
      </c>
      <c r="F51" s="48">
        <v>1.74E-4</v>
      </c>
      <c r="G51" s="49">
        <v>0</v>
      </c>
      <c r="H51" s="50">
        <v>1.74E-4</v>
      </c>
      <c r="I51" s="51">
        <v>0</v>
      </c>
      <c r="J51" s="52">
        <v>2.2249999999999995E-3</v>
      </c>
      <c r="K51" s="52">
        <v>4.0000000000000002E-4</v>
      </c>
      <c r="L51" s="52">
        <v>8.0000000000000007E-5</v>
      </c>
      <c r="M51" s="52">
        <v>1.157E-3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1.6000000000000001E-4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1.242E-3</v>
      </c>
      <c r="AC51" s="113">
        <v>1.242E-3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0.30787400000000004</v>
      </c>
      <c r="E52" s="47">
        <v>0</v>
      </c>
      <c r="F52" s="48">
        <v>0.14747499999999999</v>
      </c>
      <c r="G52" s="49">
        <v>3.0000000000000001E-3</v>
      </c>
      <c r="H52" s="50">
        <v>0.14447499999999999</v>
      </c>
      <c r="I52" s="51">
        <v>0</v>
      </c>
      <c r="J52" s="52">
        <v>0.13927800000000001</v>
      </c>
      <c r="K52" s="52">
        <v>0</v>
      </c>
      <c r="L52" s="52">
        <v>0</v>
      </c>
      <c r="M52" s="52">
        <v>1.7050000000000001E-3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1.9415999999999999E-2</v>
      </c>
      <c r="AC52" s="113">
        <v>1.6379999999999999E-2</v>
      </c>
      <c r="AD52" s="114">
        <f t="shared" si="0"/>
        <v>3.0360000000000005E-3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1.8971999999999996E-2</v>
      </c>
      <c r="E53" s="47">
        <v>0</v>
      </c>
      <c r="F53" s="48">
        <v>8.9999999999999998E-4</v>
      </c>
      <c r="G53" s="49">
        <v>0</v>
      </c>
      <c r="H53" s="50">
        <v>8.9999999999999998E-4</v>
      </c>
      <c r="I53" s="51">
        <v>0</v>
      </c>
      <c r="J53" s="52">
        <v>1.6600000000000002E-3</v>
      </c>
      <c r="K53" s="52">
        <v>1.4009000000000001E-2</v>
      </c>
      <c r="L53" s="52">
        <v>1.97E-3</v>
      </c>
      <c r="M53" s="52">
        <v>2.9999999999999997E-5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1.1300000000000001E-4</v>
      </c>
      <c r="U53" s="52">
        <v>1.1E-4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1.7999999999999998E-4</v>
      </c>
      <c r="AC53" s="113">
        <v>1.7999999999999998E-4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1.532133</v>
      </c>
      <c r="E54" s="47">
        <v>0</v>
      </c>
      <c r="F54" s="48">
        <v>1.5139999999999999E-3</v>
      </c>
      <c r="G54" s="49">
        <v>1.14E-3</v>
      </c>
      <c r="H54" s="50">
        <v>3.7399999999999998E-4</v>
      </c>
      <c r="I54" s="51">
        <v>0</v>
      </c>
      <c r="J54" s="52">
        <v>5.9219999999999993E-3</v>
      </c>
      <c r="K54" s="52">
        <v>6.020000000000001E-4</v>
      </c>
      <c r="L54" s="52">
        <v>5.9599999999999996E-4</v>
      </c>
      <c r="M54" s="52">
        <v>2.1090000000000001E-2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3.2390000000000002E-2</v>
      </c>
      <c r="U54" s="52">
        <v>0.30060600000000004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1.169413</v>
      </c>
      <c r="AC54" s="113">
        <v>1.155432</v>
      </c>
      <c r="AD54" s="114">
        <f t="shared" si="0"/>
        <v>1.3981000000000021E-2</v>
      </c>
      <c r="AE54" s="115">
        <v>2.8010000000000001E-3</v>
      </c>
    </row>
    <row r="55" spans="2:31" ht="18" customHeight="1">
      <c r="B55" s="83" t="s">
        <v>19</v>
      </c>
      <c r="C55" s="112"/>
      <c r="D55" s="46">
        <v>3.739859999999998</v>
      </c>
      <c r="E55" s="47">
        <v>0</v>
      </c>
      <c r="F55" s="48">
        <v>2.6120000000000002E-3</v>
      </c>
      <c r="G55" s="49">
        <v>2E-3</v>
      </c>
      <c r="H55" s="50">
        <v>6.1200000000000002E-4</v>
      </c>
      <c r="I55" s="51">
        <v>0</v>
      </c>
      <c r="J55" s="52">
        <v>1.2365999999999999E-2</v>
      </c>
      <c r="K55" s="52">
        <v>2.8808E-2</v>
      </c>
      <c r="L55" s="52">
        <v>6.9950000000000003E-3</v>
      </c>
      <c r="M55" s="52">
        <v>0.84595600000000004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2.0716999999999999E-2</v>
      </c>
      <c r="U55" s="52">
        <v>7.0828999999999989E-2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2.7515769999999979</v>
      </c>
      <c r="AC55" s="113">
        <v>2.656117999999998</v>
      </c>
      <c r="AD55" s="114">
        <f t="shared" si="0"/>
        <v>9.5458999999999961E-2</v>
      </c>
      <c r="AE55" s="115">
        <v>8.8900000000000003E-4</v>
      </c>
    </row>
    <row r="56" spans="2:31" ht="18" customHeight="1">
      <c r="B56" s="83" t="s">
        <v>20</v>
      </c>
      <c r="C56" s="112"/>
      <c r="D56" s="46">
        <v>6.8799999999999992E-4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6.8799999999999992E-4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11.619652</v>
      </c>
      <c r="E57" s="47">
        <v>4.5100000000000001E-3</v>
      </c>
      <c r="F57" s="48">
        <v>2.6603110000000001</v>
      </c>
      <c r="G57" s="49">
        <v>0.38520199999999999</v>
      </c>
      <c r="H57" s="50">
        <v>2.275109</v>
      </c>
      <c r="I57" s="51">
        <v>0</v>
      </c>
      <c r="J57" s="52">
        <v>2.3254150000000005</v>
      </c>
      <c r="K57" s="52">
        <v>0.10770799999999998</v>
      </c>
      <c r="L57" s="52">
        <v>0.11568900000000001</v>
      </c>
      <c r="M57" s="52">
        <v>2.8083500000000008</v>
      </c>
      <c r="N57" s="52">
        <v>0</v>
      </c>
      <c r="O57" s="52">
        <v>0</v>
      </c>
      <c r="P57" s="52">
        <v>0</v>
      </c>
      <c r="Q57" s="52">
        <v>0</v>
      </c>
      <c r="R57" s="52">
        <v>0.14616999999999999</v>
      </c>
      <c r="S57" s="52">
        <v>0</v>
      </c>
      <c r="T57" s="52">
        <v>0.88548399999999994</v>
      </c>
      <c r="U57" s="52">
        <v>0.643154</v>
      </c>
      <c r="V57" s="52">
        <v>1.9000000000000001E-4</v>
      </c>
      <c r="W57" s="52">
        <v>0</v>
      </c>
      <c r="X57" s="52">
        <v>0</v>
      </c>
      <c r="Y57" s="52">
        <v>0</v>
      </c>
      <c r="Z57" s="52">
        <v>0</v>
      </c>
      <c r="AA57" s="52">
        <v>8.8900000000000003E-3</v>
      </c>
      <c r="AB57" s="53">
        <v>1.9137809999999997</v>
      </c>
      <c r="AC57" s="113">
        <v>0</v>
      </c>
      <c r="AD57" s="114">
        <f t="shared" si="0"/>
        <v>1.9137809999999997</v>
      </c>
      <c r="AE57" s="115">
        <v>1.7953E-2</v>
      </c>
    </row>
    <row r="58" spans="2:31" ht="18" customHeight="1">
      <c r="B58" s="83" t="s">
        <v>22</v>
      </c>
      <c r="C58" s="112"/>
      <c r="D58" s="46">
        <v>0.593696</v>
      </c>
      <c r="E58" s="47">
        <v>0</v>
      </c>
      <c r="F58" s="48">
        <v>0.48979999999999996</v>
      </c>
      <c r="G58" s="49">
        <v>0.39289999999999997</v>
      </c>
      <c r="H58" s="50">
        <v>9.69E-2</v>
      </c>
      <c r="I58" s="51">
        <v>0</v>
      </c>
      <c r="J58" s="52">
        <v>8.9999999999999992E-5</v>
      </c>
      <c r="K58" s="52">
        <v>4.0049999999999999E-3</v>
      </c>
      <c r="L58" s="52">
        <v>2.2200000000000002E-3</v>
      </c>
      <c r="M58" s="52">
        <v>1.8220000000000001E-3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4.9949999999999994E-3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9.0764000000000011E-2</v>
      </c>
      <c r="AC58" s="113">
        <v>2.8199999999999997E-4</v>
      </c>
      <c r="AD58" s="114">
        <f t="shared" si="0"/>
        <v>9.0482000000000007E-2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2019-03-18T07:15:35Z</dcterms:created>
  <dcterms:modified xsi:type="dcterms:W3CDTF">2019-03-18T07:15:36Z</dcterms:modified>
</cp:coreProperties>
</file>