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<sst xmlns="http://schemas.openxmlformats.org/spreadsheetml/2006/main" count="85" uniqueCount="83">
  <si>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</si>
  <si>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</si>
  <si>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</si>
  <si>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表1-25　業種別・種類別の排出量　〔橋本・伊都地域〕〔平成29年度〕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</si>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</sst>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93.777896999999996</v>
      </c>
      <c r="E7" s="34">
        <v>1.387E-2</v>
      </c>
      <c r="F7" s="35">
        <v>59.463651000000006</v>
      </c>
      <c r="G7" s="36">
        <v>55.390882000000005</v>
      </c>
      <c r="H7" s="37">
        <v>4.072769000000001</v>
      </c>
      <c r="I7" s="38">
        <v>0</v>
      </c>
      <c r="J7" s="39">
        <v>2.3201800000000001</v>
      </c>
      <c r="K7" s="39">
        <v>0.37133499999999997</v>
      </c>
      <c r="L7" s="39">
        <v>0.253307</v>
      </c>
      <c r="M7" s="39">
        <v>1.4404580000000002</v>
      </c>
      <c r="N7" s="39">
        <v>7.5050000000000006E-2</v>
      </c>
      <c r="O7" s="39">
        <v>2.8146439999999999</v>
      </c>
      <c r="P7" s="39">
        <v>6.1360000000000008E-3</v>
      </c>
      <c r="Q7" s="39">
        <v>0.4239</v>
      </c>
      <c r="R7" s="39">
        <v>5.8020000000000002E-2</v>
      </c>
      <c r="S7" s="39">
        <v>0</v>
      </c>
      <c r="T7" s="39">
        <v>0.3823120000000001</v>
      </c>
      <c r="U7" s="39">
        <v>1.1610640000000003</v>
      </c>
      <c r="V7" s="39">
        <v>0</v>
      </c>
      <c r="W7" s="39">
        <v>14.569770999999998</v>
      </c>
      <c r="X7" s="39">
        <v>0</v>
      </c>
      <c r="Y7" s="39">
        <v>0</v>
      </c>
      <c r="Z7" s="39">
        <v>3.851</v>
      </c>
      <c r="AA7" s="39">
        <v>6.9999999999999999E-4</v>
      </c>
      <c r="AB7" s="40">
        <v>6.5724990000000023</v>
      </c>
      <c r="AC7" s="41">
        <v>0.43855099999999997</v>
      </c>
      <c r="AD7" s="42">
        <v>6.0660840000000018</v>
      </c>
      <c r="AE7" s="43">
        <v>6.7864000000000008E-2</v>
      </c>
    </row>
    <row r="8" spans="2:31" ht="18" customHeight="1" thickTop="1">
      <c r="B8" s="44" t="s">
        <v>4</v>
      </c>
      <c r="C8" s="45"/>
      <c r="D8" s="46">
        <v>3.8844699999999999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4.3200000000000001E-3</v>
      </c>
      <c r="K8" s="52">
        <v>0</v>
      </c>
      <c r="L8" s="52">
        <v>0</v>
      </c>
      <c r="M8" s="52">
        <v>2.8149999999999998E-2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3.851</v>
      </c>
      <c r="AA8" s="52">
        <v>0</v>
      </c>
      <c r="AB8" s="53">
        <v>1E-3</v>
      </c>
      <c r="AC8" s="54">
        <v>0</v>
      </c>
      <c r="AD8" s="55">
        <f t="shared" ref="AD8:AD59" si="0">AB8-AC8</f>
        <v>1E-3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3.8844699999999999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4.3200000000000001E-3</v>
      </c>
      <c r="K9" s="64">
        <v>0</v>
      </c>
      <c r="L9" s="64">
        <v>0</v>
      </c>
      <c r="M9" s="64">
        <v>2.8149999999999998E-2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3.851</v>
      </c>
      <c r="AA9" s="64">
        <v>0</v>
      </c>
      <c r="AB9" s="65">
        <v>1E-3</v>
      </c>
      <c r="AC9" s="66">
        <v>0</v>
      </c>
      <c r="AD9" s="67">
        <f t="shared" si="0"/>
        <v>1E-3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21.264547</v>
      </c>
      <c r="E13" s="47">
        <v>0</v>
      </c>
      <c r="F13" s="48">
        <v>1.7534200000000002</v>
      </c>
      <c r="G13" s="49">
        <v>0</v>
      </c>
      <c r="H13" s="50">
        <v>1.7534200000000002</v>
      </c>
      <c r="I13" s="51">
        <v>0</v>
      </c>
      <c r="J13" s="52">
        <v>8.9990000000000001E-3</v>
      </c>
      <c r="K13" s="52">
        <v>0</v>
      </c>
      <c r="L13" s="52">
        <v>0</v>
      </c>
      <c r="M13" s="52">
        <v>0.14274699999999999</v>
      </c>
      <c r="N13" s="52">
        <v>2.5049999999999999E-2</v>
      </c>
      <c r="O13" s="52">
        <v>2.773889</v>
      </c>
      <c r="P13" s="52">
        <v>1.936E-3</v>
      </c>
      <c r="Q13" s="52">
        <v>0</v>
      </c>
      <c r="R13" s="52">
        <v>2.2010000000000002E-2</v>
      </c>
      <c r="S13" s="52">
        <v>0</v>
      </c>
      <c r="T13" s="52">
        <v>0.31073900000000004</v>
      </c>
      <c r="U13" s="52">
        <v>0.48751000000000005</v>
      </c>
      <c r="V13" s="52">
        <v>0</v>
      </c>
      <c r="W13" s="52">
        <v>14.569770999999998</v>
      </c>
      <c r="X13" s="52">
        <v>0</v>
      </c>
      <c r="Y13" s="52">
        <v>0</v>
      </c>
      <c r="Z13" s="52">
        <v>0</v>
      </c>
      <c r="AA13" s="52">
        <v>0</v>
      </c>
      <c r="AB13" s="53">
        <v>1.1684760000000003</v>
      </c>
      <c r="AC13" s="54">
        <v>0</v>
      </c>
      <c r="AD13" s="55">
        <f t="shared" si="0"/>
        <v>1.1684760000000003</v>
      </c>
      <c r="AE13" s="56">
        <v>4.0000000000000003E-5</v>
      </c>
    </row>
    <row r="14" spans="2:31" ht="18" customHeight="1">
      <c r="B14" s="84" t="s">
        <v>8</v>
      </c>
      <c r="C14" s="85"/>
      <c r="D14" s="86">
        <v>11.807279000000001</v>
      </c>
      <c r="E14" s="87">
        <v>0</v>
      </c>
      <c r="F14" s="88">
        <v>3.8227340000000001</v>
      </c>
      <c r="G14" s="89">
        <v>3.0067819999999998</v>
      </c>
      <c r="H14" s="90">
        <v>0.81595200000000012</v>
      </c>
      <c r="I14" s="91">
        <v>0</v>
      </c>
      <c r="J14" s="92">
        <v>1.9471909999999999</v>
      </c>
      <c r="K14" s="92">
        <v>0.33649499999999999</v>
      </c>
      <c r="L14" s="92">
        <v>0.24649399999999999</v>
      </c>
      <c r="M14" s="92">
        <v>0.31030999999999997</v>
      </c>
      <c r="N14" s="92">
        <v>0.05</v>
      </c>
      <c r="O14" s="92">
        <v>4.0755E-2</v>
      </c>
      <c r="P14" s="92">
        <v>4.2000000000000006E-3</v>
      </c>
      <c r="Q14" s="92">
        <v>0.4239</v>
      </c>
      <c r="R14" s="92">
        <v>0</v>
      </c>
      <c r="S14" s="92">
        <v>0</v>
      </c>
      <c r="T14" s="92">
        <v>1.6266999999999997E-2</v>
      </c>
      <c r="U14" s="92">
        <v>0.45884100000000005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4.1500919999999999</v>
      </c>
      <c r="AC14" s="54">
        <v>0</v>
      </c>
      <c r="AD14" s="55">
        <f t="shared" si="0"/>
        <v>4.1500919999999999</v>
      </c>
      <c r="AE14" s="56">
        <v>4.0200000000000001E-4</v>
      </c>
    </row>
    <row r="15" spans="2:31" ht="18" customHeight="1">
      <c r="B15" s="44">
        <v>0</v>
      </c>
      <c r="C15" s="57" t="s">
        <v>53</v>
      </c>
      <c r="D15" s="58">
        <v>8.1716529999999992</v>
      </c>
      <c r="E15" s="59">
        <v>0</v>
      </c>
      <c r="F15" s="60">
        <v>2.9505139999999996</v>
      </c>
      <c r="G15" s="61">
        <v>2.9505119999999998</v>
      </c>
      <c r="H15" s="62">
        <v>1.9999999999999999E-6</v>
      </c>
      <c r="I15" s="63">
        <v>0</v>
      </c>
      <c r="J15" s="64">
        <v>1.7104569999999999</v>
      </c>
      <c r="K15" s="64">
        <v>1.3269999999999999E-2</v>
      </c>
      <c r="L15" s="64">
        <v>1.6000000000000001E-4</v>
      </c>
      <c r="M15" s="64">
        <v>7.0980000000000001E-2</v>
      </c>
      <c r="N15" s="64">
        <v>0</v>
      </c>
      <c r="O15" s="64">
        <v>0</v>
      </c>
      <c r="P15" s="64">
        <v>0</v>
      </c>
      <c r="Q15" s="64">
        <v>0.4239</v>
      </c>
      <c r="R15" s="64">
        <v>0</v>
      </c>
      <c r="S15" s="64">
        <v>0</v>
      </c>
      <c r="T15" s="64">
        <v>0</v>
      </c>
      <c r="U15" s="64">
        <v>8.9999999999999993E-3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2.9933719999999999</v>
      </c>
      <c r="AC15" s="66">
        <v>0</v>
      </c>
      <c r="AD15" s="67">
        <f t="shared" si="0"/>
        <v>2.9933719999999999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6.2200000000000007E-3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4.2000000000000006E-3</v>
      </c>
      <c r="Q17" s="100">
        <v>0</v>
      </c>
      <c r="R17" s="100">
        <v>0</v>
      </c>
      <c r="S17" s="100">
        <v>0</v>
      </c>
      <c r="T17" s="100">
        <v>0</v>
      </c>
      <c r="U17" s="100">
        <v>2.0200000000000001E-3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9.0703000000000006E-2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2.1104999999999999E-2</v>
      </c>
      <c r="N18" s="100">
        <v>0</v>
      </c>
      <c r="O18" s="100">
        <v>4.0755E-2</v>
      </c>
      <c r="P18" s="100">
        <v>0</v>
      </c>
      <c r="Q18" s="100">
        <v>0</v>
      </c>
      <c r="R18" s="100">
        <v>0</v>
      </c>
      <c r="S18" s="100">
        <v>0</v>
      </c>
      <c r="T18" s="100">
        <v>1.6950000000000001E-3</v>
      </c>
      <c r="U18" s="100">
        <v>2.7147999999999999E-2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8.2008999999999999E-2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2.5000000000000001E-5</v>
      </c>
      <c r="L20" s="100">
        <v>1.9840000000000001E-3</v>
      </c>
      <c r="M20" s="100">
        <v>0.03</v>
      </c>
      <c r="N20" s="100">
        <v>0.05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0.75873000000000002</v>
      </c>
      <c r="E22" s="95">
        <v>0</v>
      </c>
      <c r="F22" s="96">
        <v>5.6270000000000001E-2</v>
      </c>
      <c r="G22" s="97">
        <v>5.6270000000000001E-2</v>
      </c>
      <c r="H22" s="98">
        <v>0</v>
      </c>
      <c r="I22" s="99">
        <v>0</v>
      </c>
      <c r="J22" s="100">
        <v>0.22730999999999998</v>
      </c>
      <c r="K22" s="100">
        <v>0.17</v>
      </c>
      <c r="L22" s="100">
        <v>0.18</v>
      </c>
      <c r="M22" s="100">
        <v>0.106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1.8149999999999999E-2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1E-3</v>
      </c>
      <c r="AC22" s="102">
        <v>0</v>
      </c>
      <c r="AD22" s="103">
        <f t="shared" si="0"/>
        <v>1E-3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0.20848900000000001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3.1440000000000001E-3</v>
      </c>
      <c r="K27" s="100">
        <v>0</v>
      </c>
      <c r="L27" s="100">
        <v>0</v>
      </c>
      <c r="M27" s="100">
        <v>5.0384999999999999E-2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6.226999999999999E-3</v>
      </c>
      <c r="U27" s="100">
        <v>0.14482300000000001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3.9099999999999994E-3</v>
      </c>
      <c r="AC27" s="102">
        <v>0</v>
      </c>
      <c r="AD27" s="103">
        <f t="shared" si="0"/>
        <v>3.9099999999999994E-3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4.2120000000000005E-2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2.7E-4</v>
      </c>
      <c r="K28" s="100">
        <v>0</v>
      </c>
      <c r="L28" s="100">
        <v>0</v>
      </c>
      <c r="M28" s="100">
        <v>7.8499999999999993E-3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3.4000000000000002E-2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0.31023000000000001</v>
      </c>
      <c r="E30" s="95">
        <v>0</v>
      </c>
      <c r="F30" s="96">
        <v>8.2530000000000006E-2</v>
      </c>
      <c r="G30" s="97">
        <v>0</v>
      </c>
      <c r="H30" s="98">
        <v>8.2530000000000006E-2</v>
      </c>
      <c r="I30" s="99">
        <v>0</v>
      </c>
      <c r="J30" s="100">
        <v>1.7999999999999998E-4</v>
      </c>
      <c r="K30" s="100">
        <v>0.15319999999999998</v>
      </c>
      <c r="L30" s="100">
        <v>6.4349999999999991E-2</v>
      </c>
      <c r="M30" s="100">
        <v>9.3799999999999994E-3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5.8E-4</v>
      </c>
      <c r="U30" s="100">
        <v>1.0000000000000001E-5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6.0999999999999995E-3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5.9299999999999995E-3</v>
      </c>
      <c r="AC34" s="102">
        <v>0</v>
      </c>
      <c r="AD34" s="103">
        <f t="shared" si="0"/>
        <v>5.9299999999999995E-3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2.6250000000000002E-3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2.225E-3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4.0000000000000002E-4</v>
      </c>
      <c r="AC35" s="102">
        <v>0</v>
      </c>
      <c r="AD35" s="103">
        <f t="shared" si="0"/>
        <v>4.0000000000000002E-4</v>
      </c>
      <c r="AE35" s="104">
        <v>4.0000000000000002E-4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2.1284000000000001</v>
      </c>
      <c r="E38" s="72">
        <v>0</v>
      </c>
      <c r="F38" s="73">
        <v>0.73342000000000007</v>
      </c>
      <c r="G38" s="74">
        <v>0</v>
      </c>
      <c r="H38" s="75">
        <v>0.73342000000000007</v>
      </c>
      <c r="I38" s="76">
        <v>0</v>
      </c>
      <c r="J38" s="77">
        <v>5.8300000000000001E-3</v>
      </c>
      <c r="K38" s="77">
        <v>0</v>
      </c>
      <c r="L38" s="77">
        <v>0</v>
      </c>
      <c r="M38" s="77">
        <v>1.2385E-2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7.5949999999999993E-3</v>
      </c>
      <c r="U38" s="77">
        <v>0.22369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1.1454800000000001</v>
      </c>
      <c r="AC38" s="79">
        <v>0</v>
      </c>
      <c r="AD38" s="80">
        <f t="shared" si="0"/>
        <v>1.1454800000000001</v>
      </c>
      <c r="AE38" s="81">
        <v>0</v>
      </c>
    </row>
    <row r="39" spans="2:31" ht="18" customHeight="1">
      <c r="B39" s="84" t="s">
        <v>9</v>
      </c>
      <c r="C39" s="85"/>
      <c r="D39" s="105">
        <v>53.294738000000009</v>
      </c>
      <c r="E39" s="106">
        <v>0</v>
      </c>
      <c r="F39" s="107">
        <v>53.256300000000003</v>
      </c>
      <c r="G39" s="108">
        <v>52.382300000000001</v>
      </c>
      <c r="H39" s="109">
        <v>0.874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2.206E-2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1.6378E-2</v>
      </c>
      <c r="AC39" s="54">
        <v>0</v>
      </c>
      <c r="AD39" s="55">
        <f t="shared" si="0"/>
        <v>1.6378E-2</v>
      </c>
      <c r="AE39" s="56">
        <v>1.6378E-2</v>
      </c>
    </row>
    <row r="40" spans="2:31" ht="18" customHeight="1">
      <c r="B40" s="44">
        <v>0</v>
      </c>
      <c r="C40" s="57" t="s">
        <v>77</v>
      </c>
      <c r="D40" s="58">
        <v>3.7777999999999999E-2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2.1399999999999999E-2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1.6378E-2</v>
      </c>
      <c r="AC40" s="66">
        <v>0</v>
      </c>
      <c r="AD40" s="67">
        <f t="shared" si="0"/>
        <v>1.6378E-2</v>
      </c>
      <c r="AE40" s="68">
        <v>1.6378E-2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0.874</v>
      </c>
      <c r="E43" s="95">
        <v>0</v>
      </c>
      <c r="F43" s="96">
        <v>0.874</v>
      </c>
      <c r="G43" s="97">
        <v>0</v>
      </c>
      <c r="H43" s="98">
        <v>0.874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52.382960000000004</v>
      </c>
      <c r="E45" s="72">
        <v>0</v>
      </c>
      <c r="F45" s="73">
        <v>52.382300000000001</v>
      </c>
      <c r="G45" s="74">
        <v>52.382300000000001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6.6E-4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2.7900000000000004E-3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2.3000000000000001E-4</v>
      </c>
      <c r="U46" s="52">
        <v>2.5600000000000002E-3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2.7195999999999998E-2</v>
      </c>
      <c r="E47" s="47">
        <v>0</v>
      </c>
      <c r="F47" s="48">
        <v>7.28E-3</v>
      </c>
      <c r="G47" s="49">
        <v>0</v>
      </c>
      <c r="H47" s="50">
        <v>7.28E-3</v>
      </c>
      <c r="I47" s="51">
        <v>0</v>
      </c>
      <c r="J47" s="52">
        <v>1.0296E-2</v>
      </c>
      <c r="K47" s="52">
        <v>0</v>
      </c>
      <c r="L47" s="52">
        <v>0</v>
      </c>
      <c r="M47" s="52">
        <v>4.9100000000000001E-4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2.029E-3</v>
      </c>
      <c r="U47" s="52">
        <v>6.2199999999999998E-3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8.8000000000000003E-4</v>
      </c>
      <c r="AC47" s="113">
        <v>0</v>
      </c>
      <c r="AD47" s="114">
        <f t="shared" si="0"/>
        <v>8.8000000000000003E-4</v>
      </c>
      <c r="AE47" s="115">
        <v>0</v>
      </c>
    </row>
    <row r="48" spans="2:31" ht="18" customHeight="1">
      <c r="B48" s="83" t="s">
        <v>12</v>
      </c>
      <c r="C48" s="112"/>
      <c r="D48" s="46">
        <v>0.76916000000000007</v>
      </c>
      <c r="E48" s="47">
        <v>4.81E-3</v>
      </c>
      <c r="F48" s="48">
        <v>0.47499000000000002</v>
      </c>
      <c r="G48" s="49">
        <v>0</v>
      </c>
      <c r="H48" s="50">
        <v>0.47499000000000002</v>
      </c>
      <c r="I48" s="51">
        <v>0</v>
      </c>
      <c r="J48" s="52">
        <v>5.7360000000000001E-2</v>
      </c>
      <c r="K48" s="52">
        <v>0</v>
      </c>
      <c r="L48" s="52">
        <v>0</v>
      </c>
      <c r="M48" s="52">
        <v>0.13249900000000001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6.6230000000000004E-3</v>
      </c>
      <c r="U48" s="52">
        <v>6.7928000000000016E-2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2.495E-2</v>
      </c>
      <c r="AC48" s="113">
        <v>2.0000000000000002E-5</v>
      </c>
      <c r="AD48" s="114">
        <f t="shared" si="0"/>
        <v>2.4930000000000001E-2</v>
      </c>
      <c r="AE48" s="115">
        <v>4.7999999999999996E-3</v>
      </c>
    </row>
    <row r="49" spans="2:31" ht="18" customHeight="1">
      <c r="B49" s="83" t="s">
        <v>13</v>
      </c>
      <c r="C49" s="112"/>
      <c r="D49" s="46">
        <v>5.0769999999999996E-2</v>
      </c>
      <c r="E49" s="47">
        <v>0</v>
      </c>
      <c r="F49" s="48">
        <v>2.3599999999999997E-3</v>
      </c>
      <c r="G49" s="49">
        <v>0</v>
      </c>
      <c r="H49" s="50">
        <v>2.3599999999999997E-3</v>
      </c>
      <c r="I49" s="51">
        <v>0</v>
      </c>
      <c r="J49" s="52">
        <v>3.0600000000000002E-3</v>
      </c>
      <c r="K49" s="52">
        <v>0</v>
      </c>
      <c r="L49" s="52">
        <v>0</v>
      </c>
      <c r="M49" s="52">
        <v>2.1725000000000001E-2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5.6499999999999996E-4</v>
      </c>
      <c r="U49" s="52">
        <v>2.3059999999999997E-2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2.75E-2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2.0000000000000001E-4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4.0000000000000002E-4</v>
      </c>
      <c r="U50" s="52">
        <v>9.1000000000000004E-3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1.78E-2</v>
      </c>
      <c r="AC50" s="113">
        <v>0</v>
      </c>
      <c r="AD50" s="114">
        <f t="shared" si="0"/>
        <v>1.78E-2</v>
      </c>
      <c r="AE50" s="115">
        <v>0</v>
      </c>
    </row>
    <row r="51" spans="2:31" ht="18" customHeight="1">
      <c r="B51" s="83" t="s">
        <v>15</v>
      </c>
      <c r="C51" s="112"/>
      <c r="D51" s="46">
        <v>1.5210000000000002E-3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1.3000000000000002E-4</v>
      </c>
      <c r="L51" s="52">
        <v>8.0000000000000007E-5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1.3110000000000001E-3</v>
      </c>
      <c r="AC51" s="113">
        <v>5.2999999999999998E-4</v>
      </c>
      <c r="AD51" s="114">
        <f t="shared" si="0"/>
        <v>7.8100000000000012E-4</v>
      </c>
      <c r="AE51" s="115">
        <v>7.8100000000000001E-4</v>
      </c>
    </row>
    <row r="52" spans="2:31" ht="18" customHeight="1">
      <c r="B52" s="83" t="s">
        <v>16</v>
      </c>
      <c r="C52" s="112"/>
      <c r="D52" s="46">
        <v>3.2301000000000003E-2</v>
      </c>
      <c r="E52" s="47">
        <v>0</v>
      </c>
      <c r="F52" s="48">
        <v>4.4000000000000003E-3</v>
      </c>
      <c r="G52" s="49">
        <v>0</v>
      </c>
      <c r="H52" s="50">
        <v>4.4000000000000003E-3</v>
      </c>
      <c r="I52" s="51">
        <v>0</v>
      </c>
      <c r="J52" s="52">
        <v>2.7290999999999999E-2</v>
      </c>
      <c r="K52" s="52">
        <v>0</v>
      </c>
      <c r="L52" s="52">
        <v>0</v>
      </c>
      <c r="M52" s="52">
        <v>3.5E-4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4.0699999999999998E-3</v>
      </c>
      <c r="E53" s="47">
        <v>0</v>
      </c>
      <c r="F53" s="48">
        <v>1.6799999999999999E-3</v>
      </c>
      <c r="G53" s="49">
        <v>0</v>
      </c>
      <c r="H53" s="50">
        <v>1.6799999999999999E-3</v>
      </c>
      <c r="I53" s="51">
        <v>0</v>
      </c>
      <c r="J53" s="52">
        <v>7.6000000000000004E-4</v>
      </c>
      <c r="K53" s="52">
        <v>1.5899999999999998E-3</v>
      </c>
      <c r="L53" s="52">
        <v>2.0000000000000002E-5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2.0000000000000002E-5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1.1380000000000003E-3</v>
      </c>
      <c r="E54" s="47">
        <v>0</v>
      </c>
      <c r="F54" s="48">
        <v>8.0500000000000005E-4</v>
      </c>
      <c r="G54" s="49">
        <v>0</v>
      </c>
      <c r="H54" s="50">
        <v>8.0500000000000005E-4</v>
      </c>
      <c r="I54" s="51">
        <v>0</v>
      </c>
      <c r="J54" s="52">
        <v>1.4300000000000001E-4</v>
      </c>
      <c r="K54" s="52">
        <v>7.6000000000000004E-5</v>
      </c>
      <c r="L54" s="52">
        <v>1.9999999999999999E-6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1.9999999999999999E-6</v>
      </c>
      <c r="U54" s="52">
        <v>1.1E-4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0.50833699999999993</v>
      </c>
      <c r="E55" s="47">
        <v>0</v>
      </c>
      <c r="F55" s="48">
        <v>5.5000000000000003E-4</v>
      </c>
      <c r="G55" s="49">
        <v>0</v>
      </c>
      <c r="H55" s="50">
        <v>5.5000000000000003E-4</v>
      </c>
      <c r="I55" s="51">
        <v>0</v>
      </c>
      <c r="J55" s="52">
        <v>1.6100000000000001E-3</v>
      </c>
      <c r="K55" s="52">
        <v>1.866E-3</v>
      </c>
      <c r="L55" s="52">
        <v>9.01E-4</v>
      </c>
      <c r="M55" s="52">
        <v>8.6569999999999998E-3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5.6999999999999998E-4</v>
      </c>
      <c r="U55" s="52">
        <v>2.9943999999999998E-2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0.46423899999999996</v>
      </c>
      <c r="AC55" s="113">
        <v>0.43777899999999997</v>
      </c>
      <c r="AD55" s="114">
        <f t="shared" si="0"/>
        <v>2.6459999999999984E-2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1.8689780000000003</v>
      </c>
      <c r="E57" s="47">
        <v>9.0600000000000003E-3</v>
      </c>
      <c r="F57" s="48">
        <v>0.13913200000000001</v>
      </c>
      <c r="G57" s="49">
        <v>1.8E-3</v>
      </c>
      <c r="H57" s="50">
        <v>0.13733200000000001</v>
      </c>
      <c r="I57" s="51">
        <v>0</v>
      </c>
      <c r="J57" s="52">
        <v>0.25914999999999999</v>
      </c>
      <c r="K57" s="52">
        <v>3.1178000000000001E-2</v>
      </c>
      <c r="L57" s="52">
        <v>5.8099999999999992E-3</v>
      </c>
      <c r="M57" s="52">
        <v>0.79202900000000009</v>
      </c>
      <c r="N57" s="52">
        <v>0</v>
      </c>
      <c r="O57" s="52">
        <v>0</v>
      </c>
      <c r="P57" s="52">
        <v>0</v>
      </c>
      <c r="Q57" s="52">
        <v>0</v>
      </c>
      <c r="R57" s="52">
        <v>3.601E-2</v>
      </c>
      <c r="S57" s="52">
        <v>0</v>
      </c>
      <c r="T57" s="52">
        <v>4.4877E-2</v>
      </c>
      <c r="U57" s="52">
        <v>4.5141000000000001E-2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6.9999999999999999E-4</v>
      </c>
      <c r="AB57" s="53">
        <v>0.50589099999999998</v>
      </c>
      <c r="AC57" s="113">
        <v>0</v>
      </c>
      <c r="AD57" s="114">
        <f t="shared" si="0"/>
        <v>0.50589099999999998</v>
      </c>
      <c r="AE57" s="115">
        <v>4.5463000000000003E-2</v>
      </c>
    </row>
    <row r="58" spans="2:31" ht="18" customHeight="1">
      <c r="B58" s="83" t="s">
        <v>22</v>
      </c>
      <c r="C58" s="112"/>
      <c r="D58" s="46">
        <v>0.233102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3.3E-3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1.0000000000000001E-5</v>
      </c>
      <c r="U58" s="52">
        <v>8.5699999999999995E-3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0.221222</v>
      </c>
      <c r="AC58" s="113">
        <v>2.22E-4</v>
      </c>
      <c r="AD58" s="114">
        <f t="shared" si="0"/>
        <v>0.221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2019-03-18T07:16:55Z</dcterms:created>
  <dcterms:modified xsi:type="dcterms:W3CDTF">2019-03-18T07:16:56Z</dcterms:modified>
</cp:coreProperties>
</file>