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<sst xmlns="http://schemas.openxmlformats.org/spreadsheetml/2006/main" count="85" uniqueCount="83">
  <si>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</si>
  <si>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</si>
  <si>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</si>
  <si>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表1-31　業種別・種類(変換)別の再生利用量　〔和歌山地域〕〔平成29年度〕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</si>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</sst>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1490.681341</v>
      </c>
      <c r="E7" s="34">
        <v>3.2822399999999989</v>
      </c>
      <c r="F7" s="35">
        <v>75.698924000000019</v>
      </c>
      <c r="G7" s="36">
        <v>2.9928910000000002</v>
      </c>
      <c r="H7" s="37">
        <v>72.706033000000019</v>
      </c>
      <c r="I7" s="38">
        <v>0</v>
      </c>
      <c r="J7" s="39">
        <v>12.783929999999994</v>
      </c>
      <c r="K7" s="39">
        <v>2.6934</v>
      </c>
      <c r="L7" s="39">
        <v>0.95033999999999996</v>
      </c>
      <c r="M7" s="39">
        <v>5.2830240000000002</v>
      </c>
      <c r="N7" s="39">
        <v>9.5708000000000015E-2</v>
      </c>
      <c r="O7" s="39">
        <v>12.849771999999998</v>
      </c>
      <c r="P7" s="39">
        <v>0.16096599999999997</v>
      </c>
      <c r="Q7" s="39">
        <v>2.9723099999999998</v>
      </c>
      <c r="R7" s="39">
        <v>0.14616999999999999</v>
      </c>
      <c r="S7" s="39">
        <v>0</v>
      </c>
      <c r="T7" s="39">
        <v>1.606311</v>
      </c>
      <c r="U7" s="39">
        <v>31.491420000000002</v>
      </c>
      <c r="V7" s="39">
        <v>951.43592999999998</v>
      </c>
      <c r="W7" s="39">
        <v>269.52404800000005</v>
      </c>
      <c r="X7" s="39">
        <v>109.34939000000001</v>
      </c>
      <c r="Y7" s="39">
        <v>0</v>
      </c>
      <c r="Z7" s="39">
        <v>8.6639999999999997</v>
      </c>
      <c r="AA7" s="39">
        <v>8.8900000000000003E-3</v>
      </c>
      <c r="AB7" s="40">
        <v>1.6845680000000001</v>
      </c>
      <c r="AC7" s="41">
        <v>5.2000000000000004E-5</v>
      </c>
      <c r="AD7" s="42">
        <v>1.6591070000000001</v>
      </c>
      <c r="AE7" s="43">
        <v>2.5408999999999998E-2</v>
      </c>
    </row>
    <row r="8" spans="2:31" ht="18" customHeight="1" thickTop="1">
      <c r="B8" s="44" t="s">
        <v>4</v>
      </c>
      <c r="C8" s="45"/>
      <c r="D8" s="46">
        <v>8.7148269999999997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1.6200000000000001E-3</v>
      </c>
      <c r="K8" s="52">
        <v>0</v>
      </c>
      <c r="L8" s="52">
        <v>0</v>
      </c>
      <c r="M8" s="52">
        <v>4.9207000000000001E-2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8.6639999999999997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8.7148269999999997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1.6200000000000001E-3</v>
      </c>
      <c r="K9" s="64">
        <v>0</v>
      </c>
      <c r="L9" s="64">
        <v>0</v>
      </c>
      <c r="M9" s="64">
        <v>4.9207000000000001E-2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8.6639999999999997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313.39857700000005</v>
      </c>
      <c r="E13" s="47">
        <v>1.2421469999999999</v>
      </c>
      <c r="F13" s="48">
        <v>24.008947999999997</v>
      </c>
      <c r="G13" s="49">
        <v>2.3399999999999997E-2</v>
      </c>
      <c r="H13" s="50">
        <v>23.985547999999998</v>
      </c>
      <c r="I13" s="51">
        <v>0</v>
      </c>
      <c r="J13" s="52">
        <v>0.13228300000000001</v>
      </c>
      <c r="K13" s="52">
        <v>0</v>
      </c>
      <c r="L13" s="52">
        <v>0</v>
      </c>
      <c r="M13" s="52">
        <v>1.8957120000000001</v>
      </c>
      <c r="N13" s="52">
        <v>9.5708000000000015E-2</v>
      </c>
      <c r="O13" s="52">
        <v>12.601336999999999</v>
      </c>
      <c r="P13" s="52">
        <v>0.16096599999999997</v>
      </c>
      <c r="Q13" s="52">
        <v>0</v>
      </c>
      <c r="R13" s="52">
        <v>0</v>
      </c>
      <c r="S13" s="52">
        <v>0</v>
      </c>
      <c r="T13" s="52">
        <v>0.55292999999999992</v>
      </c>
      <c r="U13" s="52">
        <v>2.6015200000000003</v>
      </c>
      <c r="V13" s="52">
        <v>2.5000000000000001E-4</v>
      </c>
      <c r="W13" s="52">
        <v>269.25004800000005</v>
      </c>
      <c r="X13" s="52">
        <v>0</v>
      </c>
      <c r="Y13" s="52">
        <v>0</v>
      </c>
      <c r="Z13" s="52">
        <v>0</v>
      </c>
      <c r="AA13" s="52">
        <v>0</v>
      </c>
      <c r="AB13" s="53">
        <v>0.85672800000000016</v>
      </c>
      <c r="AC13" s="54">
        <v>0</v>
      </c>
      <c r="AD13" s="55">
        <f t="shared" si="0"/>
        <v>0.85672800000000016</v>
      </c>
      <c r="AE13" s="56">
        <v>1.7890000000000002E-3</v>
      </c>
    </row>
    <row r="14" spans="2:31" ht="18" customHeight="1">
      <c r="B14" s="84" t="s">
        <v>8</v>
      </c>
      <c r="C14" s="85"/>
      <c r="D14" s="86">
        <v>1157.0346169999998</v>
      </c>
      <c r="E14" s="87">
        <v>1.6589079999999998</v>
      </c>
      <c r="F14" s="88">
        <v>48.013311999999999</v>
      </c>
      <c r="G14" s="89">
        <v>2.1843490000000001</v>
      </c>
      <c r="H14" s="90">
        <v>45.828963000000002</v>
      </c>
      <c r="I14" s="91">
        <v>0</v>
      </c>
      <c r="J14" s="92">
        <v>10.071672999999999</v>
      </c>
      <c r="K14" s="92">
        <v>2.6794600000000002</v>
      </c>
      <c r="L14" s="92">
        <v>0.94586999999999999</v>
      </c>
      <c r="M14" s="92">
        <v>1.097337</v>
      </c>
      <c r="N14" s="92">
        <v>0</v>
      </c>
      <c r="O14" s="92">
        <v>0.24843499999999999</v>
      </c>
      <c r="P14" s="92">
        <v>0</v>
      </c>
      <c r="Q14" s="92">
        <v>2.9723099999999998</v>
      </c>
      <c r="R14" s="92">
        <v>0</v>
      </c>
      <c r="S14" s="92">
        <v>0</v>
      </c>
      <c r="T14" s="92">
        <v>9.0675000000000006E-2</v>
      </c>
      <c r="U14" s="92">
        <v>28.094712000000001</v>
      </c>
      <c r="V14" s="92">
        <v>951.42867999999999</v>
      </c>
      <c r="W14" s="92">
        <v>0.27400000000000002</v>
      </c>
      <c r="X14" s="92">
        <v>109.34939000000001</v>
      </c>
      <c r="Y14" s="92">
        <v>0</v>
      </c>
      <c r="Z14" s="92">
        <v>0</v>
      </c>
      <c r="AA14" s="92">
        <v>0</v>
      </c>
      <c r="AB14" s="53">
        <v>0.10985499999999998</v>
      </c>
      <c r="AC14" s="54">
        <v>5.0000000000000002E-5</v>
      </c>
      <c r="AD14" s="55">
        <f t="shared" si="0"/>
        <v>0.10980499999999999</v>
      </c>
      <c r="AE14" s="56">
        <v>5.7129999999999993E-3</v>
      </c>
    </row>
    <row r="15" spans="2:31" ht="18" customHeight="1">
      <c r="B15" s="44">
        <v>0</v>
      </c>
      <c r="C15" s="57" t="s">
        <v>53</v>
      </c>
      <c r="D15" s="58">
        <v>3.2050120000000004</v>
      </c>
      <c r="E15" s="59">
        <v>0</v>
      </c>
      <c r="F15" s="60">
        <v>0.16200699999999998</v>
      </c>
      <c r="G15" s="61">
        <v>0.16200699999999998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6.9877999999999996E-2</v>
      </c>
      <c r="N15" s="64">
        <v>0</v>
      </c>
      <c r="O15" s="64">
        <v>0</v>
      </c>
      <c r="P15" s="64">
        <v>0</v>
      </c>
      <c r="Q15" s="64">
        <v>2.97017</v>
      </c>
      <c r="R15" s="64">
        <v>0</v>
      </c>
      <c r="S15" s="64">
        <v>0</v>
      </c>
      <c r="T15" s="64">
        <v>2.8799999999999997E-3</v>
      </c>
      <c r="U15" s="64">
        <v>7.7000000000000001E-5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0.61664000000000008</v>
      </c>
      <c r="E17" s="95">
        <v>4.6740000000000002E-3</v>
      </c>
      <c r="F17" s="96">
        <v>0.17857599999999998</v>
      </c>
      <c r="G17" s="97">
        <v>0.17857599999999998</v>
      </c>
      <c r="H17" s="98">
        <v>0</v>
      </c>
      <c r="I17" s="99">
        <v>0</v>
      </c>
      <c r="J17" s="100">
        <v>0.43274000000000001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6.4999999999999997E-4</v>
      </c>
      <c r="AC17" s="102">
        <v>0</v>
      </c>
      <c r="AD17" s="103">
        <f t="shared" si="0"/>
        <v>6.4999999999999997E-4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0.61493200000000003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2.6939999999999999E-2</v>
      </c>
      <c r="N18" s="100">
        <v>0</v>
      </c>
      <c r="O18" s="100">
        <v>0.19300499999999998</v>
      </c>
      <c r="P18" s="100">
        <v>0</v>
      </c>
      <c r="Q18" s="100">
        <v>0</v>
      </c>
      <c r="R18" s="100">
        <v>0</v>
      </c>
      <c r="S18" s="100">
        <v>0</v>
      </c>
      <c r="T18" s="100">
        <v>1.0349999999999999E-3</v>
      </c>
      <c r="U18" s="100">
        <v>0.37693300000000002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1.7018999999999999E-2</v>
      </c>
      <c r="AC18" s="102">
        <v>0</v>
      </c>
      <c r="AD18" s="103">
        <f t="shared" si="0"/>
        <v>1.7018999999999999E-2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5.543E-2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5.543E-2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8.1000000000000006E-4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8.1000000000000006E-4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19.946351999999997</v>
      </c>
      <c r="E22" s="95">
        <v>1.0634499999999996</v>
      </c>
      <c r="F22" s="96">
        <v>2.7952320000000004</v>
      </c>
      <c r="G22" s="97">
        <v>1.8393660000000003</v>
      </c>
      <c r="H22" s="98">
        <v>0.95586599999999999</v>
      </c>
      <c r="I22" s="99">
        <v>0</v>
      </c>
      <c r="J22" s="100">
        <v>8.5823709999999984</v>
      </c>
      <c r="K22" s="100">
        <v>2.6742300000000001</v>
      </c>
      <c r="L22" s="100">
        <v>0.94586999999999999</v>
      </c>
      <c r="M22" s="100">
        <v>0.735981</v>
      </c>
      <c r="N22" s="100">
        <v>0</v>
      </c>
      <c r="O22" s="100">
        <v>0</v>
      </c>
      <c r="P22" s="100">
        <v>0</v>
      </c>
      <c r="Q22" s="100">
        <v>2.14E-3</v>
      </c>
      <c r="R22" s="100">
        <v>0</v>
      </c>
      <c r="S22" s="100">
        <v>0</v>
      </c>
      <c r="T22" s="100">
        <v>2.179E-2</v>
      </c>
      <c r="U22" s="100">
        <v>1.4718789999999999</v>
      </c>
      <c r="V22" s="100">
        <v>0</v>
      </c>
      <c r="W22" s="100">
        <v>0</v>
      </c>
      <c r="X22" s="100">
        <v>1.64829</v>
      </c>
      <c r="Y22" s="100">
        <v>0</v>
      </c>
      <c r="Z22" s="100">
        <v>0</v>
      </c>
      <c r="AA22" s="100">
        <v>0</v>
      </c>
      <c r="AB22" s="101">
        <v>5.1190000000000003E-3</v>
      </c>
      <c r="AC22" s="102">
        <v>5.0000000000000002E-5</v>
      </c>
      <c r="AD22" s="103">
        <f t="shared" si="0"/>
        <v>5.0690000000000006E-3</v>
      </c>
      <c r="AE22" s="104">
        <v>2.1559999999999995E-3</v>
      </c>
    </row>
    <row r="23" spans="2:31" ht="18" customHeight="1">
      <c r="B23" s="44">
        <v>0</v>
      </c>
      <c r="C23" s="93" t="s">
        <v>61</v>
      </c>
      <c r="D23" s="94">
        <v>0.28628799999999999</v>
      </c>
      <c r="E23" s="95">
        <v>9.5459999999999989E-2</v>
      </c>
      <c r="F23" s="96">
        <v>1.4999999999999999E-5</v>
      </c>
      <c r="G23" s="97">
        <v>0</v>
      </c>
      <c r="H23" s="98">
        <v>1.4999999999999999E-5</v>
      </c>
      <c r="I23" s="99">
        <v>0</v>
      </c>
      <c r="J23" s="100">
        <v>0.13307999999999998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5.0712999999999994E-2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7.0199999999999993E-3</v>
      </c>
      <c r="AC23" s="102">
        <v>0</v>
      </c>
      <c r="AD23" s="103">
        <f t="shared" si="0"/>
        <v>7.0199999999999993E-3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5.0049999999999999E-3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5.0049999999999999E-3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1.833399</v>
      </c>
      <c r="E27" s="95">
        <v>5.4999999999999997E-3</v>
      </c>
      <c r="F27" s="96">
        <v>0</v>
      </c>
      <c r="G27" s="97">
        <v>0</v>
      </c>
      <c r="H27" s="98">
        <v>0</v>
      </c>
      <c r="I27" s="99">
        <v>0</v>
      </c>
      <c r="J27" s="100">
        <v>8.9999999999999992E-5</v>
      </c>
      <c r="K27" s="100">
        <v>0</v>
      </c>
      <c r="L27" s="100">
        <v>0</v>
      </c>
      <c r="M27" s="100">
        <v>6.1499999999999999E-4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5.1E-5</v>
      </c>
      <c r="U27" s="100">
        <v>1.8270679999999999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7.5000000000000007E-5</v>
      </c>
      <c r="AC27" s="102">
        <v>0</v>
      </c>
      <c r="AD27" s="103">
        <f t="shared" si="0"/>
        <v>7.5000000000000007E-5</v>
      </c>
      <c r="AE27" s="104">
        <v>5.5000000000000002E-5</v>
      </c>
    </row>
    <row r="28" spans="2:31" ht="18" customHeight="1">
      <c r="B28" s="44">
        <v>0</v>
      </c>
      <c r="C28" s="93" t="s">
        <v>66</v>
      </c>
      <c r="D28" s="94">
        <v>1128.564963</v>
      </c>
      <c r="E28" s="95">
        <v>0.47935999999999995</v>
      </c>
      <c r="F28" s="96">
        <v>44.076357000000002</v>
      </c>
      <c r="G28" s="97">
        <v>0</v>
      </c>
      <c r="H28" s="98">
        <v>44.076357000000002</v>
      </c>
      <c r="I28" s="99">
        <v>0</v>
      </c>
      <c r="J28" s="100">
        <v>0.81535999999999997</v>
      </c>
      <c r="K28" s="100">
        <v>5.2300000000000003E-3</v>
      </c>
      <c r="L28" s="100">
        <v>0</v>
      </c>
      <c r="M28" s="100">
        <v>9.5779999999999997E-3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9.696999999999999E-3</v>
      </c>
      <c r="U28" s="100">
        <v>23.875876000000002</v>
      </c>
      <c r="V28" s="100">
        <v>951.30995999999993</v>
      </c>
      <c r="W28" s="100">
        <v>0.27400000000000002</v>
      </c>
      <c r="X28" s="100">
        <v>107.70110000000001</v>
      </c>
      <c r="Y28" s="100">
        <v>0</v>
      </c>
      <c r="Z28" s="100">
        <v>0</v>
      </c>
      <c r="AA28" s="100">
        <v>0</v>
      </c>
      <c r="AB28" s="101">
        <v>8.4449999999999994E-3</v>
      </c>
      <c r="AC28" s="102">
        <v>0</v>
      </c>
      <c r="AD28" s="103">
        <f t="shared" si="0"/>
        <v>8.4449999999999994E-3</v>
      </c>
      <c r="AE28" s="104">
        <v>3.5000000000000001E-3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0.108794</v>
      </c>
      <c r="E30" s="95">
        <v>0</v>
      </c>
      <c r="F30" s="96">
        <v>3.0539999999999999E-3</v>
      </c>
      <c r="G30" s="97">
        <v>0</v>
      </c>
      <c r="H30" s="98">
        <v>3.0539999999999999E-3</v>
      </c>
      <c r="I30" s="99">
        <v>0</v>
      </c>
      <c r="J30" s="100">
        <v>7.11E-3</v>
      </c>
      <c r="K30" s="100">
        <v>0</v>
      </c>
      <c r="L30" s="100">
        <v>0</v>
      </c>
      <c r="M30" s="100">
        <v>3.5069999999999997E-2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6.3560000000000005E-2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6.9130000000000007E-3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6.9000000000000008E-3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1.2999999999999999E-5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0.165245</v>
      </c>
      <c r="E35" s="95">
        <v>2.464E-3</v>
      </c>
      <c r="F35" s="96">
        <v>0</v>
      </c>
      <c r="G35" s="97">
        <v>0</v>
      </c>
      <c r="H35" s="98">
        <v>0</v>
      </c>
      <c r="I35" s="99">
        <v>0</v>
      </c>
      <c r="J35" s="100">
        <v>7.7400000000000006E-4</v>
      </c>
      <c r="K35" s="100">
        <v>0</v>
      </c>
      <c r="L35" s="100">
        <v>0</v>
      </c>
      <c r="M35" s="100">
        <v>5.8194000000000003E-2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7.4800000000000005E-3</v>
      </c>
      <c r="U35" s="100">
        <v>9.1536000000000006E-2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4.797E-3</v>
      </c>
      <c r="AC35" s="102">
        <v>0</v>
      </c>
      <c r="AD35" s="103">
        <f t="shared" si="0"/>
        <v>4.797E-3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1.6248339999999999</v>
      </c>
      <c r="E38" s="72">
        <v>8.0000000000000002E-3</v>
      </c>
      <c r="F38" s="73">
        <v>0.79807099999999986</v>
      </c>
      <c r="G38" s="74">
        <v>4.4000000000000003E-3</v>
      </c>
      <c r="H38" s="75">
        <v>0.7936709999999999</v>
      </c>
      <c r="I38" s="76">
        <v>0</v>
      </c>
      <c r="J38" s="77">
        <v>9.933800000000001E-2</v>
      </c>
      <c r="K38" s="77">
        <v>0</v>
      </c>
      <c r="L38" s="77">
        <v>0</v>
      </c>
      <c r="M38" s="77">
        <v>0.14917599999999998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4.7742E-2</v>
      </c>
      <c r="U38" s="77">
        <v>0.40061700000000006</v>
      </c>
      <c r="V38" s="77">
        <v>5.5159999999999994E-2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6.6729999999999998E-2</v>
      </c>
      <c r="AC38" s="79">
        <v>0</v>
      </c>
      <c r="AD38" s="80">
        <f t="shared" si="0"/>
        <v>6.6729999999999998E-2</v>
      </c>
      <c r="AE38" s="81">
        <v>1.9999999999999999E-6</v>
      </c>
    </row>
    <row r="39" spans="2:31" ht="18" customHeight="1">
      <c r="B39" s="84" t="s">
        <v>9</v>
      </c>
      <c r="C39" s="85"/>
      <c r="D39" s="105">
        <v>1.5924109999999998</v>
      </c>
      <c r="E39" s="106">
        <v>1.2999999999999999E-5</v>
      </c>
      <c r="F39" s="107">
        <v>1.5106999999999999</v>
      </c>
      <c r="G39" s="108">
        <v>0</v>
      </c>
      <c r="H39" s="109">
        <v>1.5106999999999999</v>
      </c>
      <c r="I39" s="110">
        <v>0</v>
      </c>
      <c r="J39" s="111">
        <v>0</v>
      </c>
      <c r="K39" s="111">
        <v>0</v>
      </c>
      <c r="L39" s="111">
        <v>0</v>
      </c>
      <c r="M39" s="111">
        <v>5.7340000000000004E-3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6.0917000000000006E-2</v>
      </c>
      <c r="V39" s="111">
        <v>7.0000000000000001E-3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8.0469999999999986E-3</v>
      </c>
      <c r="AC39" s="54">
        <v>0</v>
      </c>
      <c r="AD39" s="55">
        <f t="shared" si="0"/>
        <v>8.0469999999999986E-3</v>
      </c>
      <c r="AE39" s="56">
        <v>5.9669999999999992E-3</v>
      </c>
    </row>
    <row r="40" spans="2:31" ht="18" customHeight="1">
      <c r="B40" s="44">
        <v>0</v>
      </c>
      <c r="C40" s="57" t="s">
        <v>77</v>
      </c>
      <c r="D40" s="58">
        <v>0.39025199999999999</v>
      </c>
      <c r="E40" s="59">
        <v>0</v>
      </c>
      <c r="F40" s="60">
        <v>0.32869999999999999</v>
      </c>
      <c r="G40" s="61">
        <v>0</v>
      </c>
      <c r="H40" s="62">
        <v>0.32869999999999999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4.8585000000000003E-2</v>
      </c>
      <c r="V40" s="64">
        <v>7.0000000000000001E-3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5.9669999999999992E-3</v>
      </c>
      <c r="AC40" s="66">
        <v>0</v>
      </c>
      <c r="AD40" s="67">
        <f t="shared" si="0"/>
        <v>5.9669999999999992E-3</v>
      </c>
      <c r="AE40" s="68">
        <v>5.9669999999999992E-3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1.2020109999999999</v>
      </c>
      <c r="E43" s="95">
        <v>1.2999999999999999E-5</v>
      </c>
      <c r="F43" s="96">
        <v>1.1819999999999999</v>
      </c>
      <c r="G43" s="97">
        <v>0</v>
      </c>
      <c r="H43" s="98">
        <v>1.1819999999999999</v>
      </c>
      <c r="I43" s="99">
        <v>0</v>
      </c>
      <c r="J43" s="100">
        <v>0</v>
      </c>
      <c r="K43" s="100">
        <v>0</v>
      </c>
      <c r="L43" s="100">
        <v>0</v>
      </c>
      <c r="M43" s="100">
        <v>5.7340000000000004E-3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1.2183999999999999E-2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2.0800000000000003E-3</v>
      </c>
      <c r="AC43" s="102">
        <v>0</v>
      </c>
      <c r="AD43" s="103">
        <f t="shared" si="0"/>
        <v>2.0800000000000003E-3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1.4799999999999999E-4</v>
      </c>
      <c r="E45" s="72">
        <v>0</v>
      </c>
      <c r="F45" s="73">
        <v>0</v>
      </c>
      <c r="G45" s="74">
        <v>0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1.4799999999999999E-4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1.1808000000000001E-2</v>
      </c>
      <c r="E46" s="47">
        <v>0</v>
      </c>
      <c r="F46" s="48">
        <v>1.1899999999999999E-4</v>
      </c>
      <c r="G46" s="49">
        <v>0</v>
      </c>
      <c r="H46" s="50">
        <v>1.1899999999999999E-4</v>
      </c>
      <c r="I46" s="51">
        <v>0</v>
      </c>
      <c r="J46" s="52">
        <v>0</v>
      </c>
      <c r="K46" s="52">
        <v>0</v>
      </c>
      <c r="L46" s="52">
        <v>0</v>
      </c>
      <c r="M46" s="52">
        <v>5.2500000000000008E-4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8.8240000000000002E-3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2.3400000000000001E-3</v>
      </c>
      <c r="AC46" s="113">
        <v>0</v>
      </c>
      <c r="AD46" s="114">
        <f t="shared" si="0"/>
        <v>2.3400000000000001E-3</v>
      </c>
      <c r="AE46" s="115">
        <v>0</v>
      </c>
    </row>
    <row r="47" spans="2:31" ht="18" customHeight="1">
      <c r="B47" s="83" t="s">
        <v>11</v>
      </c>
      <c r="C47" s="112"/>
      <c r="D47" s="46">
        <v>0.21100000000000002</v>
      </c>
      <c r="E47" s="47">
        <v>0</v>
      </c>
      <c r="F47" s="48">
        <v>2.6244000000000003E-2</v>
      </c>
      <c r="G47" s="49">
        <v>0</v>
      </c>
      <c r="H47" s="50">
        <v>2.6244000000000003E-2</v>
      </c>
      <c r="I47" s="51">
        <v>0</v>
      </c>
      <c r="J47" s="52">
        <v>4.9387E-2</v>
      </c>
      <c r="K47" s="52">
        <v>0</v>
      </c>
      <c r="L47" s="52">
        <v>0</v>
      </c>
      <c r="M47" s="52">
        <v>7.601000000000001E-3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7.0000000000000001E-3</v>
      </c>
      <c r="U47" s="52">
        <v>0.10383400000000001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1.6934000000000001E-2</v>
      </c>
      <c r="AC47" s="113">
        <v>0</v>
      </c>
      <c r="AD47" s="114">
        <f t="shared" si="0"/>
        <v>1.6934000000000001E-2</v>
      </c>
      <c r="AE47" s="115">
        <v>5.7000000000000003E-5</v>
      </c>
    </row>
    <row r="48" spans="2:31" ht="18" customHeight="1">
      <c r="B48" s="83" t="s">
        <v>12</v>
      </c>
      <c r="C48" s="112"/>
      <c r="D48" s="46">
        <v>0.51533499999999999</v>
      </c>
      <c r="E48" s="47">
        <v>0</v>
      </c>
      <c r="F48" s="48">
        <v>2.5760000000000002E-2</v>
      </c>
      <c r="G48" s="49">
        <v>0</v>
      </c>
      <c r="H48" s="50">
        <v>2.5760000000000002E-2</v>
      </c>
      <c r="I48" s="51">
        <v>0</v>
      </c>
      <c r="J48" s="52">
        <v>0.149676</v>
      </c>
      <c r="K48" s="52">
        <v>1.009E-2</v>
      </c>
      <c r="L48" s="52">
        <v>4.47E-3</v>
      </c>
      <c r="M48" s="52">
        <v>0.25407299999999999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2.6358999999999997E-2</v>
      </c>
      <c r="U48" s="52">
        <v>4.9200000000000003E-4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4.4414999999999996E-2</v>
      </c>
      <c r="AC48" s="113">
        <v>0</v>
      </c>
      <c r="AD48" s="114">
        <f t="shared" si="0"/>
        <v>4.4414999999999996E-2</v>
      </c>
      <c r="AE48" s="115">
        <v>2.0000000000000002E-5</v>
      </c>
    </row>
    <row r="49" spans="2:31" ht="18" customHeight="1">
      <c r="B49" s="83" t="s">
        <v>13</v>
      </c>
      <c r="C49" s="112"/>
      <c r="D49" s="46">
        <v>3.4375000000000003E-2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9.6300000000000014E-3</v>
      </c>
      <c r="K49" s="52">
        <v>0</v>
      </c>
      <c r="L49" s="52">
        <v>0</v>
      </c>
      <c r="M49" s="52">
        <v>2.1129999999999999E-2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2.81E-3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8.0499999999999994E-4</v>
      </c>
      <c r="AC49" s="113">
        <v>0</v>
      </c>
      <c r="AD49" s="114">
        <f t="shared" si="0"/>
        <v>8.0499999999999994E-4</v>
      </c>
      <c r="AE49" s="115">
        <v>2.4999999999999998E-5</v>
      </c>
    </row>
    <row r="50" spans="2:31" ht="18" customHeight="1">
      <c r="B50" s="83" t="s">
        <v>14</v>
      </c>
      <c r="C50" s="112"/>
      <c r="D50" s="46">
        <v>1.89E-3</v>
      </c>
      <c r="E50" s="47">
        <v>0</v>
      </c>
      <c r="F50" s="48">
        <v>8.9999999999999998E-4</v>
      </c>
      <c r="G50" s="49">
        <v>8.9999999999999998E-4</v>
      </c>
      <c r="H50" s="50">
        <v>0</v>
      </c>
      <c r="I50" s="51">
        <v>0</v>
      </c>
      <c r="J50" s="52">
        <v>9.8999999999999999E-4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2.709E-3</v>
      </c>
      <c r="E51" s="47">
        <v>3.0000000000000001E-6</v>
      </c>
      <c r="F51" s="48">
        <v>3.1599999999999998E-4</v>
      </c>
      <c r="G51" s="49">
        <v>0</v>
      </c>
      <c r="H51" s="50">
        <v>3.1599999999999998E-4</v>
      </c>
      <c r="I51" s="51">
        <v>0</v>
      </c>
      <c r="J51" s="52">
        <v>1.99E-3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4.0000000000000002E-4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0.14421700000000001</v>
      </c>
      <c r="E52" s="47">
        <v>2.4000000000000001E-5</v>
      </c>
      <c r="F52" s="48">
        <v>4.3899999999999998E-3</v>
      </c>
      <c r="G52" s="49">
        <v>3.0000000000000001E-3</v>
      </c>
      <c r="H52" s="50">
        <v>1.3900000000000002E-3</v>
      </c>
      <c r="I52" s="51">
        <v>0</v>
      </c>
      <c r="J52" s="52">
        <v>0.13927800000000001</v>
      </c>
      <c r="K52" s="52">
        <v>0</v>
      </c>
      <c r="L52" s="52">
        <v>0</v>
      </c>
      <c r="M52" s="52">
        <v>1.3000000000000002E-4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3.9500000000000001E-4</v>
      </c>
      <c r="AC52" s="113">
        <v>0</v>
      </c>
      <c r="AD52" s="114">
        <f t="shared" si="0"/>
        <v>3.9500000000000001E-4</v>
      </c>
      <c r="AE52" s="115">
        <v>0</v>
      </c>
    </row>
    <row r="53" spans="2:31" ht="18" customHeight="1">
      <c r="B53" s="83" t="s">
        <v>17</v>
      </c>
      <c r="C53" s="112"/>
      <c r="D53" s="46">
        <v>1.516E-3</v>
      </c>
      <c r="E53" s="47">
        <v>2.9999999999999997E-5</v>
      </c>
      <c r="F53" s="48">
        <v>2.6000000000000002E-5</v>
      </c>
      <c r="G53" s="49">
        <v>0</v>
      </c>
      <c r="H53" s="50">
        <v>2.6000000000000002E-5</v>
      </c>
      <c r="I53" s="51">
        <v>0</v>
      </c>
      <c r="J53" s="52">
        <v>1.4599999999999999E-3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0.34812700000000002</v>
      </c>
      <c r="E54" s="47">
        <v>0</v>
      </c>
      <c r="F54" s="48">
        <v>1.14E-3</v>
      </c>
      <c r="G54" s="49">
        <v>1.14E-3</v>
      </c>
      <c r="H54" s="50">
        <v>0</v>
      </c>
      <c r="I54" s="51">
        <v>0</v>
      </c>
      <c r="J54" s="52">
        <v>3.7499999999999999E-3</v>
      </c>
      <c r="K54" s="52">
        <v>0</v>
      </c>
      <c r="L54" s="52">
        <v>0</v>
      </c>
      <c r="M54" s="52">
        <v>1.6582999999999997E-2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3.2390000000000002E-2</v>
      </c>
      <c r="U54" s="52">
        <v>0.28084300000000001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1.3420999999999999E-2</v>
      </c>
      <c r="AC54" s="113">
        <v>0</v>
      </c>
      <c r="AD54" s="114">
        <f t="shared" si="0"/>
        <v>1.3420999999999999E-2</v>
      </c>
      <c r="AE54" s="115">
        <v>2.2409999999999999E-3</v>
      </c>
    </row>
    <row r="55" spans="2:31" ht="18" customHeight="1">
      <c r="B55" s="83" t="s">
        <v>19</v>
      </c>
      <c r="C55" s="112"/>
      <c r="D55" s="46">
        <v>0.12723699999999999</v>
      </c>
      <c r="E55" s="47">
        <v>4.1400000000000003E-4</v>
      </c>
      <c r="F55" s="48">
        <v>3.715E-3</v>
      </c>
      <c r="G55" s="49">
        <v>2E-3</v>
      </c>
      <c r="H55" s="50">
        <v>1.7149999999999999E-3</v>
      </c>
      <c r="I55" s="51">
        <v>0</v>
      </c>
      <c r="J55" s="52">
        <v>6.9740000000000002E-3</v>
      </c>
      <c r="K55" s="52">
        <v>0</v>
      </c>
      <c r="L55" s="52">
        <v>0</v>
      </c>
      <c r="M55" s="52">
        <v>3.6372999999999996E-2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1.5953999999999999E-2</v>
      </c>
      <c r="U55" s="52">
        <v>4.0793999999999997E-2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2.3012999999999999E-2</v>
      </c>
      <c r="AC55" s="113">
        <v>1.9999999999999999E-6</v>
      </c>
      <c r="AD55" s="114">
        <f t="shared" si="0"/>
        <v>2.3011E-2</v>
      </c>
      <c r="AE55" s="115">
        <v>9.9999999999999995E-7</v>
      </c>
    </row>
    <row r="56" spans="2:31" ht="18" customHeight="1">
      <c r="B56" s="83" t="s">
        <v>20</v>
      </c>
      <c r="C56" s="112"/>
      <c r="D56" s="46">
        <v>1.9999999999999999E-6</v>
      </c>
      <c r="E56" s="47">
        <v>0</v>
      </c>
      <c r="F56" s="48">
        <v>1.9999999999999999E-6</v>
      </c>
      <c r="G56" s="49">
        <v>0</v>
      </c>
      <c r="H56" s="50">
        <v>1.9999999999999999E-6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8.0626399999999983</v>
      </c>
      <c r="E57" s="47">
        <v>0.3807009999999999</v>
      </c>
      <c r="F57" s="48">
        <v>1.7097660000000001</v>
      </c>
      <c r="G57" s="49">
        <v>0.38520199999999999</v>
      </c>
      <c r="H57" s="50">
        <v>1.3245640000000001</v>
      </c>
      <c r="I57" s="51">
        <v>0</v>
      </c>
      <c r="J57" s="52">
        <v>2.2151290000000001</v>
      </c>
      <c r="K57" s="52">
        <v>3.8500000000000001E-3</v>
      </c>
      <c r="L57" s="52">
        <v>0</v>
      </c>
      <c r="M57" s="52">
        <v>1.8967989999999997</v>
      </c>
      <c r="N57" s="52">
        <v>0</v>
      </c>
      <c r="O57" s="52">
        <v>0</v>
      </c>
      <c r="P57" s="52">
        <v>0</v>
      </c>
      <c r="Q57" s="52">
        <v>0</v>
      </c>
      <c r="R57" s="52">
        <v>0.14616999999999999</v>
      </c>
      <c r="S57" s="52">
        <v>0</v>
      </c>
      <c r="T57" s="52">
        <v>0.86397400000000002</v>
      </c>
      <c r="U57" s="52">
        <v>0.30830799999999997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8.8900000000000003E-3</v>
      </c>
      <c r="AB57" s="53">
        <v>0.52905299999999988</v>
      </c>
      <c r="AC57" s="113">
        <v>0</v>
      </c>
      <c r="AD57" s="114">
        <f t="shared" si="0"/>
        <v>0.52905299999999988</v>
      </c>
      <c r="AE57" s="115">
        <v>9.5940000000000001E-3</v>
      </c>
    </row>
    <row r="58" spans="2:31" ht="18" customHeight="1">
      <c r="B58" s="83" t="s">
        <v>22</v>
      </c>
      <c r="C58" s="112"/>
      <c r="D58" s="46">
        <v>0.48005299999999995</v>
      </c>
      <c r="E58" s="47">
        <v>0</v>
      </c>
      <c r="F58" s="48">
        <v>0.39358599999999999</v>
      </c>
      <c r="G58" s="49">
        <v>0.39289999999999997</v>
      </c>
      <c r="H58" s="50">
        <v>6.8600000000000009E-4</v>
      </c>
      <c r="I58" s="51">
        <v>0</v>
      </c>
      <c r="J58" s="52">
        <v>8.9999999999999992E-5</v>
      </c>
      <c r="K58" s="52">
        <v>0</v>
      </c>
      <c r="L58" s="52">
        <v>0</v>
      </c>
      <c r="M58" s="52">
        <v>1.82E-3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4.9949999999999994E-3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7.9562000000000008E-2</v>
      </c>
      <c r="AC58" s="113">
        <v>0</v>
      </c>
      <c r="AD58" s="114">
        <f t="shared" si="0"/>
        <v>7.9562000000000008E-2</v>
      </c>
      <c r="AE58" s="115">
        <v>1.9999999999999999E-6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2019-03-18T07:17:35Z</dcterms:created>
  <dcterms:modified xsi:type="dcterms:W3CDTF">2019-03-18T07:17:36Z</dcterms:modified>
</cp:coreProperties>
</file>