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<sst xmlns="http://schemas.openxmlformats.org/spreadsheetml/2006/main" count="85" uniqueCount="83">
  <si>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</si>
  <si>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</si>
  <si>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</si>
  <si>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表1-11　業種別・種類(変換)別の再生利用量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</si>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</sst>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2053.6239630000005</v>
      </c>
      <c r="E7" s="34">
        <v>8.2037499999999977</v>
      </c>
      <c r="F7" s="35">
        <v>108.26472600000002</v>
      </c>
      <c r="G7" s="36">
        <v>14.995591999999997</v>
      </c>
      <c r="H7" s="37">
        <v>93.269134000000022</v>
      </c>
      <c r="I7" s="38">
        <v>0</v>
      </c>
      <c r="J7" s="39">
        <v>19.954851999999995</v>
      </c>
      <c r="K7" s="39">
        <v>3.9955729999999998</v>
      </c>
      <c r="L7" s="39">
        <v>1.0346400000000002</v>
      </c>
      <c r="M7" s="39">
        <v>11.448344000000001</v>
      </c>
      <c r="N7" s="39">
        <v>0.16475200000000001</v>
      </c>
      <c r="O7" s="39">
        <v>51.092428000000012</v>
      </c>
      <c r="P7" s="39">
        <v>0.27864800000000001</v>
      </c>
      <c r="Q7" s="39">
        <v>19.994045</v>
      </c>
      <c r="R7" s="39">
        <v>1.6792600000000002</v>
      </c>
      <c r="S7" s="39">
        <v>1.6120000000000002E-2</v>
      </c>
      <c r="T7" s="39">
        <v>6.3371769999999987</v>
      </c>
      <c r="U7" s="39">
        <v>53.620576999999997</v>
      </c>
      <c r="V7" s="39">
        <v>954.54311000000007</v>
      </c>
      <c r="W7" s="39">
        <v>609.70637699999997</v>
      </c>
      <c r="X7" s="39">
        <v>109.85776000000001</v>
      </c>
      <c r="Y7" s="39">
        <v>0</v>
      </c>
      <c r="Z7" s="39">
        <v>87.603999999999999</v>
      </c>
      <c r="AA7" s="39">
        <v>5.9709999999999999E-2</v>
      </c>
      <c r="AB7" s="40">
        <v>5.7681140000000006</v>
      </c>
      <c r="AC7" s="41">
        <v>5.2000000000000004E-5</v>
      </c>
      <c r="AD7" s="42">
        <v>5.6755280000000008</v>
      </c>
      <c r="AE7" s="43">
        <v>9.2534000000000005E-2</v>
      </c>
    </row>
    <row r="8" spans="2:31" ht="18" customHeight="1" thickTop="1">
      <c r="B8" s="44" t="s">
        <v>4</v>
      </c>
      <c r="C8" s="45"/>
      <c r="D8" s="46">
        <v>88.062316999999993</v>
      </c>
      <c r="E8" s="47">
        <v>1.9999999999999999E-6</v>
      </c>
      <c r="F8" s="48">
        <v>3.44E-2</v>
      </c>
      <c r="G8" s="49">
        <v>3.44E-2</v>
      </c>
      <c r="H8" s="50">
        <v>0</v>
      </c>
      <c r="I8" s="51">
        <v>0</v>
      </c>
      <c r="J8" s="52">
        <v>6.8500000000000002E-3</v>
      </c>
      <c r="K8" s="52">
        <v>0</v>
      </c>
      <c r="L8" s="52">
        <v>0</v>
      </c>
      <c r="M8" s="52">
        <v>0.34952699999999998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6.7538000000000001E-2</v>
      </c>
      <c r="V8" s="52">
        <v>0</v>
      </c>
      <c r="W8" s="52">
        <v>0</v>
      </c>
      <c r="X8" s="52">
        <v>0</v>
      </c>
      <c r="Y8" s="52">
        <v>0</v>
      </c>
      <c r="Z8" s="52">
        <v>87.603999999999999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88.062136999999993</v>
      </c>
      <c r="E9" s="59">
        <v>1.9999999999999999E-6</v>
      </c>
      <c r="F9" s="60">
        <v>3.44E-2</v>
      </c>
      <c r="G9" s="61">
        <v>3.44E-2</v>
      </c>
      <c r="H9" s="62">
        <v>0</v>
      </c>
      <c r="I9" s="63">
        <v>0</v>
      </c>
      <c r="J9" s="64">
        <v>6.6700000000000006E-3</v>
      </c>
      <c r="K9" s="64">
        <v>0</v>
      </c>
      <c r="L9" s="64">
        <v>0</v>
      </c>
      <c r="M9" s="64">
        <v>0.34952699999999998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6.7538000000000001E-2</v>
      </c>
      <c r="V9" s="64">
        <v>0</v>
      </c>
      <c r="W9" s="64">
        <v>0</v>
      </c>
      <c r="X9" s="64">
        <v>0</v>
      </c>
      <c r="Y9" s="64">
        <v>0</v>
      </c>
      <c r="Z9" s="64">
        <v>87.603999999999999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712.8361900000001</v>
      </c>
      <c r="E13" s="47">
        <v>1.4522429999999997</v>
      </c>
      <c r="F13" s="48">
        <v>34.410368000000005</v>
      </c>
      <c r="G13" s="49">
        <v>0.21412999999999999</v>
      </c>
      <c r="H13" s="50">
        <v>34.196238000000008</v>
      </c>
      <c r="I13" s="51">
        <v>0</v>
      </c>
      <c r="J13" s="52">
        <v>0.217144</v>
      </c>
      <c r="K13" s="52">
        <v>1.26E-2</v>
      </c>
      <c r="L13" s="52">
        <v>1.1999999999999999E-3</v>
      </c>
      <c r="M13" s="52">
        <v>3.4528089999999998</v>
      </c>
      <c r="N13" s="52">
        <v>0.11475200000000001</v>
      </c>
      <c r="O13" s="52">
        <v>50.701119000000006</v>
      </c>
      <c r="P13" s="52">
        <v>0.22344800000000001</v>
      </c>
      <c r="Q13" s="52">
        <v>0</v>
      </c>
      <c r="R13" s="52">
        <v>2.2010000000000002E-2</v>
      </c>
      <c r="S13" s="52">
        <v>0</v>
      </c>
      <c r="T13" s="52">
        <v>1.1281379999999996</v>
      </c>
      <c r="U13" s="52">
        <v>9.4984110000000026</v>
      </c>
      <c r="V13" s="52">
        <v>4.2500000000000003E-3</v>
      </c>
      <c r="W13" s="52">
        <v>609.43237699999997</v>
      </c>
      <c r="X13" s="52">
        <v>1.16E-3</v>
      </c>
      <c r="Y13" s="52">
        <v>0</v>
      </c>
      <c r="Z13" s="52">
        <v>0</v>
      </c>
      <c r="AA13" s="52">
        <v>0</v>
      </c>
      <c r="AB13" s="53">
        <v>2.1641610000000004</v>
      </c>
      <c r="AC13" s="54">
        <v>0</v>
      </c>
      <c r="AD13" s="55">
        <f t="shared" si="0"/>
        <v>2.1641610000000004</v>
      </c>
      <c r="AE13" s="56">
        <v>2.0220000000000004E-3</v>
      </c>
    </row>
    <row r="14" spans="2:31" ht="18" customHeight="1">
      <c r="B14" s="84" t="s">
        <v>8</v>
      </c>
      <c r="C14" s="85"/>
      <c r="D14" s="86">
        <v>1213.2318270000001</v>
      </c>
      <c r="E14" s="87">
        <v>2.6838539999999993</v>
      </c>
      <c r="F14" s="88">
        <v>60.490774000000002</v>
      </c>
      <c r="G14" s="89">
        <v>8.0637670000000004</v>
      </c>
      <c r="H14" s="90">
        <v>52.427007000000003</v>
      </c>
      <c r="I14" s="91">
        <v>0</v>
      </c>
      <c r="J14" s="92">
        <v>13.739597</v>
      </c>
      <c r="K14" s="92">
        <v>3.6381030000000001</v>
      </c>
      <c r="L14" s="92">
        <v>1.0289700000000002</v>
      </c>
      <c r="M14" s="92">
        <v>2.2759269999999998</v>
      </c>
      <c r="N14" s="92">
        <v>0.05</v>
      </c>
      <c r="O14" s="92">
        <v>0.39130899999999996</v>
      </c>
      <c r="P14" s="92">
        <v>5.5200000000000006E-2</v>
      </c>
      <c r="Q14" s="92">
        <v>19.994045</v>
      </c>
      <c r="R14" s="92">
        <v>1.3046900000000001</v>
      </c>
      <c r="S14" s="92">
        <v>0</v>
      </c>
      <c r="T14" s="92">
        <v>2.3969959999999992</v>
      </c>
      <c r="U14" s="92">
        <v>40.116270999999998</v>
      </c>
      <c r="V14" s="92">
        <v>954.52828000000011</v>
      </c>
      <c r="W14" s="92">
        <v>0.27400000000000002</v>
      </c>
      <c r="X14" s="92">
        <v>109.41150000000002</v>
      </c>
      <c r="Y14" s="92">
        <v>0</v>
      </c>
      <c r="Z14" s="92">
        <v>0</v>
      </c>
      <c r="AA14" s="92">
        <v>2.3E-3</v>
      </c>
      <c r="AB14" s="53">
        <v>0.85001100000000007</v>
      </c>
      <c r="AC14" s="54">
        <v>5.0000000000000002E-5</v>
      </c>
      <c r="AD14" s="55">
        <f t="shared" si="0"/>
        <v>0.84996100000000008</v>
      </c>
      <c r="AE14" s="56">
        <v>1.0537999999999999E-2</v>
      </c>
    </row>
    <row r="15" spans="2:31" ht="18" customHeight="1">
      <c r="B15" s="44">
        <v>0</v>
      </c>
      <c r="C15" s="57" t="s">
        <v>53</v>
      </c>
      <c r="D15" s="58">
        <v>20.948231000000003</v>
      </c>
      <c r="E15" s="59">
        <v>0.31853400000000004</v>
      </c>
      <c r="F15" s="60">
        <v>5.3247910000000003</v>
      </c>
      <c r="G15" s="61">
        <v>4.9501910000000002</v>
      </c>
      <c r="H15" s="62">
        <v>0.37460000000000004</v>
      </c>
      <c r="I15" s="63">
        <v>0</v>
      </c>
      <c r="J15" s="64">
        <v>1.3587199999999999</v>
      </c>
      <c r="K15" s="64">
        <v>0.95864299999999991</v>
      </c>
      <c r="L15" s="64">
        <v>0</v>
      </c>
      <c r="M15" s="64">
        <v>0.273669</v>
      </c>
      <c r="N15" s="64">
        <v>0</v>
      </c>
      <c r="O15" s="64">
        <v>0</v>
      </c>
      <c r="P15" s="64">
        <v>0</v>
      </c>
      <c r="Q15" s="64">
        <v>11.017555000000002</v>
      </c>
      <c r="R15" s="64">
        <v>1.3046900000000001</v>
      </c>
      <c r="S15" s="64">
        <v>0</v>
      </c>
      <c r="T15" s="64">
        <v>2.4969999999999999E-2</v>
      </c>
      <c r="U15" s="64">
        <v>7.7000000000000001E-5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0.36658199999999996</v>
      </c>
      <c r="AC15" s="66">
        <v>0</v>
      </c>
      <c r="AD15" s="67">
        <f t="shared" si="0"/>
        <v>0.36658199999999996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8.2477359999999997</v>
      </c>
      <c r="E16" s="95">
        <v>1.6379999999999999E-2</v>
      </c>
      <c r="F16" s="96">
        <v>0</v>
      </c>
      <c r="G16" s="97">
        <v>0</v>
      </c>
      <c r="H16" s="98">
        <v>0</v>
      </c>
      <c r="I16" s="99">
        <v>0</v>
      </c>
      <c r="J16" s="100">
        <v>8.1000000000000006E-4</v>
      </c>
      <c r="K16" s="100">
        <v>0</v>
      </c>
      <c r="L16" s="100">
        <v>0</v>
      </c>
      <c r="M16" s="100">
        <v>0.313004</v>
      </c>
      <c r="N16" s="100">
        <v>0</v>
      </c>
      <c r="O16" s="100">
        <v>0</v>
      </c>
      <c r="P16" s="100">
        <v>0</v>
      </c>
      <c r="Q16" s="100">
        <v>7.9046599999999998</v>
      </c>
      <c r="R16" s="100">
        <v>0</v>
      </c>
      <c r="S16" s="100">
        <v>0</v>
      </c>
      <c r="T16" s="100">
        <v>0</v>
      </c>
      <c r="U16" s="100">
        <v>1.2882000000000001E-2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1.129564</v>
      </c>
      <c r="E17" s="95">
        <v>4.6740000000000002E-3</v>
      </c>
      <c r="F17" s="96">
        <v>0.17857599999999998</v>
      </c>
      <c r="G17" s="97">
        <v>0.17857599999999998</v>
      </c>
      <c r="H17" s="98">
        <v>0</v>
      </c>
      <c r="I17" s="99">
        <v>0</v>
      </c>
      <c r="J17" s="100">
        <v>0.43292000000000008</v>
      </c>
      <c r="K17" s="100">
        <v>0</v>
      </c>
      <c r="L17" s="100">
        <v>0</v>
      </c>
      <c r="M17" s="100">
        <v>1.0820000000000001E-3</v>
      </c>
      <c r="N17" s="100">
        <v>0</v>
      </c>
      <c r="O17" s="100">
        <v>0</v>
      </c>
      <c r="P17" s="100">
        <v>5.5200000000000006E-2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0.45618000000000003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1.8031309999999996</v>
      </c>
      <c r="E18" s="95">
        <v>0</v>
      </c>
      <c r="F18" s="96">
        <v>5.9999999999999995E-4</v>
      </c>
      <c r="G18" s="97">
        <v>0</v>
      </c>
      <c r="H18" s="98">
        <v>5.9999999999999995E-4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4.3819000000000004E-2</v>
      </c>
      <c r="N18" s="100">
        <v>0</v>
      </c>
      <c r="O18" s="100">
        <v>0.23857100000000001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1.4972919999999996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1.7018999999999999E-2</v>
      </c>
      <c r="AC18" s="102">
        <v>0</v>
      </c>
      <c r="AD18" s="103">
        <f t="shared" si="0"/>
        <v>1.7018999999999999E-2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0.140069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0.108155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4.44E-4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0.29579800000000001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0.03</v>
      </c>
      <c r="N20" s="100">
        <v>0.05</v>
      </c>
      <c r="O20" s="100">
        <v>4.4582999999999998E-2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23.125840999999998</v>
      </c>
      <c r="E22" s="95">
        <v>1.0637309999999995</v>
      </c>
      <c r="F22" s="96">
        <v>3.4818360000000004</v>
      </c>
      <c r="G22" s="97">
        <v>2.5259700000000005</v>
      </c>
      <c r="H22" s="98">
        <v>0.95586599999999999</v>
      </c>
      <c r="I22" s="99">
        <v>0</v>
      </c>
      <c r="J22" s="100">
        <v>9.6757299999999997</v>
      </c>
      <c r="K22" s="100">
        <v>2.6742300000000001</v>
      </c>
      <c r="L22" s="100">
        <v>1.0218700000000001</v>
      </c>
      <c r="M22" s="100">
        <v>0.74998100000000001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2.181E-2</v>
      </c>
      <c r="U22" s="100">
        <v>1.6624019999999999</v>
      </c>
      <c r="V22" s="100">
        <v>0</v>
      </c>
      <c r="W22" s="100">
        <v>0</v>
      </c>
      <c r="X22" s="100">
        <v>1.64829</v>
      </c>
      <c r="Y22" s="100">
        <v>0</v>
      </c>
      <c r="Z22" s="100">
        <v>0</v>
      </c>
      <c r="AA22" s="100">
        <v>0</v>
      </c>
      <c r="AB22" s="101">
        <v>5.4131000000000012E-2</v>
      </c>
      <c r="AC22" s="102">
        <v>5.0000000000000002E-5</v>
      </c>
      <c r="AD22" s="103">
        <f t="shared" si="0"/>
        <v>5.4081000000000011E-2</v>
      </c>
      <c r="AE22" s="104">
        <v>2.1559999999999995E-3</v>
      </c>
    </row>
    <row r="23" spans="2:31" ht="18" customHeight="1">
      <c r="B23" s="44">
        <v>0</v>
      </c>
      <c r="C23" s="93" t="s">
        <v>61</v>
      </c>
      <c r="D23" s="94">
        <v>2.8502630000000004</v>
      </c>
      <c r="E23" s="95">
        <v>0.59593300000000005</v>
      </c>
      <c r="F23" s="96">
        <v>1.3278430000000001</v>
      </c>
      <c r="G23" s="97">
        <v>0</v>
      </c>
      <c r="H23" s="98">
        <v>1.3278430000000001</v>
      </c>
      <c r="I23" s="99">
        <v>0</v>
      </c>
      <c r="J23" s="100">
        <v>0.71879000000000004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0.136685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8.9019999999999985E-3</v>
      </c>
      <c r="AC23" s="102">
        <v>0</v>
      </c>
      <c r="AD23" s="103">
        <f t="shared" si="0"/>
        <v>8.9019999999999985E-3</v>
      </c>
      <c r="AE23" s="104">
        <v>5.9999999999999995E-5</v>
      </c>
    </row>
    <row r="24" spans="2:31" ht="18" customHeight="1">
      <c r="B24" s="44">
        <v>0</v>
      </c>
      <c r="C24" s="93" t="s">
        <v>62</v>
      </c>
      <c r="D24" s="94">
        <v>0.30197300000000005</v>
      </c>
      <c r="E24" s="95">
        <v>8.83E-4</v>
      </c>
      <c r="F24" s="96">
        <v>0</v>
      </c>
      <c r="G24" s="97">
        <v>0</v>
      </c>
      <c r="H24" s="98">
        <v>0</v>
      </c>
      <c r="I24" s="99">
        <v>0</v>
      </c>
      <c r="J24" s="100">
        <v>0.286385</v>
      </c>
      <c r="K24" s="100">
        <v>0</v>
      </c>
      <c r="L24" s="100">
        <v>0</v>
      </c>
      <c r="M24" s="100">
        <v>7.2050000000000005E-3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0.40953999999999996</v>
      </c>
      <c r="E25" s="95">
        <v>0.185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0.212001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2.82E-3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6.9799999999999994E-4</v>
      </c>
      <c r="AC25" s="102">
        <v>0</v>
      </c>
      <c r="AD25" s="103">
        <f t="shared" si="0"/>
        <v>6.9799999999999994E-4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10.326563</v>
      </c>
      <c r="E27" s="95">
        <v>5.4999999999999997E-3</v>
      </c>
      <c r="F27" s="96">
        <v>2.4227210000000001</v>
      </c>
      <c r="G27" s="97">
        <v>0</v>
      </c>
      <c r="H27" s="98">
        <v>2.4227210000000001</v>
      </c>
      <c r="I27" s="99">
        <v>0</v>
      </c>
      <c r="J27" s="100">
        <v>4.7500000000000007E-3</v>
      </c>
      <c r="K27" s="100">
        <v>0</v>
      </c>
      <c r="L27" s="100">
        <v>0</v>
      </c>
      <c r="M27" s="100">
        <v>5.7602E-2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7.8280419999999991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1.6699999999999998E-3</v>
      </c>
      <c r="AC27" s="102">
        <v>0</v>
      </c>
      <c r="AD27" s="103">
        <f t="shared" si="0"/>
        <v>1.6699999999999998E-3</v>
      </c>
      <c r="AE27" s="104">
        <v>5.5000000000000002E-5</v>
      </c>
    </row>
    <row r="28" spans="2:31" ht="18" customHeight="1">
      <c r="B28" s="44">
        <v>0</v>
      </c>
      <c r="C28" s="93" t="s">
        <v>66</v>
      </c>
      <c r="D28" s="94">
        <v>1131.6066320000002</v>
      </c>
      <c r="E28" s="95">
        <v>0.47935999999999995</v>
      </c>
      <c r="F28" s="96">
        <v>44.076357000000002</v>
      </c>
      <c r="G28" s="97">
        <v>0</v>
      </c>
      <c r="H28" s="98">
        <v>44.076357000000002</v>
      </c>
      <c r="I28" s="99">
        <v>0</v>
      </c>
      <c r="J28" s="100">
        <v>0.85542700000000005</v>
      </c>
      <c r="K28" s="100">
        <v>5.2300000000000003E-3</v>
      </c>
      <c r="L28" s="100">
        <v>0</v>
      </c>
      <c r="M28" s="100">
        <v>5.0866000000000001E-2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1.5736E-2</v>
      </c>
      <c r="U28" s="100">
        <v>26.436762999999999</v>
      </c>
      <c r="V28" s="100">
        <v>951.70113000000003</v>
      </c>
      <c r="W28" s="100">
        <v>0.27400000000000002</v>
      </c>
      <c r="X28" s="100">
        <v>107.70110000000001</v>
      </c>
      <c r="Y28" s="100">
        <v>0</v>
      </c>
      <c r="Z28" s="100">
        <v>0</v>
      </c>
      <c r="AA28" s="100">
        <v>0</v>
      </c>
      <c r="AB28" s="101">
        <v>1.0663000000000001E-2</v>
      </c>
      <c r="AC28" s="102">
        <v>0</v>
      </c>
      <c r="AD28" s="103">
        <f t="shared" si="0"/>
        <v>1.0663000000000001E-2</v>
      </c>
      <c r="AE28" s="104">
        <v>3.5000000000000001E-3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0.23923700000000001</v>
      </c>
      <c r="E30" s="95">
        <v>0</v>
      </c>
      <c r="F30" s="96">
        <v>6.613200000000001E-2</v>
      </c>
      <c r="G30" s="97">
        <v>0</v>
      </c>
      <c r="H30" s="98">
        <v>6.613200000000001E-2</v>
      </c>
      <c r="I30" s="99">
        <v>0</v>
      </c>
      <c r="J30" s="100">
        <v>5.2724999999999994E-2</v>
      </c>
      <c r="K30" s="100">
        <v>0</v>
      </c>
      <c r="L30" s="100">
        <v>0</v>
      </c>
      <c r="M30" s="100">
        <v>4.4449999999999996E-2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5.8E-4</v>
      </c>
      <c r="U30" s="100">
        <v>1.1789999999999998E-2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2.152631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1.7099999999999999E-3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0.14915499999999998</v>
      </c>
      <c r="E32" s="95">
        <v>0</v>
      </c>
      <c r="F32" s="96">
        <v>2.3232999999999997E-2</v>
      </c>
      <c r="G32" s="97">
        <v>0</v>
      </c>
      <c r="H32" s="98">
        <v>2.3232999999999997E-2</v>
      </c>
      <c r="I32" s="99">
        <v>0</v>
      </c>
      <c r="J32" s="100">
        <v>1.6449999999999999E-2</v>
      </c>
      <c r="K32" s="100">
        <v>0</v>
      </c>
      <c r="L32" s="100">
        <v>0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1.5893999999999998E-2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1.1000000000000001E-3</v>
      </c>
      <c r="K34" s="100">
        <v>0</v>
      </c>
      <c r="L34" s="100">
        <v>0</v>
      </c>
      <c r="M34" s="100">
        <v>6.9000000000000008E-3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4.4429999999999999E-3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3.2810000000000001E-3</v>
      </c>
      <c r="AC34" s="102">
        <v>0</v>
      </c>
      <c r="AD34" s="103">
        <f t="shared" si="0"/>
        <v>3.2810000000000001E-3</v>
      </c>
      <c r="AE34" s="104">
        <v>3.2009999999999999E-3</v>
      </c>
    </row>
    <row r="35" spans="2:31" ht="18" customHeight="1">
      <c r="B35" s="44">
        <v>0</v>
      </c>
      <c r="C35" s="93" t="s">
        <v>73</v>
      </c>
      <c r="D35" s="94">
        <v>0.96022200000000013</v>
      </c>
      <c r="E35" s="95">
        <v>2.464E-3</v>
      </c>
      <c r="F35" s="96">
        <v>0</v>
      </c>
      <c r="G35" s="97">
        <v>0</v>
      </c>
      <c r="H35" s="98">
        <v>0</v>
      </c>
      <c r="I35" s="99">
        <v>0</v>
      </c>
      <c r="J35" s="100">
        <v>1.044E-3</v>
      </c>
      <c r="K35" s="100">
        <v>0</v>
      </c>
      <c r="L35" s="100">
        <v>0</v>
      </c>
      <c r="M35" s="100">
        <v>6.8356E-2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0.86844700000000008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1.0790999999999999E-2</v>
      </c>
      <c r="AC35" s="102">
        <v>0</v>
      </c>
      <c r="AD35" s="103">
        <f t="shared" si="0"/>
        <v>1.0790999999999999E-2</v>
      </c>
      <c r="AE35" s="104">
        <v>4.0000000000000002E-4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8.5293469999999996</v>
      </c>
      <c r="E38" s="72">
        <v>1.1395000000000001E-2</v>
      </c>
      <c r="F38" s="73">
        <v>3.5886849999999999</v>
      </c>
      <c r="G38" s="74">
        <v>0.40902999999999995</v>
      </c>
      <c r="H38" s="75">
        <v>3.1796549999999999</v>
      </c>
      <c r="I38" s="76">
        <v>0</v>
      </c>
      <c r="J38" s="77">
        <v>0.32912600000000003</v>
      </c>
      <c r="K38" s="77">
        <v>0</v>
      </c>
      <c r="L38" s="77">
        <v>7.0999999999999995E-3</v>
      </c>
      <c r="M38" s="77">
        <v>0.3394319999999999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0.18881000000000001</v>
      </c>
      <c r="U38" s="77">
        <v>1.018767</v>
      </c>
      <c r="V38" s="77">
        <v>2.7545900000000003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0.28914200000000001</v>
      </c>
      <c r="AC38" s="79">
        <v>0</v>
      </c>
      <c r="AD38" s="80">
        <f t="shared" si="0"/>
        <v>0.28914200000000001</v>
      </c>
      <c r="AE38" s="81">
        <v>8.8199999999999997E-4</v>
      </c>
    </row>
    <row r="39" spans="2:31" ht="18" customHeight="1">
      <c r="B39" s="84" t="s">
        <v>9</v>
      </c>
      <c r="C39" s="85"/>
      <c r="D39" s="105">
        <v>13.468826</v>
      </c>
      <c r="E39" s="106">
        <v>3.6313819999999999</v>
      </c>
      <c r="F39" s="107">
        <v>8.8384110000000007</v>
      </c>
      <c r="G39" s="108">
        <v>5.1780530000000002</v>
      </c>
      <c r="H39" s="109">
        <v>3.6603580000000004</v>
      </c>
      <c r="I39" s="110">
        <v>0</v>
      </c>
      <c r="J39" s="111">
        <v>8.5105000000000014E-2</v>
      </c>
      <c r="K39" s="111">
        <v>0</v>
      </c>
      <c r="L39" s="111">
        <v>0</v>
      </c>
      <c r="M39" s="111">
        <v>3.6014000000000004E-2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0.39762999999999993</v>
      </c>
      <c r="V39" s="111">
        <v>7.0000000000000001E-3</v>
      </c>
      <c r="W39" s="111">
        <v>0</v>
      </c>
      <c r="X39" s="111">
        <v>0.44509999999999994</v>
      </c>
      <c r="Y39" s="111">
        <v>0</v>
      </c>
      <c r="Z39" s="111">
        <v>0</v>
      </c>
      <c r="AA39" s="111">
        <v>0</v>
      </c>
      <c r="AB39" s="53">
        <v>2.8184000000000001E-2</v>
      </c>
      <c r="AC39" s="54">
        <v>0</v>
      </c>
      <c r="AD39" s="55">
        <f t="shared" si="0"/>
        <v>2.8184000000000001E-2</v>
      </c>
      <c r="AE39" s="56">
        <v>1.3143999999999999E-2</v>
      </c>
    </row>
    <row r="40" spans="2:31" ht="18" customHeight="1">
      <c r="B40" s="44">
        <v>0</v>
      </c>
      <c r="C40" s="57" t="s">
        <v>77</v>
      </c>
      <c r="D40" s="58">
        <v>6.4202879999999993</v>
      </c>
      <c r="E40" s="59">
        <v>3.6313689999999998</v>
      </c>
      <c r="F40" s="60">
        <v>1.8421020000000001</v>
      </c>
      <c r="G40" s="61">
        <v>0</v>
      </c>
      <c r="H40" s="62">
        <v>1.8421020000000001</v>
      </c>
      <c r="I40" s="63">
        <v>0</v>
      </c>
      <c r="J40" s="64">
        <v>8.4835000000000008E-2</v>
      </c>
      <c r="K40" s="64">
        <v>0</v>
      </c>
      <c r="L40" s="64">
        <v>0</v>
      </c>
      <c r="M40" s="64">
        <v>3.0105E-2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0.36442299999999994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1.5354E-2</v>
      </c>
      <c r="AC40" s="66">
        <v>0</v>
      </c>
      <c r="AD40" s="67">
        <f t="shared" si="0"/>
        <v>1.5354E-2</v>
      </c>
      <c r="AE40" s="68">
        <v>1.3143999999999999E-2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1.8460369999999999</v>
      </c>
      <c r="E43" s="95">
        <v>1.2999999999999999E-5</v>
      </c>
      <c r="F43" s="96">
        <v>1.8182560000000001</v>
      </c>
      <c r="G43" s="97">
        <v>0</v>
      </c>
      <c r="H43" s="98">
        <v>1.8182560000000001</v>
      </c>
      <c r="I43" s="99">
        <v>0</v>
      </c>
      <c r="J43" s="100">
        <v>2.7E-4</v>
      </c>
      <c r="K43" s="100">
        <v>0</v>
      </c>
      <c r="L43" s="100">
        <v>0</v>
      </c>
      <c r="M43" s="100">
        <v>5.7340000000000004E-3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1.2183999999999999E-2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9.58E-3</v>
      </c>
      <c r="AC43" s="102">
        <v>0</v>
      </c>
      <c r="AD43" s="103">
        <f t="shared" si="0"/>
        <v>9.58E-3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5.2025009999999998</v>
      </c>
      <c r="E45" s="72">
        <v>0</v>
      </c>
      <c r="F45" s="73">
        <v>5.1780530000000002</v>
      </c>
      <c r="G45" s="74">
        <v>5.1780530000000002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3.0486000000000003E-2</v>
      </c>
      <c r="E46" s="47">
        <v>0</v>
      </c>
      <c r="F46" s="48">
        <v>1.1899999999999999E-4</v>
      </c>
      <c r="G46" s="49">
        <v>0</v>
      </c>
      <c r="H46" s="50">
        <v>1.1899999999999999E-4</v>
      </c>
      <c r="I46" s="51">
        <v>0</v>
      </c>
      <c r="J46" s="52">
        <v>0</v>
      </c>
      <c r="K46" s="52">
        <v>0</v>
      </c>
      <c r="L46" s="52">
        <v>0</v>
      </c>
      <c r="M46" s="52">
        <v>8.969999999999999E-4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4.3200000000000001E-3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2.6799999999999997E-3</v>
      </c>
      <c r="AC46" s="113">
        <v>0</v>
      </c>
      <c r="AD46" s="114">
        <f t="shared" si="0"/>
        <v>2.6799999999999997E-3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0.70781799999999995</v>
      </c>
      <c r="E47" s="47">
        <v>0</v>
      </c>
      <c r="F47" s="48">
        <v>4.167400000000001E-2</v>
      </c>
      <c r="G47" s="49">
        <v>0</v>
      </c>
      <c r="H47" s="50">
        <v>4.167400000000001E-2</v>
      </c>
      <c r="I47" s="51">
        <v>0</v>
      </c>
      <c r="J47" s="52">
        <v>0.153756</v>
      </c>
      <c r="K47" s="52">
        <v>0</v>
      </c>
      <c r="L47" s="52">
        <v>0</v>
      </c>
      <c r="M47" s="52">
        <v>8.9460000000000008E-3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0.4487199999999999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3.3410000000000002E-2</v>
      </c>
      <c r="AC47" s="113">
        <v>0</v>
      </c>
      <c r="AD47" s="114">
        <f t="shared" si="0"/>
        <v>3.3410000000000002E-2</v>
      </c>
      <c r="AE47" s="115">
        <v>5.7000000000000003E-5</v>
      </c>
    </row>
    <row r="48" spans="2:31" ht="18" customHeight="1">
      <c r="B48" s="83" t="s">
        <v>12</v>
      </c>
      <c r="C48" s="112"/>
      <c r="D48" s="46">
        <v>2.8607399999999998</v>
      </c>
      <c r="E48" s="47">
        <v>0</v>
      </c>
      <c r="F48" s="48">
        <v>9.4092999999999968E-2</v>
      </c>
      <c r="G48" s="49">
        <v>0</v>
      </c>
      <c r="H48" s="50">
        <v>9.4092999999999968E-2</v>
      </c>
      <c r="I48" s="51">
        <v>0</v>
      </c>
      <c r="J48" s="52">
        <v>0.73403899999999989</v>
      </c>
      <c r="K48" s="52">
        <v>1.009E-2</v>
      </c>
      <c r="L48" s="52">
        <v>4.47E-3</v>
      </c>
      <c r="M48" s="52">
        <v>1.3091979999999999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0.12269500000000001</v>
      </c>
      <c r="U48" s="52">
        <v>0.47723499999999991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0.10891999999999999</v>
      </c>
      <c r="AC48" s="113">
        <v>0</v>
      </c>
      <c r="AD48" s="114">
        <f t="shared" si="0"/>
        <v>0.10891999999999999</v>
      </c>
      <c r="AE48" s="115">
        <v>8.2000000000000009E-4</v>
      </c>
    </row>
    <row r="49" spans="2:31" ht="18" customHeight="1">
      <c r="B49" s="83" t="s">
        <v>13</v>
      </c>
      <c r="C49" s="112"/>
      <c r="D49" s="46">
        <v>0.98630599999999991</v>
      </c>
      <c r="E49" s="47">
        <v>3.5000000000000004E-5</v>
      </c>
      <c r="F49" s="48">
        <v>0.66671999999999998</v>
      </c>
      <c r="G49" s="49">
        <v>0.47120000000000001</v>
      </c>
      <c r="H49" s="50">
        <v>0.19552</v>
      </c>
      <c r="I49" s="51">
        <v>0</v>
      </c>
      <c r="J49" s="52">
        <v>9.0939999999999993E-2</v>
      </c>
      <c r="K49" s="52">
        <v>9.0269999999999989E-2</v>
      </c>
      <c r="L49" s="52">
        <v>0</v>
      </c>
      <c r="M49" s="52">
        <v>3.8679999999999992E-2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9.1641E-2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1.495E-3</v>
      </c>
      <c r="AC49" s="113">
        <v>0</v>
      </c>
      <c r="AD49" s="114">
        <f t="shared" si="0"/>
        <v>1.495E-3</v>
      </c>
      <c r="AE49" s="115">
        <v>6.5000000000000008E-5</v>
      </c>
    </row>
    <row r="50" spans="2:31" ht="18" customHeight="1">
      <c r="B50" s="83" t="s">
        <v>14</v>
      </c>
      <c r="C50" s="112"/>
      <c r="D50" s="46">
        <v>6.6610000000000003E-3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1.1999999999999999E-4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4.0000000000000002E-4</v>
      </c>
      <c r="U50" s="52">
        <v>2.601E-3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3.8999999999999999E-4</v>
      </c>
      <c r="AC50" s="113">
        <v>0</v>
      </c>
      <c r="AD50" s="114">
        <f t="shared" si="0"/>
        <v>3.8999999999999999E-4</v>
      </c>
      <c r="AE50" s="115">
        <v>0</v>
      </c>
    </row>
    <row r="51" spans="2:31" ht="18" customHeight="1">
      <c r="B51" s="83" t="s">
        <v>15</v>
      </c>
      <c r="C51" s="112"/>
      <c r="D51" s="46">
        <v>4.0139999999999993E-3</v>
      </c>
      <c r="E51" s="47">
        <v>3.0000000000000001E-6</v>
      </c>
      <c r="F51" s="48">
        <v>4.7600000000000002E-4</v>
      </c>
      <c r="G51" s="49">
        <v>0</v>
      </c>
      <c r="H51" s="50">
        <v>4.7600000000000002E-4</v>
      </c>
      <c r="I51" s="51">
        <v>0</v>
      </c>
      <c r="J51" s="52">
        <v>2.5099999999999996E-3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6.2500000000000001E-4</v>
      </c>
      <c r="AC51" s="113">
        <v>0</v>
      </c>
      <c r="AD51" s="114">
        <f t="shared" si="0"/>
        <v>6.2500000000000001E-4</v>
      </c>
      <c r="AE51" s="115">
        <v>6.2500000000000001E-4</v>
      </c>
    </row>
    <row r="52" spans="2:31" ht="18" customHeight="1">
      <c r="B52" s="83" t="s">
        <v>16</v>
      </c>
      <c r="C52" s="112"/>
      <c r="D52" s="46">
        <v>0.35441400000000006</v>
      </c>
      <c r="E52" s="47">
        <v>2.4000000000000001E-5</v>
      </c>
      <c r="F52" s="48">
        <v>4.9498E-2</v>
      </c>
      <c r="G52" s="49">
        <v>5.8199999999999997E-3</v>
      </c>
      <c r="H52" s="50">
        <v>4.3678000000000002E-2</v>
      </c>
      <c r="I52" s="51">
        <v>0</v>
      </c>
      <c r="J52" s="52">
        <v>0.30291099999999999</v>
      </c>
      <c r="K52" s="52">
        <v>0</v>
      </c>
      <c r="L52" s="52">
        <v>0</v>
      </c>
      <c r="M52" s="52">
        <v>1.3000000000000002E-4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9.9299999999999996E-4</v>
      </c>
      <c r="AC52" s="113">
        <v>0</v>
      </c>
      <c r="AD52" s="114">
        <f t="shared" si="0"/>
        <v>9.9299999999999996E-4</v>
      </c>
      <c r="AE52" s="115">
        <v>0</v>
      </c>
    </row>
    <row r="53" spans="2:31" ht="18" customHeight="1">
      <c r="B53" s="83" t="s">
        <v>17</v>
      </c>
      <c r="C53" s="112"/>
      <c r="D53" s="46">
        <v>3.0479999999999999E-3</v>
      </c>
      <c r="E53" s="47">
        <v>2.9999999999999997E-5</v>
      </c>
      <c r="F53" s="48">
        <v>5.0000000000000002E-5</v>
      </c>
      <c r="G53" s="49">
        <v>0</v>
      </c>
      <c r="H53" s="50">
        <v>5.0000000000000002E-5</v>
      </c>
      <c r="I53" s="51">
        <v>0</v>
      </c>
      <c r="J53" s="52">
        <v>1.4599999999999999E-3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1.508E-3</v>
      </c>
      <c r="AC53" s="113">
        <v>0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1.0323879999999999</v>
      </c>
      <c r="E54" s="47">
        <v>1.2E-5</v>
      </c>
      <c r="F54" s="48">
        <v>9.6900000000000007E-3</v>
      </c>
      <c r="G54" s="49">
        <v>1.14E-3</v>
      </c>
      <c r="H54" s="50">
        <v>8.5500000000000003E-3</v>
      </c>
      <c r="I54" s="51">
        <v>0</v>
      </c>
      <c r="J54" s="52">
        <v>8.9700000000000005E-3</v>
      </c>
      <c r="K54" s="52">
        <v>0</v>
      </c>
      <c r="L54" s="52">
        <v>0</v>
      </c>
      <c r="M54" s="52">
        <v>2.2102999999999998E-2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4.3230000000000005E-2</v>
      </c>
      <c r="U54" s="52">
        <v>0.92539199999999999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2.2991000000000001E-2</v>
      </c>
      <c r="AC54" s="113">
        <v>0</v>
      </c>
      <c r="AD54" s="114">
        <f t="shared" si="0"/>
        <v>2.2991000000000001E-2</v>
      </c>
      <c r="AE54" s="115">
        <v>2.2429999999999998E-3</v>
      </c>
    </row>
    <row r="55" spans="2:31" ht="18" customHeight="1">
      <c r="B55" s="83" t="s">
        <v>19</v>
      </c>
      <c r="C55" s="112"/>
      <c r="D55" s="46">
        <v>0.26673600000000003</v>
      </c>
      <c r="E55" s="47">
        <v>4.3000000000000004E-4</v>
      </c>
      <c r="F55" s="48">
        <v>2.5702000000000003E-2</v>
      </c>
      <c r="G55" s="49">
        <v>1.9440000000000002E-2</v>
      </c>
      <c r="H55" s="50">
        <v>6.2619999999999993E-3</v>
      </c>
      <c r="I55" s="51">
        <v>0</v>
      </c>
      <c r="J55" s="52">
        <v>9.7179999999999975E-3</v>
      </c>
      <c r="K55" s="52">
        <v>0</v>
      </c>
      <c r="L55" s="52">
        <v>0</v>
      </c>
      <c r="M55" s="52">
        <v>3.9172999999999993E-2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2.9880000000000007E-2</v>
      </c>
      <c r="U55" s="52">
        <v>9.2920000000000003E-2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5.6912999999999998E-2</v>
      </c>
      <c r="AC55" s="113">
        <v>1.9999999999999999E-6</v>
      </c>
      <c r="AD55" s="114">
        <f t="shared" si="0"/>
        <v>5.6910999999999996E-2</v>
      </c>
      <c r="AE55" s="115">
        <v>9.9999999999999995E-7</v>
      </c>
    </row>
    <row r="56" spans="2:31" ht="18" customHeight="1">
      <c r="B56" s="83" t="s">
        <v>20</v>
      </c>
      <c r="C56" s="112"/>
      <c r="D56" s="46">
        <v>1.9999999999999999E-6</v>
      </c>
      <c r="E56" s="47">
        <v>0</v>
      </c>
      <c r="F56" s="48">
        <v>1.9999999999999999E-6</v>
      </c>
      <c r="G56" s="49">
        <v>0</v>
      </c>
      <c r="H56" s="50">
        <v>1.9999999999999999E-6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18.884252</v>
      </c>
      <c r="E57" s="47">
        <v>0.43573499999999987</v>
      </c>
      <c r="F57" s="48">
        <v>3.0375310000000004</v>
      </c>
      <c r="G57" s="49">
        <v>0.51288199999999995</v>
      </c>
      <c r="H57" s="50">
        <v>2.5246490000000006</v>
      </c>
      <c r="I57" s="51">
        <v>0</v>
      </c>
      <c r="J57" s="52">
        <v>4.5905620000000011</v>
      </c>
      <c r="K57" s="52">
        <v>0.24450999999999998</v>
      </c>
      <c r="L57" s="52">
        <v>0</v>
      </c>
      <c r="M57" s="52">
        <v>3.9086799999999995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2.5463259999999988</v>
      </c>
      <c r="U57" s="52">
        <v>1.3340129999999999</v>
      </c>
      <c r="V57" s="52">
        <v>3.5800000000000003E-3</v>
      </c>
      <c r="W57" s="52">
        <v>0</v>
      </c>
      <c r="X57" s="52">
        <v>0</v>
      </c>
      <c r="Y57" s="52">
        <v>0</v>
      </c>
      <c r="Z57" s="52">
        <v>0</v>
      </c>
      <c r="AA57" s="52">
        <v>4.5409999999999999E-2</v>
      </c>
      <c r="AB57" s="53">
        <v>2.3692250000000015</v>
      </c>
      <c r="AC57" s="113">
        <v>0</v>
      </c>
      <c r="AD57" s="114">
        <f t="shared" si="0"/>
        <v>2.3692250000000015</v>
      </c>
      <c r="AE57" s="115">
        <v>6.3017000000000004E-2</v>
      </c>
    </row>
    <row r="58" spans="2:31" ht="18" customHeight="1">
      <c r="B58" s="83" t="s">
        <v>22</v>
      </c>
      <c r="C58" s="112"/>
      <c r="D58" s="46">
        <v>0.88793800000000012</v>
      </c>
      <c r="E58" s="47">
        <v>0</v>
      </c>
      <c r="F58" s="48">
        <v>0.56431799999999999</v>
      </c>
      <c r="G58" s="49">
        <v>0.49386000000000002</v>
      </c>
      <c r="H58" s="50">
        <v>7.0458000000000007E-2</v>
      </c>
      <c r="I58" s="51">
        <v>0</v>
      </c>
      <c r="J58" s="52">
        <v>9.0399999999999994E-3</v>
      </c>
      <c r="K58" s="52">
        <v>0</v>
      </c>
      <c r="L58" s="52">
        <v>0</v>
      </c>
      <c r="M58" s="52">
        <v>6.1400000000000005E-3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1.8804999999999999E-2</v>
      </c>
      <c r="U58" s="52">
        <v>0.16302700000000001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0.126608</v>
      </c>
      <c r="AC58" s="113">
        <v>0</v>
      </c>
      <c r="AD58" s="114">
        <f t="shared" si="0"/>
        <v>0.126608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2019-03-18T07:15:21Z</dcterms:created>
  <dcterms:modified xsi:type="dcterms:W3CDTF">2019-03-18T07:15:22Z</dcterms:modified>
</cp:coreProperties>
</file>