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<sst xmlns="http://schemas.openxmlformats.org/spreadsheetml/2006/main" count="85" uniqueCount="83">
  <si>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</si>
  <si>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</si>
  <si>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</si>
  <si>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表1-26　業種別・種類別の排出量　〔有田地域〕〔平成29年度〕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</si>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</sst>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72.369241000000002</v>
      </c>
      <c r="E7" s="34">
        <v>1.1209999999999999E-2</v>
      </c>
      <c r="F7" s="35">
        <v>4.508170999999999</v>
      </c>
      <c r="G7" s="36">
        <v>0.47082000000000002</v>
      </c>
      <c r="H7" s="37">
        <v>4.0373509999999992</v>
      </c>
      <c r="I7" s="38">
        <v>0</v>
      </c>
      <c r="J7" s="39">
        <v>1.130927</v>
      </c>
      <c r="K7" s="39">
        <v>14.121422000000001</v>
      </c>
      <c r="L7" s="39">
        <v>3.0136000000000003E-2</v>
      </c>
      <c r="M7" s="39">
        <v>1.4733909999999999</v>
      </c>
      <c r="N7" s="39">
        <v>6.7900000000000002E-4</v>
      </c>
      <c r="O7" s="39">
        <v>5.7886050000000004</v>
      </c>
      <c r="P7" s="39">
        <v>1.5512E-2</v>
      </c>
      <c r="Q7" s="39">
        <v>0.41671000000000002</v>
      </c>
      <c r="R7" s="39">
        <v>1.4072100000000001</v>
      </c>
      <c r="S7" s="39">
        <v>0</v>
      </c>
      <c r="T7" s="39">
        <v>6.2090000000000006E-2</v>
      </c>
      <c r="U7" s="39">
        <v>1.0746629999999999</v>
      </c>
      <c r="V7" s="39">
        <v>0</v>
      </c>
      <c r="W7" s="39">
        <v>28.058446999999997</v>
      </c>
      <c r="X7" s="39">
        <v>1.059E-2</v>
      </c>
      <c r="Y7" s="39">
        <v>0</v>
      </c>
      <c r="Z7" s="39">
        <v>12.996</v>
      </c>
      <c r="AA7" s="39">
        <v>1.5820000000000001E-2</v>
      </c>
      <c r="AB7" s="40">
        <v>1.2476579999999999</v>
      </c>
      <c r="AC7" s="41">
        <v>0.22754899999999997</v>
      </c>
      <c r="AD7" s="42">
        <v>0.95246600000000003</v>
      </c>
      <c r="AE7" s="43">
        <v>6.7643000000000009E-2</v>
      </c>
    </row>
    <row r="8" spans="2:31" ht="18" customHeight="1" thickTop="1">
      <c r="B8" s="44" t="s">
        <v>4</v>
      </c>
      <c r="C8" s="45"/>
      <c r="D8" s="46">
        <v>13.045579000000002</v>
      </c>
      <c r="E8" s="47">
        <v>0</v>
      </c>
      <c r="F8" s="48">
        <v>1.2410000000000001E-3</v>
      </c>
      <c r="G8" s="49">
        <v>0</v>
      </c>
      <c r="H8" s="50">
        <v>1.2410000000000001E-3</v>
      </c>
      <c r="I8" s="51">
        <v>0</v>
      </c>
      <c r="J8" s="52">
        <v>1.302E-3</v>
      </c>
      <c r="K8" s="52">
        <v>0</v>
      </c>
      <c r="L8" s="52">
        <v>0</v>
      </c>
      <c r="M8" s="52">
        <v>4.3029999999999999E-2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4.0000000000000001E-3</v>
      </c>
      <c r="V8" s="52">
        <v>0</v>
      </c>
      <c r="W8" s="52">
        <v>0</v>
      </c>
      <c r="X8" s="52">
        <v>0</v>
      </c>
      <c r="Y8" s="52">
        <v>0</v>
      </c>
      <c r="Z8" s="52">
        <v>12.996</v>
      </c>
      <c r="AA8" s="52">
        <v>0</v>
      </c>
      <c r="AB8" s="53">
        <v>6.0000000000000002E-6</v>
      </c>
      <c r="AC8" s="54">
        <v>0</v>
      </c>
      <c r="AD8" s="55">
        <f t="shared" ref="AD8:AD59" si="0">AB8-AC8</f>
        <v>6.0000000000000002E-6</v>
      </c>
      <c r="AE8" s="56">
        <v>6.0000000000000002E-6</v>
      </c>
    </row>
    <row r="9" spans="2:31" ht="18" customHeight="1">
      <c r="B9" s="44">
        <v>0</v>
      </c>
      <c r="C9" s="57" t="s">
        <v>51</v>
      </c>
      <c r="D9" s="58">
        <v>13.045579000000002</v>
      </c>
      <c r="E9" s="59">
        <v>0</v>
      </c>
      <c r="F9" s="60">
        <v>1.2410000000000001E-3</v>
      </c>
      <c r="G9" s="61">
        <v>0</v>
      </c>
      <c r="H9" s="62">
        <v>1.2410000000000001E-3</v>
      </c>
      <c r="I9" s="63">
        <v>0</v>
      </c>
      <c r="J9" s="64">
        <v>1.302E-3</v>
      </c>
      <c r="K9" s="64">
        <v>0</v>
      </c>
      <c r="L9" s="64">
        <v>0</v>
      </c>
      <c r="M9" s="64">
        <v>4.3029999999999999E-2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4.0000000000000001E-3</v>
      </c>
      <c r="V9" s="64">
        <v>0</v>
      </c>
      <c r="W9" s="64">
        <v>0</v>
      </c>
      <c r="X9" s="64">
        <v>0</v>
      </c>
      <c r="Y9" s="64">
        <v>0</v>
      </c>
      <c r="Z9" s="64">
        <v>12.996</v>
      </c>
      <c r="AA9" s="64">
        <v>0</v>
      </c>
      <c r="AB9" s="65">
        <v>6.0000000000000002E-6</v>
      </c>
      <c r="AC9" s="66">
        <v>0</v>
      </c>
      <c r="AD9" s="67">
        <f t="shared" si="0"/>
        <v>6.0000000000000002E-6</v>
      </c>
      <c r="AE9" s="68">
        <v>6.0000000000000002E-6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35.881597999999997</v>
      </c>
      <c r="E13" s="47">
        <v>1.01E-2</v>
      </c>
      <c r="F13" s="48">
        <v>1.1703600000000001</v>
      </c>
      <c r="G13" s="49">
        <v>0</v>
      </c>
      <c r="H13" s="50">
        <v>1.1703600000000001</v>
      </c>
      <c r="I13" s="51">
        <v>0</v>
      </c>
      <c r="J13" s="52">
        <v>1.0919999999999999E-2</v>
      </c>
      <c r="K13" s="52">
        <v>0</v>
      </c>
      <c r="L13" s="52">
        <v>0</v>
      </c>
      <c r="M13" s="52">
        <v>0.53438899999999989</v>
      </c>
      <c r="N13" s="52">
        <v>6.7900000000000002E-4</v>
      </c>
      <c r="O13" s="52">
        <v>5.7440220000000002</v>
      </c>
      <c r="P13" s="52">
        <v>1.5512E-2</v>
      </c>
      <c r="Q13" s="52">
        <v>0</v>
      </c>
      <c r="R13" s="52">
        <v>0</v>
      </c>
      <c r="S13" s="52">
        <v>0</v>
      </c>
      <c r="T13" s="52">
        <v>1.5240000000000004E-3</v>
      </c>
      <c r="U13" s="52">
        <v>0.160689</v>
      </c>
      <c r="V13" s="52">
        <v>0</v>
      </c>
      <c r="W13" s="52">
        <v>28.058446999999997</v>
      </c>
      <c r="X13" s="52">
        <v>0</v>
      </c>
      <c r="Y13" s="52">
        <v>0</v>
      </c>
      <c r="Z13" s="52">
        <v>0</v>
      </c>
      <c r="AA13" s="52">
        <v>0</v>
      </c>
      <c r="AB13" s="53">
        <v>0.17495600000000003</v>
      </c>
      <c r="AC13" s="54">
        <v>0</v>
      </c>
      <c r="AD13" s="55">
        <f t="shared" si="0"/>
        <v>0.17495600000000003</v>
      </c>
      <c r="AE13" s="56">
        <v>0</v>
      </c>
    </row>
    <row r="14" spans="2:31" ht="18" customHeight="1">
      <c r="B14" s="84" t="s">
        <v>8</v>
      </c>
      <c r="C14" s="85"/>
      <c r="D14" s="86">
        <v>20.178857999999998</v>
      </c>
      <c r="E14" s="87">
        <v>0</v>
      </c>
      <c r="F14" s="88">
        <v>2.6952869999999995</v>
      </c>
      <c r="G14" s="89">
        <v>2.0000000000000001E-4</v>
      </c>
      <c r="H14" s="90">
        <v>2.6950869999999996</v>
      </c>
      <c r="I14" s="91">
        <v>0</v>
      </c>
      <c r="J14" s="92">
        <v>0.71713199999999988</v>
      </c>
      <c r="K14" s="92">
        <v>13.67446</v>
      </c>
      <c r="L14" s="92">
        <v>1.358E-2</v>
      </c>
      <c r="M14" s="92">
        <v>0.38916000000000001</v>
      </c>
      <c r="N14" s="92">
        <v>0</v>
      </c>
      <c r="O14" s="92">
        <v>4.4582999999999998E-2</v>
      </c>
      <c r="P14" s="92">
        <v>0</v>
      </c>
      <c r="Q14" s="92">
        <v>0.41671000000000002</v>
      </c>
      <c r="R14" s="92">
        <v>1.3046900000000001</v>
      </c>
      <c r="S14" s="92">
        <v>0</v>
      </c>
      <c r="T14" s="92">
        <v>1.6626000000000002E-2</v>
      </c>
      <c r="U14" s="92">
        <v>0.84396000000000004</v>
      </c>
      <c r="V14" s="92">
        <v>0</v>
      </c>
      <c r="W14" s="92">
        <v>0</v>
      </c>
      <c r="X14" s="92">
        <v>1.059E-2</v>
      </c>
      <c r="Y14" s="92">
        <v>0</v>
      </c>
      <c r="Z14" s="92">
        <v>0</v>
      </c>
      <c r="AA14" s="92">
        <v>2.3E-3</v>
      </c>
      <c r="AB14" s="53">
        <v>4.9780000000000005E-2</v>
      </c>
      <c r="AC14" s="54">
        <v>1.0000000000000001E-5</v>
      </c>
      <c r="AD14" s="55">
        <f t="shared" si="0"/>
        <v>4.9770000000000002E-2</v>
      </c>
      <c r="AE14" s="56">
        <v>2.2890000000000001E-2</v>
      </c>
    </row>
    <row r="15" spans="2:31" ht="18" customHeight="1">
      <c r="B15" s="44">
        <v>0</v>
      </c>
      <c r="C15" s="57" t="s">
        <v>53</v>
      </c>
      <c r="D15" s="58">
        <v>1.7426000000000001</v>
      </c>
      <c r="E15" s="59">
        <v>0</v>
      </c>
      <c r="F15" s="60">
        <v>2.0000000000000001E-4</v>
      </c>
      <c r="G15" s="61">
        <v>2.0000000000000001E-4</v>
      </c>
      <c r="H15" s="62">
        <v>0</v>
      </c>
      <c r="I15" s="63">
        <v>0</v>
      </c>
      <c r="J15" s="64">
        <v>2.8000000000000003E-4</v>
      </c>
      <c r="K15" s="64">
        <v>0</v>
      </c>
      <c r="L15" s="64">
        <v>2.0000000000000002E-5</v>
      </c>
      <c r="M15" s="64">
        <v>2.07E-2</v>
      </c>
      <c r="N15" s="64">
        <v>0</v>
      </c>
      <c r="O15" s="64">
        <v>0</v>
      </c>
      <c r="P15" s="64">
        <v>0</v>
      </c>
      <c r="Q15" s="64">
        <v>0.41671000000000002</v>
      </c>
      <c r="R15" s="64">
        <v>1.3046900000000001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1.308E-2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1.308E-2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0.14602900000000002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4.4582999999999998E-2</v>
      </c>
      <c r="P20" s="100">
        <v>0</v>
      </c>
      <c r="Q20" s="100">
        <v>0</v>
      </c>
      <c r="R20" s="100">
        <v>0</v>
      </c>
      <c r="S20" s="100">
        <v>0</v>
      </c>
      <c r="T20" s="100">
        <v>1.5999999999999999E-5</v>
      </c>
      <c r="U20" s="100">
        <v>0.10143000000000001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0.17904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8.77E-3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0.17027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16.358678999999999</v>
      </c>
      <c r="E23" s="95">
        <v>0</v>
      </c>
      <c r="F23" s="96">
        <v>1.6608169999999998</v>
      </c>
      <c r="G23" s="97">
        <v>0</v>
      </c>
      <c r="H23" s="98">
        <v>1.6608169999999998</v>
      </c>
      <c r="I23" s="99">
        <v>0</v>
      </c>
      <c r="J23" s="100">
        <v>0.63246199999999997</v>
      </c>
      <c r="K23" s="100">
        <v>13.66569</v>
      </c>
      <c r="L23" s="100">
        <v>0</v>
      </c>
      <c r="M23" s="100">
        <v>7.7619999999999995E-2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1.485E-2</v>
      </c>
      <c r="U23" s="100">
        <v>0.28446999999999995</v>
      </c>
      <c r="V23" s="100">
        <v>0</v>
      </c>
      <c r="W23" s="100">
        <v>0</v>
      </c>
      <c r="X23" s="100">
        <v>1.059E-2</v>
      </c>
      <c r="Y23" s="100">
        <v>0</v>
      </c>
      <c r="Z23" s="100">
        <v>0</v>
      </c>
      <c r="AA23" s="100">
        <v>0</v>
      </c>
      <c r="AB23" s="101">
        <v>1.218E-2</v>
      </c>
      <c r="AC23" s="102">
        <v>1.0000000000000001E-5</v>
      </c>
      <c r="AD23" s="103">
        <f t="shared" si="0"/>
        <v>1.217E-2</v>
      </c>
      <c r="AE23" s="104">
        <v>1.217E-2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0.30076999999999998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0.28858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7.1999999999999994E-4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1.1469999999999999E-2</v>
      </c>
      <c r="AC25" s="102">
        <v>0</v>
      </c>
      <c r="AD25" s="103">
        <f t="shared" si="0"/>
        <v>1.1469999999999999E-2</v>
      </c>
      <c r="AE25" s="104">
        <v>1.0719999999999999E-2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0.73002999999999996</v>
      </c>
      <c r="E27" s="95">
        <v>0</v>
      </c>
      <c r="F27" s="96">
        <v>0.68300000000000005</v>
      </c>
      <c r="G27" s="97">
        <v>0</v>
      </c>
      <c r="H27" s="98">
        <v>0.68300000000000005</v>
      </c>
      <c r="I27" s="99">
        <v>0</v>
      </c>
      <c r="J27" s="100">
        <v>4.4999999999999999E-4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4.6579999999999996E-2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0.22264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1.98E-3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4.0000000000000002E-4</v>
      </c>
      <c r="U28" s="100">
        <v>0.22026000000000001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7.0095000000000005E-2</v>
      </c>
      <c r="E30" s="95">
        <v>0</v>
      </c>
      <c r="F30" s="96">
        <v>5.4000000000000003E-3</v>
      </c>
      <c r="G30" s="97">
        <v>0</v>
      </c>
      <c r="H30" s="98">
        <v>5.4000000000000003E-3</v>
      </c>
      <c r="I30" s="99">
        <v>0</v>
      </c>
      <c r="J30" s="100">
        <v>5.1135E-2</v>
      </c>
      <c r="K30" s="100">
        <v>0</v>
      </c>
      <c r="L30" s="100">
        <v>1.3560000000000001E-2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7.4200000000000004E-3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2.7E-4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7.1500000000000001E-3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0</v>
      </c>
      <c r="AC35" s="102">
        <v>0</v>
      </c>
      <c r="AD35" s="103">
        <f t="shared" si="0"/>
        <v>0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0.40847499999999998</v>
      </c>
      <c r="E38" s="72">
        <v>0</v>
      </c>
      <c r="F38" s="73">
        <v>0.34587000000000001</v>
      </c>
      <c r="G38" s="74">
        <v>0</v>
      </c>
      <c r="H38" s="75">
        <v>0.34587000000000001</v>
      </c>
      <c r="I38" s="76">
        <v>0</v>
      </c>
      <c r="J38" s="77">
        <v>3.0554999999999999E-2</v>
      </c>
      <c r="K38" s="77">
        <v>0</v>
      </c>
      <c r="L38" s="77">
        <v>0</v>
      </c>
      <c r="M38" s="77">
        <v>2.2600000000000003E-3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1.3600000000000001E-3</v>
      </c>
      <c r="U38" s="77">
        <v>0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2.3E-3</v>
      </c>
      <c r="AB38" s="78">
        <v>2.613E-2</v>
      </c>
      <c r="AC38" s="79">
        <v>0</v>
      </c>
      <c r="AD38" s="80">
        <f t="shared" si="0"/>
        <v>2.613E-2</v>
      </c>
      <c r="AE38" s="81">
        <v>0</v>
      </c>
    </row>
    <row r="39" spans="2:31" ht="18" customHeight="1">
      <c r="B39" s="84" t="s">
        <v>9</v>
      </c>
      <c r="C39" s="85"/>
      <c r="D39" s="105">
        <v>0.47668800000000006</v>
      </c>
      <c r="E39" s="106">
        <v>0</v>
      </c>
      <c r="F39" s="107">
        <v>0.46746000000000004</v>
      </c>
      <c r="G39" s="108">
        <v>0.46570000000000006</v>
      </c>
      <c r="H39" s="109">
        <v>1.7600000000000001E-3</v>
      </c>
      <c r="I39" s="110">
        <v>0</v>
      </c>
      <c r="J39" s="111">
        <v>0</v>
      </c>
      <c r="K39" s="111">
        <v>8.8100000000000006E-4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0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8.3470000000000003E-3</v>
      </c>
      <c r="AC39" s="54">
        <v>0</v>
      </c>
      <c r="AD39" s="55">
        <f t="shared" si="0"/>
        <v>8.3470000000000003E-3</v>
      </c>
      <c r="AE39" s="56">
        <v>8.3470000000000003E-3</v>
      </c>
    </row>
    <row r="40" spans="2:31" ht="18" customHeight="1">
      <c r="B40" s="44">
        <v>0</v>
      </c>
      <c r="C40" s="57" t="s">
        <v>77</v>
      </c>
      <c r="D40" s="58">
        <v>8.3470000000000003E-3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8.3470000000000003E-3</v>
      </c>
      <c r="AC40" s="66">
        <v>0</v>
      </c>
      <c r="AD40" s="67">
        <f t="shared" si="0"/>
        <v>8.3470000000000003E-3</v>
      </c>
      <c r="AE40" s="68">
        <v>8.3470000000000003E-3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1.7600000000000001E-3</v>
      </c>
      <c r="E43" s="95">
        <v>0</v>
      </c>
      <c r="F43" s="96">
        <v>1.7600000000000001E-3</v>
      </c>
      <c r="G43" s="97">
        <v>0</v>
      </c>
      <c r="H43" s="98">
        <v>1.7600000000000001E-3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0.46658100000000008</v>
      </c>
      <c r="E45" s="72">
        <v>0</v>
      </c>
      <c r="F45" s="73">
        <v>0.46570000000000006</v>
      </c>
      <c r="G45" s="74">
        <v>0.46570000000000006</v>
      </c>
      <c r="H45" s="75">
        <v>0</v>
      </c>
      <c r="I45" s="76">
        <v>0</v>
      </c>
      <c r="J45" s="77">
        <v>0</v>
      </c>
      <c r="K45" s="77">
        <v>8.8100000000000006E-4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0.105494</v>
      </c>
      <c r="E47" s="47">
        <v>0</v>
      </c>
      <c r="F47" s="48">
        <v>1.9299999999999999E-3</v>
      </c>
      <c r="G47" s="49">
        <v>0</v>
      </c>
      <c r="H47" s="50">
        <v>1.9299999999999999E-3</v>
      </c>
      <c r="I47" s="51">
        <v>0</v>
      </c>
      <c r="J47" s="52">
        <v>4.9104000000000009E-2</v>
      </c>
      <c r="K47" s="52">
        <v>0</v>
      </c>
      <c r="L47" s="52">
        <v>0</v>
      </c>
      <c r="M47" s="52">
        <v>1.07E-3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3.2000000000000002E-3</v>
      </c>
      <c r="U47" s="52">
        <v>5.0189999999999999E-2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</v>
      </c>
      <c r="AC47" s="113">
        <v>0</v>
      </c>
      <c r="AD47" s="114">
        <f t="shared" si="0"/>
        <v>0</v>
      </c>
      <c r="AE47" s="115">
        <v>0</v>
      </c>
    </row>
    <row r="48" spans="2:31" ht="18" customHeight="1">
      <c r="B48" s="83" t="s">
        <v>12</v>
      </c>
      <c r="C48" s="112"/>
      <c r="D48" s="46">
        <v>0.371253</v>
      </c>
      <c r="E48" s="47">
        <v>0</v>
      </c>
      <c r="F48" s="48">
        <v>5.7610000000000001E-2</v>
      </c>
      <c r="G48" s="49">
        <v>0</v>
      </c>
      <c r="H48" s="50">
        <v>5.7610000000000001E-2</v>
      </c>
      <c r="I48" s="51">
        <v>0</v>
      </c>
      <c r="J48" s="52">
        <v>6.6018000000000007E-2</v>
      </c>
      <c r="K48" s="52">
        <v>8.7500000000000002E-4</v>
      </c>
      <c r="L48" s="52">
        <v>4.81E-3</v>
      </c>
      <c r="M48" s="52">
        <v>0.21681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1.008E-2</v>
      </c>
      <c r="U48" s="52">
        <v>6.7999999999999994E-4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1.4369999999999999E-2</v>
      </c>
      <c r="AC48" s="113">
        <v>0</v>
      </c>
      <c r="AD48" s="114">
        <f t="shared" si="0"/>
        <v>1.4369999999999999E-2</v>
      </c>
      <c r="AE48" s="115">
        <v>0</v>
      </c>
    </row>
    <row r="49" spans="2:31" ht="18" customHeight="1">
      <c r="B49" s="83" t="s">
        <v>13</v>
      </c>
      <c r="C49" s="112"/>
      <c r="D49" s="46">
        <v>2.2800000000000001E-2</v>
      </c>
      <c r="E49" s="47">
        <v>0</v>
      </c>
      <c r="F49" s="48">
        <v>2.3500000000000001E-3</v>
      </c>
      <c r="G49" s="49">
        <v>0</v>
      </c>
      <c r="H49" s="50">
        <v>2.3500000000000001E-3</v>
      </c>
      <c r="I49" s="51">
        <v>0</v>
      </c>
      <c r="J49" s="52">
        <v>1.4150000000000001E-2</v>
      </c>
      <c r="K49" s="52">
        <v>0</v>
      </c>
      <c r="L49" s="52">
        <v>0</v>
      </c>
      <c r="M49" s="52">
        <v>6.3E-3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8.699999999999999E-4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6.6999999999999991E-4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2.0000000000000001E-4</v>
      </c>
      <c r="AC51" s="113">
        <v>2.0000000000000001E-4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2.2745000000000001E-2</v>
      </c>
      <c r="E52" s="47">
        <v>0</v>
      </c>
      <c r="F52" s="48">
        <v>4.4000000000000003E-3</v>
      </c>
      <c r="G52" s="49">
        <v>0</v>
      </c>
      <c r="H52" s="50">
        <v>4.4000000000000003E-3</v>
      </c>
      <c r="I52" s="51">
        <v>0</v>
      </c>
      <c r="J52" s="52">
        <v>1.7389999999999999E-2</v>
      </c>
      <c r="K52" s="52">
        <v>0</v>
      </c>
      <c r="L52" s="52">
        <v>0</v>
      </c>
      <c r="M52" s="52">
        <v>1.75E-4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7.7999999999999999E-4</v>
      </c>
      <c r="AC52" s="113">
        <v>0</v>
      </c>
      <c r="AD52" s="114">
        <f t="shared" si="0"/>
        <v>7.7999999999999999E-4</v>
      </c>
      <c r="AE52" s="115">
        <v>0</v>
      </c>
    </row>
    <row r="53" spans="2:31" ht="18" customHeight="1">
      <c r="B53" s="83" t="s">
        <v>17</v>
      </c>
      <c r="C53" s="112"/>
      <c r="D53" s="46">
        <v>1.31E-3</v>
      </c>
      <c r="E53" s="47">
        <v>0</v>
      </c>
      <c r="F53" s="48">
        <v>8.0000000000000004E-4</v>
      </c>
      <c r="G53" s="49">
        <v>0</v>
      </c>
      <c r="H53" s="50">
        <v>8.0000000000000004E-4</v>
      </c>
      <c r="I53" s="51">
        <v>0</v>
      </c>
      <c r="J53" s="52">
        <v>0</v>
      </c>
      <c r="K53" s="52">
        <v>5.1000000000000004E-4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3.7109999999999997E-2</v>
      </c>
      <c r="E54" s="47">
        <v>0</v>
      </c>
      <c r="F54" s="48">
        <v>3.3659999999999995E-2</v>
      </c>
      <c r="G54" s="49">
        <v>0</v>
      </c>
      <c r="H54" s="50">
        <v>3.3659999999999995E-2</v>
      </c>
      <c r="I54" s="51">
        <v>0</v>
      </c>
      <c r="J54" s="52">
        <v>3.4500000000000004E-3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0.24887899999999999</v>
      </c>
      <c r="E55" s="47">
        <v>0</v>
      </c>
      <c r="F55" s="48">
        <v>1.9800000000000002E-4</v>
      </c>
      <c r="G55" s="49">
        <v>0</v>
      </c>
      <c r="H55" s="50">
        <v>1.9800000000000002E-4</v>
      </c>
      <c r="I55" s="51">
        <v>0</v>
      </c>
      <c r="J55" s="52">
        <v>1.35E-4</v>
      </c>
      <c r="K55" s="52">
        <v>5.6400000000000005E-4</v>
      </c>
      <c r="L55" s="52">
        <v>5.1400000000000003E-4</v>
      </c>
      <c r="M55" s="52">
        <v>1.5764E-2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4.365E-3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0.22733899999999999</v>
      </c>
      <c r="AC55" s="113">
        <v>0.22733899999999999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1E-4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1E-4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1.97166</v>
      </c>
      <c r="E57" s="47">
        <v>1.1100000000000001E-3</v>
      </c>
      <c r="F57" s="48">
        <v>6.8863999999999995E-2</v>
      </c>
      <c r="G57" s="49">
        <v>4.9199999999999999E-3</v>
      </c>
      <c r="H57" s="50">
        <v>6.3944000000000001E-2</v>
      </c>
      <c r="I57" s="51">
        <v>0</v>
      </c>
      <c r="J57" s="52">
        <v>0.25131500000000001</v>
      </c>
      <c r="K57" s="52">
        <v>0.44401900000000005</v>
      </c>
      <c r="L57" s="52">
        <v>1.0976000000000001E-2</v>
      </c>
      <c r="M57" s="52">
        <v>0.26601700000000017</v>
      </c>
      <c r="N57" s="52">
        <v>0</v>
      </c>
      <c r="O57" s="52">
        <v>0</v>
      </c>
      <c r="P57" s="52">
        <v>0</v>
      </c>
      <c r="Q57" s="52">
        <v>0</v>
      </c>
      <c r="R57" s="52">
        <v>0.10252</v>
      </c>
      <c r="S57" s="52">
        <v>0</v>
      </c>
      <c r="T57" s="52">
        <v>3.0659999999999996E-2</v>
      </c>
      <c r="U57" s="52">
        <v>1.0778999999999999E-2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1.3519999999999999E-2</v>
      </c>
      <c r="AB57" s="53">
        <v>0.77188000000000001</v>
      </c>
      <c r="AC57" s="113">
        <v>0</v>
      </c>
      <c r="AD57" s="114">
        <f t="shared" si="0"/>
        <v>0.77188000000000001</v>
      </c>
      <c r="AE57" s="115">
        <v>3.6400000000000002E-2</v>
      </c>
    </row>
    <row r="58" spans="2:31" ht="18" customHeight="1">
      <c r="B58" s="83" t="s">
        <v>22</v>
      </c>
      <c r="C58" s="112"/>
      <c r="D58" s="46">
        <v>4.2969999999999996E-3</v>
      </c>
      <c r="E58" s="47">
        <v>0</v>
      </c>
      <c r="F58" s="48">
        <v>4.0109999999999998E-3</v>
      </c>
      <c r="G58" s="49">
        <v>0</v>
      </c>
      <c r="H58" s="50">
        <v>4.0109999999999998E-3</v>
      </c>
      <c r="I58" s="51">
        <v>0</v>
      </c>
      <c r="J58" s="52">
        <v>1.1E-5</v>
      </c>
      <c r="K58" s="52">
        <v>1.3000000000000001E-5</v>
      </c>
      <c r="L58" s="52">
        <v>2.5599999999999999E-4</v>
      </c>
      <c r="M58" s="52">
        <v>6.0000000000000002E-6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2019-03-18T07:17:02Z</dcterms:created>
  <dcterms:modified xsi:type="dcterms:W3CDTF">2019-03-18T07:17:03Z</dcterms:modified>
</cp:coreProperties>
</file>