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<sst xmlns="http://schemas.openxmlformats.org/spreadsheetml/2006/main" count="85" uniqueCount="83">
  <si>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</si>
  <si>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</si>
  <si>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</si>
  <si>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表1-16　業種別・種類別の発生量　〔橋本・伊都地域〕〔平成28年度〕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</si>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</sst>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85.204655000000002</v>
      </c>
      <c r="E7" s="34">
        <v>9.2300000000000004E-3</v>
      </c>
      <c r="F7" s="35">
        <v>56.673740000000002</v>
      </c>
      <c r="G7" s="36">
        <v>54.11994</v>
      </c>
      <c r="H7" s="37">
        <v>2.5537999999999994</v>
      </c>
      <c r="I7" s="38">
        <v>0</v>
      </c>
      <c r="J7" s="39">
        <v>1.6809250000000004</v>
      </c>
      <c r="K7" s="39">
        <v>0.20206000000000002</v>
      </c>
      <c r="L7" s="39">
        <v>5.8880000000000002E-2</v>
      </c>
      <c r="M7" s="39">
        <v>0.96888399999999997</v>
      </c>
      <c r="N7" s="39">
        <v>8.0500000000000002E-2</v>
      </c>
      <c r="O7" s="39">
        <v>3.8566319999999998</v>
      </c>
      <c r="P7" s="39">
        <v>7.136E-3</v>
      </c>
      <c r="Q7" s="39">
        <v>0.32517000000000001</v>
      </c>
      <c r="R7" s="39">
        <v>6.2679999999999986E-2</v>
      </c>
      <c r="S7" s="39">
        <v>0</v>
      </c>
      <c r="T7" s="39">
        <v>0.357379</v>
      </c>
      <c r="U7" s="39">
        <v>1.1172209999999996</v>
      </c>
      <c r="V7" s="39">
        <v>0</v>
      </c>
      <c r="W7" s="39">
        <v>12.006935999999994</v>
      </c>
      <c r="X7" s="39">
        <v>0</v>
      </c>
      <c r="Y7" s="39">
        <v>0</v>
      </c>
      <c r="Z7" s="39">
        <v>3.7050000000000001</v>
      </c>
      <c r="AA7" s="39">
        <v>0</v>
      </c>
      <c r="AB7" s="40">
        <v>4.0922820000000009</v>
      </c>
      <c r="AC7" s="41">
        <v>0.26729600000000003</v>
      </c>
      <c r="AD7" s="42">
        <v>3.7952390000000005</v>
      </c>
      <c r="AE7" s="43">
        <v>2.9747000000000003E-2</v>
      </c>
    </row>
    <row r="8" spans="2:31" ht="18" customHeight="1" thickTop="1">
      <c r="B8" s="44" t="s">
        <v>4</v>
      </c>
      <c r="C8" s="45"/>
      <c r="D8" s="46">
        <v>3.7270000000000003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2.1909999999999999E-2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3.7050000000000001</v>
      </c>
      <c r="AA8" s="52">
        <v>0</v>
      </c>
      <c r="AB8" s="53">
        <v>8.9999999999999992E-5</v>
      </c>
      <c r="AC8" s="54">
        <v>0</v>
      </c>
      <c r="AD8" s="55">
        <f t="shared" ref="AD8:AD59" si="0">AB8-AC8</f>
        <v>8.9999999999999992E-5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3.7270000000000003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2.1909999999999999E-2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3.7050000000000001</v>
      </c>
      <c r="AA9" s="64">
        <v>0</v>
      </c>
      <c r="AB9" s="65">
        <v>8.9999999999999992E-5</v>
      </c>
      <c r="AC9" s="66">
        <v>0</v>
      </c>
      <c r="AD9" s="67">
        <f t="shared" si="0"/>
        <v>8.9999999999999992E-5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18.258083999999993</v>
      </c>
      <c r="E13" s="47">
        <v>0</v>
      </c>
      <c r="F13" s="48">
        <v>0.53565999999999991</v>
      </c>
      <c r="G13" s="49">
        <v>0</v>
      </c>
      <c r="H13" s="50">
        <v>0.53565999999999991</v>
      </c>
      <c r="I13" s="51">
        <v>0</v>
      </c>
      <c r="J13" s="52">
        <v>4.62E-3</v>
      </c>
      <c r="K13" s="52">
        <v>0</v>
      </c>
      <c r="L13" s="52">
        <v>0</v>
      </c>
      <c r="M13" s="52">
        <v>0.18778500000000001</v>
      </c>
      <c r="N13" s="52">
        <v>3.0500000000000003E-2</v>
      </c>
      <c r="O13" s="52">
        <v>3.8442019999999997</v>
      </c>
      <c r="P13" s="52">
        <v>2.336E-3</v>
      </c>
      <c r="Q13" s="52">
        <v>0</v>
      </c>
      <c r="R13" s="52">
        <v>2.2269999999999998E-2</v>
      </c>
      <c r="S13" s="52">
        <v>0</v>
      </c>
      <c r="T13" s="52">
        <v>0.26743499999999998</v>
      </c>
      <c r="U13" s="52">
        <v>0.54353999999999991</v>
      </c>
      <c r="V13" s="52">
        <v>0</v>
      </c>
      <c r="W13" s="52">
        <v>12.006935999999994</v>
      </c>
      <c r="X13" s="52">
        <v>0</v>
      </c>
      <c r="Y13" s="52">
        <v>0</v>
      </c>
      <c r="Z13" s="52">
        <v>0</v>
      </c>
      <c r="AA13" s="52">
        <v>0</v>
      </c>
      <c r="AB13" s="53">
        <v>0.81280000000000008</v>
      </c>
      <c r="AC13" s="54">
        <v>0</v>
      </c>
      <c r="AD13" s="55">
        <f t="shared" si="0"/>
        <v>0.81280000000000008</v>
      </c>
      <c r="AE13" s="56">
        <v>0</v>
      </c>
    </row>
    <row r="14" spans="2:31" ht="18" customHeight="1">
      <c r="B14" s="84" t="s">
        <v>8</v>
      </c>
      <c r="C14" s="85"/>
      <c r="D14" s="86">
        <v>9.5365669999999998</v>
      </c>
      <c r="E14" s="87">
        <v>0</v>
      </c>
      <c r="F14" s="88">
        <v>4.1700200000000001</v>
      </c>
      <c r="G14" s="89">
        <v>3.1567400000000001</v>
      </c>
      <c r="H14" s="90">
        <v>1.01328</v>
      </c>
      <c r="I14" s="91">
        <v>0</v>
      </c>
      <c r="J14" s="92">
        <v>1.3825780000000003</v>
      </c>
      <c r="K14" s="92">
        <v>0.10635000000000001</v>
      </c>
      <c r="L14" s="92">
        <v>5.6440000000000004E-2</v>
      </c>
      <c r="M14" s="92">
        <v>0.41897600000000002</v>
      </c>
      <c r="N14" s="92">
        <v>0.05</v>
      </c>
      <c r="O14" s="92">
        <v>1.243E-2</v>
      </c>
      <c r="P14" s="92">
        <v>4.7999999999999996E-3</v>
      </c>
      <c r="Q14" s="92">
        <v>0.32517000000000001</v>
      </c>
      <c r="R14" s="92">
        <v>0</v>
      </c>
      <c r="S14" s="92">
        <v>0</v>
      </c>
      <c r="T14" s="92">
        <v>2.3121999999999997E-2</v>
      </c>
      <c r="U14" s="92">
        <v>0.45170499999999997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2.5349759999999999</v>
      </c>
      <c r="AC14" s="54">
        <v>0</v>
      </c>
      <c r="AD14" s="55">
        <f t="shared" si="0"/>
        <v>2.5349759999999999</v>
      </c>
      <c r="AE14" s="56">
        <v>4.8200000000000001E-4</v>
      </c>
    </row>
    <row r="15" spans="2:31" ht="18" customHeight="1">
      <c r="B15" s="44">
        <v>0</v>
      </c>
      <c r="C15" s="57" t="s">
        <v>53</v>
      </c>
      <c r="D15" s="58">
        <v>7.1802780000000004</v>
      </c>
      <c r="E15" s="59">
        <v>0</v>
      </c>
      <c r="F15" s="60">
        <v>3.1203500000000002</v>
      </c>
      <c r="G15" s="61">
        <v>3.1203500000000002</v>
      </c>
      <c r="H15" s="62">
        <v>0</v>
      </c>
      <c r="I15" s="63">
        <v>0</v>
      </c>
      <c r="J15" s="64">
        <v>1.1316280000000001</v>
      </c>
      <c r="K15" s="64">
        <v>4.1999999999999996E-4</v>
      </c>
      <c r="L15" s="64">
        <v>1.4000000000000001E-4</v>
      </c>
      <c r="M15" s="64">
        <v>8.8069999999999996E-2</v>
      </c>
      <c r="N15" s="64">
        <v>0</v>
      </c>
      <c r="O15" s="64">
        <v>0</v>
      </c>
      <c r="P15" s="64">
        <v>0</v>
      </c>
      <c r="Q15" s="64">
        <v>0.32517000000000001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2.5145</v>
      </c>
      <c r="AC15" s="66">
        <v>0</v>
      </c>
      <c r="AD15" s="67">
        <f t="shared" si="0"/>
        <v>2.5145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4.7999999999999996E-3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4.7999999999999996E-3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3.1411000000000001E-2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1.7999999999999998E-4</v>
      </c>
      <c r="K18" s="100">
        <v>0</v>
      </c>
      <c r="L18" s="100">
        <v>0</v>
      </c>
      <c r="M18" s="100">
        <v>6.4050000000000001E-3</v>
      </c>
      <c r="N18" s="100">
        <v>0</v>
      </c>
      <c r="O18" s="100">
        <v>1.243E-2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1.2396000000000001E-2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8.4030000000000007E-2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0.03</v>
      </c>
      <c r="N20" s="100">
        <v>0.05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4.0300000000000006E-3</v>
      </c>
      <c r="AC20" s="102">
        <v>0</v>
      </c>
      <c r="AD20" s="103">
        <f t="shared" si="0"/>
        <v>4.0300000000000006E-3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0.42589699999999997</v>
      </c>
      <c r="E22" s="95">
        <v>0</v>
      </c>
      <c r="F22" s="96">
        <v>3.6389999999999999E-2</v>
      </c>
      <c r="G22" s="97">
        <v>3.6389999999999999E-2</v>
      </c>
      <c r="H22" s="98">
        <v>0</v>
      </c>
      <c r="I22" s="99">
        <v>0</v>
      </c>
      <c r="J22" s="100">
        <v>0.24315999999999996</v>
      </c>
      <c r="K22" s="100">
        <v>0</v>
      </c>
      <c r="L22" s="100">
        <v>0</v>
      </c>
      <c r="M22" s="100">
        <v>0.14091499999999998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5.4320000000000002E-3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0.213036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2.0000000000000001E-4</v>
      </c>
      <c r="K27" s="100">
        <v>0</v>
      </c>
      <c r="L27" s="100">
        <v>0</v>
      </c>
      <c r="M27" s="100">
        <v>0.13326099999999999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2.3570000000000002E-3</v>
      </c>
      <c r="U27" s="100">
        <v>6.7853999999999998E-2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9.3639999999999991E-3</v>
      </c>
      <c r="AC27" s="102">
        <v>0</v>
      </c>
      <c r="AD27" s="103">
        <f t="shared" si="0"/>
        <v>9.3639999999999991E-3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7.7719999999999994E-3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1.7999999999999998E-4</v>
      </c>
      <c r="K28" s="100">
        <v>0</v>
      </c>
      <c r="L28" s="100">
        <v>0</v>
      </c>
      <c r="M28" s="100">
        <v>6.6E-3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5.1000000000000004E-4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4.8200000000000001E-4</v>
      </c>
      <c r="AC28" s="102">
        <v>0</v>
      </c>
      <c r="AD28" s="103">
        <f t="shared" si="0"/>
        <v>4.8200000000000001E-4</v>
      </c>
      <c r="AE28" s="104">
        <v>4.8200000000000001E-4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0.23655999999999999</v>
      </c>
      <c r="E30" s="95">
        <v>0</v>
      </c>
      <c r="F30" s="96">
        <v>6.5540000000000001E-2</v>
      </c>
      <c r="G30" s="97">
        <v>0</v>
      </c>
      <c r="H30" s="98">
        <v>6.5540000000000001E-2</v>
      </c>
      <c r="I30" s="99">
        <v>0</v>
      </c>
      <c r="J30" s="100">
        <v>4.7999999999999996E-4</v>
      </c>
      <c r="K30" s="100">
        <v>0.10563</v>
      </c>
      <c r="L30" s="100">
        <v>5.586E-2</v>
      </c>
      <c r="M30" s="100">
        <v>8.7399999999999995E-3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3.1E-4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4.8700000000000002E-3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2.0000000000000002E-5</v>
      </c>
      <c r="L34" s="100">
        <v>0</v>
      </c>
      <c r="M34" s="100">
        <v>3.5E-4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5.8E-4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3.9199999999999999E-3</v>
      </c>
      <c r="AC34" s="102">
        <v>0</v>
      </c>
      <c r="AD34" s="103">
        <f t="shared" si="0"/>
        <v>3.9199999999999999E-3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2.4299999999999999E-3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6.9999999999999999E-4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1.1299999999999999E-3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5.9999999999999995E-4</v>
      </c>
      <c r="AC35" s="102">
        <v>0</v>
      </c>
      <c r="AD35" s="103">
        <f t="shared" si="0"/>
        <v>5.9999999999999995E-4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1.345483</v>
      </c>
      <c r="E38" s="72">
        <v>0</v>
      </c>
      <c r="F38" s="73">
        <v>0.94774000000000003</v>
      </c>
      <c r="G38" s="74">
        <v>0</v>
      </c>
      <c r="H38" s="75">
        <v>0.94774000000000003</v>
      </c>
      <c r="I38" s="76">
        <v>0</v>
      </c>
      <c r="J38" s="77">
        <v>6.7499999999999999E-3</v>
      </c>
      <c r="K38" s="77">
        <v>2.8000000000000003E-4</v>
      </c>
      <c r="L38" s="77">
        <v>4.4000000000000002E-4</v>
      </c>
      <c r="M38" s="77">
        <v>3.9350000000000001E-3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1.8744999999999998E-2</v>
      </c>
      <c r="U38" s="77">
        <v>0.36551299999999998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2.0800000000000003E-3</v>
      </c>
      <c r="AC38" s="79">
        <v>0</v>
      </c>
      <c r="AD38" s="80">
        <f t="shared" si="0"/>
        <v>2.0800000000000003E-3</v>
      </c>
      <c r="AE38" s="81">
        <v>0</v>
      </c>
    </row>
    <row r="39" spans="2:31" ht="18" customHeight="1">
      <c r="B39" s="84" t="s">
        <v>9</v>
      </c>
      <c r="C39" s="85"/>
      <c r="D39" s="105">
        <v>51.022019999999998</v>
      </c>
      <c r="E39" s="106">
        <v>0</v>
      </c>
      <c r="F39" s="107">
        <v>51.003</v>
      </c>
      <c r="G39" s="108">
        <v>50.962000000000003</v>
      </c>
      <c r="H39" s="109">
        <v>4.1000000000000002E-2</v>
      </c>
      <c r="I39" s="110">
        <v>0</v>
      </c>
      <c r="J39" s="111">
        <v>0</v>
      </c>
      <c r="K39" s="111">
        <v>0</v>
      </c>
      <c r="L39" s="111">
        <v>6.4000000000000005E-4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1.1200000000000001E-3</v>
      </c>
      <c r="U39" s="111">
        <v>1.7260000000000001E-2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1.8180000000000002E-2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1.1200000000000001E-3</v>
      </c>
      <c r="U40" s="64">
        <v>1.7060000000000002E-2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4.1640000000000003E-2</v>
      </c>
      <c r="E43" s="95">
        <v>0</v>
      </c>
      <c r="F43" s="96">
        <v>4.1000000000000002E-2</v>
      </c>
      <c r="G43" s="97">
        <v>0</v>
      </c>
      <c r="H43" s="98">
        <v>4.1000000000000002E-2</v>
      </c>
      <c r="I43" s="99">
        <v>0</v>
      </c>
      <c r="J43" s="100">
        <v>0</v>
      </c>
      <c r="K43" s="100">
        <v>0</v>
      </c>
      <c r="L43" s="100">
        <v>6.4000000000000005E-4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50.962200000000003</v>
      </c>
      <c r="E45" s="72">
        <v>0</v>
      </c>
      <c r="F45" s="73">
        <v>50.962000000000003</v>
      </c>
      <c r="G45" s="74">
        <v>50.962000000000003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2.0000000000000001E-4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1.8520000000000001E-3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7.7800000000000005E-4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1.0480000000000001E-3</v>
      </c>
      <c r="U46" s="52">
        <v>2.5999999999999998E-5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4.4950000000000004E-2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8.6449999999999999E-3</v>
      </c>
      <c r="K47" s="52">
        <v>0</v>
      </c>
      <c r="L47" s="52">
        <v>0</v>
      </c>
      <c r="M47" s="52">
        <v>2.4499999999999999E-4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1.2945999999999999E-2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2.3114000000000003E-2</v>
      </c>
      <c r="AC47" s="113">
        <v>0</v>
      </c>
      <c r="AD47" s="114">
        <f t="shared" si="0"/>
        <v>2.3114000000000003E-2</v>
      </c>
      <c r="AE47" s="115">
        <v>5.0140000000000002E-3</v>
      </c>
    </row>
    <row r="48" spans="2:31" ht="18" customHeight="1">
      <c r="B48" s="83" t="s">
        <v>12</v>
      </c>
      <c r="C48" s="112"/>
      <c r="D48" s="46">
        <v>0.44201799999999997</v>
      </c>
      <c r="E48" s="47">
        <v>0</v>
      </c>
      <c r="F48" s="48">
        <v>0.23682999999999998</v>
      </c>
      <c r="G48" s="49">
        <v>0</v>
      </c>
      <c r="H48" s="50">
        <v>0.23682999999999998</v>
      </c>
      <c r="I48" s="51">
        <v>0</v>
      </c>
      <c r="J48" s="52">
        <v>5.3425000000000007E-2</v>
      </c>
      <c r="K48" s="52">
        <v>0</v>
      </c>
      <c r="L48" s="52">
        <v>0</v>
      </c>
      <c r="M48" s="52">
        <v>0.13737699999999997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1.3130000000000001E-3</v>
      </c>
      <c r="U48" s="52">
        <v>1.4100000000000001E-4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1.2931999999999999E-2</v>
      </c>
      <c r="AC48" s="113">
        <v>1.0000000000000001E-5</v>
      </c>
      <c r="AD48" s="114">
        <f t="shared" si="0"/>
        <v>1.2921999999999999E-2</v>
      </c>
      <c r="AE48" s="115">
        <v>4.2219999999999992E-3</v>
      </c>
    </row>
    <row r="49" spans="2:31" ht="18" customHeight="1">
      <c r="B49" s="83" t="s">
        <v>13</v>
      </c>
      <c r="C49" s="112"/>
      <c r="D49" s="46">
        <v>1.0917E-2</v>
      </c>
      <c r="E49" s="47">
        <v>0</v>
      </c>
      <c r="F49" s="48">
        <v>3.16E-3</v>
      </c>
      <c r="G49" s="49">
        <v>0</v>
      </c>
      <c r="H49" s="50">
        <v>3.16E-3</v>
      </c>
      <c r="I49" s="51">
        <v>0</v>
      </c>
      <c r="J49" s="52">
        <v>5.94E-3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1.817E-3</v>
      </c>
      <c r="AC49" s="113">
        <v>0</v>
      </c>
      <c r="AD49" s="114">
        <f t="shared" si="0"/>
        <v>1.817E-3</v>
      </c>
      <c r="AE49" s="115">
        <v>5.1699999999999999E-4</v>
      </c>
    </row>
    <row r="50" spans="2:31" ht="18" customHeight="1">
      <c r="B50" s="83" t="s">
        <v>14</v>
      </c>
      <c r="C50" s="112"/>
      <c r="D50" s="46">
        <v>3.2759999999999997E-2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3.5999999999999997E-4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1.3000000000000002E-4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3.227E-2</v>
      </c>
      <c r="AC50" s="113">
        <v>0</v>
      </c>
      <c r="AD50" s="114">
        <f t="shared" si="0"/>
        <v>3.227E-2</v>
      </c>
      <c r="AE50" s="115">
        <v>0</v>
      </c>
    </row>
    <row r="51" spans="2:31" ht="18" customHeight="1">
      <c r="B51" s="83" t="s">
        <v>15</v>
      </c>
      <c r="C51" s="112"/>
      <c r="D51" s="46">
        <v>7.6000000000000004E-4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1.4000000000000001E-4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5.8E-4</v>
      </c>
      <c r="AC51" s="113">
        <v>5.8E-4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3.1811999999999993E-2</v>
      </c>
      <c r="E52" s="47">
        <v>0</v>
      </c>
      <c r="F52" s="48">
        <v>8.3599999999999994E-3</v>
      </c>
      <c r="G52" s="49">
        <v>0</v>
      </c>
      <c r="H52" s="50">
        <v>8.3599999999999994E-3</v>
      </c>
      <c r="I52" s="51">
        <v>0</v>
      </c>
      <c r="J52" s="52">
        <v>2.3451999999999997E-2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1.719E-3</v>
      </c>
      <c r="E53" s="47">
        <v>0</v>
      </c>
      <c r="F53" s="48">
        <v>1.17E-3</v>
      </c>
      <c r="G53" s="49">
        <v>0</v>
      </c>
      <c r="H53" s="50">
        <v>1.17E-3</v>
      </c>
      <c r="I53" s="51">
        <v>0</v>
      </c>
      <c r="J53" s="52">
        <v>2.6000000000000003E-4</v>
      </c>
      <c r="K53" s="52">
        <v>2.6000000000000003E-4</v>
      </c>
      <c r="L53" s="52">
        <v>2.0000000000000002E-5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8.9999999999999985E-6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3.6767999999999995E-2</v>
      </c>
      <c r="E54" s="47">
        <v>0</v>
      </c>
      <c r="F54" s="48">
        <v>1.32E-3</v>
      </c>
      <c r="G54" s="49">
        <v>0</v>
      </c>
      <c r="H54" s="50">
        <v>1.32E-3</v>
      </c>
      <c r="I54" s="51">
        <v>0</v>
      </c>
      <c r="J54" s="52">
        <v>0</v>
      </c>
      <c r="K54" s="52">
        <v>0</v>
      </c>
      <c r="L54" s="52">
        <v>0</v>
      </c>
      <c r="M54" s="52">
        <v>1.7999999999999999E-2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1.7448000000000002E-2</v>
      </c>
      <c r="AC54" s="113">
        <v>0</v>
      </c>
      <c r="AD54" s="114">
        <f t="shared" si="0"/>
        <v>1.7448000000000002E-2</v>
      </c>
      <c r="AE54" s="115">
        <v>1.328E-3</v>
      </c>
    </row>
    <row r="55" spans="2:31" ht="18" customHeight="1">
      <c r="B55" s="83" t="s">
        <v>19</v>
      </c>
      <c r="C55" s="112"/>
      <c r="D55" s="46">
        <v>0.33861600000000008</v>
      </c>
      <c r="E55" s="47">
        <v>0</v>
      </c>
      <c r="F55" s="48">
        <v>7.9000000000000001E-4</v>
      </c>
      <c r="G55" s="49">
        <v>0</v>
      </c>
      <c r="H55" s="50">
        <v>7.9000000000000001E-4</v>
      </c>
      <c r="I55" s="51">
        <v>0</v>
      </c>
      <c r="J55" s="52">
        <v>3.6999999999999999E-4</v>
      </c>
      <c r="K55" s="52">
        <v>9.2999999999999995E-4</v>
      </c>
      <c r="L55" s="52">
        <v>6.4999999999999986E-4</v>
      </c>
      <c r="M55" s="52">
        <v>7.4599999999999996E-3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2.8259999999999997E-2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0.30015600000000009</v>
      </c>
      <c r="AC55" s="113">
        <v>0.26643600000000006</v>
      </c>
      <c r="AD55" s="114">
        <f t="shared" si="0"/>
        <v>3.3720000000000028E-2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1.594195</v>
      </c>
      <c r="E57" s="47">
        <v>9.2300000000000004E-3</v>
      </c>
      <c r="F57" s="48">
        <v>0.70578999999999992</v>
      </c>
      <c r="G57" s="49">
        <v>1.1999999999999999E-3</v>
      </c>
      <c r="H57" s="50">
        <v>0.70458999999999994</v>
      </c>
      <c r="I57" s="51">
        <v>0</v>
      </c>
      <c r="J57" s="52">
        <v>0.20127500000000001</v>
      </c>
      <c r="K57" s="52">
        <v>9.4379999999999992E-2</v>
      </c>
      <c r="L57" s="52">
        <v>1.09E-3</v>
      </c>
      <c r="M57" s="52">
        <v>0.17581300000000002</v>
      </c>
      <c r="N57" s="52">
        <v>0</v>
      </c>
      <c r="O57" s="52">
        <v>0</v>
      </c>
      <c r="P57" s="52">
        <v>0</v>
      </c>
      <c r="Q57" s="52">
        <v>0</v>
      </c>
      <c r="R57" s="52">
        <v>4.0409999999999995E-2</v>
      </c>
      <c r="S57" s="52">
        <v>0</v>
      </c>
      <c r="T57" s="52">
        <v>2.0545999999999998E-2</v>
      </c>
      <c r="U57" s="52">
        <v>5.3484000000000011E-2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0.29217700000000002</v>
      </c>
      <c r="AC57" s="113">
        <v>0</v>
      </c>
      <c r="AD57" s="114">
        <f t="shared" si="0"/>
        <v>0.29217700000000002</v>
      </c>
      <c r="AE57" s="115">
        <v>1.8184000000000002E-2</v>
      </c>
    </row>
    <row r="58" spans="2:31" ht="18" customHeight="1">
      <c r="B58" s="83" t="s">
        <v>22</v>
      </c>
      <c r="C58" s="112"/>
      <c r="D58" s="46">
        <v>0.12461700000000001</v>
      </c>
      <c r="E58" s="47">
        <v>0</v>
      </c>
      <c r="F58" s="48">
        <v>7.6400000000000001E-3</v>
      </c>
      <c r="G58" s="49">
        <v>0</v>
      </c>
      <c r="H58" s="50">
        <v>7.6400000000000001E-3</v>
      </c>
      <c r="I58" s="51">
        <v>0</v>
      </c>
      <c r="J58" s="52">
        <v>0</v>
      </c>
      <c r="K58" s="52">
        <v>0</v>
      </c>
      <c r="L58" s="52">
        <v>0</v>
      </c>
      <c r="M58" s="52">
        <v>5.4000000000000001E-4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4.2794999999999993E-2</v>
      </c>
      <c r="U58" s="52">
        <v>9.7199999999999995E-3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6.3922000000000007E-2</v>
      </c>
      <c r="AC58" s="113">
        <v>2.7E-4</v>
      </c>
      <c r="AD58" s="114">
        <f t="shared" si="0"/>
        <v>6.3652E-2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2018-03-26T05:52:58Z</dcterms:created>
  <dcterms:modified xsi:type="dcterms:W3CDTF">2018-03-26T05:52:59Z</dcterms:modified>
</cp:coreProperties>
</file>