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文化企画班\（新）移管先フォルダ\02_文化祭\03_県美術展覧会\03-2_ジュニア県展\第12回（R8年度）\10_受付\"/>
    </mc:Choice>
  </mc:AlternateContent>
  <xr:revisionPtr revIDLastSave="0" documentId="13_ncr:1_{8E4ED66B-F3F4-41B9-85E4-082D81D5F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一覧表（書、絵画、立体） (★見本★)" sheetId="11" r:id="rId1"/>
    <sheet name="団体一覧表（書、絵画、立体）" sheetId="1" r:id="rId2"/>
    <sheet name="作品票（自動入力されます）" sheetId="7" r:id="rId3"/>
    <sheet name="作品票（手書用）" sheetId="9" r:id="rId4"/>
  </sheets>
  <definedNames>
    <definedName name="_xlnm.Print_Area" localSheetId="2">'作品票（自動入力されます）'!$A$1:$N$224</definedName>
    <definedName name="_xlnm.Print_Area" localSheetId="3">'作品票（手書用）'!$A$1:$N$728</definedName>
    <definedName name="_xlnm.Print_Area" localSheetId="1">'団体一覧表（書、絵画、立体）'!$A$1:$J$44</definedName>
    <definedName name="_xlnm.Print_Area" localSheetId="0">'団体一覧表（書、絵画、立体） (★見本★)'!$A$1:$K$44</definedName>
    <definedName name="_xlnm.Print_Titles" localSheetId="1">'団体一覧表（書、絵画、立体）'!$2:$14</definedName>
    <definedName name="_xlnm.Print_Titles" localSheetId="0">'団体一覧表（書、絵画、立体） (★見本★)'!$2:$14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1" i="7" l="1"/>
  <c r="J187" i="7"/>
  <c r="J173" i="7"/>
  <c r="C173" i="7"/>
  <c r="C215" i="7"/>
  <c r="C201" i="7"/>
  <c r="C187" i="7"/>
  <c r="J159" i="7"/>
  <c r="J145" i="7"/>
  <c r="J131" i="7"/>
  <c r="J117" i="7"/>
  <c r="C159" i="7"/>
  <c r="C145" i="7"/>
  <c r="C131" i="7"/>
  <c r="C117" i="7"/>
  <c r="J103" i="7"/>
  <c r="J89" i="7"/>
  <c r="J75" i="7"/>
  <c r="C103" i="7"/>
  <c r="J61" i="7"/>
  <c r="C89" i="7"/>
  <c r="C75" i="7"/>
  <c r="C61" i="7"/>
  <c r="J47" i="7"/>
  <c r="J33" i="7"/>
  <c r="J19" i="7"/>
  <c r="J5" i="7"/>
  <c r="C47" i="7"/>
  <c r="C33" i="7"/>
  <c r="C19" i="7"/>
  <c r="C8" i="7"/>
  <c r="C22" i="7"/>
  <c r="J81" i="7"/>
  <c r="C20" i="7"/>
  <c r="J208" i="7"/>
  <c r="J222" i="7"/>
  <c r="J194" i="7"/>
  <c r="J180" i="7"/>
  <c r="J166" i="7"/>
  <c r="J152" i="7"/>
  <c r="J138" i="7"/>
  <c r="J124" i="7"/>
  <c r="J110" i="7"/>
  <c r="J96" i="7"/>
  <c r="J82" i="7"/>
  <c r="J68" i="7"/>
  <c r="J54" i="7"/>
  <c r="J40" i="7"/>
  <c r="J26" i="7"/>
  <c r="J12" i="7"/>
  <c r="C218" i="7" l="1"/>
  <c r="J204" i="7"/>
  <c r="C204" i="7"/>
  <c r="C190" i="7"/>
  <c r="J190" i="7"/>
  <c r="J176" i="7"/>
  <c r="C176" i="7"/>
  <c r="C162" i="7"/>
  <c r="J162" i="7"/>
  <c r="J148" i="7"/>
  <c r="C148" i="7"/>
  <c r="C134" i="7"/>
  <c r="J134" i="7"/>
  <c r="J120" i="7"/>
  <c r="C120" i="7"/>
  <c r="J106" i="7"/>
  <c r="C106" i="7"/>
  <c r="J92" i="7"/>
  <c r="C92" i="7"/>
  <c r="C78" i="7"/>
  <c r="J78" i="7"/>
  <c r="J64" i="7"/>
  <c r="C64" i="7"/>
  <c r="C50" i="7"/>
  <c r="J50" i="7"/>
  <c r="J36" i="7"/>
  <c r="C36" i="7"/>
  <c r="J22" i="7"/>
  <c r="J8" i="7"/>
  <c r="J200" i="7"/>
  <c r="J186" i="7"/>
  <c r="J172" i="7"/>
  <c r="C214" i="7"/>
  <c r="C200" i="7"/>
  <c r="C186" i="7"/>
  <c r="C172" i="7"/>
  <c r="J158" i="7"/>
  <c r="J144" i="7"/>
  <c r="J130" i="7"/>
  <c r="J116" i="7"/>
  <c r="C158" i="7"/>
  <c r="C144" i="7"/>
  <c r="C130" i="7"/>
  <c r="C116" i="7"/>
  <c r="C11" i="7" l="1"/>
  <c r="C6" i="7" l="1"/>
  <c r="J207" i="7" l="1"/>
  <c r="J206" i="7"/>
  <c r="M205" i="7"/>
  <c r="J193" i="7"/>
  <c r="J192" i="7"/>
  <c r="M191" i="7"/>
  <c r="J179" i="7"/>
  <c r="J178" i="7"/>
  <c r="M177" i="7"/>
  <c r="C222" i="7"/>
  <c r="C221" i="7"/>
  <c r="C220" i="7"/>
  <c r="F219" i="7"/>
  <c r="C208" i="7"/>
  <c r="C207" i="7"/>
  <c r="C206" i="7"/>
  <c r="F205" i="7"/>
  <c r="C194" i="7"/>
  <c r="C193" i="7"/>
  <c r="C192" i="7"/>
  <c r="F191" i="7"/>
  <c r="C180" i="7"/>
  <c r="C179" i="7"/>
  <c r="C178" i="7"/>
  <c r="F177" i="7"/>
  <c r="C216" i="7"/>
  <c r="J174" i="7"/>
  <c r="C174" i="7"/>
  <c r="J165" i="7"/>
  <c r="J164" i="7"/>
  <c r="M163" i="7"/>
  <c r="J151" i="7"/>
  <c r="J150" i="7"/>
  <c r="M149" i="7"/>
  <c r="J137" i="7"/>
  <c r="J136" i="7"/>
  <c r="M135" i="7"/>
  <c r="J123" i="7"/>
  <c r="J122" i="7"/>
  <c r="M121" i="7"/>
  <c r="C166" i="7"/>
  <c r="C165" i="7"/>
  <c r="C164" i="7"/>
  <c r="F163" i="7"/>
  <c r="C152" i="7"/>
  <c r="C151" i="7"/>
  <c r="C150" i="7"/>
  <c r="F149" i="7"/>
  <c r="C138" i="7"/>
  <c r="C137" i="7"/>
  <c r="C136" i="7"/>
  <c r="F135" i="7"/>
  <c r="C124" i="7"/>
  <c r="C123" i="7"/>
  <c r="C122" i="7"/>
  <c r="F121" i="7"/>
  <c r="J132" i="7"/>
  <c r="C132" i="7"/>
  <c r="J118" i="7"/>
  <c r="C118" i="7"/>
  <c r="J109" i="7"/>
  <c r="J108" i="7"/>
  <c r="M107" i="7"/>
  <c r="J95" i="7"/>
  <c r="J94" i="7"/>
  <c r="M93" i="7"/>
  <c r="J90" i="7"/>
  <c r="J80" i="7"/>
  <c r="M79" i="7"/>
  <c r="J67" i="7"/>
  <c r="J66" i="7"/>
  <c r="M65" i="7"/>
  <c r="J62" i="7"/>
  <c r="C110" i="7"/>
  <c r="C109" i="7"/>
  <c r="C108" i="7"/>
  <c r="F107" i="7"/>
  <c r="C104" i="7"/>
  <c r="C96" i="7"/>
  <c r="C95" i="7"/>
  <c r="C94" i="7"/>
  <c r="F93" i="7"/>
  <c r="C82" i="7"/>
  <c r="C81" i="7"/>
  <c r="C80" i="7"/>
  <c r="F79" i="7"/>
  <c r="C76" i="7"/>
  <c r="C68" i="7"/>
  <c r="C67" i="7"/>
  <c r="C66" i="7"/>
  <c r="F65" i="7"/>
  <c r="C62" i="7"/>
  <c r="J53" i="7"/>
  <c r="J52" i="7"/>
  <c r="M51" i="7"/>
  <c r="J39" i="7"/>
  <c r="J38" i="7"/>
  <c r="M37" i="7"/>
  <c r="J34" i="7"/>
  <c r="J25" i="7"/>
  <c r="J24" i="7"/>
  <c r="M23" i="7"/>
  <c r="J20" i="7"/>
  <c r="C18" i="7"/>
  <c r="J11" i="7"/>
  <c r="J10" i="7"/>
  <c r="M9" i="7"/>
  <c r="J6" i="7"/>
  <c r="C54" i="7"/>
  <c r="C53" i="7"/>
  <c r="C52" i="7"/>
  <c r="F51" i="7"/>
  <c r="C48" i="7"/>
  <c r="C34" i="7"/>
  <c r="C40" i="7"/>
  <c r="C39" i="7"/>
  <c r="C38" i="7"/>
  <c r="F37" i="7"/>
  <c r="C26" i="7"/>
  <c r="C25" i="7"/>
  <c r="C24" i="7"/>
  <c r="F23" i="7"/>
  <c r="J4" i="7"/>
  <c r="C12" i="7"/>
  <c r="C10" i="7"/>
  <c r="F9" i="7"/>
  <c r="C7" i="7"/>
  <c r="C46" i="7" l="1"/>
  <c r="C32" i="7"/>
  <c r="C175" i="7"/>
  <c r="C63" i="7"/>
  <c r="C49" i="7"/>
  <c r="C105" i="7"/>
  <c r="J175" i="7"/>
  <c r="J91" i="7"/>
  <c r="J35" i="7"/>
  <c r="C147" i="7"/>
  <c r="C203" i="7"/>
  <c r="J189" i="7"/>
  <c r="C77" i="7"/>
  <c r="J7" i="7"/>
  <c r="J63" i="7"/>
  <c r="J105" i="7"/>
  <c r="J147" i="7"/>
  <c r="J203" i="7"/>
  <c r="C161" i="7"/>
  <c r="J161" i="7"/>
  <c r="C133" i="7"/>
  <c r="J133" i="7"/>
  <c r="J49" i="7"/>
  <c r="C217" i="7"/>
  <c r="C189" i="7"/>
  <c r="C21" i="7"/>
  <c r="C119" i="7"/>
  <c r="C91" i="7"/>
  <c r="J77" i="7"/>
  <c r="C35" i="7"/>
  <c r="J21" i="7"/>
  <c r="J119" i="7"/>
  <c r="J146" i="7"/>
  <c r="C146" i="7"/>
  <c r="J104" i="7"/>
  <c r="C188" i="7"/>
  <c r="J188" i="7"/>
  <c r="C90" i="7"/>
  <c r="J76" i="7"/>
  <c r="C160" i="7"/>
  <c r="C202" i="7"/>
  <c r="J48" i="7"/>
  <c r="J160" i="7"/>
  <c r="J202" i="7"/>
  <c r="J18" i="7" l="1"/>
  <c r="J32" i="7" l="1"/>
  <c r="J46" i="7" l="1"/>
  <c r="C60" i="7" l="1"/>
  <c r="C74" i="7" l="1"/>
  <c r="C88" i="7" l="1"/>
  <c r="C102" i="7" l="1"/>
  <c r="J60" i="7" l="1"/>
  <c r="J74" i="7" l="1"/>
  <c r="J88" i="7" l="1"/>
  <c r="J10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143316</author>
  </authors>
  <commentList>
    <comment ref="E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「辻」しんにょう
点１つです</t>
        </r>
      </text>
    </comment>
    <comment ref="G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出品者が通学する学校名
例）
○○市立△△小学校
県立□□中学校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143316</author>
  </authors>
  <commentList>
    <comment ref="G1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出品者が通学する学校名
例）
○○市立△△小学校
県立□□中学校</t>
        </r>
      </text>
    </comment>
  </commentList>
</comments>
</file>

<file path=xl/sharedStrings.xml><?xml version="1.0" encoding="utf-8"?>
<sst xmlns="http://schemas.openxmlformats.org/spreadsheetml/2006/main" count="1549" uniqueCount="59">
  <si>
    <t>ご担当者</t>
    <rPh sb="1" eb="4">
      <t>タントウシャ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</si>
  <si>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</si>
  <si>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</si>
  <si>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題名</t>
    <rPh sb="0" eb="2">
      <t>ダイメイ</t>
    </rPh>
    <phoneticPr fontId="1"/>
  </si>
  <si>
    <t>ふりがな</t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</si>
  <si>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</si>
  <si>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</si>
  <si>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通し</t>
    <rPh sb="0" eb="1">
      <t>トオ</t>
    </rPh>
    <phoneticPr fontId="1"/>
  </si>
  <si>
    <t>部　門</t>
    <rPh sb="0" eb="1">
      <t>ブ</t>
    </rPh>
    <rPh sb="2" eb="3">
      <t>モン</t>
    </rPh>
    <phoneticPr fontId="1"/>
  </si>
  <si>
    <t>通し番号</t>
    <rPh sb="0" eb="1">
      <t>トオ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</si>
  <si>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</si>
  <si>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学　年</t>
    <rPh sb="0" eb="1">
      <t>ガク</t>
    </rPh>
    <rPh sb="2" eb="3">
      <t>トシ</t>
    </rPh>
    <phoneticPr fontId="1"/>
  </si>
  <si>
    <t>例</t>
    <rPh sb="0" eb="1">
      <t>レイ</t>
    </rPh>
    <phoneticPr fontId="1"/>
  </si>
  <si>
    <t>出品形態</t>
    <rPh sb="0" eb="2">
      <t>シュッピン</t>
    </rPh>
    <rPh sb="2" eb="4">
      <t>ケイタイ</t>
    </rPh>
    <phoneticPr fontId="1"/>
  </si>
  <si>
    <t>作者居住市町村名</t>
    <rPh sb="0" eb="2">
      <t>サクシャ</t>
    </rPh>
    <rPh sb="2" eb="4">
      <t>キョジュウ</t>
    </rPh>
    <phoneticPr fontId="1"/>
  </si>
  <si>
    <t>２　搬入作品一覧表</t>
    <rPh sb="2" eb="4">
      <t>ハンニュウ</t>
    </rPh>
    <rPh sb="4" eb="6">
      <t>サクヒン</t>
    </rPh>
    <rPh sb="6" eb="9">
      <t>イチランヒョウ</t>
    </rPh>
    <phoneticPr fontId="1"/>
  </si>
  <si>
    <t>絵画</t>
    <rPh sb="0" eb="2">
      <t>カイガ</t>
    </rPh>
    <phoneticPr fontId="1"/>
  </si>
  <si>
    <t>小２</t>
    <rPh sb="0" eb="1">
      <t>ショウ</t>
    </rPh>
    <phoneticPr fontId="1"/>
  </si>
  <si>
    <t>小５</t>
    <rPh sb="0" eb="1">
      <t>ショウ</t>
    </rPh>
    <phoneticPr fontId="1"/>
  </si>
  <si>
    <t>団体</t>
    <rPh sb="0" eb="2">
      <t>ダンタイ</t>
    </rPh>
    <phoneticPr fontId="1"/>
  </si>
  <si>
    <t>　　　　　　　　　　　　</t>
    <phoneticPr fontId="1"/>
  </si>
  <si>
    <t>氏　名</t>
    <phoneticPr fontId="1"/>
  </si>
  <si>
    <t>題　名</t>
    <phoneticPr fontId="1"/>
  </si>
  <si>
    <t>書道</t>
    <rPh sb="0" eb="2">
      <t>ショドウ</t>
    </rPh>
    <phoneticPr fontId="1"/>
  </si>
  <si>
    <t>△△書道教室</t>
    <rPh sb="2" eb="4">
      <t>ショドウ</t>
    </rPh>
    <rPh sb="4" eb="6">
      <t>キョウシツ</t>
    </rPh>
    <phoneticPr fontId="1"/>
  </si>
  <si>
    <t>紀州　広子</t>
    <rPh sb="0" eb="2">
      <t>キシュウ</t>
    </rPh>
    <rPh sb="3" eb="5">
      <t>ヒロコ</t>
    </rPh>
    <phoneticPr fontId="1"/>
  </si>
  <si>
    <t>きしゅう　ひろこ</t>
    <phoneticPr fontId="1"/>
  </si>
  <si>
    <t>大地</t>
    <rPh sb="0" eb="2">
      <t>ダイチ</t>
    </rPh>
    <phoneticPr fontId="1"/>
  </si>
  <si>
    <t>　　　</t>
    <phoneticPr fontId="1"/>
  </si>
  <si>
    <t>　　</t>
    <phoneticPr fontId="1"/>
  </si>
  <si>
    <t>和歌山城</t>
    <rPh sb="0" eb="4">
      <t>ワカヤマジョウ</t>
    </rPh>
    <phoneticPr fontId="1"/>
  </si>
  <si>
    <t>紀州　太郎</t>
    <rPh sb="0" eb="2">
      <t>キシュウ</t>
    </rPh>
    <rPh sb="3" eb="5">
      <t>タロウ</t>
    </rPh>
    <phoneticPr fontId="1"/>
  </si>
  <si>
    <t>きしゅう　たろう</t>
    <phoneticPr fontId="1"/>
  </si>
  <si>
    <t>㊟出品申込一覧表の内容を基に、賞状・キャプション・作品目録を作成しますので、漢字等の記載間違いがないようご注意ください。
※旧字体等にご注意ください。</t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</si>
  <si>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</si>
  <si>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</si>
  <si>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r>
      <t>作品搬入場所　</t>
    </r>
    <r>
      <rPr>
        <sz val="8"/>
        <rFont val="ＭＳ Ｐゴシック"/>
        <family val="3"/>
        <charset val="128"/>
      </rPr>
      <t>（公募要項をご参照ください）</t>
    </r>
    <rPh sb="0" eb="2">
      <t>サクヒン</t>
    </rPh>
    <rPh sb="2" eb="4">
      <t>ハンニュウ</t>
    </rPh>
    <rPh sb="4" eb="6">
      <t>バショ</t>
    </rPh>
    <rPh sb="8" eb="10">
      <t>コウボ</t>
    </rPh>
    <rPh sb="10" eb="12">
      <t>ヨウコウ</t>
    </rPh>
    <rPh sb="14" eb="16">
      <t>サンショウ</t>
    </rPh>
    <phoneticPr fontId="1"/>
  </si>
  <si>
    <r>
      <t>作品返却場所　</t>
    </r>
    <r>
      <rPr>
        <sz val="8"/>
        <rFont val="ＭＳ Ｐゴシック"/>
        <family val="3"/>
        <charset val="128"/>
      </rPr>
      <t>（公募要項をご参照ください）</t>
    </r>
    <rPh sb="0" eb="2">
      <t>サクヒン</t>
    </rPh>
    <rPh sb="2" eb="4">
      <t>ヘンキャク</t>
    </rPh>
    <rPh sb="4" eb="6">
      <t>バショ</t>
    </rPh>
    <phoneticPr fontId="1"/>
  </si>
  <si>
    <t>高野山</t>
    <rPh sb="0" eb="3">
      <t>コウヤサン</t>
    </rPh>
    <phoneticPr fontId="1"/>
  </si>
  <si>
    <t>辻　花子</t>
    <rPh sb="0" eb="1">
      <t>ツジ</t>
    </rPh>
    <rPh sb="2" eb="4">
      <t>ハナコ</t>
    </rPh>
    <phoneticPr fontId="1"/>
  </si>
  <si>
    <t>つじ　はなこ</t>
    <phoneticPr fontId="1"/>
  </si>
  <si>
    <t>有田川町立〇〇小学校</t>
    <rPh sb="0" eb="3">
      <t>アリダガワ</t>
    </rPh>
    <rPh sb="3" eb="4">
      <t>チョウ</t>
    </rPh>
    <rPh sb="4" eb="5">
      <t>リツ</t>
    </rPh>
    <rPh sb="7" eb="10">
      <t>ショウガッコウ</t>
    </rPh>
    <phoneticPr fontId="1"/>
  </si>
  <si>
    <t>有田郡有田川町</t>
    <rPh sb="0" eb="3">
      <t>アリダグン</t>
    </rPh>
    <rPh sb="3" eb="7">
      <t>アリダガワチョウ</t>
    </rPh>
    <phoneticPr fontId="1"/>
  </si>
  <si>
    <t>学校名</t>
    <rPh sb="0" eb="2">
      <t>ガッコウ</t>
    </rPh>
    <rPh sb="2" eb="3">
      <t>メイ</t>
    </rPh>
    <phoneticPr fontId="1"/>
  </si>
  <si>
    <t>〇〇絵画教室</t>
    <rPh sb="2" eb="4">
      <t>カイガ</t>
    </rPh>
    <rPh sb="4" eb="6">
      <t>キョウシツ</t>
    </rPh>
    <phoneticPr fontId="1"/>
  </si>
  <si>
    <t>〒</t>
    <phoneticPr fontId="1"/>
  </si>
  <si>
    <t>書</t>
    <rPh sb="0" eb="1">
      <t>ショ</t>
    </rPh>
    <phoneticPr fontId="1"/>
  </si>
  <si>
    <t>１団体名等</t>
    <rPh sb="1" eb="3">
      <t>ダンタイ</t>
    </rPh>
    <rPh sb="3" eb="4">
      <t>メイ</t>
    </rPh>
    <rPh sb="4" eb="5">
      <t>トウ</t>
    </rPh>
    <phoneticPr fontId="1"/>
  </si>
  <si>
    <t>和歌山書道教室</t>
    <rPh sb="0" eb="3">
      <t>ワカヤマ</t>
    </rPh>
    <rPh sb="3" eb="5">
      <t>ショドウ</t>
    </rPh>
    <rPh sb="5" eb="7">
      <t>キョウシツ</t>
    </rPh>
    <phoneticPr fontId="1"/>
  </si>
  <si>
    <t>田中　和歌子</t>
    <rPh sb="0" eb="2">
      <t>タナカ</t>
    </rPh>
    <rPh sb="3" eb="6">
      <t>ワカコ</t>
    </rPh>
    <phoneticPr fontId="1"/>
  </si>
  <si>
    <t>〒643-0000</t>
    <phoneticPr fontId="1"/>
  </si>
  <si>
    <t>有田郡有田川町〇〇100-1</t>
    <phoneticPr fontId="1"/>
  </si>
  <si>
    <t>0737-52-0001</t>
    <phoneticPr fontId="1"/>
  </si>
  <si>
    <t>県民文化会館</t>
    <phoneticPr fontId="1"/>
  </si>
  <si>
    <t>有田振興局</t>
    <phoneticPr fontId="1"/>
  </si>
  <si>
    <t>２　搬入作品一覧</t>
    <rPh sb="2" eb="4">
      <t>ハンニュウ</t>
    </rPh>
    <rPh sb="4" eb="6">
      <t>サクヒン</t>
    </rPh>
    <rPh sb="6" eb="8">
      <t>イチラン</t>
    </rPh>
    <phoneticPr fontId="1"/>
  </si>
  <si>
    <t>第12回和歌山県ジュニア美術展覧会【団体経由出品申込一覧表】　</t>
    <rPh sb="18" eb="20">
      <t>ダンタイ</t>
    </rPh>
    <rPh sb="20" eb="22">
      <t>ケイユ</t>
    </rPh>
    <rPh sb="24" eb="26">
      <t>モウシコミ</t>
    </rPh>
    <rPh sb="26" eb="29">
      <t>イチランヒョウ</t>
    </rPh>
    <phoneticPr fontId="1"/>
  </si>
  <si>
    <t>　【作品票】　第１２回和歌山県ジュニア美術展覧会</t>
    <phoneticPr fontId="1"/>
  </si>
  <si>
    <t>　【作品票】　第１２回和歌山県ジュニア美術展覧会</t>
    <rPh sb="2" eb="4">
      <t>サクヒン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</si>
</sst>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8"/>
      <name val="HG創英角ﾎﾟｯﾌﾟ体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HGPｺﾞｼｯｸE"/>
      <family val="3"/>
      <charset val="128"/>
    </font>
    <font>
      <sz val="8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7" fillId="2" borderId="26" xfId="0" applyFont="1" applyFill="1" applyBorder="1">
      <alignment vertical="center"/>
    </xf>
    <xf numFmtId="0" fontId="7" fillId="2" borderId="26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>
      <alignment vertical="center"/>
    </xf>
    <xf numFmtId="0" fontId="8" fillId="0" borderId="0" xfId="0" applyFont="1" applyAlignment="1"/>
    <xf numFmtId="0" fontId="0" fillId="2" borderId="20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49" fontId="19" fillId="0" borderId="0" xfId="0" applyNumberFormat="1" applyFont="1" applyAlignment="1">
      <alignment horizontal="right" vertical="center"/>
    </xf>
    <xf numFmtId="0" fontId="0" fillId="2" borderId="28" xfId="0" applyFill="1" applyBorder="1" applyAlignment="1">
      <alignment horizontal="center" vertical="center"/>
    </xf>
    <xf numFmtId="0" fontId="3" fillId="0" borderId="0" xfId="0" applyFont="1" applyAlignment="1"/>
    <xf numFmtId="0" fontId="16" fillId="0" borderId="0" xfId="0" applyFont="1" applyAlignment="1">
      <alignment vertical="center" wrapText="1"/>
    </xf>
    <xf numFmtId="0" fontId="20" fillId="0" borderId="30" xfId="0" applyFont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>
      <alignment horizontal="right" vertical="center"/>
    </xf>
    <xf numFmtId="0" fontId="22" fillId="3" borderId="2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22" fillId="3" borderId="21" xfId="0" applyFont="1" applyFill="1" applyBorder="1" applyAlignment="1">
      <alignment vertical="center" shrinkToFit="1"/>
    </xf>
    <xf numFmtId="0" fontId="22" fillId="3" borderId="18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22" fillId="3" borderId="24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22" fillId="3" borderId="22" xfId="0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wrapText="1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2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2" borderId="21" xfId="0" applyFill="1" applyBorder="1">
      <alignment vertical="center"/>
    </xf>
    <xf numFmtId="0" fontId="0" fillId="2" borderId="32" xfId="0" applyFill="1" applyBorder="1">
      <alignment vertical="center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51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52" xfId="0" applyFont="1" applyBorder="1" applyAlignment="1" applyProtection="1">
      <alignment horizontal="left" vertical="center" shrinkToFit="1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552450</xdr:colOff>
      <xdr:row>5</xdr:row>
      <xdr:rowOff>152400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62925" y="438150"/>
          <a:ext cx="1238250" cy="90487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★見本★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2</xdr:row>
      <xdr:rowOff>266701</xdr:rowOff>
    </xdr:from>
    <xdr:to>
      <xdr:col>15</xdr:col>
      <xdr:colOff>9524</xdr:colOff>
      <xdr:row>6</xdr:row>
      <xdr:rowOff>257176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39B47B41-C522-41FC-8FD6-B868B35FA0D2}"/>
            </a:ext>
          </a:extLst>
        </xdr:cNvPr>
        <xdr:cNvSpPr/>
      </xdr:nvSpPr>
      <xdr:spPr>
        <a:xfrm>
          <a:off x="7572374" y="704851"/>
          <a:ext cx="2733675" cy="10858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入力後、電子申請システムに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</a:rPr>
            <a:t>アップロードしてください。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ctr"/>
          <a:endParaRPr kumimoji="1" lang="en-US" altLang="ja-JP" sz="1100" b="1">
            <a:solidFill>
              <a:schemeClr val="tx1"/>
            </a:solidFill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</a:rPr>
            <a:t>URL:</a:t>
          </a:r>
          <a:r>
            <a:rPr kumimoji="1" lang="ja-JP" altLang="en-US" sz="1100" b="1">
              <a:solidFill>
                <a:schemeClr val="tx1"/>
              </a:solidFill>
            </a:rPr>
            <a:t>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694764</xdr:colOff>
      <xdr:row>3</xdr:row>
      <xdr:rowOff>11205</xdr:rowOff>
    </xdr:from>
    <xdr:to>
      <xdr:col>2</xdr:col>
      <xdr:colOff>616322</xdr:colOff>
      <xdr:row>5</xdr:row>
      <xdr:rowOff>280148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3205" y="515470"/>
          <a:ext cx="649941" cy="605119"/>
        </a:xfrm>
        <a:prstGeom prst="ellipse">
          <a:avLst/>
        </a:prstGeom>
        <a:solidFill>
          <a:schemeClr val="accent1">
            <a:lumMod val="20000"/>
            <a:lumOff val="80000"/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例</a:t>
          </a:r>
        </a:p>
      </xdr:txBody>
    </xdr:sp>
    <xdr:clientData/>
  </xdr:twoCellAnchor>
  <xdr:twoCellAnchor>
    <xdr:from>
      <xdr:col>1</xdr:col>
      <xdr:colOff>67235</xdr:colOff>
      <xdr:row>13</xdr:row>
      <xdr:rowOff>11206</xdr:rowOff>
    </xdr:from>
    <xdr:to>
      <xdr:col>1</xdr:col>
      <xdr:colOff>420221</xdr:colOff>
      <xdr:row>14</xdr:row>
      <xdr:rowOff>112060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5676" y="277905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89651</xdr:colOff>
      <xdr:row>0</xdr:row>
      <xdr:rowOff>145677</xdr:rowOff>
    </xdr:from>
    <xdr:to>
      <xdr:col>7</xdr:col>
      <xdr:colOff>183219</xdr:colOff>
      <xdr:row>2</xdr:row>
      <xdr:rowOff>149599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6200000">
          <a:off x="3737166" y="151280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100857</xdr:colOff>
      <xdr:row>54</xdr:row>
      <xdr:rowOff>56029</xdr:rowOff>
    </xdr:from>
    <xdr:to>
      <xdr:col>7</xdr:col>
      <xdr:colOff>134476</xdr:colOff>
      <xdr:row>54</xdr:row>
      <xdr:rowOff>328891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6200000">
          <a:off x="3752015" y="11151813"/>
          <a:ext cx="272862" cy="26894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352986</xdr:colOff>
      <xdr:row>28</xdr:row>
      <xdr:rowOff>100854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8441" y="5658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352986</xdr:colOff>
      <xdr:row>42</xdr:row>
      <xdr:rowOff>100853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8441" y="855008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352986</xdr:colOff>
      <xdr:row>70</xdr:row>
      <xdr:rowOff>100853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8441" y="14354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83</xdr:row>
      <xdr:rowOff>0</xdr:rowOff>
    </xdr:from>
    <xdr:to>
      <xdr:col>1</xdr:col>
      <xdr:colOff>352986</xdr:colOff>
      <xdr:row>84</xdr:row>
      <xdr:rowOff>100854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441" y="17245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97</xdr:row>
      <xdr:rowOff>0</xdr:rowOff>
    </xdr:from>
    <xdr:to>
      <xdr:col>1</xdr:col>
      <xdr:colOff>352986</xdr:colOff>
      <xdr:row>98</xdr:row>
      <xdr:rowOff>100854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8441" y="20136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352986</xdr:colOff>
      <xdr:row>126</xdr:row>
      <xdr:rowOff>100854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8441" y="25941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352986</xdr:colOff>
      <xdr:row>140</xdr:row>
      <xdr:rowOff>100853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8441" y="28832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352986</xdr:colOff>
      <xdr:row>154</xdr:row>
      <xdr:rowOff>100854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441" y="37528500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352986</xdr:colOff>
      <xdr:row>196</xdr:row>
      <xdr:rowOff>100854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8441" y="40419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352986</xdr:colOff>
      <xdr:row>210</xdr:row>
      <xdr:rowOff>100853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8441" y="43310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352986</xdr:colOff>
      <xdr:row>126</xdr:row>
      <xdr:rowOff>100853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8441" y="14354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352986</xdr:colOff>
      <xdr:row>140</xdr:row>
      <xdr:rowOff>100854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8441" y="17245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352986</xdr:colOff>
      <xdr:row>154</xdr:row>
      <xdr:rowOff>100854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78441" y="20136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100854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78441" y="25941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352986</xdr:colOff>
      <xdr:row>196</xdr:row>
      <xdr:rowOff>100853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78441" y="28832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352986</xdr:colOff>
      <xdr:row>210</xdr:row>
      <xdr:rowOff>100854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100853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78441" y="25941618"/>
          <a:ext cx="352986" cy="24652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352986</xdr:colOff>
      <xdr:row>196</xdr:row>
      <xdr:rowOff>100854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78441" y="28832735"/>
          <a:ext cx="352986" cy="24653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352986</xdr:colOff>
      <xdr:row>210</xdr:row>
      <xdr:rowOff>100854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78441" y="3172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56030</xdr:colOff>
      <xdr:row>3</xdr:row>
      <xdr:rowOff>33616</xdr:rowOff>
    </xdr:from>
    <xdr:to>
      <xdr:col>3</xdr:col>
      <xdr:colOff>11207</xdr:colOff>
      <xdr:row>5</xdr:row>
      <xdr:rowOff>302559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62854" y="537881"/>
          <a:ext cx="649941" cy="605119"/>
        </a:xfrm>
        <a:prstGeom prst="ellipse">
          <a:avLst/>
        </a:prstGeom>
        <a:solidFill>
          <a:schemeClr val="accent1">
            <a:lumMod val="20000"/>
            <a:lumOff val="80000"/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例</a:t>
          </a:r>
        </a:p>
      </xdr:txBody>
    </xdr:sp>
    <xdr:clientData/>
  </xdr:twoCellAnchor>
  <xdr:twoCellAnchor>
    <xdr:from>
      <xdr:col>9</xdr:col>
      <xdr:colOff>56030</xdr:colOff>
      <xdr:row>3</xdr:row>
      <xdr:rowOff>22411</xdr:rowOff>
    </xdr:from>
    <xdr:to>
      <xdr:col>10</xdr:col>
      <xdr:colOff>11206</xdr:colOff>
      <xdr:row>5</xdr:row>
      <xdr:rowOff>291354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908177" y="526676"/>
          <a:ext cx="649941" cy="605119"/>
        </a:xfrm>
        <a:prstGeom prst="ellipse">
          <a:avLst/>
        </a:prstGeom>
        <a:solidFill>
          <a:schemeClr val="accent1">
            <a:lumMod val="20000"/>
            <a:lumOff val="80000"/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例</a:t>
          </a:r>
        </a:p>
      </xdr:txBody>
    </xdr:sp>
    <xdr:clientData/>
  </xdr:twoCellAnchor>
  <xdr:twoCellAnchor>
    <xdr:from>
      <xdr:col>6</xdr:col>
      <xdr:colOff>78442</xdr:colOff>
      <xdr:row>0</xdr:row>
      <xdr:rowOff>11206</xdr:rowOff>
    </xdr:from>
    <xdr:to>
      <xdr:col>7</xdr:col>
      <xdr:colOff>172010</xdr:colOff>
      <xdr:row>1</xdr:row>
      <xdr:rowOff>104775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6200000">
          <a:off x="3725957" y="16809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78442</xdr:colOff>
      <xdr:row>56</xdr:row>
      <xdr:rowOff>33617</xdr:rowOff>
    </xdr:from>
    <xdr:to>
      <xdr:col>7</xdr:col>
      <xdr:colOff>172010</xdr:colOff>
      <xdr:row>57</xdr:row>
      <xdr:rowOff>127186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6200000">
          <a:off x="3725957" y="11704544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112</xdr:row>
      <xdr:rowOff>11206</xdr:rowOff>
    </xdr:from>
    <xdr:to>
      <xdr:col>7</xdr:col>
      <xdr:colOff>183216</xdr:colOff>
      <xdr:row>113</xdr:row>
      <xdr:rowOff>104775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6200000">
          <a:off x="3737163" y="23347456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168</xdr:row>
      <xdr:rowOff>22411</xdr:rowOff>
    </xdr:from>
    <xdr:to>
      <xdr:col>7</xdr:col>
      <xdr:colOff>183216</xdr:colOff>
      <xdr:row>169</xdr:row>
      <xdr:rowOff>115980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6200000">
          <a:off x="3737163" y="35023985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224</xdr:row>
      <xdr:rowOff>56030</xdr:rowOff>
    </xdr:from>
    <xdr:to>
      <xdr:col>7</xdr:col>
      <xdr:colOff>183216</xdr:colOff>
      <xdr:row>225</xdr:row>
      <xdr:rowOff>149598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16200000">
          <a:off x="3737163" y="46722927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100854</xdr:colOff>
      <xdr:row>280</xdr:row>
      <xdr:rowOff>44824</xdr:rowOff>
    </xdr:from>
    <xdr:to>
      <xdr:col>7</xdr:col>
      <xdr:colOff>194422</xdr:colOff>
      <xdr:row>281</xdr:row>
      <xdr:rowOff>138392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16200000">
          <a:off x="3748369" y="58399456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78442</xdr:colOff>
      <xdr:row>336</xdr:row>
      <xdr:rowOff>67235</xdr:rowOff>
    </xdr:from>
    <xdr:to>
      <xdr:col>7</xdr:col>
      <xdr:colOff>172010</xdr:colOff>
      <xdr:row>337</xdr:row>
      <xdr:rowOff>160804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16200000">
          <a:off x="3725957" y="70075985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392</xdr:row>
      <xdr:rowOff>22411</xdr:rowOff>
    </xdr:from>
    <xdr:to>
      <xdr:col>7</xdr:col>
      <xdr:colOff>183216</xdr:colOff>
      <xdr:row>393</xdr:row>
      <xdr:rowOff>115980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rot="16200000">
          <a:off x="3737163" y="81696485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448</xdr:row>
      <xdr:rowOff>56030</xdr:rowOff>
    </xdr:from>
    <xdr:to>
      <xdr:col>7</xdr:col>
      <xdr:colOff>183216</xdr:colOff>
      <xdr:row>449</xdr:row>
      <xdr:rowOff>149598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3737163" y="93395427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78442</xdr:colOff>
      <xdr:row>504</xdr:row>
      <xdr:rowOff>22411</xdr:rowOff>
    </xdr:from>
    <xdr:to>
      <xdr:col>7</xdr:col>
      <xdr:colOff>172010</xdr:colOff>
      <xdr:row>505</xdr:row>
      <xdr:rowOff>115980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 rot="16200000">
          <a:off x="3725957" y="105027132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78442</xdr:colOff>
      <xdr:row>560</xdr:row>
      <xdr:rowOff>67236</xdr:rowOff>
    </xdr:from>
    <xdr:to>
      <xdr:col>7</xdr:col>
      <xdr:colOff>172010</xdr:colOff>
      <xdr:row>561</xdr:row>
      <xdr:rowOff>160804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6200000">
          <a:off x="3725957" y="116737280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616</xdr:row>
      <xdr:rowOff>56029</xdr:rowOff>
    </xdr:from>
    <xdr:to>
      <xdr:col>7</xdr:col>
      <xdr:colOff>183216</xdr:colOff>
      <xdr:row>617</xdr:row>
      <xdr:rowOff>149598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6200000">
          <a:off x="3737163" y="128391397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6</xdr:col>
      <xdr:colOff>89648</xdr:colOff>
      <xdr:row>672</xdr:row>
      <xdr:rowOff>22411</xdr:rowOff>
    </xdr:from>
    <xdr:to>
      <xdr:col>7</xdr:col>
      <xdr:colOff>183216</xdr:colOff>
      <xdr:row>673</xdr:row>
      <xdr:rowOff>115979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6200000">
          <a:off x="3737163" y="140023102"/>
          <a:ext cx="340098" cy="32889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89648</xdr:colOff>
      <xdr:row>713</xdr:row>
      <xdr:rowOff>11206</xdr:rowOff>
    </xdr:from>
    <xdr:to>
      <xdr:col>1</xdr:col>
      <xdr:colOff>442634</xdr:colOff>
      <xdr:row>714</xdr:row>
      <xdr:rowOff>112060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8089" y="148634824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78442</xdr:colOff>
      <xdr:row>698</xdr:row>
      <xdr:rowOff>347381</xdr:rowOff>
    </xdr:from>
    <xdr:to>
      <xdr:col>1</xdr:col>
      <xdr:colOff>431428</xdr:colOff>
      <xdr:row>700</xdr:row>
      <xdr:rowOff>100853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6883" y="14573249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89648</xdr:colOff>
      <xdr:row>685</xdr:row>
      <xdr:rowOff>0</xdr:rowOff>
    </xdr:from>
    <xdr:to>
      <xdr:col>1</xdr:col>
      <xdr:colOff>442634</xdr:colOff>
      <xdr:row>686</xdr:row>
      <xdr:rowOff>100853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8089" y="14284138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44824</xdr:colOff>
      <xdr:row>656</xdr:row>
      <xdr:rowOff>336176</xdr:rowOff>
    </xdr:from>
    <xdr:to>
      <xdr:col>1</xdr:col>
      <xdr:colOff>397810</xdr:colOff>
      <xdr:row>658</xdr:row>
      <xdr:rowOff>89647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23265" y="13694708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643</xdr:row>
      <xdr:rowOff>0</xdr:rowOff>
    </xdr:from>
    <xdr:to>
      <xdr:col>1</xdr:col>
      <xdr:colOff>352986</xdr:colOff>
      <xdr:row>644</xdr:row>
      <xdr:rowOff>100853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78441" y="134067176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629</xdr:row>
      <xdr:rowOff>0</xdr:rowOff>
    </xdr:from>
    <xdr:to>
      <xdr:col>1</xdr:col>
      <xdr:colOff>352986</xdr:colOff>
      <xdr:row>630</xdr:row>
      <xdr:rowOff>100854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78441" y="13117605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352986</xdr:colOff>
      <xdr:row>602</xdr:row>
      <xdr:rowOff>100854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78441" y="12529297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587</xdr:row>
      <xdr:rowOff>0</xdr:rowOff>
    </xdr:from>
    <xdr:to>
      <xdr:col>1</xdr:col>
      <xdr:colOff>352986</xdr:colOff>
      <xdr:row>588</xdr:row>
      <xdr:rowOff>100854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8441" y="122401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573</xdr:row>
      <xdr:rowOff>0</xdr:rowOff>
    </xdr:from>
    <xdr:to>
      <xdr:col>1</xdr:col>
      <xdr:colOff>352986</xdr:colOff>
      <xdr:row>574</xdr:row>
      <xdr:rowOff>100853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78441" y="119510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545</xdr:row>
      <xdr:rowOff>0</xdr:rowOff>
    </xdr:from>
    <xdr:to>
      <xdr:col>1</xdr:col>
      <xdr:colOff>352986</xdr:colOff>
      <xdr:row>546</xdr:row>
      <xdr:rowOff>100853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78441" y="113627647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531</xdr:row>
      <xdr:rowOff>0</xdr:rowOff>
    </xdr:from>
    <xdr:to>
      <xdr:col>1</xdr:col>
      <xdr:colOff>352986</xdr:colOff>
      <xdr:row>532</xdr:row>
      <xdr:rowOff>100853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78441" y="11073652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517</xdr:row>
      <xdr:rowOff>0</xdr:rowOff>
    </xdr:from>
    <xdr:to>
      <xdr:col>1</xdr:col>
      <xdr:colOff>352986</xdr:colOff>
      <xdr:row>518</xdr:row>
      <xdr:rowOff>100854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78441" y="10784541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489</xdr:row>
      <xdr:rowOff>0</xdr:rowOff>
    </xdr:from>
    <xdr:to>
      <xdr:col>1</xdr:col>
      <xdr:colOff>352986</xdr:colOff>
      <xdr:row>490</xdr:row>
      <xdr:rowOff>100854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78441" y="101962324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475</xdr:row>
      <xdr:rowOff>0</xdr:rowOff>
    </xdr:from>
    <xdr:to>
      <xdr:col>1</xdr:col>
      <xdr:colOff>352986</xdr:colOff>
      <xdr:row>476</xdr:row>
      <xdr:rowOff>100854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78441" y="99071206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461</xdr:row>
      <xdr:rowOff>0</xdr:rowOff>
    </xdr:from>
    <xdr:to>
      <xdr:col>1</xdr:col>
      <xdr:colOff>352986</xdr:colOff>
      <xdr:row>462</xdr:row>
      <xdr:rowOff>100853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78441" y="9618008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433</xdr:row>
      <xdr:rowOff>0</xdr:rowOff>
    </xdr:from>
    <xdr:to>
      <xdr:col>1</xdr:col>
      <xdr:colOff>352986</xdr:colOff>
      <xdr:row>434</xdr:row>
      <xdr:rowOff>100854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78441" y="90297000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419</xdr:row>
      <xdr:rowOff>0</xdr:rowOff>
    </xdr:from>
    <xdr:to>
      <xdr:col>1</xdr:col>
      <xdr:colOff>352986</xdr:colOff>
      <xdr:row>420</xdr:row>
      <xdr:rowOff>100853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78441" y="8740588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405</xdr:row>
      <xdr:rowOff>0</xdr:rowOff>
    </xdr:from>
    <xdr:to>
      <xdr:col>1</xdr:col>
      <xdr:colOff>352986</xdr:colOff>
      <xdr:row>406</xdr:row>
      <xdr:rowOff>100854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78441" y="8451476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377</xdr:row>
      <xdr:rowOff>0</xdr:rowOff>
    </xdr:from>
    <xdr:to>
      <xdr:col>1</xdr:col>
      <xdr:colOff>352986</xdr:colOff>
      <xdr:row>378</xdr:row>
      <xdr:rowOff>100853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78441" y="78631676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363</xdr:row>
      <xdr:rowOff>0</xdr:rowOff>
    </xdr:from>
    <xdr:to>
      <xdr:col>1</xdr:col>
      <xdr:colOff>352986</xdr:colOff>
      <xdr:row>364</xdr:row>
      <xdr:rowOff>100854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78441" y="7574055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349</xdr:row>
      <xdr:rowOff>0</xdr:rowOff>
    </xdr:from>
    <xdr:to>
      <xdr:col>1</xdr:col>
      <xdr:colOff>352986</xdr:colOff>
      <xdr:row>350</xdr:row>
      <xdr:rowOff>100853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78441" y="7284944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321</xdr:row>
      <xdr:rowOff>0</xdr:rowOff>
    </xdr:from>
    <xdr:to>
      <xdr:col>1</xdr:col>
      <xdr:colOff>352986</xdr:colOff>
      <xdr:row>322</xdr:row>
      <xdr:rowOff>100854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78441" y="669663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307</xdr:row>
      <xdr:rowOff>0</xdr:rowOff>
    </xdr:from>
    <xdr:to>
      <xdr:col>1</xdr:col>
      <xdr:colOff>352986</xdr:colOff>
      <xdr:row>308</xdr:row>
      <xdr:rowOff>100853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78441" y="640752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293</xdr:row>
      <xdr:rowOff>0</xdr:rowOff>
    </xdr:from>
    <xdr:to>
      <xdr:col>1</xdr:col>
      <xdr:colOff>352986</xdr:colOff>
      <xdr:row>294</xdr:row>
      <xdr:rowOff>100854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78441" y="6117291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265</xdr:row>
      <xdr:rowOff>0</xdr:rowOff>
    </xdr:from>
    <xdr:to>
      <xdr:col>1</xdr:col>
      <xdr:colOff>352986</xdr:colOff>
      <xdr:row>266</xdr:row>
      <xdr:rowOff>100854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78441" y="55289824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251</xdr:row>
      <xdr:rowOff>0</xdr:rowOff>
    </xdr:from>
    <xdr:to>
      <xdr:col>1</xdr:col>
      <xdr:colOff>352986</xdr:colOff>
      <xdr:row>252</xdr:row>
      <xdr:rowOff>100854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78441" y="52398706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352986</xdr:colOff>
      <xdr:row>238</xdr:row>
      <xdr:rowOff>100853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78441" y="4950758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352986</xdr:colOff>
      <xdr:row>210</xdr:row>
      <xdr:rowOff>100854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78441" y="43624500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352986</xdr:colOff>
      <xdr:row>196</xdr:row>
      <xdr:rowOff>100853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78441" y="4073338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352986</xdr:colOff>
      <xdr:row>182</xdr:row>
      <xdr:rowOff>100854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78441" y="3784226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352986</xdr:colOff>
      <xdr:row>154</xdr:row>
      <xdr:rowOff>100853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78441" y="31959176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352986</xdr:colOff>
      <xdr:row>140</xdr:row>
      <xdr:rowOff>100854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78441" y="2906805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352986</xdr:colOff>
      <xdr:row>126</xdr:row>
      <xdr:rowOff>100853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78441" y="26176941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97</xdr:row>
      <xdr:rowOff>0</xdr:rowOff>
    </xdr:from>
    <xdr:to>
      <xdr:col>1</xdr:col>
      <xdr:colOff>352986</xdr:colOff>
      <xdr:row>98</xdr:row>
      <xdr:rowOff>100854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78441" y="20293853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83</xdr:row>
      <xdr:rowOff>0</xdr:rowOff>
    </xdr:from>
    <xdr:to>
      <xdr:col>1</xdr:col>
      <xdr:colOff>352986</xdr:colOff>
      <xdr:row>84</xdr:row>
      <xdr:rowOff>100853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78441" y="17402735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352986</xdr:colOff>
      <xdr:row>70</xdr:row>
      <xdr:rowOff>100854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78441" y="14511618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352986</xdr:colOff>
      <xdr:row>42</xdr:row>
      <xdr:rowOff>100853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78441" y="8628529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352986</xdr:colOff>
      <xdr:row>28</xdr:row>
      <xdr:rowOff>100854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78441" y="5737412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352986</xdr:colOff>
      <xdr:row>14</xdr:row>
      <xdr:rowOff>100853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78441" y="2846294"/>
          <a:ext cx="352986" cy="24653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5"/>
  <sheetViews>
    <sheetView tabSelected="1" view="pageBreakPreview" zoomScaleNormal="100" zoomScaleSheetLayoutView="100" workbookViewId="0">
      <selection activeCell="H10" sqref="H10:I10"/>
    </sheetView>
  </sheetViews>
  <sheetFormatPr defaultRowHeight="19.5" customHeight="1"/>
  <cols>
    <col min="1" max="1" width="1" customWidth="1"/>
    <col min="2" max="2" width="4.5" customWidth="1"/>
    <col min="3" max="3" width="11.5" customWidth="1"/>
    <col min="4" max="4" width="9.375" customWidth="1"/>
    <col min="5" max="5" width="14.25" customWidth="1"/>
    <col min="6" max="6" width="12.25" customWidth="1"/>
    <col min="7" max="7" width="19.5" customWidth="1"/>
    <col min="8" max="8" width="3.75" customWidth="1"/>
    <col min="9" max="9" width="11.5" customWidth="1"/>
    <col min="10" max="10" width="9.875" customWidth="1"/>
    <col min="11" max="11" width="1.125" customWidth="1"/>
  </cols>
  <sheetData>
    <row r="1" spans="2:13" ht="13.5"/>
    <row r="2" spans="2:13" ht="21">
      <c r="B2" s="90" t="s">
        <v>56</v>
      </c>
      <c r="C2" s="91"/>
      <c r="D2" s="91"/>
      <c r="E2" s="91"/>
      <c r="F2" s="91"/>
      <c r="G2" s="91"/>
      <c r="H2" s="91"/>
      <c r="I2" s="91"/>
      <c r="J2" s="91"/>
    </row>
    <row r="3" spans="2:13" ht="24" customHeight="1">
      <c r="B3" s="55" t="s">
        <v>47</v>
      </c>
    </row>
    <row r="4" spans="2:13" ht="13.5">
      <c r="C4" s="92" t="s">
        <v>35</v>
      </c>
      <c r="D4" s="83" t="s">
        <v>48</v>
      </c>
      <c r="E4" s="83"/>
      <c r="F4" s="94" t="s">
        <v>1</v>
      </c>
      <c r="G4" s="96" t="s">
        <v>50</v>
      </c>
      <c r="H4" s="97"/>
      <c r="I4" s="97"/>
      <c r="J4" s="98"/>
    </row>
    <row r="5" spans="2:13" ht="21.75" customHeight="1">
      <c r="C5" s="93"/>
      <c r="D5" s="83"/>
      <c r="E5" s="83"/>
      <c r="F5" s="95"/>
      <c r="G5" s="99" t="s">
        <v>51</v>
      </c>
      <c r="H5" s="100"/>
      <c r="I5" s="100"/>
      <c r="J5" s="101"/>
    </row>
    <row r="6" spans="2:13" ht="27" customHeight="1">
      <c r="C6" s="20" t="s">
        <v>0</v>
      </c>
      <c r="D6" s="83" t="s">
        <v>49</v>
      </c>
      <c r="E6" s="84"/>
      <c r="F6" s="21" t="s">
        <v>2</v>
      </c>
      <c r="G6" s="85" t="s">
        <v>52</v>
      </c>
      <c r="H6" s="86"/>
      <c r="I6" s="86"/>
      <c r="J6" s="87"/>
    </row>
    <row r="7" spans="2:13" ht="27" customHeight="1">
      <c r="C7" s="88" t="s">
        <v>36</v>
      </c>
      <c r="D7" s="88"/>
      <c r="E7" s="88"/>
      <c r="F7" s="89" t="s">
        <v>53</v>
      </c>
      <c r="G7" s="89"/>
      <c r="H7" s="89"/>
      <c r="I7" s="89"/>
      <c r="J7" s="44"/>
    </row>
    <row r="8" spans="2:13" ht="27" customHeight="1">
      <c r="C8" s="88" t="s">
        <v>37</v>
      </c>
      <c r="D8" s="88"/>
      <c r="E8" s="88"/>
      <c r="F8" s="89" t="s">
        <v>54</v>
      </c>
      <c r="G8" s="89"/>
      <c r="H8" s="89"/>
      <c r="I8" s="89"/>
      <c r="J8" s="56"/>
    </row>
    <row r="9" spans="2:13" ht="10.5" customHeight="1" thickBot="1">
      <c r="C9" s="22" t="s">
        <v>20</v>
      </c>
      <c r="D9" s="73" t="s">
        <v>28</v>
      </c>
      <c r="E9" s="73"/>
      <c r="F9" s="74"/>
      <c r="G9" s="75" t="s">
        <v>29</v>
      </c>
      <c r="H9" s="75"/>
      <c r="I9" s="75"/>
      <c r="J9" s="75"/>
    </row>
    <row r="10" spans="2:13" ht="24.75" customHeight="1" thickBot="1">
      <c r="B10" s="19" t="s">
        <v>55</v>
      </c>
      <c r="E10" s="23" t="s">
        <v>8</v>
      </c>
      <c r="F10" s="57" t="s">
        <v>46</v>
      </c>
      <c r="G10" s="54" t="s">
        <v>13</v>
      </c>
      <c r="H10" s="76" t="s">
        <v>19</v>
      </c>
      <c r="I10" s="77"/>
      <c r="J10" s="64"/>
    </row>
    <row r="11" spans="2:13" ht="30" customHeight="1">
      <c r="C11" s="78" t="s">
        <v>33</v>
      </c>
      <c r="D11" s="78"/>
      <c r="E11" s="78"/>
      <c r="F11" s="78"/>
      <c r="G11" s="78"/>
      <c r="H11" s="78"/>
      <c r="I11" s="78"/>
      <c r="J11" s="78"/>
      <c r="M11" s="63"/>
    </row>
    <row r="12" spans="2:13" ht="13.5">
      <c r="B12" s="13" t="s">
        <v>7</v>
      </c>
      <c r="C12" s="79" t="s">
        <v>3</v>
      </c>
      <c r="D12" s="15"/>
      <c r="E12" s="79" t="s">
        <v>34</v>
      </c>
      <c r="F12" s="16"/>
      <c r="G12" s="79" t="s">
        <v>43</v>
      </c>
      <c r="H12" s="15"/>
      <c r="I12" s="81" t="s">
        <v>14</v>
      </c>
    </row>
    <row r="13" spans="2:13" ht="13.5">
      <c r="B13" s="14" t="s">
        <v>6</v>
      </c>
      <c r="C13" s="80"/>
      <c r="D13" s="66"/>
      <c r="E13" s="80"/>
      <c r="F13" s="17" t="s">
        <v>4</v>
      </c>
      <c r="G13" s="80"/>
      <c r="H13" s="18" t="s">
        <v>5</v>
      </c>
      <c r="I13" s="82"/>
      <c r="J13" s="2" t="s">
        <v>10</v>
      </c>
    </row>
    <row r="14" spans="2:13" ht="20.100000000000001" customHeight="1">
      <c r="B14" s="58" t="s">
        <v>12</v>
      </c>
      <c r="C14" s="65" t="s">
        <v>38</v>
      </c>
      <c r="D14" s="67"/>
      <c r="E14" s="60" t="s">
        <v>39</v>
      </c>
      <c r="F14" s="59" t="s">
        <v>40</v>
      </c>
      <c r="G14" s="61" t="s">
        <v>41</v>
      </c>
      <c r="H14" s="62" t="s">
        <v>17</v>
      </c>
      <c r="I14" s="59" t="s">
        <v>42</v>
      </c>
      <c r="J14" s="5"/>
    </row>
    <row r="15" spans="2:13" ht="20.100000000000001" customHeight="1">
      <c r="B15" s="11">
        <v>1</v>
      </c>
      <c r="C15" s="102"/>
      <c r="D15" s="103"/>
      <c r="E15" s="51"/>
      <c r="F15" s="7"/>
      <c r="G15" s="7"/>
      <c r="H15" s="8"/>
      <c r="I15" s="7"/>
      <c r="J15" s="53"/>
    </row>
    <row r="16" spans="2:13" ht="20.100000000000001" customHeight="1">
      <c r="B16" s="11">
        <v>2</v>
      </c>
      <c r="C16" s="102"/>
      <c r="D16" s="103"/>
      <c r="E16" s="51"/>
      <c r="F16" s="7"/>
      <c r="G16" s="7"/>
      <c r="H16" s="8"/>
      <c r="I16" s="7"/>
      <c r="J16" s="53"/>
    </row>
    <row r="17" spans="2:10" ht="20.100000000000001" customHeight="1">
      <c r="B17" s="11">
        <v>3</v>
      </c>
      <c r="C17" s="102"/>
      <c r="D17" s="103"/>
      <c r="E17" s="51"/>
      <c r="F17" s="7"/>
      <c r="G17" s="7"/>
      <c r="H17" s="8"/>
      <c r="I17" s="7"/>
      <c r="J17" s="53"/>
    </row>
    <row r="18" spans="2:10" ht="20.100000000000001" customHeight="1">
      <c r="B18" s="11">
        <v>4</v>
      </c>
      <c r="C18" s="102"/>
      <c r="D18" s="103"/>
      <c r="E18" s="51"/>
      <c r="F18" s="7"/>
      <c r="G18" s="7"/>
      <c r="H18" s="8"/>
      <c r="I18" s="7"/>
    </row>
    <row r="19" spans="2:10" ht="20.100000000000001" customHeight="1">
      <c r="B19" s="11">
        <v>5</v>
      </c>
      <c r="C19" s="102"/>
      <c r="D19" s="103"/>
      <c r="E19" s="51"/>
      <c r="F19" s="7"/>
      <c r="G19" s="7"/>
      <c r="H19" s="8"/>
      <c r="I19" s="7"/>
    </row>
    <row r="20" spans="2:10" ht="20.100000000000001" customHeight="1">
      <c r="B20" s="11">
        <v>6</v>
      </c>
      <c r="C20" s="102"/>
      <c r="D20" s="103"/>
      <c r="E20" s="51"/>
      <c r="F20" s="7"/>
      <c r="G20" s="7"/>
      <c r="H20" s="8"/>
      <c r="I20" s="7"/>
    </row>
    <row r="21" spans="2:10" ht="20.100000000000001" customHeight="1">
      <c r="B21" s="11">
        <v>7</v>
      </c>
      <c r="C21" s="102"/>
      <c r="D21" s="103"/>
      <c r="E21" s="51"/>
      <c r="F21" s="7"/>
      <c r="G21" s="7"/>
      <c r="H21" s="8"/>
      <c r="I21" s="7"/>
    </row>
    <row r="22" spans="2:10" ht="20.100000000000001" customHeight="1">
      <c r="B22" s="11">
        <v>8</v>
      </c>
      <c r="C22" s="102"/>
      <c r="D22" s="103"/>
      <c r="E22" s="51"/>
      <c r="F22" s="7"/>
      <c r="G22" s="7"/>
      <c r="H22" s="8"/>
      <c r="I22" s="7"/>
    </row>
    <row r="23" spans="2:10" ht="20.100000000000001" customHeight="1">
      <c r="B23" s="11">
        <v>9</v>
      </c>
      <c r="C23" s="102"/>
      <c r="D23" s="103"/>
      <c r="E23" s="51"/>
      <c r="F23" s="7"/>
      <c r="G23" s="7"/>
      <c r="H23" s="8"/>
      <c r="I23" s="7"/>
    </row>
    <row r="24" spans="2:10" ht="20.100000000000001" customHeight="1">
      <c r="B24" s="11">
        <v>10</v>
      </c>
      <c r="C24" s="102"/>
      <c r="D24" s="103"/>
      <c r="E24" s="51"/>
      <c r="F24" s="7"/>
      <c r="G24" s="7"/>
      <c r="H24" s="8"/>
      <c r="I24" s="7"/>
    </row>
    <row r="25" spans="2:10" ht="20.100000000000001" customHeight="1">
      <c r="B25" s="11">
        <v>11</v>
      </c>
      <c r="C25" s="102"/>
      <c r="D25" s="103"/>
      <c r="E25" s="51"/>
      <c r="F25" s="7"/>
      <c r="G25" s="7"/>
      <c r="H25" s="8"/>
      <c r="I25" s="7"/>
    </row>
    <row r="26" spans="2:10" ht="20.100000000000001" customHeight="1">
      <c r="B26" s="11">
        <v>12</v>
      </c>
      <c r="C26" s="102"/>
      <c r="D26" s="103"/>
      <c r="E26" s="51"/>
      <c r="F26" s="7"/>
      <c r="G26" s="7"/>
      <c r="H26" s="8"/>
      <c r="I26" s="7"/>
    </row>
    <row r="27" spans="2:10" ht="20.100000000000001" customHeight="1">
      <c r="B27" s="11">
        <v>13</v>
      </c>
      <c r="C27" s="102"/>
      <c r="D27" s="103"/>
      <c r="E27" s="51"/>
      <c r="F27" s="7"/>
      <c r="G27" s="7"/>
      <c r="H27" s="8"/>
      <c r="I27" s="7"/>
    </row>
    <row r="28" spans="2:10" ht="20.100000000000001" customHeight="1">
      <c r="B28" s="11">
        <v>14</v>
      </c>
      <c r="C28" s="102"/>
      <c r="D28" s="103"/>
      <c r="E28" s="51"/>
      <c r="F28" s="7"/>
      <c r="G28" s="7"/>
      <c r="H28" s="8"/>
      <c r="I28" s="7"/>
    </row>
    <row r="29" spans="2:10" ht="20.100000000000001" customHeight="1">
      <c r="B29" s="11">
        <v>15</v>
      </c>
      <c r="C29" s="102"/>
      <c r="D29" s="103"/>
      <c r="E29" s="51"/>
      <c r="F29" s="7"/>
      <c r="G29" s="7"/>
      <c r="H29" s="8"/>
      <c r="I29" s="7"/>
    </row>
    <row r="30" spans="2:10" ht="20.100000000000001" customHeight="1">
      <c r="B30" s="11">
        <v>16</v>
      </c>
      <c r="C30" s="102"/>
      <c r="D30" s="103"/>
      <c r="E30" s="51"/>
      <c r="F30" s="7"/>
      <c r="G30" s="7"/>
      <c r="H30" s="8"/>
      <c r="I30" s="7"/>
    </row>
    <row r="31" spans="2:10" ht="20.100000000000001" customHeight="1">
      <c r="B31" s="11">
        <v>17</v>
      </c>
      <c r="C31" s="102"/>
      <c r="D31" s="103"/>
      <c r="E31" s="51"/>
      <c r="F31" s="7"/>
      <c r="G31" s="7"/>
      <c r="H31" s="8"/>
      <c r="I31" s="7"/>
    </row>
    <row r="32" spans="2:10" ht="20.100000000000001" customHeight="1">
      <c r="B32" s="11">
        <v>18</v>
      </c>
      <c r="C32" s="102"/>
      <c r="D32" s="103"/>
      <c r="E32" s="51"/>
      <c r="F32" s="7"/>
      <c r="G32" s="7"/>
      <c r="H32" s="8"/>
      <c r="I32" s="7"/>
    </row>
    <row r="33" spans="2:9" ht="20.100000000000001" customHeight="1">
      <c r="B33" s="11">
        <v>19</v>
      </c>
      <c r="C33" s="102"/>
      <c r="D33" s="103"/>
      <c r="E33" s="51"/>
      <c r="F33" s="7"/>
      <c r="G33" s="7"/>
      <c r="H33" s="8"/>
      <c r="I33" s="7"/>
    </row>
    <row r="34" spans="2:9" ht="20.100000000000001" customHeight="1">
      <c r="B34" s="11">
        <v>20</v>
      </c>
      <c r="C34" s="102"/>
      <c r="D34" s="103"/>
      <c r="E34" s="51"/>
      <c r="F34" s="7"/>
      <c r="G34" s="7"/>
      <c r="H34" s="8"/>
      <c r="I34" s="7"/>
    </row>
    <row r="35" spans="2:9" ht="20.100000000000001" customHeight="1">
      <c r="B35" s="11">
        <v>21</v>
      </c>
      <c r="C35" s="102"/>
      <c r="D35" s="103"/>
      <c r="E35" s="51"/>
      <c r="F35" s="7"/>
      <c r="G35" s="7"/>
      <c r="H35" s="8"/>
      <c r="I35" s="7"/>
    </row>
    <row r="36" spans="2:9" ht="20.100000000000001" customHeight="1">
      <c r="B36" s="11">
        <v>22</v>
      </c>
      <c r="C36" s="102"/>
      <c r="D36" s="103"/>
      <c r="E36" s="51"/>
      <c r="F36" s="7"/>
      <c r="G36" s="7"/>
      <c r="H36" s="8"/>
      <c r="I36" s="7"/>
    </row>
    <row r="37" spans="2:9" ht="20.100000000000001" customHeight="1">
      <c r="B37" s="11">
        <v>23</v>
      </c>
      <c r="C37" s="102"/>
      <c r="D37" s="103"/>
      <c r="E37" s="51"/>
      <c r="F37" s="7"/>
      <c r="G37" s="7"/>
      <c r="H37" s="8"/>
      <c r="I37" s="7"/>
    </row>
    <row r="38" spans="2:9" ht="20.100000000000001" customHeight="1">
      <c r="B38" s="11">
        <v>24</v>
      </c>
      <c r="C38" s="102"/>
      <c r="D38" s="103"/>
      <c r="E38" s="51"/>
      <c r="F38" s="7"/>
      <c r="G38" s="7"/>
      <c r="H38" s="8"/>
      <c r="I38" s="7"/>
    </row>
    <row r="39" spans="2:9" ht="20.100000000000001" customHeight="1">
      <c r="B39" s="11">
        <v>25</v>
      </c>
      <c r="C39" s="102"/>
      <c r="D39" s="103"/>
      <c r="E39" s="51"/>
      <c r="F39" s="7"/>
      <c r="G39" s="7"/>
      <c r="H39" s="8"/>
      <c r="I39" s="7"/>
    </row>
    <row r="40" spans="2:9" ht="20.100000000000001" customHeight="1">
      <c r="B40" s="11">
        <v>26</v>
      </c>
      <c r="C40" s="102"/>
      <c r="D40" s="103"/>
      <c r="E40" s="51"/>
      <c r="F40" s="7"/>
      <c r="G40" s="7"/>
      <c r="H40" s="8"/>
      <c r="I40" s="7"/>
    </row>
    <row r="41" spans="2:9" ht="20.100000000000001" customHeight="1">
      <c r="B41" s="11">
        <v>27</v>
      </c>
      <c r="C41" s="102"/>
      <c r="D41" s="103"/>
      <c r="E41" s="51"/>
      <c r="F41" s="7"/>
      <c r="G41" s="7"/>
      <c r="H41" s="8"/>
      <c r="I41" s="7"/>
    </row>
    <row r="42" spans="2:9" ht="20.100000000000001" customHeight="1">
      <c r="B42" s="11">
        <v>28</v>
      </c>
      <c r="C42" s="102"/>
      <c r="D42" s="103"/>
      <c r="E42" s="51"/>
      <c r="F42" s="7"/>
      <c r="G42" s="7"/>
      <c r="H42" s="8"/>
      <c r="I42" s="7"/>
    </row>
    <row r="43" spans="2:9" ht="20.100000000000001" customHeight="1">
      <c r="B43" s="11">
        <v>29</v>
      </c>
      <c r="C43" s="102"/>
      <c r="D43" s="103"/>
      <c r="E43" s="51"/>
      <c r="F43" s="7"/>
      <c r="G43" s="7"/>
      <c r="H43" s="8"/>
      <c r="I43" s="7"/>
    </row>
    <row r="44" spans="2:9" ht="20.100000000000001" customHeight="1">
      <c r="B44" s="12">
        <v>30</v>
      </c>
      <c r="C44" s="104"/>
      <c r="D44" s="105"/>
      <c r="E44" s="52"/>
      <c r="F44" s="9"/>
      <c r="G44" s="9"/>
      <c r="H44" s="10"/>
      <c r="I44" s="9"/>
    </row>
    <row r="45" spans="2:9" ht="19.5" customHeight="1">
      <c r="C45" s="3"/>
      <c r="D45" s="3"/>
      <c r="E45" s="3"/>
      <c r="F45" s="3"/>
      <c r="G45" s="3"/>
      <c r="H45" s="3"/>
      <c r="I45" s="3"/>
    </row>
    <row r="46" spans="2:9" ht="19.5" customHeight="1">
      <c r="C46" s="3"/>
      <c r="D46" s="3"/>
      <c r="E46" s="3"/>
      <c r="F46" s="3"/>
      <c r="G46" s="3"/>
      <c r="H46" s="3"/>
      <c r="I46" s="3"/>
    </row>
    <row r="47" spans="2:9" ht="19.5" customHeight="1">
      <c r="C47" s="3"/>
      <c r="D47" s="3"/>
      <c r="E47" s="3"/>
      <c r="F47" s="3"/>
      <c r="G47" s="3"/>
      <c r="H47" s="3"/>
      <c r="I47" s="3"/>
    </row>
    <row r="48" spans="2:9" ht="19.5" customHeight="1">
      <c r="C48" s="3"/>
      <c r="D48" s="3"/>
      <c r="E48" s="3"/>
      <c r="F48" s="3"/>
      <c r="G48" s="3"/>
      <c r="H48" s="3"/>
      <c r="I48" s="3"/>
    </row>
    <row r="49" spans="3:9" ht="19.5" customHeight="1">
      <c r="C49" s="3"/>
      <c r="D49" s="3"/>
      <c r="E49" s="3"/>
      <c r="F49" s="3"/>
      <c r="G49" s="3"/>
      <c r="H49" s="3"/>
      <c r="I49" s="3"/>
    </row>
    <row r="50" spans="3:9" ht="19.5" customHeight="1">
      <c r="C50" s="3"/>
      <c r="D50" s="3"/>
      <c r="E50" s="3"/>
      <c r="F50" s="3"/>
      <c r="G50" s="3"/>
      <c r="H50" s="3"/>
      <c r="I50" s="3"/>
    </row>
    <row r="51" spans="3:9" ht="19.5" customHeight="1">
      <c r="C51" s="3"/>
      <c r="D51" s="3"/>
      <c r="E51" s="3"/>
      <c r="F51" s="3"/>
      <c r="G51" s="3"/>
      <c r="H51" s="3"/>
      <c r="I51" s="3"/>
    </row>
    <row r="52" spans="3:9" ht="19.5" customHeight="1">
      <c r="C52" s="3"/>
      <c r="D52" s="3"/>
      <c r="E52" s="3"/>
      <c r="F52" s="3"/>
      <c r="G52" s="3"/>
      <c r="H52" s="3"/>
      <c r="I52" s="3"/>
    </row>
    <row r="53" spans="3:9" ht="19.5" customHeight="1">
      <c r="C53" s="3"/>
      <c r="D53" s="3"/>
      <c r="E53" s="3"/>
      <c r="F53" s="3"/>
      <c r="G53" s="3"/>
      <c r="H53" s="3"/>
      <c r="I53" s="3"/>
    </row>
    <row r="54" spans="3:9" ht="19.5" customHeight="1">
      <c r="C54" s="3"/>
      <c r="D54" s="3"/>
      <c r="E54" s="3"/>
      <c r="F54" s="3"/>
      <c r="G54" s="3"/>
      <c r="H54" s="3"/>
      <c r="I54" s="3"/>
    </row>
    <row r="55" spans="3:9" ht="19.5" customHeight="1">
      <c r="C55" s="3"/>
      <c r="D55" s="3"/>
      <c r="E55" s="3"/>
      <c r="F55" s="3"/>
      <c r="G55" s="3"/>
      <c r="H55" s="3"/>
      <c r="I55" s="3"/>
    </row>
    <row r="56" spans="3:9" ht="19.5" customHeight="1">
      <c r="C56" s="3"/>
      <c r="D56" s="3"/>
      <c r="E56" s="3"/>
      <c r="F56" s="3"/>
      <c r="G56" s="3"/>
      <c r="H56" s="3"/>
      <c r="I56" s="3"/>
    </row>
    <row r="57" spans="3:9" ht="19.5" customHeight="1">
      <c r="C57" s="3"/>
      <c r="D57" s="3"/>
      <c r="E57" s="3"/>
      <c r="F57" s="3"/>
      <c r="G57" s="3"/>
      <c r="H57" s="3"/>
      <c r="I57" s="3"/>
    </row>
    <row r="58" spans="3:9" ht="19.5" customHeight="1">
      <c r="C58" s="3"/>
      <c r="D58" s="3"/>
      <c r="E58" s="3"/>
      <c r="F58" s="3"/>
      <c r="G58" s="3"/>
      <c r="H58" s="3"/>
      <c r="I58" s="3"/>
    </row>
    <row r="59" spans="3:9" ht="19.5" customHeight="1">
      <c r="C59" s="3"/>
      <c r="D59" s="3"/>
      <c r="E59" s="3"/>
      <c r="F59" s="3"/>
      <c r="G59" s="3"/>
      <c r="H59" s="3"/>
      <c r="I59" s="3"/>
    </row>
    <row r="60" spans="3:9" ht="19.5" customHeight="1">
      <c r="C60" s="3"/>
      <c r="D60" s="3"/>
      <c r="E60" s="3"/>
      <c r="F60" s="3"/>
      <c r="G60" s="3"/>
      <c r="H60" s="3"/>
      <c r="I60" s="3"/>
    </row>
    <row r="61" spans="3:9" ht="19.5" customHeight="1">
      <c r="C61" s="3"/>
      <c r="D61" s="3"/>
      <c r="E61" s="3"/>
      <c r="F61" s="3"/>
      <c r="G61" s="3"/>
      <c r="H61" s="3"/>
      <c r="I61" s="3"/>
    </row>
    <row r="62" spans="3:9" ht="19.5" customHeight="1">
      <c r="C62" s="4"/>
      <c r="D62" s="4"/>
      <c r="E62" s="4"/>
      <c r="F62" s="4"/>
      <c r="G62" s="4"/>
      <c r="H62" s="4"/>
      <c r="I62" s="4"/>
    </row>
    <row r="63" spans="3:9" ht="19.5" customHeight="1">
      <c r="C63" s="3"/>
      <c r="D63" s="3"/>
      <c r="E63" s="3"/>
      <c r="F63" s="3"/>
      <c r="G63" s="3"/>
      <c r="H63" s="3"/>
      <c r="I63" s="3"/>
    </row>
    <row r="64" spans="3:9" ht="19.5" customHeight="1">
      <c r="C64" s="3"/>
      <c r="D64" s="3"/>
      <c r="E64" s="3"/>
      <c r="F64" s="3"/>
      <c r="G64" s="3"/>
      <c r="H64" s="3"/>
      <c r="I64" s="3"/>
    </row>
    <row r="65" spans="3:9" ht="19.5" customHeight="1">
      <c r="C65" s="3"/>
      <c r="D65" s="3"/>
      <c r="E65" s="3"/>
      <c r="F65" s="3"/>
      <c r="G65" s="3"/>
      <c r="H65" s="3"/>
      <c r="I65" s="3"/>
    </row>
    <row r="66" spans="3:9" ht="19.5" customHeight="1">
      <c r="C66" s="3"/>
      <c r="D66" s="3"/>
      <c r="E66" s="3"/>
      <c r="F66" s="3"/>
      <c r="G66" s="3"/>
      <c r="H66" s="3"/>
      <c r="I66" s="3"/>
    </row>
    <row r="67" spans="3:9" ht="19.5" customHeight="1">
      <c r="C67" s="3"/>
      <c r="D67" s="3"/>
      <c r="E67" s="3"/>
      <c r="F67" s="3"/>
      <c r="G67" s="3"/>
      <c r="H67" s="3"/>
      <c r="I67" s="3"/>
    </row>
    <row r="68" spans="3:9" ht="19.5" customHeight="1">
      <c r="C68" s="3"/>
      <c r="D68" s="3"/>
      <c r="E68" s="3"/>
      <c r="F68" s="3"/>
      <c r="G68" s="3"/>
      <c r="H68" s="3"/>
      <c r="I68" s="3"/>
    </row>
    <row r="69" spans="3:9" ht="19.5" customHeight="1">
      <c r="C69" s="3"/>
      <c r="D69" s="3"/>
      <c r="E69" s="3"/>
      <c r="F69" s="3"/>
      <c r="G69" s="3"/>
      <c r="H69" s="3"/>
      <c r="I69" s="3"/>
    </row>
    <row r="70" spans="3:9" ht="19.5" customHeight="1">
      <c r="C70" s="3"/>
      <c r="D70" s="3"/>
      <c r="E70" s="3"/>
      <c r="F70" s="3"/>
      <c r="G70" s="3"/>
      <c r="H70" s="3"/>
      <c r="I70" s="3"/>
    </row>
    <row r="71" spans="3:9" ht="19.5" customHeight="1">
      <c r="C71" s="3"/>
      <c r="D71" s="3"/>
      <c r="E71" s="3"/>
      <c r="F71" s="3"/>
      <c r="G71" s="3"/>
      <c r="H71" s="3"/>
      <c r="I71" s="3"/>
    </row>
    <row r="72" spans="3:9" ht="19.5" customHeight="1">
      <c r="C72" s="3"/>
      <c r="D72" s="3"/>
      <c r="E72" s="3"/>
      <c r="F72" s="3"/>
      <c r="G72" s="3"/>
      <c r="H72" s="3"/>
      <c r="I72" s="3"/>
    </row>
    <row r="73" spans="3:9" ht="19.5" customHeight="1">
      <c r="C73" s="3"/>
      <c r="D73" s="3"/>
      <c r="E73" s="3"/>
      <c r="F73" s="3"/>
      <c r="G73" s="3"/>
      <c r="H73" s="3"/>
      <c r="I73" s="3"/>
    </row>
    <row r="74" spans="3:9" ht="19.5" customHeight="1">
      <c r="C74" s="3"/>
      <c r="D74" s="3"/>
      <c r="E74" s="3"/>
      <c r="F74" s="3"/>
      <c r="G74" s="3"/>
      <c r="H74" s="3"/>
      <c r="I74" s="3"/>
    </row>
    <row r="75" spans="3:9" ht="19.5" customHeight="1">
      <c r="C75" s="3"/>
      <c r="D75" s="3"/>
      <c r="E75" s="3"/>
      <c r="F75" s="3"/>
      <c r="G75" s="3"/>
      <c r="H75" s="3"/>
      <c r="I75" s="3"/>
    </row>
    <row r="76" spans="3:9" ht="19.5" customHeight="1">
      <c r="C76" s="3"/>
      <c r="D76" s="3"/>
      <c r="E76" s="3"/>
      <c r="F76" s="3"/>
      <c r="G76" s="3"/>
      <c r="H76" s="3"/>
      <c r="I76" s="3"/>
    </row>
    <row r="77" spans="3:9" ht="19.5" customHeight="1">
      <c r="C77" s="3"/>
      <c r="D77" s="3"/>
      <c r="E77" s="3"/>
      <c r="F77" s="3"/>
      <c r="G77" s="3"/>
      <c r="H77" s="3"/>
      <c r="I77" s="3"/>
    </row>
    <row r="78" spans="3:9" ht="19.5" customHeight="1">
      <c r="C78" s="3"/>
      <c r="D78" s="3"/>
      <c r="E78" s="3"/>
      <c r="F78" s="3"/>
      <c r="G78" s="3"/>
      <c r="H78" s="3"/>
      <c r="I78" s="3"/>
    </row>
    <row r="79" spans="3:9" ht="19.5" customHeight="1">
      <c r="C79" s="3"/>
      <c r="D79" s="3"/>
      <c r="E79" s="3"/>
      <c r="F79" s="3"/>
      <c r="G79" s="3"/>
      <c r="H79" s="3"/>
      <c r="I79" s="3"/>
    </row>
    <row r="80" spans="3:9" ht="19.5" customHeight="1">
      <c r="C80" s="3"/>
      <c r="D80" s="3"/>
      <c r="E80" s="3"/>
      <c r="F80" s="3"/>
      <c r="G80" s="3"/>
      <c r="H80" s="3"/>
      <c r="I80" s="3"/>
    </row>
    <row r="81" spans="3:9" ht="19.5" customHeight="1">
      <c r="C81" s="3"/>
      <c r="D81" s="3"/>
      <c r="E81" s="3"/>
      <c r="F81" s="3"/>
      <c r="G81" s="3"/>
      <c r="H81" s="3"/>
      <c r="I81" s="3"/>
    </row>
    <row r="82" spans="3:9" ht="19.5" customHeight="1">
      <c r="C82" s="3"/>
      <c r="D82" s="3"/>
      <c r="E82" s="3"/>
      <c r="F82" s="3"/>
      <c r="G82" s="3"/>
      <c r="H82" s="3"/>
      <c r="I82" s="3"/>
    </row>
    <row r="83" spans="3:9" ht="19.5" customHeight="1">
      <c r="C83" s="3"/>
      <c r="D83" s="3"/>
      <c r="E83" s="3"/>
      <c r="F83" s="3"/>
      <c r="G83" s="3"/>
      <c r="H83" s="3"/>
      <c r="I83" s="3"/>
    </row>
    <row r="84" spans="3:9" ht="19.5" customHeight="1">
      <c r="C84" s="3"/>
      <c r="D84" s="3"/>
      <c r="E84" s="3"/>
      <c r="F84" s="3"/>
      <c r="G84" s="3"/>
      <c r="H84" s="3"/>
      <c r="I84" s="3"/>
    </row>
    <row r="85" spans="3:9" ht="19.5" customHeight="1">
      <c r="C85" s="3"/>
      <c r="D85" s="3"/>
      <c r="E85" s="3"/>
      <c r="F85" s="3"/>
      <c r="G85" s="3"/>
      <c r="H85" s="3"/>
      <c r="I85" s="3"/>
    </row>
    <row r="86" spans="3:9" ht="19.5" customHeight="1">
      <c r="C86" s="3"/>
      <c r="D86" s="3"/>
      <c r="E86" s="3"/>
      <c r="F86" s="3"/>
      <c r="G86" s="3"/>
      <c r="H86" s="3"/>
      <c r="I86" s="3"/>
    </row>
    <row r="87" spans="3:9" ht="19.5" customHeight="1">
      <c r="C87" s="3"/>
      <c r="D87" s="3"/>
      <c r="E87" s="3"/>
      <c r="F87" s="3"/>
      <c r="G87" s="3"/>
      <c r="H87" s="3"/>
      <c r="I87" s="3"/>
    </row>
    <row r="88" spans="3:9" ht="19.5" customHeight="1">
      <c r="C88" s="3"/>
      <c r="D88" s="3"/>
      <c r="E88" s="3"/>
      <c r="F88" s="3"/>
      <c r="G88" s="3"/>
      <c r="H88" s="3"/>
      <c r="I88" s="3"/>
    </row>
    <row r="89" spans="3:9" ht="19.5" customHeight="1">
      <c r="C89" s="3"/>
      <c r="D89" s="3"/>
      <c r="E89" s="3"/>
      <c r="F89" s="3"/>
      <c r="G89" s="3"/>
      <c r="H89" s="3"/>
      <c r="I89" s="3"/>
    </row>
    <row r="90" spans="3:9" ht="19.5" customHeight="1">
      <c r="C90" s="3"/>
      <c r="D90" s="3"/>
      <c r="E90" s="3"/>
      <c r="F90" s="3"/>
      <c r="G90" s="3"/>
      <c r="H90" s="3"/>
      <c r="I90" s="3"/>
    </row>
    <row r="91" spans="3:9" ht="19.5" customHeight="1">
      <c r="C91" s="4"/>
      <c r="D91" s="4"/>
      <c r="E91" s="4"/>
      <c r="F91" s="4"/>
      <c r="G91" s="4"/>
      <c r="H91" s="4"/>
      <c r="I91" s="4"/>
    </row>
    <row r="92" spans="3:9" ht="19.5" customHeight="1">
      <c r="C92" s="3"/>
      <c r="D92" s="3"/>
      <c r="E92" s="3"/>
      <c r="F92" s="3"/>
      <c r="G92" s="3"/>
      <c r="H92" s="3"/>
      <c r="I92" s="3"/>
    </row>
    <row r="93" spans="3:9" ht="19.5" customHeight="1">
      <c r="C93" s="3"/>
      <c r="D93" s="3"/>
      <c r="E93" s="3"/>
      <c r="F93" s="3"/>
      <c r="G93" s="3"/>
      <c r="H93" s="3"/>
      <c r="I93" s="3"/>
    </row>
    <row r="94" spans="3:9" ht="19.5" customHeight="1">
      <c r="C94" s="3"/>
      <c r="D94" s="3"/>
      <c r="E94" s="3"/>
      <c r="F94" s="3"/>
      <c r="G94" s="3"/>
      <c r="H94" s="3"/>
      <c r="I94" s="3"/>
    </row>
    <row r="95" spans="3:9" ht="19.5" customHeight="1">
      <c r="C95" s="3"/>
      <c r="D95" s="3"/>
      <c r="E95" s="3"/>
      <c r="F95" s="3"/>
      <c r="G95" s="3"/>
      <c r="H95" s="3"/>
      <c r="I95" s="3"/>
    </row>
    <row r="96" spans="3:9" ht="19.5" customHeight="1">
      <c r="C96" s="3"/>
      <c r="D96" s="3"/>
      <c r="E96" s="3"/>
      <c r="F96" s="3"/>
      <c r="G96" s="3"/>
      <c r="H96" s="3"/>
      <c r="I96" s="3"/>
    </row>
    <row r="97" spans="3:9" ht="19.5" customHeight="1">
      <c r="C97" s="3"/>
      <c r="D97" s="3"/>
      <c r="E97" s="3"/>
      <c r="F97" s="3"/>
      <c r="G97" s="3"/>
      <c r="H97" s="3"/>
      <c r="I97" s="3"/>
    </row>
    <row r="98" spans="3:9" ht="19.5" customHeight="1">
      <c r="C98" s="3"/>
      <c r="D98" s="3"/>
      <c r="E98" s="3"/>
      <c r="F98" s="3"/>
      <c r="G98" s="3"/>
      <c r="H98" s="3"/>
      <c r="I98" s="3"/>
    </row>
    <row r="99" spans="3:9" ht="19.5" customHeight="1">
      <c r="C99" s="3"/>
      <c r="D99" s="3"/>
      <c r="E99" s="3"/>
      <c r="F99" s="3"/>
      <c r="G99" s="3"/>
      <c r="H99" s="3"/>
      <c r="I99" s="3"/>
    </row>
    <row r="100" spans="3:9" ht="19.5" customHeight="1">
      <c r="C100" s="3"/>
      <c r="D100" s="3"/>
      <c r="E100" s="3"/>
      <c r="F100" s="3"/>
      <c r="G100" s="3"/>
      <c r="H100" s="3"/>
      <c r="I100" s="3"/>
    </row>
    <row r="101" spans="3:9" ht="19.5" customHeight="1">
      <c r="C101" s="3"/>
      <c r="D101" s="3"/>
      <c r="E101" s="3"/>
      <c r="F101" s="3"/>
      <c r="G101" s="3"/>
      <c r="H101" s="3"/>
      <c r="I101" s="3"/>
    </row>
    <row r="102" spans="3:9" ht="19.5" customHeight="1">
      <c r="C102" s="3"/>
      <c r="D102" s="3"/>
      <c r="E102" s="3"/>
      <c r="F102" s="3"/>
      <c r="G102" s="3"/>
      <c r="H102" s="3"/>
      <c r="I102" s="3"/>
    </row>
    <row r="103" spans="3:9" ht="19.5" customHeight="1">
      <c r="C103" s="3"/>
      <c r="D103" s="3"/>
      <c r="E103" s="3"/>
      <c r="F103" s="3"/>
      <c r="G103" s="3"/>
      <c r="H103" s="3"/>
      <c r="I103" s="3"/>
    </row>
    <row r="104" spans="3:9" ht="19.5" customHeight="1">
      <c r="C104" s="3"/>
      <c r="D104" s="3"/>
      <c r="E104" s="3"/>
      <c r="F104" s="3"/>
      <c r="G104" s="3"/>
      <c r="H104" s="3"/>
      <c r="I104" s="3"/>
    </row>
    <row r="105" spans="3:9" ht="19.5" customHeight="1">
      <c r="C105" s="3"/>
      <c r="D105" s="3"/>
      <c r="E105" s="3"/>
      <c r="F105" s="3"/>
      <c r="G105" s="3"/>
      <c r="H105" s="3"/>
      <c r="I105" s="3"/>
    </row>
    <row r="106" spans="3:9" ht="19.5" customHeight="1">
      <c r="C106" s="3"/>
      <c r="D106" s="3"/>
      <c r="E106" s="3"/>
      <c r="F106" s="3"/>
      <c r="G106" s="3"/>
      <c r="H106" s="3"/>
      <c r="I106" s="3"/>
    </row>
    <row r="107" spans="3:9" ht="19.5" customHeight="1">
      <c r="C107" s="3"/>
      <c r="D107" s="3"/>
      <c r="E107" s="3"/>
      <c r="F107" s="3"/>
      <c r="G107" s="3"/>
      <c r="H107" s="3"/>
      <c r="I107" s="3"/>
    </row>
    <row r="108" spans="3:9" ht="19.5" customHeight="1">
      <c r="C108" s="3"/>
      <c r="D108" s="3"/>
      <c r="E108" s="3"/>
      <c r="F108" s="3"/>
      <c r="G108" s="3"/>
      <c r="H108" s="3"/>
      <c r="I108" s="3"/>
    </row>
    <row r="109" spans="3:9" ht="19.5" customHeight="1">
      <c r="C109" s="3"/>
      <c r="D109" s="3"/>
      <c r="E109" s="3"/>
      <c r="F109" s="3"/>
      <c r="G109" s="3"/>
      <c r="H109" s="3"/>
      <c r="I109" s="3"/>
    </row>
    <row r="110" spans="3:9" ht="19.5" customHeight="1">
      <c r="C110" s="3"/>
      <c r="D110" s="3"/>
      <c r="E110" s="3"/>
      <c r="F110" s="3"/>
      <c r="G110" s="3"/>
      <c r="H110" s="3"/>
      <c r="I110" s="3"/>
    </row>
    <row r="111" spans="3:9" ht="19.5" customHeight="1">
      <c r="C111" s="3"/>
      <c r="D111" s="3"/>
      <c r="E111" s="3"/>
      <c r="F111" s="3"/>
      <c r="G111" s="3"/>
      <c r="H111" s="3"/>
      <c r="I111" s="3"/>
    </row>
    <row r="112" spans="3:9" ht="19.5" customHeight="1">
      <c r="C112" s="3"/>
      <c r="D112" s="3"/>
      <c r="E112" s="3"/>
      <c r="F112" s="3"/>
      <c r="G112" s="3"/>
      <c r="H112" s="3"/>
      <c r="I112" s="3"/>
    </row>
    <row r="113" spans="3:9" ht="19.5" customHeight="1">
      <c r="C113" s="3"/>
      <c r="D113" s="3"/>
      <c r="E113" s="3"/>
      <c r="F113" s="3"/>
      <c r="G113" s="3"/>
      <c r="H113" s="3"/>
      <c r="I113" s="3"/>
    </row>
    <row r="114" spans="3:9" ht="19.5" customHeight="1">
      <c r="C114" s="3"/>
      <c r="D114" s="3"/>
      <c r="E114" s="3"/>
      <c r="F114" s="3"/>
      <c r="G114" s="3"/>
      <c r="H114" s="3"/>
      <c r="I114" s="3"/>
    </row>
    <row r="115" spans="3:9" ht="19.5" customHeight="1">
      <c r="C115" s="3"/>
      <c r="D115" s="3"/>
      <c r="E115" s="3"/>
      <c r="F115" s="3"/>
      <c r="G115" s="3"/>
      <c r="H115" s="3"/>
      <c r="I115" s="3"/>
    </row>
    <row r="116" spans="3:9" ht="19.5" customHeight="1">
      <c r="C116" s="3"/>
      <c r="D116" s="3"/>
      <c r="E116" s="3"/>
      <c r="F116" s="3"/>
      <c r="G116" s="3"/>
      <c r="H116" s="3"/>
      <c r="I116" s="3"/>
    </row>
    <row r="117" spans="3:9" ht="19.5" customHeight="1">
      <c r="C117" s="3"/>
      <c r="D117" s="3"/>
      <c r="E117" s="3"/>
      <c r="F117" s="3"/>
      <c r="G117" s="3"/>
      <c r="H117" s="3"/>
      <c r="I117" s="3"/>
    </row>
    <row r="118" spans="3:9" ht="19.5" customHeight="1">
      <c r="C118" s="3"/>
      <c r="D118" s="3"/>
      <c r="E118" s="3"/>
      <c r="F118" s="3"/>
      <c r="G118" s="3"/>
      <c r="H118" s="3"/>
      <c r="I118" s="3"/>
    </row>
    <row r="119" spans="3:9" ht="19.5" customHeight="1">
      <c r="C119" s="3"/>
      <c r="D119" s="3"/>
      <c r="E119" s="3"/>
      <c r="F119" s="3"/>
      <c r="G119" s="3"/>
      <c r="H119" s="3"/>
      <c r="I119" s="3"/>
    </row>
    <row r="120" spans="3:9" ht="19.5" customHeight="1">
      <c r="C120" s="3"/>
      <c r="D120" s="3"/>
      <c r="E120" s="3"/>
      <c r="F120" s="3"/>
      <c r="G120" s="3"/>
      <c r="H120" s="3"/>
      <c r="I120" s="3"/>
    </row>
    <row r="121" spans="3:9" ht="19.5" customHeight="1">
      <c r="C121" s="3"/>
      <c r="D121" s="3"/>
      <c r="E121" s="3"/>
      <c r="F121" s="3"/>
      <c r="G121" s="3"/>
      <c r="H121" s="3"/>
      <c r="I121" s="3"/>
    </row>
    <row r="122" spans="3:9" ht="19.5" customHeight="1">
      <c r="C122" s="4"/>
      <c r="D122" s="4"/>
      <c r="E122" s="4"/>
      <c r="F122" s="4"/>
      <c r="G122" s="4"/>
      <c r="H122" s="4"/>
      <c r="I122" s="4"/>
    </row>
    <row r="123" spans="3:9" ht="19.5" customHeight="1">
      <c r="C123" s="3"/>
      <c r="D123" s="3"/>
      <c r="E123" s="3"/>
      <c r="F123" s="3"/>
      <c r="G123" s="3"/>
      <c r="H123" s="3"/>
      <c r="I123" s="3"/>
    </row>
    <row r="124" spans="3:9" ht="19.5" customHeight="1">
      <c r="C124" s="3"/>
      <c r="D124" s="3"/>
      <c r="E124" s="3"/>
      <c r="F124" s="3"/>
      <c r="G124" s="3"/>
      <c r="H124" s="3"/>
      <c r="I124" s="3"/>
    </row>
    <row r="125" spans="3:9" ht="19.5" customHeight="1">
      <c r="C125" s="3"/>
      <c r="D125" s="3"/>
      <c r="E125" s="3"/>
      <c r="F125" s="3"/>
      <c r="G125" s="3"/>
      <c r="H125" s="3"/>
      <c r="I125" s="3"/>
    </row>
    <row r="126" spans="3:9" ht="19.5" customHeight="1">
      <c r="C126" s="3"/>
      <c r="D126" s="3"/>
      <c r="E126" s="3"/>
      <c r="F126" s="3"/>
      <c r="G126" s="3"/>
      <c r="H126" s="3"/>
      <c r="I126" s="3"/>
    </row>
    <row r="127" spans="3:9" ht="19.5" customHeight="1">
      <c r="C127" s="3"/>
      <c r="D127" s="3"/>
      <c r="E127" s="3"/>
      <c r="F127" s="3"/>
      <c r="G127" s="3"/>
      <c r="H127" s="3"/>
      <c r="I127" s="3"/>
    </row>
    <row r="128" spans="3:9" ht="19.5" customHeight="1">
      <c r="C128" s="3"/>
      <c r="D128" s="3"/>
      <c r="E128" s="3"/>
      <c r="F128" s="3"/>
      <c r="G128" s="3"/>
      <c r="H128" s="3"/>
      <c r="I128" s="3"/>
    </row>
    <row r="129" spans="3:9" ht="19.5" customHeight="1">
      <c r="C129" s="3"/>
      <c r="D129" s="3"/>
      <c r="E129" s="3"/>
      <c r="F129" s="3"/>
      <c r="G129" s="3"/>
      <c r="H129" s="3"/>
      <c r="I129" s="3"/>
    </row>
    <row r="130" spans="3:9" ht="19.5" customHeight="1">
      <c r="C130" s="3"/>
      <c r="D130" s="3"/>
      <c r="E130" s="3"/>
      <c r="F130" s="3"/>
      <c r="G130" s="3"/>
      <c r="H130" s="3"/>
      <c r="I130" s="3"/>
    </row>
    <row r="131" spans="3:9" ht="19.5" customHeight="1">
      <c r="C131" s="3"/>
      <c r="D131" s="3"/>
      <c r="E131" s="3"/>
      <c r="F131" s="3"/>
      <c r="G131" s="3"/>
      <c r="H131" s="3"/>
      <c r="I131" s="3"/>
    </row>
    <row r="132" spans="3:9" ht="19.5" customHeight="1">
      <c r="C132" s="3"/>
      <c r="D132" s="3"/>
      <c r="E132" s="3"/>
      <c r="F132" s="3"/>
      <c r="G132" s="3"/>
      <c r="H132" s="3"/>
      <c r="I132" s="3"/>
    </row>
    <row r="133" spans="3:9" ht="19.5" customHeight="1">
      <c r="C133" s="3"/>
      <c r="D133" s="3"/>
      <c r="E133" s="3"/>
      <c r="F133" s="3"/>
      <c r="G133" s="3"/>
      <c r="H133" s="3"/>
      <c r="I133" s="3"/>
    </row>
    <row r="134" spans="3:9" ht="19.5" customHeight="1">
      <c r="C134" s="3"/>
      <c r="D134" s="3"/>
      <c r="E134" s="3"/>
      <c r="F134" s="3"/>
      <c r="G134" s="3"/>
      <c r="H134" s="3"/>
      <c r="I134" s="3"/>
    </row>
    <row r="135" spans="3:9" ht="19.5" customHeight="1">
      <c r="C135" s="3"/>
      <c r="D135" s="3"/>
      <c r="E135" s="3"/>
      <c r="F135" s="3"/>
      <c r="G135" s="3"/>
      <c r="H135" s="3"/>
      <c r="I135" s="3"/>
    </row>
    <row r="136" spans="3:9" ht="19.5" customHeight="1">
      <c r="C136" s="3"/>
      <c r="D136" s="3"/>
      <c r="E136" s="3"/>
      <c r="F136" s="3"/>
      <c r="G136" s="3"/>
      <c r="H136" s="3"/>
      <c r="I136" s="3"/>
    </row>
    <row r="137" spans="3:9" ht="19.5" customHeight="1">
      <c r="C137" s="3"/>
      <c r="D137" s="3"/>
      <c r="E137" s="3"/>
      <c r="F137" s="3"/>
      <c r="G137" s="3"/>
      <c r="H137" s="3"/>
      <c r="I137" s="3"/>
    </row>
    <row r="138" spans="3:9" ht="19.5" customHeight="1">
      <c r="C138" s="3"/>
      <c r="D138" s="3"/>
      <c r="E138" s="3"/>
      <c r="F138" s="3"/>
      <c r="G138" s="3"/>
      <c r="H138" s="3"/>
      <c r="I138" s="3"/>
    </row>
    <row r="139" spans="3:9" ht="19.5" customHeight="1">
      <c r="C139" s="3"/>
      <c r="D139" s="3"/>
      <c r="E139" s="3"/>
      <c r="F139" s="3"/>
      <c r="G139" s="3"/>
      <c r="H139" s="3"/>
      <c r="I139" s="3"/>
    </row>
    <row r="140" spans="3:9" ht="19.5" customHeight="1">
      <c r="C140" s="3"/>
      <c r="D140" s="3"/>
      <c r="E140" s="3"/>
      <c r="F140" s="3"/>
      <c r="G140" s="3"/>
      <c r="H140" s="3"/>
      <c r="I140" s="3"/>
    </row>
    <row r="141" spans="3:9" ht="19.5" customHeight="1">
      <c r="C141" s="3"/>
      <c r="D141" s="3"/>
      <c r="E141" s="3"/>
      <c r="F141" s="3"/>
      <c r="G141" s="3"/>
      <c r="H141" s="3"/>
      <c r="I141" s="3"/>
    </row>
    <row r="142" spans="3:9" ht="19.5" customHeight="1">
      <c r="C142" s="3"/>
      <c r="D142" s="3"/>
      <c r="E142" s="3"/>
      <c r="F142" s="3"/>
      <c r="G142" s="3"/>
      <c r="H142" s="3"/>
      <c r="I142" s="3"/>
    </row>
    <row r="143" spans="3:9" ht="19.5" customHeight="1">
      <c r="C143" s="3"/>
      <c r="D143" s="3"/>
      <c r="E143" s="3"/>
      <c r="F143" s="3"/>
      <c r="G143" s="3"/>
      <c r="H143" s="3"/>
      <c r="I143" s="3"/>
    </row>
    <row r="144" spans="3:9" ht="19.5" customHeight="1">
      <c r="C144" s="3"/>
      <c r="D144" s="3"/>
      <c r="E144" s="3"/>
      <c r="F144" s="3"/>
      <c r="G144" s="3"/>
      <c r="H144" s="3"/>
      <c r="I144" s="3"/>
    </row>
    <row r="145" spans="3:9" ht="19.5" customHeight="1">
      <c r="C145" s="3"/>
      <c r="D145" s="3"/>
      <c r="E145" s="3"/>
      <c r="F145" s="3"/>
      <c r="G145" s="3"/>
      <c r="H145" s="3"/>
      <c r="I145" s="3"/>
    </row>
    <row r="146" spans="3:9" ht="19.5" customHeight="1">
      <c r="C146" s="3"/>
      <c r="D146" s="3"/>
      <c r="E146" s="3"/>
      <c r="F146" s="3"/>
      <c r="G146" s="3"/>
      <c r="H146" s="3"/>
      <c r="I146" s="3"/>
    </row>
    <row r="147" spans="3:9" ht="19.5" customHeight="1">
      <c r="C147" s="3"/>
      <c r="D147" s="3"/>
      <c r="E147" s="3"/>
      <c r="F147" s="3"/>
      <c r="G147" s="3"/>
      <c r="H147" s="3"/>
      <c r="I147" s="3"/>
    </row>
    <row r="148" spans="3:9" ht="19.5" customHeight="1">
      <c r="C148" s="3"/>
      <c r="D148" s="3"/>
      <c r="E148" s="3"/>
      <c r="F148" s="3"/>
      <c r="G148" s="3"/>
      <c r="H148" s="3"/>
      <c r="I148" s="3"/>
    </row>
    <row r="149" spans="3:9" ht="19.5" customHeight="1">
      <c r="C149" s="3"/>
      <c r="D149" s="3"/>
      <c r="E149" s="3"/>
      <c r="F149" s="3"/>
      <c r="G149" s="3"/>
      <c r="H149" s="3"/>
      <c r="I149" s="3"/>
    </row>
    <row r="150" spans="3:9" ht="19.5" customHeight="1">
      <c r="C150" s="3"/>
      <c r="D150" s="3"/>
      <c r="E150" s="3"/>
      <c r="F150" s="3"/>
      <c r="G150" s="3"/>
      <c r="H150" s="3"/>
      <c r="I150" s="3"/>
    </row>
    <row r="151" spans="3:9" ht="19.5" customHeight="1">
      <c r="C151" s="3"/>
      <c r="D151" s="3"/>
      <c r="E151" s="3"/>
      <c r="F151" s="3"/>
      <c r="G151" s="3"/>
      <c r="H151" s="3"/>
      <c r="I151" s="3"/>
    </row>
    <row r="152" spans="3:9" ht="19.5" customHeight="1">
      <c r="C152" s="3"/>
      <c r="D152" s="3"/>
      <c r="E152" s="3"/>
      <c r="F152" s="3"/>
      <c r="G152" s="3"/>
      <c r="H152" s="3"/>
      <c r="I152" s="3"/>
    </row>
    <row r="153" spans="3:9" ht="19.5" customHeight="1">
      <c r="C153" s="3"/>
      <c r="D153" s="3"/>
      <c r="E153" s="3"/>
      <c r="F153" s="3"/>
      <c r="G153" s="3"/>
      <c r="H153" s="3"/>
      <c r="I153" s="3"/>
    </row>
    <row r="154" spans="3:9" ht="19.5" customHeight="1">
      <c r="C154" s="3"/>
      <c r="D154" s="3"/>
      <c r="E154" s="3"/>
      <c r="F154" s="3"/>
      <c r="G154" s="3"/>
      <c r="H154" s="3"/>
      <c r="I154" s="3"/>
    </row>
    <row r="155" spans="3:9" ht="19.5" customHeight="1">
      <c r="C155" s="3"/>
      <c r="D155" s="3"/>
      <c r="E155" s="3"/>
      <c r="F155" s="3"/>
      <c r="G155" s="3"/>
      <c r="H155" s="3"/>
      <c r="I155" s="3"/>
    </row>
    <row r="156" spans="3:9" ht="19.5" customHeight="1">
      <c r="C156" s="3"/>
      <c r="D156" s="3"/>
      <c r="E156" s="3"/>
      <c r="F156" s="3"/>
      <c r="G156" s="3"/>
      <c r="H156" s="3"/>
      <c r="I156" s="3"/>
    </row>
    <row r="157" spans="3:9" ht="19.5" customHeight="1">
      <c r="C157" s="3"/>
      <c r="D157" s="3"/>
      <c r="E157" s="3"/>
      <c r="F157" s="3"/>
      <c r="G157" s="3"/>
      <c r="H157" s="3"/>
      <c r="I157" s="3"/>
    </row>
    <row r="158" spans="3:9" ht="19.5" customHeight="1">
      <c r="C158" s="3"/>
      <c r="D158" s="3"/>
      <c r="E158" s="3"/>
      <c r="F158" s="3"/>
      <c r="G158" s="3"/>
      <c r="H158" s="3"/>
      <c r="I158" s="3"/>
    </row>
    <row r="159" spans="3:9" ht="19.5" customHeight="1">
      <c r="C159" s="3"/>
      <c r="D159" s="3"/>
      <c r="E159" s="3"/>
      <c r="F159" s="3"/>
      <c r="G159" s="3"/>
      <c r="H159" s="3"/>
      <c r="I159" s="3"/>
    </row>
    <row r="160" spans="3:9" ht="19.5" customHeight="1">
      <c r="C160" s="3"/>
      <c r="D160" s="3"/>
      <c r="E160" s="3"/>
      <c r="F160" s="3"/>
      <c r="G160" s="3"/>
      <c r="H160" s="3"/>
      <c r="I160" s="3"/>
    </row>
    <row r="161" spans="3:9" ht="19.5" customHeight="1">
      <c r="C161" s="3"/>
      <c r="D161" s="3"/>
      <c r="E161" s="3"/>
      <c r="F161" s="3"/>
      <c r="G161" s="3"/>
      <c r="H161" s="3"/>
      <c r="I161" s="3"/>
    </row>
    <row r="162" spans="3:9" ht="19.5" customHeight="1">
      <c r="C162" s="3"/>
      <c r="D162" s="3"/>
      <c r="E162" s="3"/>
      <c r="F162" s="3"/>
      <c r="G162" s="3"/>
      <c r="H162" s="3"/>
      <c r="I162" s="3"/>
    </row>
    <row r="163" spans="3:9" ht="19.5" customHeight="1">
      <c r="C163" s="3"/>
      <c r="D163" s="3"/>
      <c r="E163" s="3"/>
      <c r="F163" s="3"/>
      <c r="G163" s="3"/>
      <c r="H163" s="3"/>
      <c r="I163" s="3"/>
    </row>
    <row r="164" spans="3:9" ht="19.5" customHeight="1">
      <c r="C164" s="3"/>
      <c r="D164" s="3"/>
      <c r="E164" s="3"/>
      <c r="F164" s="3"/>
      <c r="G164" s="3"/>
      <c r="H164" s="3"/>
      <c r="I164" s="3"/>
    </row>
    <row r="165" spans="3:9" ht="19.5" customHeight="1">
      <c r="C165" s="3"/>
      <c r="D165" s="3"/>
      <c r="E165" s="3"/>
      <c r="F165" s="3"/>
      <c r="G165" s="3"/>
      <c r="H165" s="3"/>
      <c r="I165" s="3"/>
    </row>
    <row r="166" spans="3:9" ht="19.5" customHeight="1">
      <c r="C166" s="3"/>
      <c r="D166" s="3"/>
      <c r="E166" s="3"/>
      <c r="F166" s="3"/>
      <c r="G166" s="3"/>
      <c r="H166" s="3"/>
      <c r="I166" s="3"/>
    </row>
    <row r="167" spans="3:9" ht="19.5" customHeight="1">
      <c r="C167" s="3"/>
      <c r="D167" s="3"/>
      <c r="E167" s="3"/>
      <c r="F167" s="3"/>
      <c r="G167" s="3"/>
      <c r="H167" s="3"/>
      <c r="I167" s="3"/>
    </row>
    <row r="168" spans="3:9" ht="19.5" customHeight="1">
      <c r="C168" s="3"/>
      <c r="D168" s="3"/>
      <c r="E168" s="3"/>
      <c r="F168" s="3"/>
      <c r="G168" s="3"/>
      <c r="H168" s="3"/>
      <c r="I168" s="3"/>
    </row>
    <row r="169" spans="3:9" ht="19.5" customHeight="1">
      <c r="C169" s="3"/>
      <c r="D169" s="3"/>
      <c r="E169" s="3"/>
      <c r="F169" s="3"/>
      <c r="G169" s="3"/>
      <c r="H169" s="3"/>
      <c r="I169" s="3"/>
    </row>
    <row r="170" spans="3:9" ht="19.5" customHeight="1">
      <c r="C170" s="3"/>
      <c r="D170" s="3"/>
      <c r="E170" s="3"/>
      <c r="F170" s="3"/>
      <c r="G170" s="3"/>
      <c r="H170" s="3"/>
      <c r="I170" s="3"/>
    </row>
    <row r="171" spans="3:9" ht="19.5" customHeight="1">
      <c r="C171" s="3"/>
      <c r="D171" s="3"/>
      <c r="E171" s="3"/>
      <c r="F171" s="3"/>
      <c r="G171" s="3"/>
      <c r="H171" s="3"/>
      <c r="I171" s="3"/>
    </row>
    <row r="172" spans="3:9" ht="19.5" customHeight="1">
      <c r="C172" s="3"/>
      <c r="D172" s="3"/>
      <c r="E172" s="3"/>
      <c r="F172" s="3"/>
      <c r="G172" s="3"/>
      <c r="H172" s="3"/>
      <c r="I172" s="3"/>
    </row>
    <row r="173" spans="3:9" ht="19.5" customHeight="1">
      <c r="C173" s="3"/>
      <c r="D173" s="3"/>
      <c r="E173" s="3"/>
      <c r="F173" s="3"/>
      <c r="G173" s="3"/>
      <c r="H173" s="3"/>
      <c r="I173" s="3"/>
    </row>
    <row r="174" spans="3:9" ht="19.5" customHeight="1">
      <c r="C174" s="3"/>
      <c r="D174" s="3"/>
      <c r="E174" s="3"/>
      <c r="F174" s="3"/>
      <c r="G174" s="3"/>
      <c r="H174" s="3"/>
      <c r="I174" s="3"/>
    </row>
    <row r="175" spans="3:9" ht="19.5" customHeight="1">
      <c r="C175" s="3"/>
      <c r="D175" s="3"/>
      <c r="E175" s="3"/>
      <c r="F175" s="3"/>
      <c r="G175" s="3"/>
      <c r="H175" s="3"/>
      <c r="I175" s="3"/>
    </row>
  </sheetData>
  <mergeCells count="50"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B2:J2"/>
    <mergeCell ref="C4:C5"/>
    <mergeCell ref="D4:E5"/>
    <mergeCell ref="F4:F5"/>
    <mergeCell ref="G4:J4"/>
    <mergeCell ref="G5:J5"/>
    <mergeCell ref="D6:E6"/>
    <mergeCell ref="G6:J6"/>
    <mergeCell ref="C7:E7"/>
    <mergeCell ref="F7:I7"/>
    <mergeCell ref="C8:E8"/>
    <mergeCell ref="F8:I8"/>
    <mergeCell ref="D9:F9"/>
    <mergeCell ref="G9:J9"/>
    <mergeCell ref="H10:I10"/>
    <mergeCell ref="C11:J11"/>
    <mergeCell ref="C12:C13"/>
    <mergeCell ref="E12:E13"/>
    <mergeCell ref="G12:G13"/>
    <mergeCell ref="I12:I13"/>
  </mergeCells>
  <phoneticPr fontId="1"/>
  <pageMargins left="0.39370078740157483" right="0.23622047244094491" top="0.19685039370078741" bottom="0.31496062992125984" header="0.11811023622047245" footer="0.19685039370078741"/>
  <pageSetup paperSize="9" orientation="portrait" r:id="rId1"/>
  <headerFooter alignWithMargins="0"/>
  <rowBreaks count="3" manualBreakCount="3">
    <brk id="62" max="16383" man="1"/>
    <brk id="91" max="16383" man="1"/>
    <brk id="12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75"/>
  <sheetViews>
    <sheetView view="pageBreakPreview" zoomScaleNormal="100" zoomScaleSheetLayoutView="100" workbookViewId="0">
      <selection activeCell="T18" sqref="T18"/>
    </sheetView>
  </sheetViews>
  <sheetFormatPr defaultRowHeight="19.5" customHeight="1"/>
  <cols>
    <col min="1" max="1" width="1" customWidth="1"/>
    <col min="2" max="2" width="4.5" customWidth="1"/>
    <col min="3" max="3" width="11.5" customWidth="1"/>
    <col min="4" max="4" width="9.375" customWidth="1"/>
    <col min="5" max="5" width="14.25" customWidth="1"/>
    <col min="6" max="6" width="12.25" customWidth="1"/>
    <col min="7" max="7" width="17.625" customWidth="1"/>
    <col min="8" max="8" width="3.75" customWidth="1"/>
    <col min="9" max="9" width="11.5" customWidth="1"/>
    <col min="10" max="10" width="11.875" customWidth="1"/>
    <col min="11" max="11" width="1.5" customWidth="1"/>
  </cols>
  <sheetData>
    <row r="1" spans="2:13" ht="13.5"/>
    <row r="2" spans="2:13" ht="21">
      <c r="B2" s="90" t="s">
        <v>56</v>
      </c>
      <c r="C2" s="91"/>
      <c r="D2" s="91"/>
      <c r="E2" s="91"/>
      <c r="F2" s="91"/>
      <c r="G2" s="91"/>
      <c r="H2" s="91"/>
      <c r="I2" s="91"/>
      <c r="J2" s="91"/>
    </row>
    <row r="3" spans="2:13" ht="24" customHeight="1">
      <c r="B3" s="55" t="s">
        <v>47</v>
      </c>
    </row>
    <row r="4" spans="2:13" ht="13.5">
      <c r="C4" s="92" t="s">
        <v>35</v>
      </c>
      <c r="D4" s="83"/>
      <c r="E4" s="83"/>
      <c r="F4" s="94" t="s">
        <v>1</v>
      </c>
      <c r="G4" s="96" t="s">
        <v>45</v>
      </c>
      <c r="H4" s="97"/>
      <c r="I4" s="97"/>
      <c r="J4" s="98"/>
    </row>
    <row r="5" spans="2:13" ht="21.75" customHeight="1">
      <c r="C5" s="93"/>
      <c r="D5" s="83"/>
      <c r="E5" s="83"/>
      <c r="F5" s="95"/>
      <c r="G5" s="99"/>
      <c r="H5" s="100"/>
      <c r="I5" s="100"/>
      <c r="J5" s="101"/>
    </row>
    <row r="6" spans="2:13" ht="27" customHeight="1">
      <c r="C6" s="20" t="s">
        <v>0</v>
      </c>
      <c r="D6" s="83"/>
      <c r="E6" s="84"/>
      <c r="F6" s="21" t="s">
        <v>2</v>
      </c>
      <c r="G6" s="85"/>
      <c r="H6" s="86"/>
      <c r="I6" s="86"/>
      <c r="J6" s="87"/>
    </row>
    <row r="7" spans="2:13" ht="27" customHeight="1">
      <c r="C7" s="88" t="s">
        <v>36</v>
      </c>
      <c r="D7" s="88"/>
      <c r="E7" s="88"/>
      <c r="F7" s="89"/>
      <c r="G7" s="89"/>
      <c r="H7" s="89"/>
      <c r="I7" s="89"/>
      <c r="J7" s="44"/>
    </row>
    <row r="8" spans="2:13" ht="27" customHeight="1">
      <c r="C8" s="88" t="s">
        <v>37</v>
      </c>
      <c r="D8" s="88"/>
      <c r="E8" s="88"/>
      <c r="F8" s="89"/>
      <c r="G8" s="89"/>
      <c r="H8" s="89"/>
      <c r="I8" s="89"/>
      <c r="J8" s="56"/>
    </row>
    <row r="9" spans="2:13" ht="10.5" customHeight="1" thickBot="1">
      <c r="C9" s="22" t="s">
        <v>20</v>
      </c>
      <c r="D9" s="73" t="s">
        <v>28</v>
      </c>
      <c r="E9" s="73"/>
      <c r="F9" s="74"/>
      <c r="G9" s="75" t="s">
        <v>29</v>
      </c>
      <c r="H9" s="75"/>
      <c r="I9" s="75"/>
      <c r="J9" s="75"/>
    </row>
    <row r="10" spans="2:13" ht="24.75" customHeight="1" thickBot="1">
      <c r="B10" s="19" t="s">
        <v>15</v>
      </c>
      <c r="E10" s="23" t="s">
        <v>8</v>
      </c>
      <c r="F10" s="57"/>
      <c r="G10" s="54" t="s">
        <v>13</v>
      </c>
      <c r="H10" s="76" t="s">
        <v>19</v>
      </c>
      <c r="I10" s="77"/>
      <c r="J10" s="64"/>
    </row>
    <row r="11" spans="2:13" ht="30" customHeight="1">
      <c r="C11" s="78" t="s">
        <v>33</v>
      </c>
      <c r="D11" s="78"/>
      <c r="E11" s="78"/>
      <c r="F11" s="78"/>
      <c r="G11" s="78"/>
      <c r="H11" s="78"/>
      <c r="I11" s="78"/>
      <c r="J11" s="78"/>
      <c r="M11" s="63"/>
    </row>
    <row r="12" spans="2:13" ht="13.5">
      <c r="B12" s="13" t="s">
        <v>7</v>
      </c>
      <c r="C12" s="79" t="s">
        <v>3</v>
      </c>
      <c r="D12" s="15"/>
      <c r="E12" s="79" t="s">
        <v>34</v>
      </c>
      <c r="F12" s="16"/>
      <c r="G12" s="79" t="s">
        <v>43</v>
      </c>
      <c r="H12" s="15"/>
      <c r="I12" s="81" t="s">
        <v>14</v>
      </c>
    </row>
    <row r="13" spans="2:13" ht="13.5">
      <c r="B13" s="14" t="s">
        <v>6</v>
      </c>
      <c r="C13" s="80"/>
      <c r="D13" s="66"/>
      <c r="E13" s="80"/>
      <c r="F13" s="17" t="s">
        <v>4</v>
      </c>
      <c r="G13" s="80"/>
      <c r="H13" s="18" t="s">
        <v>5</v>
      </c>
      <c r="I13" s="82"/>
      <c r="J13" s="68" t="s">
        <v>10</v>
      </c>
    </row>
    <row r="14" spans="2:13" ht="20.100000000000001" customHeight="1">
      <c r="B14" s="58" t="s">
        <v>12</v>
      </c>
      <c r="C14" s="65" t="s">
        <v>38</v>
      </c>
      <c r="D14" s="67"/>
      <c r="E14" s="60" t="s">
        <v>39</v>
      </c>
      <c r="F14" s="59" t="s">
        <v>40</v>
      </c>
      <c r="G14" s="61" t="s">
        <v>41</v>
      </c>
      <c r="H14" s="62" t="s">
        <v>17</v>
      </c>
      <c r="I14" s="59" t="s">
        <v>42</v>
      </c>
      <c r="J14" s="5"/>
    </row>
    <row r="15" spans="2:13" ht="20.100000000000001" customHeight="1">
      <c r="B15" s="11">
        <v>1</v>
      </c>
      <c r="C15" s="102"/>
      <c r="D15" s="103"/>
      <c r="E15" s="69"/>
      <c r="F15" s="70"/>
      <c r="G15" s="70"/>
      <c r="H15" s="8"/>
      <c r="I15" s="70"/>
      <c r="J15" s="53"/>
    </row>
    <row r="16" spans="2:13" ht="20.100000000000001" customHeight="1">
      <c r="B16" s="11">
        <v>2</v>
      </c>
      <c r="C16" s="102"/>
      <c r="D16" s="103"/>
      <c r="E16" s="69"/>
      <c r="F16" s="70"/>
      <c r="G16" s="70"/>
      <c r="H16" s="8"/>
      <c r="I16" s="70"/>
      <c r="J16" s="53"/>
    </row>
    <row r="17" spans="2:10" ht="20.100000000000001" customHeight="1">
      <c r="B17" s="11">
        <v>3</v>
      </c>
      <c r="C17" s="102"/>
      <c r="D17" s="103"/>
      <c r="E17" s="69"/>
      <c r="F17" s="70"/>
      <c r="G17" s="70"/>
      <c r="H17" s="8"/>
      <c r="I17" s="70"/>
      <c r="J17" s="53"/>
    </row>
    <row r="18" spans="2:10" ht="20.100000000000001" customHeight="1">
      <c r="B18" s="11">
        <v>4</v>
      </c>
      <c r="C18" s="102"/>
      <c r="D18" s="103"/>
      <c r="E18" s="69"/>
      <c r="F18" s="70"/>
      <c r="G18" s="70"/>
      <c r="H18" s="8"/>
      <c r="I18" s="70"/>
      <c r="J18" s="53"/>
    </row>
    <row r="19" spans="2:10" ht="20.100000000000001" customHeight="1">
      <c r="B19" s="11">
        <v>5</v>
      </c>
      <c r="C19" s="102"/>
      <c r="D19" s="103"/>
      <c r="E19" s="69"/>
      <c r="F19" s="70"/>
      <c r="G19" s="70"/>
      <c r="H19" s="8"/>
      <c r="I19" s="70"/>
      <c r="J19" s="53"/>
    </row>
    <row r="20" spans="2:10" ht="20.100000000000001" customHeight="1">
      <c r="B20" s="11">
        <v>6</v>
      </c>
      <c r="C20" s="102"/>
      <c r="D20" s="103"/>
      <c r="E20" s="69"/>
      <c r="F20" s="70"/>
      <c r="G20" s="70"/>
      <c r="H20" s="8"/>
      <c r="I20" s="70"/>
      <c r="J20" s="53"/>
    </row>
    <row r="21" spans="2:10" ht="20.100000000000001" customHeight="1">
      <c r="B21" s="11">
        <v>7</v>
      </c>
      <c r="C21" s="102"/>
      <c r="D21" s="103"/>
      <c r="E21" s="69"/>
      <c r="F21" s="70"/>
      <c r="G21" s="70"/>
      <c r="H21" s="8"/>
      <c r="I21" s="70"/>
      <c r="J21" s="53"/>
    </row>
    <row r="22" spans="2:10" ht="20.100000000000001" customHeight="1">
      <c r="B22" s="11">
        <v>8</v>
      </c>
      <c r="C22" s="102"/>
      <c r="D22" s="103"/>
      <c r="E22" s="69"/>
      <c r="F22" s="70"/>
      <c r="G22" s="70"/>
      <c r="H22" s="8"/>
      <c r="I22" s="70"/>
      <c r="J22" s="53"/>
    </row>
    <row r="23" spans="2:10" ht="20.100000000000001" customHeight="1">
      <c r="B23" s="11">
        <v>9</v>
      </c>
      <c r="C23" s="102"/>
      <c r="D23" s="103"/>
      <c r="E23" s="69"/>
      <c r="F23" s="70"/>
      <c r="G23" s="70"/>
      <c r="H23" s="8"/>
      <c r="I23" s="70"/>
      <c r="J23" s="53"/>
    </row>
    <row r="24" spans="2:10" ht="20.100000000000001" customHeight="1">
      <c r="B24" s="11">
        <v>10</v>
      </c>
      <c r="C24" s="102"/>
      <c r="D24" s="103"/>
      <c r="E24" s="69"/>
      <c r="F24" s="70"/>
      <c r="G24" s="70"/>
      <c r="H24" s="8"/>
      <c r="I24" s="70"/>
      <c r="J24" s="53"/>
    </row>
    <row r="25" spans="2:10" ht="20.100000000000001" customHeight="1">
      <c r="B25" s="11">
        <v>11</v>
      </c>
      <c r="C25" s="102"/>
      <c r="D25" s="103"/>
      <c r="E25" s="69"/>
      <c r="F25" s="70"/>
      <c r="G25" s="70"/>
      <c r="H25" s="8"/>
      <c r="I25" s="70"/>
      <c r="J25" s="53"/>
    </row>
    <row r="26" spans="2:10" ht="20.100000000000001" customHeight="1">
      <c r="B26" s="11">
        <v>12</v>
      </c>
      <c r="C26" s="102"/>
      <c r="D26" s="103"/>
      <c r="E26" s="69"/>
      <c r="F26" s="70"/>
      <c r="G26" s="70"/>
      <c r="H26" s="8"/>
      <c r="I26" s="70"/>
      <c r="J26" s="53"/>
    </row>
    <row r="27" spans="2:10" ht="20.100000000000001" customHeight="1">
      <c r="B27" s="11">
        <v>13</v>
      </c>
      <c r="C27" s="102"/>
      <c r="D27" s="103"/>
      <c r="E27" s="69"/>
      <c r="F27" s="70"/>
      <c r="G27" s="70"/>
      <c r="H27" s="8"/>
      <c r="I27" s="70"/>
      <c r="J27" s="53"/>
    </row>
    <row r="28" spans="2:10" ht="20.100000000000001" customHeight="1">
      <c r="B28" s="11">
        <v>14</v>
      </c>
      <c r="C28" s="102"/>
      <c r="D28" s="103"/>
      <c r="E28" s="69"/>
      <c r="F28" s="70"/>
      <c r="G28" s="70"/>
      <c r="H28" s="8"/>
      <c r="I28" s="70"/>
      <c r="J28" s="53"/>
    </row>
    <row r="29" spans="2:10" ht="20.100000000000001" customHeight="1">
      <c r="B29" s="11">
        <v>15</v>
      </c>
      <c r="C29" s="102"/>
      <c r="D29" s="103"/>
      <c r="E29" s="69"/>
      <c r="F29" s="70"/>
      <c r="G29" s="70"/>
      <c r="H29" s="8"/>
      <c r="I29" s="70"/>
      <c r="J29" s="53"/>
    </row>
    <row r="30" spans="2:10" ht="20.100000000000001" customHeight="1">
      <c r="B30" s="11">
        <v>16</v>
      </c>
      <c r="C30" s="102"/>
      <c r="D30" s="103"/>
      <c r="E30" s="69"/>
      <c r="F30" s="70"/>
      <c r="G30" s="70"/>
      <c r="H30" s="8"/>
      <c r="I30" s="70"/>
      <c r="J30" s="53"/>
    </row>
    <row r="31" spans="2:10" ht="20.100000000000001" customHeight="1">
      <c r="B31" s="11">
        <v>17</v>
      </c>
      <c r="C31" s="102"/>
      <c r="D31" s="103"/>
      <c r="E31" s="69"/>
      <c r="F31" s="70"/>
      <c r="G31" s="70"/>
      <c r="H31" s="8"/>
      <c r="I31" s="70"/>
      <c r="J31" s="53"/>
    </row>
    <row r="32" spans="2:10" ht="20.100000000000001" customHeight="1">
      <c r="B32" s="11">
        <v>18</v>
      </c>
      <c r="C32" s="102"/>
      <c r="D32" s="103"/>
      <c r="E32" s="69"/>
      <c r="F32" s="70"/>
      <c r="G32" s="70"/>
      <c r="H32" s="8"/>
      <c r="I32" s="70"/>
      <c r="J32" s="53"/>
    </row>
    <row r="33" spans="2:10" ht="20.100000000000001" customHeight="1">
      <c r="B33" s="11">
        <v>19</v>
      </c>
      <c r="C33" s="102"/>
      <c r="D33" s="103"/>
      <c r="E33" s="69"/>
      <c r="F33" s="70"/>
      <c r="G33" s="70"/>
      <c r="H33" s="8"/>
      <c r="I33" s="70"/>
      <c r="J33" s="53"/>
    </row>
    <row r="34" spans="2:10" ht="20.100000000000001" customHeight="1">
      <c r="B34" s="11">
        <v>20</v>
      </c>
      <c r="C34" s="102"/>
      <c r="D34" s="103"/>
      <c r="E34" s="69"/>
      <c r="F34" s="70"/>
      <c r="G34" s="70"/>
      <c r="H34" s="8"/>
      <c r="I34" s="70"/>
      <c r="J34" s="53"/>
    </row>
    <row r="35" spans="2:10" ht="20.100000000000001" customHeight="1">
      <c r="B35" s="11">
        <v>21</v>
      </c>
      <c r="C35" s="102"/>
      <c r="D35" s="103"/>
      <c r="E35" s="69"/>
      <c r="F35" s="70"/>
      <c r="G35" s="70"/>
      <c r="H35" s="8"/>
      <c r="I35" s="70"/>
      <c r="J35" s="53"/>
    </row>
    <row r="36" spans="2:10" ht="20.100000000000001" customHeight="1">
      <c r="B36" s="11">
        <v>22</v>
      </c>
      <c r="C36" s="102"/>
      <c r="D36" s="103"/>
      <c r="E36" s="69"/>
      <c r="F36" s="70"/>
      <c r="G36" s="70"/>
      <c r="H36" s="8"/>
      <c r="I36" s="70"/>
      <c r="J36" s="53"/>
    </row>
    <row r="37" spans="2:10" ht="20.100000000000001" customHeight="1">
      <c r="B37" s="11">
        <v>23</v>
      </c>
      <c r="C37" s="102"/>
      <c r="D37" s="103"/>
      <c r="E37" s="69"/>
      <c r="F37" s="70"/>
      <c r="G37" s="70"/>
      <c r="H37" s="8"/>
      <c r="I37" s="70"/>
      <c r="J37" s="53"/>
    </row>
    <row r="38" spans="2:10" ht="20.100000000000001" customHeight="1">
      <c r="B38" s="11">
        <v>24</v>
      </c>
      <c r="C38" s="102"/>
      <c r="D38" s="103"/>
      <c r="E38" s="69"/>
      <c r="F38" s="70"/>
      <c r="G38" s="70"/>
      <c r="H38" s="8"/>
      <c r="I38" s="70"/>
      <c r="J38" s="53"/>
    </row>
    <row r="39" spans="2:10" ht="20.100000000000001" customHeight="1">
      <c r="B39" s="11">
        <v>25</v>
      </c>
      <c r="C39" s="102"/>
      <c r="D39" s="103"/>
      <c r="E39" s="69"/>
      <c r="F39" s="70"/>
      <c r="G39" s="70"/>
      <c r="H39" s="8"/>
      <c r="I39" s="70"/>
      <c r="J39" s="53"/>
    </row>
    <row r="40" spans="2:10" ht="20.100000000000001" customHeight="1">
      <c r="B40" s="11">
        <v>26</v>
      </c>
      <c r="C40" s="102"/>
      <c r="D40" s="103"/>
      <c r="E40" s="69"/>
      <c r="F40" s="70"/>
      <c r="G40" s="70"/>
      <c r="H40" s="8"/>
      <c r="I40" s="70"/>
      <c r="J40" s="53"/>
    </row>
    <row r="41" spans="2:10" ht="20.100000000000001" customHeight="1">
      <c r="B41" s="11">
        <v>27</v>
      </c>
      <c r="C41" s="102"/>
      <c r="D41" s="103"/>
      <c r="E41" s="69"/>
      <c r="F41" s="70"/>
      <c r="G41" s="70"/>
      <c r="H41" s="8"/>
      <c r="I41" s="70"/>
      <c r="J41" s="53"/>
    </row>
    <row r="42" spans="2:10" ht="20.100000000000001" customHeight="1">
      <c r="B42" s="11">
        <v>28</v>
      </c>
      <c r="C42" s="102"/>
      <c r="D42" s="103"/>
      <c r="E42" s="69"/>
      <c r="F42" s="70"/>
      <c r="G42" s="70"/>
      <c r="H42" s="8"/>
      <c r="I42" s="70"/>
      <c r="J42" s="53"/>
    </row>
    <row r="43" spans="2:10" ht="20.100000000000001" customHeight="1">
      <c r="B43" s="11">
        <v>29</v>
      </c>
      <c r="C43" s="102"/>
      <c r="D43" s="103"/>
      <c r="E43" s="69"/>
      <c r="F43" s="70"/>
      <c r="G43" s="70"/>
      <c r="H43" s="8"/>
      <c r="I43" s="70"/>
      <c r="J43" s="53"/>
    </row>
    <row r="44" spans="2:10" ht="20.100000000000001" customHeight="1">
      <c r="B44" s="12">
        <v>30</v>
      </c>
      <c r="C44" s="104"/>
      <c r="D44" s="105"/>
      <c r="E44" s="71"/>
      <c r="F44" s="72"/>
      <c r="G44" s="72"/>
      <c r="H44" s="10"/>
      <c r="I44" s="72"/>
      <c r="J44" s="53"/>
    </row>
    <row r="45" spans="2:10" ht="19.5" customHeight="1">
      <c r="C45" s="3"/>
      <c r="D45" s="3"/>
      <c r="E45" s="3"/>
      <c r="F45" s="3"/>
      <c r="G45" s="3"/>
      <c r="H45" s="3"/>
      <c r="I45" s="3"/>
    </row>
    <row r="46" spans="2:10" ht="19.5" customHeight="1">
      <c r="C46" s="3"/>
      <c r="D46" s="3"/>
      <c r="E46" s="3"/>
      <c r="F46" s="3"/>
      <c r="G46" s="3"/>
      <c r="H46" s="3"/>
      <c r="I46" s="3"/>
    </row>
    <row r="47" spans="2:10" ht="19.5" customHeight="1">
      <c r="C47" s="3"/>
      <c r="D47" s="3"/>
      <c r="E47" s="3"/>
      <c r="F47" s="3"/>
      <c r="G47" s="3"/>
      <c r="H47" s="3"/>
      <c r="I47" s="3"/>
    </row>
    <row r="48" spans="2:10" ht="19.5" customHeight="1">
      <c r="C48" s="3"/>
      <c r="D48" s="3"/>
      <c r="E48" s="3"/>
      <c r="F48" s="3"/>
      <c r="G48" s="3"/>
      <c r="H48" s="3"/>
      <c r="I48" s="3"/>
    </row>
    <row r="49" spans="3:9" ht="19.5" customHeight="1">
      <c r="C49" s="3"/>
      <c r="D49" s="3"/>
      <c r="E49" s="3"/>
      <c r="F49" s="3"/>
      <c r="G49" s="3"/>
      <c r="H49" s="3"/>
      <c r="I49" s="3"/>
    </row>
    <row r="50" spans="3:9" ht="19.5" customHeight="1">
      <c r="C50" s="3"/>
      <c r="D50" s="3"/>
      <c r="E50" s="3"/>
      <c r="F50" s="3"/>
      <c r="G50" s="3"/>
      <c r="H50" s="3"/>
      <c r="I50" s="3"/>
    </row>
    <row r="51" spans="3:9" ht="19.5" customHeight="1">
      <c r="C51" s="3"/>
      <c r="D51" s="3"/>
      <c r="E51" s="3"/>
      <c r="F51" s="3"/>
      <c r="G51" s="3"/>
      <c r="H51" s="3"/>
      <c r="I51" s="3"/>
    </row>
    <row r="52" spans="3:9" ht="19.5" customHeight="1">
      <c r="C52" s="3"/>
      <c r="D52" s="3"/>
      <c r="E52" s="3"/>
      <c r="F52" s="3"/>
      <c r="G52" s="3"/>
      <c r="H52" s="3"/>
      <c r="I52" s="3"/>
    </row>
    <row r="53" spans="3:9" ht="19.5" customHeight="1">
      <c r="C53" s="3"/>
      <c r="D53" s="3"/>
      <c r="E53" s="3"/>
      <c r="F53" s="3"/>
      <c r="G53" s="3"/>
      <c r="H53" s="3"/>
      <c r="I53" s="3"/>
    </row>
    <row r="54" spans="3:9" ht="19.5" customHeight="1">
      <c r="C54" s="3"/>
      <c r="D54" s="3"/>
      <c r="E54" s="3"/>
      <c r="F54" s="3"/>
      <c r="G54" s="3"/>
      <c r="H54" s="3"/>
      <c r="I54" s="3"/>
    </row>
    <row r="55" spans="3:9" ht="19.5" customHeight="1">
      <c r="C55" s="3"/>
      <c r="D55" s="3"/>
      <c r="E55" s="3"/>
      <c r="F55" s="3"/>
      <c r="G55" s="3"/>
      <c r="H55" s="3"/>
      <c r="I55" s="3"/>
    </row>
    <row r="56" spans="3:9" ht="19.5" customHeight="1">
      <c r="C56" s="3"/>
      <c r="D56" s="3"/>
      <c r="E56" s="3"/>
      <c r="F56" s="3"/>
      <c r="G56" s="3"/>
      <c r="H56" s="3"/>
      <c r="I56" s="3"/>
    </row>
    <row r="57" spans="3:9" ht="19.5" customHeight="1">
      <c r="C57" s="3"/>
      <c r="D57" s="3"/>
      <c r="E57" s="3"/>
      <c r="F57" s="3"/>
      <c r="G57" s="3"/>
      <c r="H57" s="3"/>
      <c r="I57" s="3"/>
    </row>
    <row r="58" spans="3:9" ht="19.5" customHeight="1">
      <c r="C58" s="3"/>
      <c r="D58" s="3"/>
      <c r="E58" s="3"/>
      <c r="F58" s="3"/>
      <c r="G58" s="3"/>
      <c r="H58" s="3"/>
      <c r="I58" s="3"/>
    </row>
    <row r="59" spans="3:9" ht="19.5" customHeight="1">
      <c r="C59" s="3"/>
      <c r="D59" s="3"/>
      <c r="E59" s="3"/>
      <c r="F59" s="3"/>
      <c r="G59" s="3"/>
      <c r="H59" s="3"/>
      <c r="I59" s="3"/>
    </row>
    <row r="60" spans="3:9" ht="19.5" customHeight="1">
      <c r="C60" s="3"/>
      <c r="D60" s="3"/>
      <c r="E60" s="3"/>
      <c r="F60" s="3"/>
      <c r="G60" s="3"/>
      <c r="H60" s="3"/>
      <c r="I60" s="3"/>
    </row>
    <row r="61" spans="3:9" ht="19.5" customHeight="1">
      <c r="C61" s="3"/>
      <c r="D61" s="3"/>
      <c r="E61" s="3"/>
      <c r="F61" s="3"/>
      <c r="G61" s="3"/>
      <c r="H61" s="3"/>
      <c r="I61" s="3"/>
    </row>
    <row r="62" spans="3:9" ht="19.5" customHeight="1">
      <c r="C62" s="4"/>
      <c r="D62" s="4"/>
      <c r="E62" s="4"/>
      <c r="F62" s="4"/>
      <c r="G62" s="4"/>
      <c r="H62" s="4"/>
      <c r="I62" s="4"/>
    </row>
    <row r="63" spans="3:9" ht="19.5" customHeight="1">
      <c r="C63" s="3"/>
      <c r="D63" s="3"/>
      <c r="E63" s="3"/>
      <c r="F63" s="3"/>
      <c r="G63" s="3"/>
      <c r="H63" s="3"/>
      <c r="I63" s="3"/>
    </row>
    <row r="64" spans="3:9" ht="19.5" customHeight="1">
      <c r="C64" s="3"/>
      <c r="D64" s="3"/>
      <c r="E64" s="3"/>
      <c r="F64" s="3"/>
      <c r="G64" s="3"/>
      <c r="H64" s="3"/>
      <c r="I64" s="3"/>
    </row>
    <row r="65" spans="3:9" ht="19.5" customHeight="1">
      <c r="C65" s="3"/>
      <c r="D65" s="3"/>
      <c r="E65" s="3"/>
      <c r="F65" s="3"/>
      <c r="G65" s="3"/>
      <c r="H65" s="3"/>
      <c r="I65" s="3"/>
    </row>
    <row r="66" spans="3:9" ht="19.5" customHeight="1">
      <c r="C66" s="3"/>
      <c r="D66" s="3"/>
      <c r="E66" s="3"/>
      <c r="F66" s="3"/>
      <c r="G66" s="3"/>
      <c r="H66" s="3"/>
      <c r="I66" s="3"/>
    </row>
    <row r="67" spans="3:9" ht="19.5" customHeight="1">
      <c r="C67" s="3"/>
      <c r="D67" s="3"/>
      <c r="E67" s="3"/>
      <c r="F67" s="3"/>
      <c r="G67" s="3"/>
      <c r="H67" s="3"/>
      <c r="I67" s="3"/>
    </row>
    <row r="68" spans="3:9" ht="19.5" customHeight="1">
      <c r="C68" s="3"/>
      <c r="D68" s="3"/>
      <c r="E68" s="3"/>
      <c r="F68" s="3"/>
      <c r="G68" s="3"/>
      <c r="H68" s="3"/>
      <c r="I68" s="3"/>
    </row>
    <row r="69" spans="3:9" ht="19.5" customHeight="1">
      <c r="C69" s="3"/>
      <c r="D69" s="3"/>
      <c r="E69" s="3"/>
      <c r="F69" s="3"/>
      <c r="G69" s="3"/>
      <c r="H69" s="3"/>
      <c r="I69" s="3"/>
    </row>
    <row r="70" spans="3:9" ht="19.5" customHeight="1">
      <c r="C70" s="3"/>
      <c r="D70" s="3"/>
      <c r="E70" s="3"/>
      <c r="F70" s="3"/>
      <c r="G70" s="3"/>
      <c r="H70" s="3"/>
      <c r="I70" s="3"/>
    </row>
    <row r="71" spans="3:9" ht="19.5" customHeight="1">
      <c r="C71" s="3"/>
      <c r="D71" s="3"/>
      <c r="E71" s="3"/>
      <c r="F71" s="3"/>
      <c r="G71" s="3"/>
      <c r="H71" s="3"/>
      <c r="I71" s="3"/>
    </row>
    <row r="72" spans="3:9" ht="19.5" customHeight="1">
      <c r="C72" s="3"/>
      <c r="D72" s="3"/>
      <c r="E72" s="3"/>
      <c r="F72" s="3"/>
      <c r="G72" s="3"/>
      <c r="H72" s="3"/>
      <c r="I72" s="3"/>
    </row>
    <row r="73" spans="3:9" ht="19.5" customHeight="1">
      <c r="C73" s="3"/>
      <c r="D73" s="3"/>
      <c r="E73" s="3"/>
      <c r="F73" s="3"/>
      <c r="G73" s="3"/>
      <c r="H73" s="3"/>
      <c r="I73" s="3"/>
    </row>
    <row r="74" spans="3:9" ht="19.5" customHeight="1">
      <c r="C74" s="3"/>
      <c r="D74" s="3"/>
      <c r="E74" s="3"/>
      <c r="F74" s="3"/>
      <c r="G74" s="3"/>
      <c r="H74" s="3"/>
      <c r="I74" s="3"/>
    </row>
    <row r="75" spans="3:9" ht="19.5" customHeight="1">
      <c r="C75" s="3"/>
      <c r="D75" s="3"/>
      <c r="E75" s="3"/>
      <c r="F75" s="3"/>
      <c r="G75" s="3"/>
      <c r="H75" s="3"/>
      <c r="I75" s="3"/>
    </row>
    <row r="76" spans="3:9" ht="19.5" customHeight="1">
      <c r="C76" s="3"/>
      <c r="D76" s="3"/>
      <c r="E76" s="3"/>
      <c r="F76" s="3"/>
      <c r="G76" s="3"/>
      <c r="H76" s="3"/>
      <c r="I76" s="3"/>
    </row>
    <row r="77" spans="3:9" ht="19.5" customHeight="1">
      <c r="C77" s="3"/>
      <c r="D77" s="3"/>
      <c r="E77" s="3"/>
      <c r="F77" s="3"/>
      <c r="G77" s="3"/>
      <c r="H77" s="3"/>
      <c r="I77" s="3"/>
    </row>
    <row r="78" spans="3:9" ht="19.5" customHeight="1">
      <c r="C78" s="3"/>
      <c r="D78" s="3"/>
      <c r="E78" s="3"/>
      <c r="F78" s="3"/>
      <c r="G78" s="3"/>
      <c r="H78" s="3"/>
      <c r="I78" s="3"/>
    </row>
    <row r="79" spans="3:9" ht="19.5" customHeight="1">
      <c r="C79" s="3"/>
      <c r="D79" s="3"/>
      <c r="E79" s="3"/>
      <c r="F79" s="3"/>
      <c r="G79" s="3"/>
      <c r="H79" s="3"/>
      <c r="I79" s="3"/>
    </row>
    <row r="80" spans="3:9" ht="19.5" customHeight="1">
      <c r="C80" s="3"/>
      <c r="D80" s="3"/>
      <c r="E80" s="3"/>
      <c r="F80" s="3"/>
      <c r="G80" s="3"/>
      <c r="H80" s="3"/>
      <c r="I80" s="3"/>
    </row>
    <row r="81" spans="3:9" ht="19.5" customHeight="1">
      <c r="C81" s="3"/>
      <c r="D81" s="3"/>
      <c r="E81" s="3"/>
      <c r="F81" s="3"/>
      <c r="G81" s="3"/>
      <c r="H81" s="3"/>
      <c r="I81" s="3"/>
    </row>
    <row r="82" spans="3:9" ht="19.5" customHeight="1">
      <c r="C82" s="3"/>
      <c r="D82" s="3"/>
      <c r="E82" s="3"/>
      <c r="F82" s="3"/>
      <c r="G82" s="3"/>
      <c r="H82" s="3"/>
      <c r="I82" s="3"/>
    </row>
    <row r="83" spans="3:9" ht="19.5" customHeight="1">
      <c r="C83" s="3"/>
      <c r="D83" s="3"/>
      <c r="E83" s="3"/>
      <c r="F83" s="3"/>
      <c r="G83" s="3"/>
      <c r="H83" s="3"/>
      <c r="I83" s="3"/>
    </row>
    <row r="84" spans="3:9" ht="19.5" customHeight="1">
      <c r="C84" s="3"/>
      <c r="D84" s="3"/>
      <c r="E84" s="3"/>
      <c r="F84" s="3"/>
      <c r="G84" s="3"/>
      <c r="H84" s="3"/>
      <c r="I84" s="3"/>
    </row>
    <row r="85" spans="3:9" ht="19.5" customHeight="1">
      <c r="C85" s="3"/>
      <c r="D85" s="3"/>
      <c r="E85" s="3"/>
      <c r="F85" s="3"/>
      <c r="G85" s="3"/>
      <c r="H85" s="3"/>
      <c r="I85" s="3"/>
    </row>
    <row r="86" spans="3:9" ht="19.5" customHeight="1">
      <c r="C86" s="3"/>
      <c r="D86" s="3"/>
      <c r="E86" s="3"/>
      <c r="F86" s="3"/>
      <c r="G86" s="3"/>
      <c r="H86" s="3"/>
      <c r="I86" s="3"/>
    </row>
    <row r="87" spans="3:9" ht="19.5" customHeight="1">
      <c r="C87" s="3"/>
      <c r="D87" s="3"/>
      <c r="E87" s="3"/>
      <c r="F87" s="3"/>
      <c r="G87" s="3"/>
      <c r="H87" s="3"/>
      <c r="I87" s="3"/>
    </row>
    <row r="88" spans="3:9" ht="19.5" customHeight="1">
      <c r="C88" s="3"/>
      <c r="D88" s="3"/>
      <c r="E88" s="3"/>
      <c r="F88" s="3"/>
      <c r="G88" s="3"/>
      <c r="H88" s="3"/>
      <c r="I88" s="3"/>
    </row>
    <row r="89" spans="3:9" ht="19.5" customHeight="1">
      <c r="C89" s="3"/>
      <c r="D89" s="3"/>
      <c r="E89" s="3"/>
      <c r="F89" s="3"/>
      <c r="G89" s="3"/>
      <c r="H89" s="3"/>
      <c r="I89" s="3"/>
    </row>
    <row r="90" spans="3:9" ht="19.5" customHeight="1">
      <c r="C90" s="3"/>
      <c r="D90" s="3"/>
      <c r="E90" s="3"/>
      <c r="F90" s="3"/>
      <c r="G90" s="3"/>
      <c r="H90" s="3"/>
      <c r="I90" s="3"/>
    </row>
    <row r="91" spans="3:9" ht="19.5" customHeight="1">
      <c r="C91" s="4"/>
      <c r="D91" s="4"/>
      <c r="E91" s="4"/>
      <c r="F91" s="4"/>
      <c r="G91" s="4"/>
      <c r="H91" s="4"/>
      <c r="I91" s="4"/>
    </row>
    <row r="92" spans="3:9" ht="19.5" customHeight="1">
      <c r="C92" s="3"/>
      <c r="D92" s="3"/>
      <c r="E92" s="3"/>
      <c r="F92" s="3"/>
      <c r="G92" s="3"/>
      <c r="H92" s="3"/>
      <c r="I92" s="3"/>
    </row>
    <row r="93" spans="3:9" ht="19.5" customHeight="1">
      <c r="C93" s="3"/>
      <c r="D93" s="3"/>
      <c r="E93" s="3"/>
      <c r="F93" s="3"/>
      <c r="G93" s="3"/>
      <c r="H93" s="3"/>
      <c r="I93" s="3"/>
    </row>
    <row r="94" spans="3:9" ht="19.5" customHeight="1">
      <c r="C94" s="3"/>
      <c r="D94" s="3"/>
      <c r="E94" s="3"/>
      <c r="F94" s="3"/>
      <c r="G94" s="3"/>
      <c r="H94" s="3"/>
      <c r="I94" s="3"/>
    </row>
    <row r="95" spans="3:9" ht="19.5" customHeight="1">
      <c r="C95" s="3"/>
      <c r="D95" s="3"/>
      <c r="E95" s="3"/>
      <c r="F95" s="3"/>
      <c r="G95" s="3"/>
      <c r="H95" s="3"/>
      <c r="I95" s="3"/>
    </row>
    <row r="96" spans="3:9" ht="19.5" customHeight="1">
      <c r="C96" s="3"/>
      <c r="D96" s="3"/>
      <c r="E96" s="3"/>
      <c r="F96" s="3"/>
      <c r="G96" s="3"/>
      <c r="H96" s="3"/>
      <c r="I96" s="3"/>
    </row>
    <row r="97" spans="3:9" ht="19.5" customHeight="1">
      <c r="C97" s="3"/>
      <c r="D97" s="3"/>
      <c r="E97" s="3"/>
      <c r="F97" s="3"/>
      <c r="G97" s="3"/>
      <c r="H97" s="3"/>
      <c r="I97" s="3"/>
    </row>
    <row r="98" spans="3:9" ht="19.5" customHeight="1">
      <c r="C98" s="3"/>
      <c r="D98" s="3"/>
      <c r="E98" s="3"/>
      <c r="F98" s="3"/>
      <c r="G98" s="3"/>
      <c r="H98" s="3"/>
      <c r="I98" s="3"/>
    </row>
    <row r="99" spans="3:9" ht="19.5" customHeight="1">
      <c r="C99" s="3"/>
      <c r="D99" s="3"/>
      <c r="E99" s="3"/>
      <c r="F99" s="3"/>
      <c r="G99" s="3"/>
      <c r="H99" s="3"/>
      <c r="I99" s="3"/>
    </row>
    <row r="100" spans="3:9" ht="19.5" customHeight="1">
      <c r="C100" s="3"/>
      <c r="D100" s="3"/>
      <c r="E100" s="3"/>
      <c r="F100" s="3"/>
      <c r="G100" s="3"/>
      <c r="H100" s="3"/>
      <c r="I100" s="3"/>
    </row>
    <row r="101" spans="3:9" ht="19.5" customHeight="1">
      <c r="C101" s="3"/>
      <c r="D101" s="3"/>
      <c r="E101" s="3"/>
      <c r="F101" s="3"/>
      <c r="G101" s="3"/>
      <c r="H101" s="3"/>
      <c r="I101" s="3"/>
    </row>
    <row r="102" spans="3:9" ht="19.5" customHeight="1">
      <c r="C102" s="3"/>
      <c r="D102" s="3"/>
      <c r="E102" s="3"/>
      <c r="F102" s="3"/>
      <c r="G102" s="3"/>
      <c r="H102" s="3"/>
      <c r="I102" s="3"/>
    </row>
    <row r="103" spans="3:9" ht="19.5" customHeight="1">
      <c r="C103" s="3"/>
      <c r="D103" s="3"/>
      <c r="E103" s="3"/>
      <c r="F103" s="3"/>
      <c r="G103" s="3"/>
      <c r="H103" s="3"/>
      <c r="I103" s="3"/>
    </row>
    <row r="104" spans="3:9" ht="19.5" customHeight="1">
      <c r="C104" s="3"/>
      <c r="D104" s="3"/>
      <c r="E104" s="3"/>
      <c r="F104" s="3"/>
      <c r="G104" s="3"/>
      <c r="H104" s="3"/>
      <c r="I104" s="3"/>
    </row>
    <row r="105" spans="3:9" ht="19.5" customHeight="1">
      <c r="C105" s="3"/>
      <c r="D105" s="3"/>
      <c r="E105" s="3"/>
      <c r="F105" s="3"/>
      <c r="G105" s="3"/>
      <c r="H105" s="3"/>
      <c r="I105" s="3"/>
    </row>
    <row r="106" spans="3:9" ht="19.5" customHeight="1">
      <c r="C106" s="3"/>
      <c r="D106" s="3"/>
      <c r="E106" s="3"/>
      <c r="F106" s="3"/>
      <c r="G106" s="3"/>
      <c r="H106" s="3"/>
      <c r="I106" s="3"/>
    </row>
    <row r="107" spans="3:9" ht="19.5" customHeight="1">
      <c r="C107" s="3"/>
      <c r="D107" s="3"/>
      <c r="E107" s="3"/>
      <c r="F107" s="3"/>
      <c r="G107" s="3"/>
      <c r="H107" s="3"/>
      <c r="I107" s="3"/>
    </row>
    <row r="108" spans="3:9" ht="19.5" customHeight="1">
      <c r="C108" s="3"/>
      <c r="D108" s="3"/>
      <c r="E108" s="3"/>
      <c r="F108" s="3"/>
      <c r="G108" s="3"/>
      <c r="H108" s="3"/>
      <c r="I108" s="3"/>
    </row>
    <row r="109" spans="3:9" ht="19.5" customHeight="1">
      <c r="C109" s="3"/>
      <c r="D109" s="3"/>
      <c r="E109" s="3"/>
      <c r="F109" s="3"/>
      <c r="G109" s="3"/>
      <c r="H109" s="3"/>
      <c r="I109" s="3"/>
    </row>
    <row r="110" spans="3:9" ht="19.5" customHeight="1">
      <c r="C110" s="3"/>
      <c r="D110" s="3"/>
      <c r="E110" s="3"/>
      <c r="F110" s="3"/>
      <c r="G110" s="3"/>
      <c r="H110" s="3"/>
      <c r="I110" s="3"/>
    </row>
    <row r="111" spans="3:9" ht="19.5" customHeight="1">
      <c r="C111" s="3"/>
      <c r="D111" s="3"/>
      <c r="E111" s="3"/>
      <c r="F111" s="3"/>
      <c r="G111" s="3"/>
      <c r="H111" s="3"/>
      <c r="I111" s="3"/>
    </row>
    <row r="112" spans="3:9" ht="19.5" customHeight="1">
      <c r="C112" s="3"/>
      <c r="D112" s="3"/>
      <c r="E112" s="3"/>
      <c r="F112" s="3"/>
      <c r="G112" s="3"/>
      <c r="H112" s="3"/>
      <c r="I112" s="3"/>
    </row>
    <row r="113" spans="3:9" ht="19.5" customHeight="1">
      <c r="C113" s="3"/>
      <c r="D113" s="3"/>
      <c r="E113" s="3"/>
      <c r="F113" s="3"/>
      <c r="G113" s="3"/>
      <c r="H113" s="3"/>
      <c r="I113" s="3"/>
    </row>
    <row r="114" spans="3:9" ht="19.5" customHeight="1">
      <c r="C114" s="3"/>
      <c r="D114" s="3"/>
      <c r="E114" s="3"/>
      <c r="F114" s="3"/>
      <c r="G114" s="3"/>
      <c r="H114" s="3"/>
      <c r="I114" s="3"/>
    </row>
    <row r="115" spans="3:9" ht="19.5" customHeight="1">
      <c r="C115" s="3"/>
      <c r="D115" s="3"/>
      <c r="E115" s="3"/>
      <c r="F115" s="3"/>
      <c r="G115" s="3"/>
      <c r="H115" s="3"/>
      <c r="I115" s="3"/>
    </row>
    <row r="116" spans="3:9" ht="19.5" customHeight="1">
      <c r="C116" s="3"/>
      <c r="D116" s="3"/>
      <c r="E116" s="3"/>
      <c r="F116" s="3"/>
      <c r="G116" s="3"/>
      <c r="H116" s="3"/>
      <c r="I116" s="3"/>
    </row>
    <row r="117" spans="3:9" ht="19.5" customHeight="1">
      <c r="C117" s="3"/>
      <c r="D117" s="3"/>
      <c r="E117" s="3"/>
      <c r="F117" s="3"/>
      <c r="G117" s="3"/>
      <c r="H117" s="3"/>
      <c r="I117" s="3"/>
    </row>
    <row r="118" spans="3:9" ht="19.5" customHeight="1">
      <c r="C118" s="3"/>
      <c r="D118" s="3"/>
      <c r="E118" s="3"/>
      <c r="F118" s="3"/>
      <c r="G118" s="3"/>
      <c r="H118" s="3"/>
      <c r="I118" s="3"/>
    </row>
    <row r="119" spans="3:9" ht="19.5" customHeight="1">
      <c r="C119" s="3"/>
      <c r="D119" s="3"/>
      <c r="E119" s="3"/>
      <c r="F119" s="3"/>
      <c r="G119" s="3"/>
      <c r="H119" s="3"/>
      <c r="I119" s="3"/>
    </row>
    <row r="120" spans="3:9" ht="19.5" customHeight="1">
      <c r="C120" s="3"/>
      <c r="D120" s="3"/>
      <c r="E120" s="3"/>
      <c r="F120" s="3"/>
      <c r="G120" s="3"/>
      <c r="H120" s="3"/>
      <c r="I120" s="3"/>
    </row>
    <row r="121" spans="3:9" ht="19.5" customHeight="1">
      <c r="C121" s="3"/>
      <c r="D121" s="3"/>
      <c r="E121" s="3"/>
      <c r="F121" s="3"/>
      <c r="G121" s="3"/>
      <c r="H121" s="3"/>
      <c r="I121" s="3"/>
    </row>
    <row r="122" spans="3:9" ht="19.5" customHeight="1">
      <c r="C122" s="4"/>
      <c r="D122" s="4"/>
      <c r="E122" s="4"/>
      <c r="F122" s="4"/>
      <c r="G122" s="4"/>
      <c r="H122" s="4"/>
      <c r="I122" s="4"/>
    </row>
    <row r="123" spans="3:9" ht="19.5" customHeight="1">
      <c r="C123" s="3"/>
      <c r="D123" s="3"/>
      <c r="E123" s="3"/>
      <c r="F123" s="3"/>
      <c r="G123" s="3"/>
      <c r="H123" s="3"/>
      <c r="I123" s="3"/>
    </row>
    <row r="124" spans="3:9" ht="19.5" customHeight="1">
      <c r="C124" s="3"/>
      <c r="D124" s="3"/>
      <c r="E124" s="3"/>
      <c r="F124" s="3"/>
      <c r="G124" s="3"/>
      <c r="H124" s="3"/>
      <c r="I124" s="3"/>
    </row>
    <row r="125" spans="3:9" ht="19.5" customHeight="1">
      <c r="C125" s="3"/>
      <c r="D125" s="3"/>
      <c r="E125" s="3"/>
      <c r="F125" s="3"/>
      <c r="G125" s="3"/>
      <c r="H125" s="3"/>
      <c r="I125" s="3"/>
    </row>
    <row r="126" spans="3:9" ht="19.5" customHeight="1">
      <c r="C126" s="3"/>
      <c r="D126" s="3"/>
      <c r="E126" s="3"/>
      <c r="F126" s="3"/>
      <c r="G126" s="3"/>
      <c r="H126" s="3"/>
      <c r="I126" s="3"/>
    </row>
    <row r="127" spans="3:9" ht="19.5" customHeight="1">
      <c r="C127" s="3"/>
      <c r="D127" s="3"/>
      <c r="E127" s="3"/>
      <c r="F127" s="3"/>
      <c r="G127" s="3"/>
      <c r="H127" s="3"/>
      <c r="I127" s="3"/>
    </row>
    <row r="128" spans="3:9" ht="19.5" customHeight="1">
      <c r="C128" s="3"/>
      <c r="D128" s="3"/>
      <c r="E128" s="3"/>
      <c r="F128" s="3"/>
      <c r="G128" s="3"/>
      <c r="H128" s="3"/>
      <c r="I128" s="3"/>
    </row>
    <row r="129" spans="3:9" ht="19.5" customHeight="1">
      <c r="C129" s="3"/>
      <c r="D129" s="3"/>
      <c r="E129" s="3"/>
      <c r="F129" s="3"/>
      <c r="G129" s="3"/>
      <c r="H129" s="3"/>
      <c r="I129" s="3"/>
    </row>
    <row r="130" spans="3:9" ht="19.5" customHeight="1">
      <c r="C130" s="3"/>
      <c r="D130" s="3"/>
      <c r="E130" s="3"/>
      <c r="F130" s="3"/>
      <c r="G130" s="3"/>
      <c r="H130" s="3"/>
      <c r="I130" s="3"/>
    </row>
    <row r="131" spans="3:9" ht="19.5" customHeight="1">
      <c r="C131" s="3"/>
      <c r="D131" s="3"/>
      <c r="E131" s="3"/>
      <c r="F131" s="3"/>
      <c r="G131" s="3"/>
      <c r="H131" s="3"/>
      <c r="I131" s="3"/>
    </row>
    <row r="132" spans="3:9" ht="19.5" customHeight="1">
      <c r="C132" s="3"/>
      <c r="D132" s="3"/>
      <c r="E132" s="3"/>
      <c r="F132" s="3"/>
      <c r="G132" s="3"/>
      <c r="H132" s="3"/>
      <c r="I132" s="3"/>
    </row>
    <row r="133" spans="3:9" ht="19.5" customHeight="1">
      <c r="C133" s="3"/>
      <c r="D133" s="3"/>
      <c r="E133" s="3"/>
      <c r="F133" s="3"/>
      <c r="G133" s="3"/>
      <c r="H133" s="3"/>
      <c r="I133" s="3"/>
    </row>
    <row r="134" spans="3:9" ht="19.5" customHeight="1">
      <c r="C134" s="3"/>
      <c r="D134" s="3"/>
      <c r="E134" s="3"/>
      <c r="F134" s="3"/>
      <c r="G134" s="3"/>
      <c r="H134" s="3"/>
      <c r="I134" s="3"/>
    </row>
    <row r="135" spans="3:9" ht="19.5" customHeight="1">
      <c r="C135" s="3"/>
      <c r="D135" s="3"/>
      <c r="E135" s="3"/>
      <c r="F135" s="3"/>
      <c r="G135" s="3"/>
      <c r="H135" s="3"/>
      <c r="I135" s="3"/>
    </row>
    <row r="136" spans="3:9" ht="19.5" customHeight="1">
      <c r="C136" s="3"/>
      <c r="D136" s="3"/>
      <c r="E136" s="3"/>
      <c r="F136" s="3"/>
      <c r="G136" s="3"/>
      <c r="H136" s="3"/>
      <c r="I136" s="3"/>
    </row>
    <row r="137" spans="3:9" ht="19.5" customHeight="1">
      <c r="C137" s="3"/>
      <c r="D137" s="3"/>
      <c r="E137" s="3"/>
      <c r="F137" s="3"/>
      <c r="G137" s="3"/>
      <c r="H137" s="3"/>
      <c r="I137" s="3"/>
    </row>
    <row r="138" spans="3:9" ht="19.5" customHeight="1">
      <c r="C138" s="3"/>
      <c r="D138" s="3"/>
      <c r="E138" s="3"/>
      <c r="F138" s="3"/>
      <c r="G138" s="3"/>
      <c r="H138" s="3"/>
      <c r="I138" s="3"/>
    </row>
    <row r="139" spans="3:9" ht="19.5" customHeight="1">
      <c r="C139" s="3"/>
      <c r="D139" s="3"/>
      <c r="E139" s="3"/>
      <c r="F139" s="3"/>
      <c r="G139" s="3"/>
      <c r="H139" s="3"/>
      <c r="I139" s="3"/>
    </row>
    <row r="140" spans="3:9" ht="19.5" customHeight="1">
      <c r="C140" s="3"/>
      <c r="D140" s="3"/>
      <c r="E140" s="3"/>
      <c r="F140" s="3"/>
      <c r="G140" s="3"/>
      <c r="H140" s="3"/>
      <c r="I140" s="3"/>
    </row>
    <row r="141" spans="3:9" ht="19.5" customHeight="1">
      <c r="C141" s="3"/>
      <c r="D141" s="3"/>
      <c r="E141" s="3"/>
      <c r="F141" s="3"/>
      <c r="G141" s="3"/>
      <c r="H141" s="3"/>
      <c r="I141" s="3"/>
    </row>
    <row r="142" spans="3:9" ht="19.5" customHeight="1">
      <c r="C142" s="3"/>
      <c r="D142" s="3"/>
      <c r="E142" s="3"/>
      <c r="F142" s="3"/>
      <c r="G142" s="3"/>
      <c r="H142" s="3"/>
      <c r="I142" s="3"/>
    </row>
    <row r="143" spans="3:9" ht="19.5" customHeight="1">
      <c r="C143" s="3"/>
      <c r="D143" s="3"/>
      <c r="E143" s="3"/>
      <c r="F143" s="3"/>
      <c r="G143" s="3"/>
      <c r="H143" s="3"/>
      <c r="I143" s="3"/>
    </row>
    <row r="144" spans="3:9" ht="19.5" customHeight="1">
      <c r="C144" s="3"/>
      <c r="D144" s="3"/>
      <c r="E144" s="3"/>
      <c r="F144" s="3"/>
      <c r="G144" s="3"/>
      <c r="H144" s="3"/>
      <c r="I144" s="3"/>
    </row>
    <row r="145" spans="3:9" ht="19.5" customHeight="1">
      <c r="C145" s="3"/>
      <c r="D145" s="3"/>
      <c r="E145" s="3"/>
      <c r="F145" s="3"/>
      <c r="G145" s="3"/>
      <c r="H145" s="3"/>
      <c r="I145" s="3"/>
    </row>
    <row r="146" spans="3:9" ht="19.5" customHeight="1">
      <c r="C146" s="3"/>
      <c r="D146" s="3"/>
      <c r="E146" s="3"/>
      <c r="F146" s="3"/>
      <c r="G146" s="3"/>
      <c r="H146" s="3"/>
      <c r="I146" s="3"/>
    </row>
    <row r="147" spans="3:9" ht="19.5" customHeight="1">
      <c r="C147" s="3"/>
      <c r="D147" s="3"/>
      <c r="E147" s="3"/>
      <c r="F147" s="3"/>
      <c r="G147" s="3"/>
      <c r="H147" s="3"/>
      <c r="I147" s="3"/>
    </row>
    <row r="148" spans="3:9" ht="19.5" customHeight="1">
      <c r="C148" s="3"/>
      <c r="D148" s="3"/>
      <c r="E148" s="3"/>
      <c r="F148" s="3"/>
      <c r="G148" s="3"/>
      <c r="H148" s="3"/>
      <c r="I148" s="3"/>
    </row>
    <row r="149" spans="3:9" ht="19.5" customHeight="1">
      <c r="C149" s="3"/>
      <c r="D149" s="3"/>
      <c r="E149" s="3"/>
      <c r="F149" s="3"/>
      <c r="G149" s="3"/>
      <c r="H149" s="3"/>
      <c r="I149" s="3"/>
    </row>
    <row r="150" spans="3:9" ht="19.5" customHeight="1">
      <c r="C150" s="3"/>
      <c r="D150" s="3"/>
      <c r="E150" s="3"/>
      <c r="F150" s="3"/>
      <c r="G150" s="3"/>
      <c r="H150" s="3"/>
      <c r="I150" s="3"/>
    </row>
    <row r="151" spans="3:9" ht="19.5" customHeight="1">
      <c r="C151" s="3"/>
      <c r="D151" s="3"/>
      <c r="E151" s="3"/>
      <c r="F151" s="3"/>
      <c r="G151" s="3"/>
      <c r="H151" s="3"/>
      <c r="I151" s="3"/>
    </row>
    <row r="152" spans="3:9" ht="19.5" customHeight="1">
      <c r="C152" s="3"/>
      <c r="D152" s="3"/>
      <c r="E152" s="3"/>
      <c r="F152" s="3"/>
      <c r="G152" s="3"/>
      <c r="H152" s="3"/>
      <c r="I152" s="3"/>
    </row>
    <row r="153" spans="3:9" ht="19.5" customHeight="1">
      <c r="C153" s="3"/>
      <c r="D153" s="3"/>
      <c r="E153" s="3"/>
      <c r="F153" s="3"/>
      <c r="G153" s="3"/>
      <c r="H153" s="3"/>
      <c r="I153" s="3"/>
    </row>
    <row r="154" spans="3:9" ht="19.5" customHeight="1">
      <c r="C154" s="3"/>
      <c r="D154" s="3"/>
      <c r="E154" s="3"/>
      <c r="F154" s="3"/>
      <c r="G154" s="3"/>
      <c r="H154" s="3"/>
      <c r="I154" s="3"/>
    </row>
    <row r="155" spans="3:9" ht="19.5" customHeight="1">
      <c r="C155" s="3"/>
      <c r="D155" s="3"/>
      <c r="E155" s="3"/>
      <c r="F155" s="3"/>
      <c r="G155" s="3"/>
      <c r="H155" s="3"/>
      <c r="I155" s="3"/>
    </row>
    <row r="156" spans="3:9" ht="19.5" customHeight="1">
      <c r="C156" s="3"/>
      <c r="D156" s="3"/>
      <c r="E156" s="3"/>
      <c r="F156" s="3"/>
      <c r="G156" s="3"/>
      <c r="H156" s="3"/>
      <c r="I156" s="3"/>
    </row>
    <row r="157" spans="3:9" ht="19.5" customHeight="1">
      <c r="C157" s="3"/>
      <c r="D157" s="3"/>
      <c r="E157" s="3"/>
      <c r="F157" s="3"/>
      <c r="G157" s="3"/>
      <c r="H157" s="3"/>
      <c r="I157" s="3"/>
    </row>
    <row r="158" spans="3:9" ht="19.5" customHeight="1">
      <c r="C158" s="3"/>
      <c r="D158" s="3"/>
      <c r="E158" s="3"/>
      <c r="F158" s="3"/>
      <c r="G158" s="3"/>
      <c r="H158" s="3"/>
      <c r="I158" s="3"/>
    </row>
    <row r="159" spans="3:9" ht="19.5" customHeight="1">
      <c r="C159" s="3"/>
      <c r="D159" s="3"/>
      <c r="E159" s="3"/>
      <c r="F159" s="3"/>
      <c r="G159" s="3"/>
      <c r="H159" s="3"/>
      <c r="I159" s="3"/>
    </row>
    <row r="160" spans="3:9" ht="19.5" customHeight="1">
      <c r="C160" s="3"/>
      <c r="D160" s="3"/>
      <c r="E160" s="3"/>
      <c r="F160" s="3"/>
      <c r="G160" s="3"/>
      <c r="H160" s="3"/>
      <c r="I160" s="3"/>
    </row>
    <row r="161" spans="3:9" ht="19.5" customHeight="1">
      <c r="C161" s="3"/>
      <c r="D161" s="3"/>
      <c r="E161" s="3"/>
      <c r="F161" s="3"/>
      <c r="G161" s="3"/>
      <c r="H161" s="3"/>
      <c r="I161" s="3"/>
    </row>
    <row r="162" spans="3:9" ht="19.5" customHeight="1">
      <c r="C162" s="3"/>
      <c r="D162" s="3"/>
      <c r="E162" s="3"/>
      <c r="F162" s="3"/>
      <c r="G162" s="3"/>
      <c r="H162" s="3"/>
      <c r="I162" s="3"/>
    </row>
    <row r="163" spans="3:9" ht="19.5" customHeight="1">
      <c r="C163" s="3"/>
      <c r="D163" s="3"/>
      <c r="E163" s="3"/>
      <c r="F163" s="3"/>
      <c r="G163" s="3"/>
      <c r="H163" s="3"/>
      <c r="I163" s="3"/>
    </row>
    <row r="164" spans="3:9" ht="19.5" customHeight="1">
      <c r="C164" s="3"/>
      <c r="D164" s="3"/>
      <c r="E164" s="3"/>
      <c r="F164" s="3"/>
      <c r="G164" s="3"/>
      <c r="H164" s="3"/>
      <c r="I164" s="3"/>
    </row>
    <row r="165" spans="3:9" ht="19.5" customHeight="1">
      <c r="C165" s="3"/>
      <c r="D165" s="3"/>
      <c r="E165" s="3"/>
      <c r="F165" s="3"/>
      <c r="G165" s="3"/>
      <c r="H165" s="3"/>
      <c r="I165" s="3"/>
    </row>
    <row r="166" spans="3:9" ht="19.5" customHeight="1">
      <c r="C166" s="3"/>
      <c r="D166" s="3"/>
      <c r="E166" s="3"/>
      <c r="F166" s="3"/>
      <c r="G166" s="3"/>
      <c r="H166" s="3"/>
      <c r="I166" s="3"/>
    </row>
    <row r="167" spans="3:9" ht="19.5" customHeight="1">
      <c r="C167" s="3"/>
      <c r="D167" s="3"/>
      <c r="E167" s="3"/>
      <c r="F167" s="3"/>
      <c r="G167" s="3"/>
      <c r="H167" s="3"/>
      <c r="I167" s="3"/>
    </row>
    <row r="168" spans="3:9" ht="19.5" customHeight="1">
      <c r="C168" s="3"/>
      <c r="D168" s="3"/>
      <c r="E168" s="3"/>
      <c r="F168" s="3"/>
      <c r="G168" s="3"/>
      <c r="H168" s="3"/>
      <c r="I168" s="3"/>
    </row>
    <row r="169" spans="3:9" ht="19.5" customHeight="1">
      <c r="C169" s="3"/>
      <c r="D169" s="3"/>
      <c r="E169" s="3"/>
      <c r="F169" s="3"/>
      <c r="G169" s="3"/>
      <c r="H169" s="3"/>
      <c r="I169" s="3"/>
    </row>
    <row r="170" spans="3:9" ht="19.5" customHeight="1">
      <c r="C170" s="3"/>
      <c r="D170" s="3"/>
      <c r="E170" s="3"/>
      <c r="F170" s="3"/>
      <c r="G170" s="3"/>
      <c r="H170" s="3"/>
      <c r="I170" s="3"/>
    </row>
    <row r="171" spans="3:9" ht="19.5" customHeight="1">
      <c r="C171" s="3"/>
      <c r="D171" s="3"/>
      <c r="E171" s="3"/>
      <c r="F171" s="3"/>
      <c r="G171" s="3"/>
      <c r="H171" s="3"/>
      <c r="I171" s="3"/>
    </row>
    <row r="172" spans="3:9" ht="19.5" customHeight="1">
      <c r="C172" s="3"/>
      <c r="D172" s="3"/>
      <c r="E172" s="3"/>
      <c r="F172" s="3"/>
      <c r="G172" s="3"/>
      <c r="H172" s="3"/>
      <c r="I172" s="3"/>
    </row>
    <row r="173" spans="3:9" ht="19.5" customHeight="1">
      <c r="C173" s="3"/>
      <c r="D173" s="3"/>
      <c r="E173" s="3"/>
      <c r="F173" s="3"/>
      <c r="G173" s="3"/>
      <c r="H173" s="3"/>
      <c r="I173" s="3"/>
    </row>
    <row r="174" spans="3:9" ht="19.5" customHeight="1">
      <c r="C174" s="3"/>
      <c r="D174" s="3"/>
      <c r="E174" s="3"/>
      <c r="F174" s="3"/>
      <c r="G174" s="3"/>
      <c r="H174" s="3"/>
      <c r="I174" s="3"/>
    </row>
    <row r="175" spans="3:9" ht="19.5" customHeight="1">
      <c r="C175" s="3"/>
      <c r="D175" s="3"/>
      <c r="E175" s="3"/>
      <c r="F175" s="3"/>
      <c r="G175" s="3"/>
      <c r="H175" s="3"/>
      <c r="I175" s="3"/>
    </row>
  </sheetData>
  <mergeCells count="50"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B2:J2"/>
    <mergeCell ref="G9:J9"/>
    <mergeCell ref="G4:J4"/>
    <mergeCell ref="F4:F5"/>
    <mergeCell ref="G6:J6"/>
    <mergeCell ref="D4:E5"/>
    <mergeCell ref="D6:E6"/>
    <mergeCell ref="D9:F9"/>
    <mergeCell ref="C4:C5"/>
    <mergeCell ref="G5:J5"/>
    <mergeCell ref="C7:E7"/>
    <mergeCell ref="C8:E8"/>
    <mergeCell ref="F7:I7"/>
    <mergeCell ref="F8:I8"/>
    <mergeCell ref="I12:I13"/>
    <mergeCell ref="G12:G13"/>
    <mergeCell ref="C12:C13"/>
    <mergeCell ref="E12:E13"/>
    <mergeCell ref="H10:I10"/>
    <mergeCell ref="C11:J11"/>
  </mergeCells>
  <phoneticPr fontId="1"/>
  <pageMargins left="0.39370078740157483" right="0.23622047244094491" top="0.19685039370078741" bottom="0.31496062992125984" header="0.11811023622047245" footer="0.19685039370078741"/>
  <pageSetup paperSize="9" orientation="portrait" r:id="rId1"/>
  <headerFooter alignWithMargins="0"/>
  <rowBreaks count="3" manualBreakCount="3">
    <brk id="62" max="16383" man="1"/>
    <brk id="91" max="16383" man="1"/>
    <brk id="12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5"/>
  <sheetViews>
    <sheetView view="pageBreakPreview" zoomScale="90" zoomScaleNormal="100" zoomScaleSheetLayoutView="90" workbookViewId="0">
      <selection activeCell="Z11" sqref="Z11"/>
    </sheetView>
  </sheetViews>
  <sheetFormatPr defaultRowHeight="13.5"/>
  <cols>
    <col min="1" max="1" width="1" style="24" customWidth="1"/>
    <col min="2" max="2" width="9.625" style="24" customWidth="1"/>
    <col min="3" max="3" width="9.125" style="24" customWidth="1"/>
    <col min="4" max="4" width="10.625" style="24" customWidth="1"/>
    <col min="5" max="5" width="8.625" style="24" customWidth="1"/>
    <col min="6" max="6" width="9" style="24"/>
    <col min="7" max="8" width="3.125" style="24" customWidth="1"/>
    <col min="9" max="9" width="9.625" style="24" customWidth="1"/>
    <col min="10" max="10" width="9.125" style="24" customWidth="1"/>
    <col min="11" max="11" width="10.625" style="24" customWidth="1"/>
    <col min="12" max="12" width="8.625" style="24" customWidth="1"/>
    <col min="13" max="13" width="9.75" style="24" customWidth="1"/>
    <col min="14" max="14" width="0.875" style="24" customWidth="1"/>
    <col min="15" max="15" width="0.75" style="6" customWidth="1"/>
  </cols>
  <sheetData>
    <row r="1" spans="1:16" ht="13.5" customHeight="1" thickBot="1">
      <c r="H1" s="25"/>
      <c r="O1" s="6">
        <v>13.5</v>
      </c>
      <c r="P1" s="1"/>
    </row>
    <row r="2" spans="1:16">
      <c r="B2" s="111" t="s">
        <v>57</v>
      </c>
      <c r="C2" s="112"/>
      <c r="D2" s="112"/>
      <c r="E2" s="112"/>
      <c r="F2" s="113"/>
      <c r="H2" s="25"/>
      <c r="I2" s="111" t="s">
        <v>57</v>
      </c>
      <c r="J2" s="112"/>
      <c r="K2" s="112"/>
      <c r="L2" s="112"/>
      <c r="M2" s="113"/>
      <c r="O2" s="6">
        <v>13.5</v>
      </c>
    </row>
    <row r="3" spans="1:16">
      <c r="B3" s="114"/>
      <c r="C3" s="115"/>
      <c r="D3" s="115"/>
      <c r="E3" s="115"/>
      <c r="F3" s="116"/>
      <c r="H3" s="25"/>
      <c r="I3" s="114"/>
      <c r="J3" s="115"/>
      <c r="K3" s="115"/>
      <c r="L3" s="115"/>
      <c r="M3" s="116"/>
      <c r="O3" s="6">
        <v>13.5</v>
      </c>
    </row>
    <row r="4" spans="1:16" ht="13.5" customHeight="1">
      <c r="B4" s="26" t="s">
        <v>9</v>
      </c>
      <c r="C4" s="27"/>
      <c r="F4" s="28"/>
      <c r="H4" s="25"/>
      <c r="I4" s="26" t="s">
        <v>9</v>
      </c>
      <c r="J4" s="29">
        <f>'団体一覧表（書、絵画、立体）'!$B$18</f>
        <v>4</v>
      </c>
      <c r="M4" s="28"/>
      <c r="O4" s="6">
        <v>13.5</v>
      </c>
    </row>
    <row r="5" spans="1:16" ht="13.5" customHeight="1" thickBot="1">
      <c r="B5" s="30" t="s">
        <v>10</v>
      </c>
      <c r="C5" s="31"/>
      <c r="D5" s="31"/>
      <c r="E5" s="31"/>
      <c r="F5" s="32"/>
      <c r="H5" s="25"/>
      <c r="I5" s="30" t="s">
        <v>10</v>
      </c>
      <c r="J5" s="31" t="str">
        <f>IF('団体一覧表（書、絵画、立体）'!$J$18="","",'団体一覧表（書、絵画、立体）'!$J$18)</f>
        <v/>
      </c>
      <c r="K5" s="31"/>
      <c r="L5" s="31"/>
      <c r="M5" s="32"/>
      <c r="O5" s="6">
        <v>13.5</v>
      </c>
    </row>
    <row r="6" spans="1:16" ht="27" customHeight="1">
      <c r="B6" s="33" t="s">
        <v>8</v>
      </c>
      <c r="C6" s="137" t="str">
        <f>IF('団体一覧表（書、絵画、立体）'!$F$10="","",'団体一覧表（書、絵画、立体）'!$F$10)</f>
        <v/>
      </c>
      <c r="D6" s="138"/>
      <c r="E6" s="138"/>
      <c r="F6" s="139"/>
      <c r="H6" s="25"/>
      <c r="I6" s="33" t="s">
        <v>8</v>
      </c>
      <c r="J6" s="137" t="str">
        <f>$C$6</f>
        <v/>
      </c>
      <c r="K6" s="138"/>
      <c r="L6" s="138"/>
      <c r="M6" s="139"/>
      <c r="O6" s="6">
        <v>27</v>
      </c>
    </row>
    <row r="7" spans="1:16" ht="18.75" customHeight="1">
      <c r="B7" s="33" t="s">
        <v>13</v>
      </c>
      <c r="C7" s="126" t="str">
        <f>IF('団体一覧表（書、絵画、立体）'!$H$10="","",'団体一覧表（書、絵画、立体）'!$H$10)</f>
        <v>団体</v>
      </c>
      <c r="D7" s="127"/>
      <c r="E7" s="127"/>
      <c r="F7" s="128"/>
      <c r="H7" s="25"/>
      <c r="I7" s="33" t="s">
        <v>13</v>
      </c>
      <c r="J7" s="126" t="str">
        <f>$C$7</f>
        <v>団体</v>
      </c>
      <c r="K7" s="127"/>
      <c r="L7" s="127"/>
      <c r="M7" s="128"/>
      <c r="O7" s="6">
        <v>18.75</v>
      </c>
    </row>
    <row r="8" spans="1:16" ht="13.5" customHeight="1">
      <c r="B8" s="129" t="s">
        <v>35</v>
      </c>
      <c r="C8" s="117" t="str">
        <f>IF('団体一覧表（書、絵画、立体）'!$D$4="","",'団体一覧表（書、絵画、立体）'!$D$4)</f>
        <v/>
      </c>
      <c r="D8" s="118"/>
      <c r="E8" s="119"/>
      <c r="F8" s="34" t="s">
        <v>11</v>
      </c>
      <c r="H8" s="25"/>
      <c r="I8" s="129" t="s">
        <v>35</v>
      </c>
      <c r="J8" s="117" t="str">
        <f>IF('団体一覧表（書、絵画、立体）'!$D$4="","",'団体一覧表（書、絵画、立体）'!$D$4)</f>
        <v/>
      </c>
      <c r="K8" s="118"/>
      <c r="L8" s="119"/>
      <c r="M8" s="34" t="s">
        <v>11</v>
      </c>
      <c r="O8" s="6">
        <v>13.5</v>
      </c>
    </row>
    <row r="9" spans="1:16" ht="13.5" customHeight="1">
      <c r="B9" s="130"/>
      <c r="C9" s="120"/>
      <c r="D9" s="121"/>
      <c r="E9" s="122"/>
      <c r="F9" s="35" t="str">
        <f>IF('団体一覧表（書、絵画、立体）'!H14="","",'団体一覧表（書、絵画、立体）'!H14)</f>
        <v>小２</v>
      </c>
      <c r="H9" s="25"/>
      <c r="I9" s="130"/>
      <c r="J9" s="120"/>
      <c r="K9" s="121"/>
      <c r="L9" s="122"/>
      <c r="M9" s="35" t="str">
        <f>IF('団体一覧表（書、絵画、立体）'!$H$18="","",'団体一覧表（書、絵画、立体）'!$H$18)</f>
        <v/>
      </c>
      <c r="O9" s="6">
        <v>13.5</v>
      </c>
    </row>
    <row r="10" spans="1:16" ht="13.5" customHeight="1">
      <c r="B10" s="36" t="s">
        <v>4</v>
      </c>
      <c r="C10" s="108" t="str">
        <f>IF('団体一覧表（書、絵画、立体）'!F14="","",'団体一覧表（書、絵画、立体）'!F14)</f>
        <v>つじ　はなこ</v>
      </c>
      <c r="D10" s="109"/>
      <c r="E10" s="109"/>
      <c r="F10" s="110"/>
      <c r="H10" s="25"/>
      <c r="I10" s="36" t="s">
        <v>4</v>
      </c>
      <c r="J10" s="108" t="str">
        <f>IF('団体一覧表（書、絵画、立体）'!$F$18="","",'団体一覧表（書、絵画、立体）'!$F$18)</f>
        <v/>
      </c>
      <c r="K10" s="109"/>
      <c r="L10" s="109"/>
      <c r="M10" s="110"/>
      <c r="O10" s="6">
        <v>13.5</v>
      </c>
    </row>
    <row r="11" spans="1:16" ht="25.5" customHeight="1">
      <c r="B11" s="37" t="s">
        <v>21</v>
      </c>
      <c r="C11" s="123" t="str">
        <f>IF('団体一覧表（書、絵画、立体）'!E14="","",'団体一覧表（書、絵画、立体）'!E14)</f>
        <v>辻　花子</v>
      </c>
      <c r="D11" s="124"/>
      <c r="E11" s="124"/>
      <c r="F11" s="125"/>
      <c r="H11" s="25"/>
      <c r="I11" s="37" t="s">
        <v>21</v>
      </c>
      <c r="J11" s="123" t="str">
        <f>IF('団体一覧表（書、絵画、立体）'!$E$18="","",'団体一覧表（書、絵画、立体）'!$E$18)</f>
        <v/>
      </c>
      <c r="K11" s="124"/>
      <c r="L11" s="124"/>
      <c r="M11" s="125"/>
      <c r="O11" s="6">
        <v>25.5</v>
      </c>
    </row>
    <row r="12" spans="1:16" ht="13.5" customHeight="1">
      <c r="B12" s="106" t="s">
        <v>22</v>
      </c>
      <c r="C12" s="131" t="str">
        <f>IF('団体一覧表（書、絵画、立体）'!C14="","",'団体一覧表（書、絵画、立体）'!C14)</f>
        <v>高野山</v>
      </c>
      <c r="D12" s="132"/>
      <c r="E12" s="132"/>
      <c r="F12" s="133"/>
      <c r="H12" s="25"/>
      <c r="I12" s="106" t="s">
        <v>22</v>
      </c>
      <c r="J12" s="131" t="str">
        <f>IF('団体一覧表（書、絵画、立体）'!C18="","",'団体一覧表（書、絵画、立体）'!C18)</f>
        <v/>
      </c>
      <c r="K12" s="132"/>
      <c r="L12" s="132"/>
      <c r="M12" s="133"/>
    </row>
    <row r="13" spans="1:16" ht="27" customHeight="1" thickBot="1">
      <c r="B13" s="107"/>
      <c r="C13" s="134"/>
      <c r="D13" s="135"/>
      <c r="E13" s="135"/>
      <c r="F13" s="136"/>
      <c r="H13" s="25"/>
      <c r="I13" s="107"/>
      <c r="J13" s="134"/>
      <c r="K13" s="135"/>
      <c r="L13" s="135"/>
      <c r="M13" s="136"/>
      <c r="O13" s="6">
        <v>27</v>
      </c>
    </row>
    <row r="14" spans="1:16" ht="11.45" customHeight="1">
      <c r="B14" s="38"/>
      <c r="H14" s="25"/>
      <c r="O14" s="6">
        <v>11.5</v>
      </c>
    </row>
    <row r="15" spans="1:16" ht="11.45" customHeight="1" thickBot="1">
      <c r="A15" s="39"/>
      <c r="B15" s="39"/>
      <c r="C15" s="39"/>
      <c r="D15" s="39"/>
      <c r="E15" s="39"/>
      <c r="F15" s="39"/>
      <c r="G15" s="39"/>
      <c r="H15" s="40"/>
      <c r="I15" s="39"/>
      <c r="J15" s="39"/>
      <c r="K15" s="39"/>
      <c r="L15" s="39"/>
      <c r="M15" s="39"/>
      <c r="N15" s="39"/>
      <c r="O15" s="6">
        <v>11.5</v>
      </c>
    </row>
    <row r="16" spans="1:16">
      <c r="B16" s="111" t="s">
        <v>57</v>
      </c>
      <c r="C16" s="112"/>
      <c r="D16" s="112"/>
      <c r="E16" s="112"/>
      <c r="F16" s="113"/>
      <c r="H16" s="25"/>
      <c r="I16" s="111" t="s">
        <v>57</v>
      </c>
      <c r="J16" s="112"/>
      <c r="K16" s="112"/>
      <c r="L16" s="112"/>
      <c r="M16" s="113"/>
    </row>
    <row r="17" spans="1:15">
      <c r="B17" s="114"/>
      <c r="C17" s="115"/>
      <c r="D17" s="115"/>
      <c r="E17" s="115"/>
      <c r="F17" s="116"/>
      <c r="H17" s="25"/>
      <c r="I17" s="114"/>
      <c r="J17" s="115"/>
      <c r="K17" s="115"/>
      <c r="L17" s="115"/>
      <c r="M17" s="116"/>
    </row>
    <row r="18" spans="1:15" ht="13.5" customHeight="1">
      <c r="B18" s="26" t="s">
        <v>9</v>
      </c>
      <c r="C18" s="29">
        <f>'団体一覧表（書、絵画、立体）'!$B$15</f>
        <v>1</v>
      </c>
      <c r="F18" s="28"/>
      <c r="H18" s="25"/>
      <c r="I18" s="26" t="s">
        <v>9</v>
      </c>
      <c r="J18" s="29">
        <f>'団体一覧表（書、絵画、立体）'!$B$19</f>
        <v>5</v>
      </c>
      <c r="M18" s="28"/>
    </row>
    <row r="19" spans="1:15" ht="13.5" customHeight="1" thickBot="1">
      <c r="B19" s="30" t="s">
        <v>10</v>
      </c>
      <c r="C19" s="31" t="str">
        <f>IF('団体一覧表（書、絵画、立体）'!$J$15="","",'団体一覧表（書、絵画、立体）'!$J$15)</f>
        <v/>
      </c>
      <c r="D19" s="31"/>
      <c r="E19" s="31"/>
      <c r="F19" s="32"/>
      <c r="H19" s="25"/>
      <c r="I19" s="30" t="s">
        <v>10</v>
      </c>
      <c r="J19" s="31" t="str">
        <f>IF('団体一覧表（書、絵画、立体）'!$J$19="","",'団体一覧表（書、絵画、立体）'!$J$19)</f>
        <v/>
      </c>
      <c r="K19" s="31"/>
      <c r="L19" s="31"/>
      <c r="M19" s="32"/>
    </row>
    <row r="20" spans="1:15" ht="27" customHeight="1">
      <c r="B20" s="33" t="s">
        <v>8</v>
      </c>
      <c r="C20" s="137" t="str">
        <f>$C$6</f>
        <v/>
      </c>
      <c r="D20" s="138"/>
      <c r="E20" s="138"/>
      <c r="F20" s="139"/>
      <c r="H20" s="25"/>
      <c r="I20" s="33" t="s">
        <v>8</v>
      </c>
      <c r="J20" s="137" t="str">
        <f>$C$6</f>
        <v/>
      </c>
      <c r="K20" s="138"/>
      <c r="L20" s="138"/>
      <c r="M20" s="139"/>
    </row>
    <row r="21" spans="1:15" ht="18.75" customHeight="1">
      <c r="B21" s="33" t="s">
        <v>13</v>
      </c>
      <c r="C21" s="126" t="str">
        <f>$C$7</f>
        <v>団体</v>
      </c>
      <c r="D21" s="127"/>
      <c r="E21" s="127"/>
      <c r="F21" s="128"/>
      <c r="H21" s="25"/>
      <c r="I21" s="33" t="s">
        <v>13</v>
      </c>
      <c r="J21" s="126" t="str">
        <f>$C$7</f>
        <v>団体</v>
      </c>
      <c r="K21" s="127"/>
      <c r="L21" s="127"/>
      <c r="M21" s="128"/>
    </row>
    <row r="22" spans="1:15" ht="13.5" customHeight="1">
      <c r="B22" s="129" t="s">
        <v>35</v>
      </c>
      <c r="C22" s="117" t="str">
        <f>IF('団体一覧表（書、絵画、立体）'!$D$4="","",'団体一覧表（書、絵画、立体）'!$D$4)</f>
        <v/>
      </c>
      <c r="D22" s="118"/>
      <c r="E22" s="119"/>
      <c r="F22" s="34" t="s">
        <v>11</v>
      </c>
      <c r="H22" s="25"/>
      <c r="I22" s="129" t="s">
        <v>35</v>
      </c>
      <c r="J22" s="117" t="str">
        <f>IF('団体一覧表（書、絵画、立体）'!$D$4="","",'団体一覧表（書、絵画、立体）'!$D$4)</f>
        <v/>
      </c>
      <c r="K22" s="118"/>
      <c r="L22" s="119"/>
      <c r="M22" s="34" t="s">
        <v>11</v>
      </c>
    </row>
    <row r="23" spans="1:15" ht="13.5" customHeight="1">
      <c r="B23" s="130"/>
      <c r="C23" s="120"/>
      <c r="D23" s="121"/>
      <c r="E23" s="122"/>
      <c r="F23" s="35" t="str">
        <f>IF('団体一覧表（書、絵画、立体）'!$H$15="","",'団体一覧表（書、絵画、立体）'!$H$15)</f>
        <v/>
      </c>
      <c r="H23" s="25"/>
      <c r="I23" s="130"/>
      <c r="J23" s="120"/>
      <c r="K23" s="121"/>
      <c r="L23" s="122"/>
      <c r="M23" s="35" t="str">
        <f>IF('団体一覧表（書、絵画、立体）'!$H$19="","",'団体一覧表（書、絵画、立体）'!$H$19)</f>
        <v/>
      </c>
    </row>
    <row r="24" spans="1:15" ht="13.5" customHeight="1">
      <c r="B24" s="36" t="s">
        <v>4</v>
      </c>
      <c r="C24" s="108" t="str">
        <f>IF('団体一覧表（書、絵画、立体）'!$F$15="","",'団体一覧表（書、絵画、立体）'!$F$15)</f>
        <v/>
      </c>
      <c r="D24" s="109"/>
      <c r="E24" s="109"/>
      <c r="F24" s="110"/>
      <c r="H24" s="25"/>
      <c r="I24" s="36" t="s">
        <v>4</v>
      </c>
      <c r="J24" s="108" t="str">
        <f>IF('団体一覧表（書、絵画、立体）'!$F$19="","",'団体一覧表（書、絵画、立体）'!$F$19)</f>
        <v/>
      </c>
      <c r="K24" s="109"/>
      <c r="L24" s="109"/>
      <c r="M24" s="110"/>
    </row>
    <row r="25" spans="1:15" ht="25.5" customHeight="1">
      <c r="B25" s="37" t="s">
        <v>21</v>
      </c>
      <c r="C25" s="123" t="str">
        <f>IF('団体一覧表（書、絵画、立体）'!$E$15="","",'団体一覧表（書、絵画、立体）'!$E$15)</f>
        <v/>
      </c>
      <c r="D25" s="124"/>
      <c r="E25" s="124"/>
      <c r="F25" s="125"/>
      <c r="H25" s="25"/>
      <c r="I25" s="37" t="s">
        <v>21</v>
      </c>
      <c r="J25" s="123" t="str">
        <f>IF('団体一覧表（書、絵画、立体）'!$E$19="","",'団体一覧表（書、絵画、立体）'!$E$19)</f>
        <v/>
      </c>
      <c r="K25" s="124"/>
      <c r="L25" s="124"/>
      <c r="M25" s="125"/>
    </row>
    <row r="26" spans="1:15" ht="13.5" customHeight="1">
      <c r="B26" s="106" t="s">
        <v>22</v>
      </c>
      <c r="C26" s="131" t="str">
        <f>IF('団体一覧表（書、絵画、立体）'!$C$15="","",'団体一覧表（書、絵画、立体）'!$C$15)</f>
        <v/>
      </c>
      <c r="D26" s="132"/>
      <c r="E26" s="132"/>
      <c r="F26" s="133"/>
      <c r="H26" s="25"/>
      <c r="I26" s="106" t="s">
        <v>22</v>
      </c>
      <c r="J26" s="131" t="str">
        <f>IF('団体一覧表（書、絵画、立体）'!C19="","",'団体一覧表（書、絵画、立体）'!C19)</f>
        <v/>
      </c>
      <c r="K26" s="132"/>
      <c r="L26" s="132"/>
      <c r="M26" s="133"/>
    </row>
    <row r="27" spans="1:15" ht="27" customHeight="1" thickBot="1">
      <c r="B27" s="107"/>
      <c r="C27" s="134"/>
      <c r="D27" s="135"/>
      <c r="E27" s="135"/>
      <c r="F27" s="136"/>
      <c r="H27" s="25"/>
      <c r="I27" s="107"/>
      <c r="J27" s="134"/>
      <c r="K27" s="135"/>
      <c r="L27" s="135"/>
      <c r="M27" s="136"/>
    </row>
    <row r="28" spans="1:15" ht="11.45" customHeight="1">
      <c r="A28" s="41"/>
      <c r="B28" s="41"/>
      <c r="C28" s="41"/>
      <c r="D28" s="41"/>
      <c r="E28" s="41"/>
      <c r="F28" s="41"/>
      <c r="G28" s="42"/>
      <c r="H28" s="25"/>
      <c r="O28" s="6">
        <v>11.5</v>
      </c>
    </row>
    <row r="29" spans="1:15" ht="11.45" customHeight="1" thickBot="1">
      <c r="B29" s="39"/>
      <c r="C29" s="39"/>
      <c r="D29" s="39"/>
      <c r="E29" s="39"/>
      <c r="F29" s="39"/>
      <c r="H29" s="40"/>
      <c r="I29" s="39"/>
      <c r="J29" s="39"/>
      <c r="K29" s="39"/>
      <c r="L29" s="39"/>
      <c r="M29" s="39"/>
      <c r="N29" s="39"/>
      <c r="O29" s="6">
        <v>11.5</v>
      </c>
    </row>
    <row r="30" spans="1:15" ht="13.5" customHeight="1">
      <c r="B30" s="111" t="s">
        <v>57</v>
      </c>
      <c r="C30" s="112"/>
      <c r="D30" s="112"/>
      <c r="E30" s="112"/>
      <c r="F30" s="113"/>
      <c r="H30" s="25"/>
      <c r="I30" s="111" t="s">
        <v>57</v>
      </c>
      <c r="J30" s="112"/>
      <c r="K30" s="112"/>
      <c r="L30" s="112"/>
      <c r="M30" s="113"/>
      <c r="O30" s="6">
        <v>13.5</v>
      </c>
    </row>
    <row r="31" spans="1:15" ht="13.5" customHeight="1">
      <c r="B31" s="114"/>
      <c r="C31" s="115"/>
      <c r="D31" s="115"/>
      <c r="E31" s="115"/>
      <c r="F31" s="116"/>
      <c r="H31" s="25"/>
      <c r="I31" s="114"/>
      <c r="J31" s="115"/>
      <c r="K31" s="115"/>
      <c r="L31" s="115"/>
      <c r="M31" s="116"/>
      <c r="O31" s="6">
        <v>13.5</v>
      </c>
    </row>
    <row r="32" spans="1:15" ht="13.5" customHeight="1">
      <c r="B32" s="26" t="s">
        <v>9</v>
      </c>
      <c r="C32" s="29">
        <f>'団体一覧表（書、絵画、立体）'!$B$16</f>
        <v>2</v>
      </c>
      <c r="F32" s="28"/>
      <c r="H32" s="25"/>
      <c r="I32" s="26" t="s">
        <v>9</v>
      </c>
      <c r="J32" s="29">
        <f>'団体一覧表（書、絵画、立体）'!$B$20</f>
        <v>6</v>
      </c>
      <c r="M32" s="28"/>
      <c r="O32" s="6">
        <v>13.5</v>
      </c>
    </row>
    <row r="33" spans="1:15" ht="13.5" customHeight="1" thickBot="1">
      <c r="B33" s="30" t="s">
        <v>10</v>
      </c>
      <c r="C33" s="31" t="str">
        <f>IF('団体一覧表（書、絵画、立体）'!$J$16="","",'団体一覧表（書、絵画、立体）'!$J$16)</f>
        <v/>
      </c>
      <c r="D33" s="31"/>
      <c r="E33" s="31"/>
      <c r="F33" s="32"/>
      <c r="H33" s="25"/>
      <c r="I33" s="30" t="s">
        <v>10</v>
      </c>
      <c r="J33" s="31" t="str">
        <f>IF('団体一覧表（書、絵画、立体）'!$J$20="","",'団体一覧表（書、絵画、立体）'!$J$20)</f>
        <v/>
      </c>
      <c r="K33" s="31"/>
      <c r="L33" s="31"/>
      <c r="M33" s="32"/>
      <c r="O33" s="6">
        <v>13.5</v>
      </c>
    </row>
    <row r="34" spans="1:15" ht="27" customHeight="1">
      <c r="B34" s="33" t="s">
        <v>8</v>
      </c>
      <c r="C34" s="137" t="str">
        <f>$C$6</f>
        <v/>
      </c>
      <c r="D34" s="138"/>
      <c r="E34" s="138"/>
      <c r="F34" s="139"/>
      <c r="H34" s="25"/>
      <c r="I34" s="33" t="s">
        <v>8</v>
      </c>
      <c r="J34" s="137" t="str">
        <f>$C$6</f>
        <v/>
      </c>
      <c r="K34" s="138"/>
      <c r="L34" s="138"/>
      <c r="M34" s="139"/>
      <c r="O34" s="6">
        <v>27</v>
      </c>
    </row>
    <row r="35" spans="1:15" ht="18.75" customHeight="1">
      <c r="B35" s="33" t="s">
        <v>13</v>
      </c>
      <c r="C35" s="126" t="str">
        <f>$C$7</f>
        <v>団体</v>
      </c>
      <c r="D35" s="127"/>
      <c r="E35" s="127"/>
      <c r="F35" s="128"/>
      <c r="H35" s="25"/>
      <c r="I35" s="33" t="s">
        <v>13</v>
      </c>
      <c r="J35" s="126" t="str">
        <f>$C$7</f>
        <v>団体</v>
      </c>
      <c r="K35" s="127"/>
      <c r="L35" s="127"/>
      <c r="M35" s="128"/>
      <c r="O35" s="6">
        <v>18.75</v>
      </c>
    </row>
    <row r="36" spans="1:15" ht="13.5" customHeight="1">
      <c r="B36" s="129" t="s">
        <v>35</v>
      </c>
      <c r="C36" s="117" t="str">
        <f>IF('団体一覧表（書、絵画、立体）'!$D$4="","",'団体一覧表（書、絵画、立体）'!$D$4)</f>
        <v/>
      </c>
      <c r="D36" s="118"/>
      <c r="E36" s="119"/>
      <c r="F36" s="34" t="s">
        <v>11</v>
      </c>
      <c r="H36" s="25"/>
      <c r="I36" s="129" t="s">
        <v>35</v>
      </c>
      <c r="J36" s="117" t="str">
        <f>IF('団体一覧表（書、絵画、立体）'!$D$4="","",'団体一覧表（書、絵画、立体）'!$D$4)</f>
        <v/>
      </c>
      <c r="K36" s="118"/>
      <c r="L36" s="119"/>
      <c r="M36" s="34" t="s">
        <v>11</v>
      </c>
      <c r="O36" s="6">
        <v>13.5</v>
      </c>
    </row>
    <row r="37" spans="1:15" ht="13.5" customHeight="1">
      <c r="B37" s="130"/>
      <c r="C37" s="120"/>
      <c r="D37" s="121"/>
      <c r="E37" s="122"/>
      <c r="F37" s="35" t="str">
        <f>IF('団体一覧表（書、絵画、立体）'!$H$16="","",'団体一覧表（書、絵画、立体）'!$H$16)</f>
        <v/>
      </c>
      <c r="H37" s="25"/>
      <c r="I37" s="130"/>
      <c r="J37" s="120"/>
      <c r="K37" s="121"/>
      <c r="L37" s="122"/>
      <c r="M37" s="35" t="str">
        <f>IF('団体一覧表（書、絵画、立体）'!$H$20="","",'団体一覧表（書、絵画、立体）'!$H$20)</f>
        <v/>
      </c>
      <c r="O37" s="6">
        <v>13.5</v>
      </c>
    </row>
    <row r="38" spans="1:15" ht="13.5" customHeight="1">
      <c r="B38" s="36" t="s">
        <v>4</v>
      </c>
      <c r="C38" s="108" t="str">
        <f>IF('団体一覧表（書、絵画、立体）'!$F$16="","",'団体一覧表（書、絵画、立体）'!$F$16)</f>
        <v/>
      </c>
      <c r="D38" s="109"/>
      <c r="E38" s="109"/>
      <c r="F38" s="110"/>
      <c r="H38" s="25"/>
      <c r="I38" s="36" t="s">
        <v>4</v>
      </c>
      <c r="J38" s="108" t="str">
        <f>IF('団体一覧表（書、絵画、立体）'!$F$20="","",'団体一覧表（書、絵画、立体）'!$F$20)</f>
        <v/>
      </c>
      <c r="K38" s="109"/>
      <c r="L38" s="109"/>
      <c r="M38" s="110"/>
      <c r="O38" s="6">
        <v>13.5</v>
      </c>
    </row>
    <row r="39" spans="1:15" ht="25.5" customHeight="1">
      <c r="B39" s="37" t="s">
        <v>21</v>
      </c>
      <c r="C39" s="123" t="str">
        <f>IF('団体一覧表（書、絵画、立体）'!$E$16="","",'団体一覧表（書、絵画、立体）'!$E$16)</f>
        <v/>
      </c>
      <c r="D39" s="124"/>
      <c r="E39" s="124"/>
      <c r="F39" s="125"/>
      <c r="H39" s="25"/>
      <c r="I39" s="37" t="s">
        <v>21</v>
      </c>
      <c r="J39" s="123" t="str">
        <f>IF('団体一覧表（書、絵画、立体）'!$E$20="","",'団体一覧表（書、絵画、立体）'!$E$20)</f>
        <v/>
      </c>
      <c r="K39" s="124"/>
      <c r="L39" s="124"/>
      <c r="M39" s="125"/>
      <c r="O39" s="6">
        <v>25.5</v>
      </c>
    </row>
    <row r="40" spans="1:15" ht="13.5" customHeight="1">
      <c r="B40" s="106" t="s">
        <v>22</v>
      </c>
      <c r="C40" s="140" t="str">
        <f>IF('団体一覧表（書、絵画、立体）'!$C$16="","",'団体一覧表（書、絵画、立体）'!$C$16)</f>
        <v/>
      </c>
      <c r="D40" s="141"/>
      <c r="E40" s="141"/>
      <c r="F40" s="142"/>
      <c r="H40" s="25"/>
      <c r="I40" s="106" t="s">
        <v>22</v>
      </c>
      <c r="J40" s="131" t="str">
        <f>IF('団体一覧表（書、絵画、立体）'!C20="","",'団体一覧表（書、絵画、立体）'!C20)</f>
        <v/>
      </c>
      <c r="K40" s="132"/>
      <c r="L40" s="132"/>
      <c r="M40" s="133"/>
    </row>
    <row r="41" spans="1:15" ht="27" customHeight="1" thickBot="1">
      <c r="B41" s="107"/>
      <c r="C41" s="143"/>
      <c r="D41" s="144"/>
      <c r="E41" s="144"/>
      <c r="F41" s="145"/>
      <c r="H41" s="25"/>
      <c r="I41" s="107"/>
      <c r="J41" s="134"/>
      <c r="K41" s="135"/>
      <c r="L41" s="135"/>
      <c r="M41" s="136"/>
      <c r="O41" s="6">
        <v>27</v>
      </c>
    </row>
    <row r="42" spans="1:15" ht="11.45" customHeight="1">
      <c r="A42" s="39"/>
      <c r="B42" s="41"/>
      <c r="C42" s="41"/>
      <c r="D42" s="41"/>
      <c r="E42" s="41"/>
      <c r="F42" s="41"/>
      <c r="H42" s="43"/>
      <c r="I42" s="41"/>
      <c r="J42" s="41"/>
      <c r="K42" s="41"/>
      <c r="L42" s="41"/>
      <c r="M42" s="41"/>
      <c r="N42" s="41"/>
      <c r="O42" s="6">
        <v>11.5</v>
      </c>
    </row>
    <row r="43" spans="1:15" ht="11.45" customHeight="1" thickBot="1">
      <c r="B43" s="39"/>
      <c r="C43" s="39"/>
      <c r="D43" s="39"/>
      <c r="E43" s="39"/>
      <c r="F43" s="39"/>
      <c r="G43" s="39"/>
      <c r="H43" s="25"/>
      <c r="O43" s="6">
        <v>11.5</v>
      </c>
    </row>
    <row r="44" spans="1:15" ht="13.5" customHeight="1">
      <c r="B44" s="111" t="s">
        <v>57</v>
      </c>
      <c r="C44" s="112"/>
      <c r="D44" s="112"/>
      <c r="E44" s="112"/>
      <c r="F44" s="113"/>
      <c r="H44" s="25"/>
      <c r="I44" s="111" t="s">
        <v>57</v>
      </c>
      <c r="J44" s="112"/>
      <c r="K44" s="112"/>
      <c r="L44" s="112"/>
      <c r="M44" s="113"/>
    </row>
    <row r="45" spans="1:15" ht="13.5" customHeight="1">
      <c r="B45" s="114"/>
      <c r="C45" s="115"/>
      <c r="D45" s="115"/>
      <c r="E45" s="115"/>
      <c r="F45" s="116"/>
      <c r="H45" s="25"/>
      <c r="I45" s="114"/>
      <c r="J45" s="115"/>
      <c r="K45" s="115"/>
      <c r="L45" s="115"/>
      <c r="M45" s="116"/>
    </row>
    <row r="46" spans="1:15" ht="13.5" customHeight="1">
      <c r="B46" s="26" t="s">
        <v>9</v>
      </c>
      <c r="C46" s="29">
        <f>'団体一覧表（書、絵画、立体）'!$B$17</f>
        <v>3</v>
      </c>
      <c r="F46" s="28"/>
      <c r="H46" s="25"/>
      <c r="I46" s="26" t="s">
        <v>9</v>
      </c>
      <c r="J46" s="29">
        <f>'団体一覧表（書、絵画、立体）'!$B$21</f>
        <v>7</v>
      </c>
      <c r="M46" s="28"/>
    </row>
    <row r="47" spans="1:15" ht="13.5" customHeight="1" thickBot="1">
      <c r="A47" s="28"/>
      <c r="B47" s="30" t="s">
        <v>10</v>
      </c>
      <c r="C47" s="31" t="str">
        <f>IF('団体一覧表（書、絵画、立体）'!$J$17="","",'団体一覧表（書、絵画、立体）'!$J$17)</f>
        <v/>
      </c>
      <c r="D47" s="31"/>
      <c r="E47" s="31"/>
      <c r="F47" s="32"/>
      <c r="H47" s="25"/>
      <c r="I47" s="30" t="s">
        <v>10</v>
      </c>
      <c r="J47" s="31" t="str">
        <f>IF('団体一覧表（書、絵画、立体）'!$J$21="","",'団体一覧表（書、絵画、立体）'!$J$21)</f>
        <v/>
      </c>
      <c r="K47" s="31"/>
      <c r="L47" s="31"/>
      <c r="M47" s="32"/>
    </row>
    <row r="48" spans="1:15" ht="27" customHeight="1">
      <c r="B48" s="33" t="s">
        <v>8</v>
      </c>
      <c r="C48" s="137" t="str">
        <f>$C$6</f>
        <v/>
      </c>
      <c r="D48" s="138"/>
      <c r="E48" s="138"/>
      <c r="F48" s="139"/>
      <c r="H48" s="25"/>
      <c r="I48" s="33" t="s">
        <v>8</v>
      </c>
      <c r="J48" s="137" t="str">
        <f>$C$6</f>
        <v/>
      </c>
      <c r="K48" s="138"/>
      <c r="L48" s="138"/>
      <c r="M48" s="139"/>
    </row>
    <row r="49" spans="2:16" ht="18.75" customHeight="1">
      <c r="B49" s="33" t="s">
        <v>13</v>
      </c>
      <c r="C49" s="126" t="str">
        <f>$C$7</f>
        <v>団体</v>
      </c>
      <c r="D49" s="127"/>
      <c r="E49" s="127"/>
      <c r="F49" s="128"/>
      <c r="H49" s="25"/>
      <c r="I49" s="33" t="s">
        <v>13</v>
      </c>
      <c r="J49" s="126" t="str">
        <f>$C$7</f>
        <v>団体</v>
      </c>
      <c r="K49" s="127"/>
      <c r="L49" s="127"/>
      <c r="M49" s="128"/>
    </row>
    <row r="50" spans="2:16" ht="13.5" customHeight="1">
      <c r="B50" s="129" t="s">
        <v>35</v>
      </c>
      <c r="C50" s="117" t="str">
        <f>IF('団体一覧表（書、絵画、立体）'!$D$4="","",'団体一覧表（書、絵画、立体）'!$D$4)</f>
        <v/>
      </c>
      <c r="D50" s="118"/>
      <c r="E50" s="119"/>
      <c r="F50" s="34" t="s">
        <v>11</v>
      </c>
      <c r="H50" s="25"/>
      <c r="I50" s="129" t="s">
        <v>35</v>
      </c>
      <c r="J50" s="117" t="str">
        <f>IF('団体一覧表（書、絵画、立体）'!$D$4="","",'団体一覧表（書、絵画、立体）'!$D$4)</f>
        <v/>
      </c>
      <c r="K50" s="118"/>
      <c r="L50" s="119"/>
      <c r="M50" s="34" t="s">
        <v>11</v>
      </c>
    </row>
    <row r="51" spans="2:16" ht="13.5" customHeight="1">
      <c r="B51" s="130"/>
      <c r="C51" s="120"/>
      <c r="D51" s="121"/>
      <c r="E51" s="122"/>
      <c r="F51" s="35" t="str">
        <f>IF('団体一覧表（書、絵画、立体）'!$H$17="","",'団体一覧表（書、絵画、立体）'!$H$17)</f>
        <v/>
      </c>
      <c r="H51" s="25"/>
      <c r="I51" s="130"/>
      <c r="J51" s="120"/>
      <c r="K51" s="121"/>
      <c r="L51" s="122"/>
      <c r="M51" s="35" t="str">
        <f>IF('団体一覧表（書、絵画、立体）'!$H$21="","",'団体一覧表（書、絵画、立体）'!$H$21)</f>
        <v/>
      </c>
    </row>
    <row r="52" spans="2:16" ht="13.5" customHeight="1">
      <c r="B52" s="36" t="s">
        <v>4</v>
      </c>
      <c r="C52" s="108" t="str">
        <f>IF('団体一覧表（書、絵画、立体）'!$F$17="","",'団体一覧表（書、絵画、立体）'!$F$17)</f>
        <v/>
      </c>
      <c r="D52" s="109"/>
      <c r="E52" s="109"/>
      <c r="F52" s="110"/>
      <c r="H52" s="25"/>
      <c r="I52" s="36" t="s">
        <v>4</v>
      </c>
      <c r="J52" s="108" t="str">
        <f>IF('団体一覧表（書、絵画、立体）'!$F$21="","",'団体一覧表（書、絵画、立体）'!$F$21)</f>
        <v/>
      </c>
      <c r="K52" s="109"/>
      <c r="L52" s="109"/>
      <c r="M52" s="110"/>
    </row>
    <row r="53" spans="2:16" ht="25.5" customHeight="1">
      <c r="B53" s="37" t="s">
        <v>21</v>
      </c>
      <c r="C53" s="123" t="str">
        <f>IF('団体一覧表（書、絵画、立体）'!$E$17="","",'団体一覧表（書、絵画、立体）'!$E$17)</f>
        <v/>
      </c>
      <c r="D53" s="124"/>
      <c r="E53" s="124"/>
      <c r="F53" s="125"/>
      <c r="H53" s="25"/>
      <c r="I53" s="37" t="s">
        <v>21</v>
      </c>
      <c r="J53" s="123" t="str">
        <f>IF('団体一覧表（書、絵画、立体）'!$E$21="","",'団体一覧表（書、絵画、立体）'!$E$21)</f>
        <v/>
      </c>
      <c r="K53" s="124"/>
      <c r="L53" s="124"/>
      <c r="M53" s="125"/>
    </row>
    <row r="54" spans="2:16" ht="13.5" customHeight="1">
      <c r="B54" s="106" t="s">
        <v>22</v>
      </c>
      <c r="C54" s="131" t="str">
        <f>IF('団体一覧表（書、絵画、立体）'!$C$17="","",'団体一覧表（書、絵画、立体）'!$C$17)</f>
        <v/>
      </c>
      <c r="D54" s="132"/>
      <c r="E54" s="132"/>
      <c r="F54" s="133"/>
      <c r="H54" s="25"/>
      <c r="I54" s="106" t="s">
        <v>22</v>
      </c>
      <c r="J54" s="131" t="str">
        <f>IF('団体一覧表（書、絵画、立体）'!C21="","",'団体一覧表（書、絵画、立体）'!C21)</f>
        <v/>
      </c>
      <c r="K54" s="132"/>
      <c r="L54" s="132"/>
      <c r="M54" s="133"/>
    </row>
    <row r="55" spans="2:16" ht="27" customHeight="1" thickBot="1">
      <c r="B55" s="107"/>
      <c r="C55" s="134"/>
      <c r="D55" s="135"/>
      <c r="E55" s="135"/>
      <c r="F55" s="136"/>
      <c r="H55" s="25"/>
      <c r="I55" s="107"/>
      <c r="J55" s="134"/>
      <c r="K55" s="135"/>
      <c r="L55" s="135"/>
      <c r="M55" s="136"/>
    </row>
    <row r="56" spans="2:16" ht="11.45" customHeight="1">
      <c r="B56" s="39"/>
      <c r="C56" s="39"/>
      <c r="D56" s="39"/>
      <c r="E56" s="39"/>
      <c r="F56" s="39"/>
      <c r="H56" s="25"/>
    </row>
    <row r="57" spans="2:16" ht="13.5" customHeight="1" thickBot="1">
      <c r="H57" s="25"/>
      <c r="O57" s="6">
        <v>13.5</v>
      </c>
      <c r="P57" s="1"/>
    </row>
    <row r="58" spans="2:16">
      <c r="B58" s="111" t="s">
        <v>57</v>
      </c>
      <c r="C58" s="112"/>
      <c r="D58" s="112"/>
      <c r="E58" s="112"/>
      <c r="F58" s="113"/>
      <c r="H58" s="25"/>
      <c r="I58" s="111" t="s">
        <v>57</v>
      </c>
      <c r="J58" s="112"/>
      <c r="K58" s="112"/>
      <c r="L58" s="112"/>
      <c r="M58" s="113"/>
      <c r="O58" s="6">
        <v>13.5</v>
      </c>
    </row>
    <row r="59" spans="2:16">
      <c r="B59" s="114"/>
      <c r="C59" s="115"/>
      <c r="D59" s="115"/>
      <c r="E59" s="115"/>
      <c r="F59" s="116"/>
      <c r="H59" s="25"/>
      <c r="I59" s="114"/>
      <c r="J59" s="115"/>
      <c r="K59" s="115"/>
      <c r="L59" s="115"/>
      <c r="M59" s="116"/>
      <c r="O59" s="6">
        <v>13.5</v>
      </c>
    </row>
    <row r="60" spans="2:16" ht="13.5" customHeight="1">
      <c r="B60" s="26" t="s">
        <v>9</v>
      </c>
      <c r="C60" s="29">
        <f>'団体一覧表（書、絵画、立体）'!$B$22</f>
        <v>8</v>
      </c>
      <c r="F60" s="28"/>
      <c r="H60" s="25"/>
      <c r="I60" s="26" t="s">
        <v>9</v>
      </c>
      <c r="J60" s="29">
        <f>'団体一覧表（書、絵画、立体）'!$B$26</f>
        <v>12</v>
      </c>
      <c r="M60" s="28"/>
      <c r="O60" s="6">
        <v>13.5</v>
      </c>
    </row>
    <row r="61" spans="2:16" ht="13.5" customHeight="1" thickBot="1">
      <c r="B61" s="30" t="s">
        <v>10</v>
      </c>
      <c r="C61" s="31" t="str">
        <f>IF('団体一覧表（書、絵画、立体）'!$J$22="","",'団体一覧表（書、絵画、立体）'!$J$22)</f>
        <v/>
      </c>
      <c r="D61" s="31"/>
      <c r="E61" s="31"/>
      <c r="F61" s="32"/>
      <c r="H61" s="25"/>
      <c r="I61" s="30" t="s">
        <v>10</v>
      </c>
      <c r="J61" s="31" t="str">
        <f>IF('団体一覧表（書、絵画、立体）'!$J$26="","",'団体一覧表（書、絵画、立体）'!$J$26)</f>
        <v/>
      </c>
      <c r="K61" s="31"/>
      <c r="L61" s="31"/>
      <c r="M61" s="32"/>
      <c r="O61" s="6">
        <v>13.5</v>
      </c>
    </row>
    <row r="62" spans="2:16" ht="27" customHeight="1">
      <c r="B62" s="33" t="s">
        <v>8</v>
      </c>
      <c r="C62" s="137" t="str">
        <f>$C$6</f>
        <v/>
      </c>
      <c r="D62" s="138"/>
      <c r="E62" s="138"/>
      <c r="F62" s="139"/>
      <c r="H62" s="25"/>
      <c r="I62" s="33" t="s">
        <v>8</v>
      </c>
      <c r="J62" s="137" t="str">
        <f>$C$6</f>
        <v/>
      </c>
      <c r="K62" s="138"/>
      <c r="L62" s="138"/>
      <c r="M62" s="139"/>
      <c r="O62" s="6">
        <v>27</v>
      </c>
    </row>
    <row r="63" spans="2:16" ht="18.75" customHeight="1">
      <c r="B63" s="33" t="s">
        <v>13</v>
      </c>
      <c r="C63" s="126" t="str">
        <f>$C$7</f>
        <v>団体</v>
      </c>
      <c r="D63" s="127"/>
      <c r="E63" s="127"/>
      <c r="F63" s="128"/>
      <c r="H63" s="25"/>
      <c r="I63" s="33" t="s">
        <v>13</v>
      </c>
      <c r="J63" s="126" t="str">
        <f>$C$7</f>
        <v>団体</v>
      </c>
      <c r="K63" s="127"/>
      <c r="L63" s="127"/>
      <c r="M63" s="128"/>
      <c r="O63" s="6">
        <v>18.75</v>
      </c>
    </row>
    <row r="64" spans="2:16" ht="13.5" customHeight="1">
      <c r="B64" s="129" t="s">
        <v>35</v>
      </c>
      <c r="C64" s="117" t="str">
        <f>IF('団体一覧表（書、絵画、立体）'!$D$4="","",'団体一覧表（書、絵画、立体）'!$D$4)</f>
        <v/>
      </c>
      <c r="D64" s="118"/>
      <c r="E64" s="119"/>
      <c r="F64" s="34" t="s">
        <v>11</v>
      </c>
      <c r="H64" s="25"/>
      <c r="I64" s="129" t="s">
        <v>35</v>
      </c>
      <c r="J64" s="117" t="str">
        <f>IF('団体一覧表（書、絵画、立体）'!$D$4="","",'団体一覧表（書、絵画、立体）'!$D$4)</f>
        <v/>
      </c>
      <c r="K64" s="118"/>
      <c r="L64" s="119"/>
      <c r="M64" s="34" t="s">
        <v>11</v>
      </c>
      <c r="O64" s="6">
        <v>13.5</v>
      </c>
    </row>
    <row r="65" spans="1:15" ht="13.5" customHeight="1">
      <c r="B65" s="130"/>
      <c r="C65" s="120"/>
      <c r="D65" s="121"/>
      <c r="E65" s="122"/>
      <c r="F65" s="35" t="str">
        <f>IF('団体一覧表（書、絵画、立体）'!$H$22="","",'団体一覧表（書、絵画、立体）'!$H$22)</f>
        <v/>
      </c>
      <c r="H65" s="25"/>
      <c r="I65" s="130"/>
      <c r="J65" s="120"/>
      <c r="K65" s="121"/>
      <c r="L65" s="122"/>
      <c r="M65" s="35" t="str">
        <f>IF('団体一覧表（書、絵画、立体）'!$H$26="","",'団体一覧表（書、絵画、立体）'!$H$26)</f>
        <v/>
      </c>
      <c r="O65" s="6">
        <v>13.5</v>
      </c>
    </row>
    <row r="66" spans="1:15" ht="13.5" customHeight="1">
      <c r="B66" s="36" t="s">
        <v>4</v>
      </c>
      <c r="C66" s="108" t="str">
        <f>IF('団体一覧表（書、絵画、立体）'!$F$22="","",'団体一覧表（書、絵画、立体）'!$F$22)</f>
        <v/>
      </c>
      <c r="D66" s="109"/>
      <c r="E66" s="109"/>
      <c r="F66" s="110"/>
      <c r="H66" s="25"/>
      <c r="I66" s="36" t="s">
        <v>4</v>
      </c>
      <c r="J66" s="108" t="str">
        <f>IF('団体一覧表（書、絵画、立体）'!$F$26="","",'団体一覧表（書、絵画、立体）'!$F$26)</f>
        <v/>
      </c>
      <c r="K66" s="109"/>
      <c r="L66" s="109"/>
      <c r="M66" s="110"/>
      <c r="O66" s="6">
        <v>13.5</v>
      </c>
    </row>
    <row r="67" spans="1:15" ht="25.5" customHeight="1">
      <c r="B67" s="37" t="s">
        <v>21</v>
      </c>
      <c r="C67" s="123" t="str">
        <f>IF('団体一覧表（書、絵画、立体）'!$E$22="","",'団体一覧表（書、絵画、立体）'!$E$22)</f>
        <v/>
      </c>
      <c r="D67" s="124"/>
      <c r="E67" s="124"/>
      <c r="F67" s="125"/>
      <c r="H67" s="25"/>
      <c r="I67" s="37" t="s">
        <v>21</v>
      </c>
      <c r="J67" s="123" t="str">
        <f>IF('団体一覧表（書、絵画、立体）'!$E$26="","",'団体一覧表（書、絵画、立体）'!$E$26)</f>
        <v/>
      </c>
      <c r="K67" s="124"/>
      <c r="L67" s="124"/>
      <c r="M67" s="125"/>
      <c r="O67" s="6">
        <v>25.5</v>
      </c>
    </row>
    <row r="68" spans="1:15" ht="13.5" customHeight="1">
      <c r="B68" s="106" t="s">
        <v>22</v>
      </c>
      <c r="C68" s="131" t="str">
        <f>IF('団体一覧表（書、絵画、立体）'!$C$22="","",'団体一覧表（書、絵画、立体）'!$C$22)</f>
        <v/>
      </c>
      <c r="D68" s="132"/>
      <c r="E68" s="132"/>
      <c r="F68" s="133"/>
      <c r="H68" s="25"/>
      <c r="I68" s="106" t="s">
        <v>22</v>
      </c>
      <c r="J68" s="131" t="str">
        <f>IF('団体一覧表（書、絵画、立体）'!C26="","",'団体一覧表（書、絵画、立体）'!C26)</f>
        <v/>
      </c>
      <c r="K68" s="132"/>
      <c r="L68" s="132"/>
      <c r="M68" s="133"/>
    </row>
    <row r="69" spans="1:15" ht="27" customHeight="1" thickBot="1">
      <c r="B69" s="107"/>
      <c r="C69" s="134"/>
      <c r="D69" s="135"/>
      <c r="E69" s="135"/>
      <c r="F69" s="136"/>
      <c r="H69" s="25"/>
      <c r="I69" s="107"/>
      <c r="J69" s="134"/>
      <c r="K69" s="135"/>
      <c r="L69" s="135"/>
      <c r="M69" s="136"/>
      <c r="O69" s="6">
        <v>27</v>
      </c>
    </row>
    <row r="70" spans="1:15" ht="11.45" customHeight="1">
      <c r="B70" s="38"/>
      <c r="H70" s="25"/>
      <c r="O70" s="6">
        <v>11.5</v>
      </c>
    </row>
    <row r="71" spans="1:15" ht="11.45" customHeight="1" thickBot="1">
      <c r="A71" s="39"/>
      <c r="B71" s="39"/>
      <c r="C71" s="39"/>
      <c r="D71" s="39"/>
      <c r="E71" s="39"/>
      <c r="F71" s="39"/>
      <c r="G71" s="39"/>
      <c r="H71" s="40"/>
      <c r="I71" s="39"/>
      <c r="J71" s="39"/>
      <c r="K71" s="39"/>
      <c r="L71" s="39"/>
      <c r="M71" s="39"/>
      <c r="N71" s="39"/>
      <c r="O71" s="6">
        <v>11.5</v>
      </c>
    </row>
    <row r="72" spans="1:15">
      <c r="B72" s="111" t="s">
        <v>57</v>
      </c>
      <c r="C72" s="112"/>
      <c r="D72" s="112"/>
      <c r="E72" s="112"/>
      <c r="F72" s="113"/>
      <c r="H72" s="25"/>
      <c r="I72" s="111" t="s">
        <v>57</v>
      </c>
      <c r="J72" s="112"/>
      <c r="K72" s="112"/>
      <c r="L72" s="112"/>
      <c r="M72" s="113"/>
    </row>
    <row r="73" spans="1:15">
      <c r="B73" s="114"/>
      <c r="C73" s="115"/>
      <c r="D73" s="115"/>
      <c r="E73" s="115"/>
      <c r="F73" s="116"/>
      <c r="H73" s="25"/>
      <c r="I73" s="114"/>
      <c r="J73" s="115"/>
      <c r="K73" s="115"/>
      <c r="L73" s="115"/>
      <c r="M73" s="116"/>
    </row>
    <row r="74" spans="1:15" ht="13.5" customHeight="1">
      <c r="B74" s="26" t="s">
        <v>9</v>
      </c>
      <c r="C74" s="29">
        <f>'団体一覧表（書、絵画、立体）'!$B$23</f>
        <v>9</v>
      </c>
      <c r="D74" s="44"/>
      <c r="E74" s="44"/>
      <c r="F74" s="45"/>
      <c r="G74" s="44"/>
      <c r="H74" s="46"/>
      <c r="I74" s="47" t="s">
        <v>9</v>
      </c>
      <c r="J74" s="29">
        <f>'団体一覧表（書、絵画、立体）'!$B$27</f>
        <v>13</v>
      </c>
      <c r="M74" s="28"/>
    </row>
    <row r="75" spans="1:15" ht="13.5" customHeight="1" thickBot="1">
      <c r="B75" s="30" t="s">
        <v>10</v>
      </c>
      <c r="C75" s="31" t="str">
        <f>IF('団体一覧表（書、絵画、立体）'!$J$23="","",'団体一覧表（書、絵画、立体）'!$J$23)</f>
        <v/>
      </c>
      <c r="D75" s="31"/>
      <c r="E75" s="31"/>
      <c r="F75" s="32"/>
      <c r="H75" s="25"/>
      <c r="I75" s="30" t="s">
        <v>10</v>
      </c>
      <c r="J75" s="31" t="str">
        <f>IF('団体一覧表（書、絵画、立体）'!$J$27="","",'団体一覧表（書、絵画、立体）'!$J$27)</f>
        <v/>
      </c>
      <c r="K75" s="31"/>
      <c r="L75" s="31"/>
      <c r="M75" s="32"/>
    </row>
    <row r="76" spans="1:15" ht="27" customHeight="1">
      <c r="B76" s="33" t="s">
        <v>8</v>
      </c>
      <c r="C76" s="137" t="str">
        <f>$C$6</f>
        <v/>
      </c>
      <c r="D76" s="138"/>
      <c r="E76" s="138"/>
      <c r="F76" s="139"/>
      <c r="H76" s="25"/>
      <c r="I76" s="33" t="s">
        <v>8</v>
      </c>
      <c r="J76" s="137" t="str">
        <f>$C$6</f>
        <v/>
      </c>
      <c r="K76" s="138"/>
      <c r="L76" s="138"/>
      <c r="M76" s="139"/>
    </row>
    <row r="77" spans="1:15" ht="18.75" customHeight="1">
      <c r="B77" s="33" t="s">
        <v>13</v>
      </c>
      <c r="C77" s="126" t="str">
        <f>$C$7</f>
        <v>団体</v>
      </c>
      <c r="D77" s="127"/>
      <c r="E77" s="127"/>
      <c r="F77" s="128"/>
      <c r="H77" s="25"/>
      <c r="I77" s="33" t="s">
        <v>13</v>
      </c>
      <c r="J77" s="126" t="str">
        <f>$C$7</f>
        <v>団体</v>
      </c>
      <c r="K77" s="127"/>
      <c r="L77" s="127"/>
      <c r="M77" s="128"/>
    </row>
    <row r="78" spans="1:15" ht="13.5" customHeight="1">
      <c r="B78" s="129" t="s">
        <v>35</v>
      </c>
      <c r="C78" s="117" t="str">
        <f>IF('団体一覧表（書、絵画、立体）'!$D$4="","",'団体一覧表（書、絵画、立体）'!$D$4)</f>
        <v/>
      </c>
      <c r="D78" s="118"/>
      <c r="E78" s="119"/>
      <c r="F78" s="34" t="s">
        <v>11</v>
      </c>
      <c r="H78" s="25"/>
      <c r="I78" s="129" t="s">
        <v>35</v>
      </c>
      <c r="J78" s="117" t="str">
        <f>IF('団体一覧表（書、絵画、立体）'!$D$4="","",'団体一覧表（書、絵画、立体）'!$D$4)</f>
        <v/>
      </c>
      <c r="K78" s="118"/>
      <c r="L78" s="119"/>
      <c r="M78" s="34" t="s">
        <v>11</v>
      </c>
    </row>
    <row r="79" spans="1:15" ht="13.5" customHeight="1">
      <c r="B79" s="130"/>
      <c r="C79" s="120"/>
      <c r="D79" s="121"/>
      <c r="E79" s="122"/>
      <c r="F79" s="35" t="str">
        <f>IF('団体一覧表（書、絵画、立体）'!$H$23="","",'団体一覧表（書、絵画、立体）'!$H$23)</f>
        <v/>
      </c>
      <c r="H79" s="25"/>
      <c r="I79" s="130"/>
      <c r="J79" s="120"/>
      <c r="K79" s="121"/>
      <c r="L79" s="122"/>
      <c r="M79" s="35" t="str">
        <f>IF('団体一覧表（書、絵画、立体）'!$H$27="","",'団体一覧表（書、絵画、立体）'!$H$27)</f>
        <v/>
      </c>
    </row>
    <row r="80" spans="1:15" ht="13.5" customHeight="1">
      <c r="B80" s="36" t="s">
        <v>4</v>
      </c>
      <c r="C80" s="108" t="str">
        <f>IF('団体一覧表（書、絵画、立体）'!$F$23="","",'団体一覧表（書、絵画、立体）'!$F$23)</f>
        <v/>
      </c>
      <c r="D80" s="109"/>
      <c r="E80" s="109"/>
      <c r="F80" s="110"/>
      <c r="H80" s="25"/>
      <c r="I80" s="36" t="s">
        <v>4</v>
      </c>
      <c r="J80" s="108" t="str">
        <f>IF('団体一覧表（書、絵画、立体）'!$F$27="","",'団体一覧表（書、絵画、立体）'!$F$27)</f>
        <v/>
      </c>
      <c r="K80" s="109"/>
      <c r="L80" s="109"/>
      <c r="M80" s="110"/>
    </row>
    <row r="81" spans="1:15" ht="25.5" customHeight="1">
      <c r="B81" s="37" t="s">
        <v>21</v>
      </c>
      <c r="C81" s="123" t="str">
        <f>IF('団体一覧表（書、絵画、立体）'!$E$23="","",'団体一覧表（書、絵画、立体）'!$E$23)</f>
        <v/>
      </c>
      <c r="D81" s="124"/>
      <c r="E81" s="124"/>
      <c r="F81" s="125"/>
      <c r="H81" s="25"/>
      <c r="I81" s="37" t="s">
        <v>21</v>
      </c>
      <c r="J81" s="123" t="str">
        <f>IF('団体一覧表（書、絵画、立体）'!$E$27="","",'団体一覧表（書、絵画、立体）'!$E$27)</f>
        <v/>
      </c>
      <c r="K81" s="124"/>
      <c r="L81" s="124"/>
      <c r="M81" s="125"/>
    </row>
    <row r="82" spans="1:15" ht="13.5" customHeight="1">
      <c r="B82" s="106" t="s">
        <v>22</v>
      </c>
      <c r="C82" s="131" t="str">
        <f>IF('団体一覧表（書、絵画、立体）'!$C$23="","",'団体一覧表（書、絵画、立体）'!$C$23)</f>
        <v/>
      </c>
      <c r="D82" s="132"/>
      <c r="E82" s="132"/>
      <c r="F82" s="133"/>
      <c r="H82" s="25"/>
      <c r="I82" s="106" t="s">
        <v>22</v>
      </c>
      <c r="J82" s="131" t="str">
        <f>IF('団体一覧表（書、絵画、立体）'!C27="","",'団体一覧表（書、絵画、立体）'!C27)</f>
        <v/>
      </c>
      <c r="K82" s="132"/>
      <c r="L82" s="132"/>
      <c r="M82" s="133"/>
    </row>
    <row r="83" spans="1:15" ht="27" customHeight="1" thickBot="1">
      <c r="B83" s="107"/>
      <c r="C83" s="134"/>
      <c r="D83" s="135"/>
      <c r="E83" s="135"/>
      <c r="F83" s="136"/>
      <c r="H83" s="25"/>
      <c r="I83" s="107"/>
      <c r="J83" s="134"/>
      <c r="K83" s="135"/>
      <c r="L83" s="135"/>
      <c r="M83" s="136"/>
    </row>
    <row r="84" spans="1:15" ht="11.45" customHeight="1">
      <c r="A84" s="41"/>
      <c r="B84" s="41"/>
      <c r="C84" s="41"/>
      <c r="D84" s="41"/>
      <c r="E84" s="41"/>
      <c r="F84" s="41"/>
      <c r="G84" s="42"/>
      <c r="H84" s="25"/>
      <c r="O84" s="6">
        <v>11.5</v>
      </c>
    </row>
    <row r="85" spans="1:15" ht="11.45" customHeight="1" thickBot="1">
      <c r="B85" s="39"/>
      <c r="C85" s="39"/>
      <c r="D85" s="39"/>
      <c r="E85" s="39"/>
      <c r="F85" s="39"/>
      <c r="H85" s="40"/>
      <c r="I85" s="39"/>
      <c r="J85" s="39"/>
      <c r="K85" s="39"/>
      <c r="L85" s="39"/>
      <c r="M85" s="39"/>
      <c r="N85" s="39"/>
      <c r="O85" s="6">
        <v>11.5</v>
      </c>
    </row>
    <row r="86" spans="1:15" ht="13.5" customHeight="1">
      <c r="B86" s="111" t="s">
        <v>57</v>
      </c>
      <c r="C86" s="112"/>
      <c r="D86" s="112"/>
      <c r="E86" s="112"/>
      <c r="F86" s="113"/>
      <c r="H86" s="25"/>
      <c r="I86" s="111" t="s">
        <v>57</v>
      </c>
      <c r="J86" s="112"/>
      <c r="K86" s="112"/>
      <c r="L86" s="112"/>
      <c r="M86" s="113"/>
      <c r="O86" s="6">
        <v>13.5</v>
      </c>
    </row>
    <row r="87" spans="1:15" ht="13.5" customHeight="1">
      <c r="B87" s="114"/>
      <c r="C87" s="115"/>
      <c r="D87" s="115"/>
      <c r="E87" s="115"/>
      <c r="F87" s="116"/>
      <c r="H87" s="25"/>
      <c r="I87" s="114"/>
      <c r="J87" s="115"/>
      <c r="K87" s="115"/>
      <c r="L87" s="115"/>
      <c r="M87" s="116"/>
      <c r="O87" s="6">
        <v>13.5</v>
      </c>
    </row>
    <row r="88" spans="1:15" ht="13.5" customHeight="1">
      <c r="B88" s="26" t="s">
        <v>9</v>
      </c>
      <c r="C88" s="29">
        <f>'団体一覧表（書、絵画、立体）'!$B$24</f>
        <v>10</v>
      </c>
      <c r="D88" s="44"/>
      <c r="E88" s="44"/>
      <c r="F88" s="45"/>
      <c r="G88" s="44"/>
      <c r="H88" s="46"/>
      <c r="I88" s="47" t="s">
        <v>9</v>
      </c>
      <c r="J88" s="29">
        <f>'団体一覧表（書、絵画、立体）'!$B$28</f>
        <v>14</v>
      </c>
      <c r="M88" s="28"/>
      <c r="O88" s="6">
        <v>13.5</v>
      </c>
    </row>
    <row r="89" spans="1:15" ht="13.5" customHeight="1" thickBot="1">
      <c r="B89" s="30" t="s">
        <v>10</v>
      </c>
      <c r="C89" s="31" t="str">
        <f>IF('団体一覧表（書、絵画、立体）'!$J$24="","",'団体一覧表（書、絵画、立体）'!$J$24)</f>
        <v/>
      </c>
      <c r="D89" s="31"/>
      <c r="E89" s="31"/>
      <c r="F89" s="32"/>
      <c r="H89" s="25"/>
      <c r="I89" s="30" t="s">
        <v>10</v>
      </c>
      <c r="J89" s="31" t="str">
        <f>IF('団体一覧表（書、絵画、立体）'!$J$28="","",'団体一覧表（書、絵画、立体）'!$J$28)</f>
        <v/>
      </c>
      <c r="K89" s="31"/>
      <c r="L89" s="31"/>
      <c r="M89" s="32"/>
      <c r="O89" s="6">
        <v>13.5</v>
      </c>
    </row>
    <row r="90" spans="1:15" ht="27" customHeight="1">
      <c r="B90" s="33" t="s">
        <v>8</v>
      </c>
      <c r="C90" s="137" t="str">
        <f>$C$6</f>
        <v/>
      </c>
      <c r="D90" s="138"/>
      <c r="E90" s="138"/>
      <c r="F90" s="139"/>
      <c r="H90" s="25"/>
      <c r="I90" s="33" t="s">
        <v>8</v>
      </c>
      <c r="J90" s="137" t="str">
        <f>$C$6</f>
        <v/>
      </c>
      <c r="K90" s="138"/>
      <c r="L90" s="138"/>
      <c r="M90" s="139"/>
      <c r="O90" s="6">
        <v>27</v>
      </c>
    </row>
    <row r="91" spans="1:15" ht="18.75" customHeight="1">
      <c r="B91" s="33" t="s">
        <v>13</v>
      </c>
      <c r="C91" s="126" t="str">
        <f>$C$7</f>
        <v>団体</v>
      </c>
      <c r="D91" s="127"/>
      <c r="E91" s="127"/>
      <c r="F91" s="128"/>
      <c r="H91" s="25"/>
      <c r="I91" s="33" t="s">
        <v>13</v>
      </c>
      <c r="J91" s="126" t="str">
        <f>$C$7</f>
        <v>団体</v>
      </c>
      <c r="K91" s="127"/>
      <c r="L91" s="127"/>
      <c r="M91" s="128"/>
      <c r="O91" s="6">
        <v>18.75</v>
      </c>
    </row>
    <row r="92" spans="1:15" ht="13.5" customHeight="1">
      <c r="B92" s="129" t="s">
        <v>35</v>
      </c>
      <c r="C92" s="117" t="str">
        <f>IF('団体一覧表（書、絵画、立体）'!$D$4="","",'団体一覧表（書、絵画、立体）'!$D$4)</f>
        <v/>
      </c>
      <c r="D92" s="118"/>
      <c r="E92" s="119"/>
      <c r="F92" s="34" t="s">
        <v>11</v>
      </c>
      <c r="H92" s="25"/>
      <c r="I92" s="129" t="s">
        <v>35</v>
      </c>
      <c r="J92" s="117" t="str">
        <f>IF('団体一覧表（書、絵画、立体）'!$D$4="","",'団体一覧表（書、絵画、立体）'!$D$4)</f>
        <v/>
      </c>
      <c r="K92" s="118"/>
      <c r="L92" s="119"/>
      <c r="M92" s="34" t="s">
        <v>11</v>
      </c>
      <c r="O92" s="6">
        <v>13.5</v>
      </c>
    </row>
    <row r="93" spans="1:15" ht="13.5" customHeight="1">
      <c r="B93" s="130"/>
      <c r="C93" s="120"/>
      <c r="D93" s="121"/>
      <c r="E93" s="122"/>
      <c r="F93" s="35" t="str">
        <f>IF('団体一覧表（書、絵画、立体）'!$H$24="","",'団体一覧表（書、絵画、立体）'!$H$24)</f>
        <v/>
      </c>
      <c r="H93" s="25"/>
      <c r="I93" s="130"/>
      <c r="J93" s="120"/>
      <c r="K93" s="121"/>
      <c r="L93" s="122"/>
      <c r="M93" s="35" t="str">
        <f>IF('団体一覧表（書、絵画、立体）'!$H$28="","",'団体一覧表（書、絵画、立体）'!$H$28)</f>
        <v/>
      </c>
      <c r="O93" s="6">
        <v>13.5</v>
      </c>
    </row>
    <row r="94" spans="1:15" ht="13.5" customHeight="1">
      <c r="B94" s="36" t="s">
        <v>4</v>
      </c>
      <c r="C94" s="108" t="str">
        <f>IF('団体一覧表（書、絵画、立体）'!$F$24="","",'団体一覧表（書、絵画、立体）'!$F$24)</f>
        <v/>
      </c>
      <c r="D94" s="109"/>
      <c r="E94" s="109"/>
      <c r="F94" s="110"/>
      <c r="H94" s="25"/>
      <c r="I94" s="36" t="s">
        <v>4</v>
      </c>
      <c r="J94" s="108" t="str">
        <f>IF('団体一覧表（書、絵画、立体）'!$F$28="","",'団体一覧表（書、絵画、立体）'!$F$28)</f>
        <v/>
      </c>
      <c r="K94" s="109"/>
      <c r="L94" s="109"/>
      <c r="M94" s="110"/>
      <c r="O94" s="6">
        <v>13.5</v>
      </c>
    </row>
    <row r="95" spans="1:15" ht="25.5" customHeight="1">
      <c r="B95" s="37" t="s">
        <v>21</v>
      </c>
      <c r="C95" s="123" t="str">
        <f>IF('団体一覧表（書、絵画、立体）'!$E$24="","",'団体一覧表（書、絵画、立体）'!$E$24)</f>
        <v/>
      </c>
      <c r="D95" s="124"/>
      <c r="E95" s="124"/>
      <c r="F95" s="125"/>
      <c r="H95" s="25"/>
      <c r="I95" s="37" t="s">
        <v>21</v>
      </c>
      <c r="J95" s="123" t="str">
        <f>IF('団体一覧表（書、絵画、立体）'!$E$28="","",'団体一覧表（書、絵画、立体）'!$E$28)</f>
        <v/>
      </c>
      <c r="K95" s="124"/>
      <c r="L95" s="124"/>
      <c r="M95" s="125"/>
      <c r="O95" s="6">
        <v>25.5</v>
      </c>
    </row>
    <row r="96" spans="1:15" ht="13.5" customHeight="1">
      <c r="B96" s="106" t="s">
        <v>22</v>
      </c>
      <c r="C96" s="131" t="str">
        <f>IF('団体一覧表（書、絵画、立体）'!$C$24="","",'団体一覧表（書、絵画、立体）'!$C$24)</f>
        <v/>
      </c>
      <c r="D96" s="132"/>
      <c r="E96" s="132"/>
      <c r="F96" s="133"/>
      <c r="H96" s="25"/>
      <c r="I96" s="106" t="s">
        <v>22</v>
      </c>
      <c r="J96" s="131" t="str">
        <f>IF('団体一覧表（書、絵画、立体）'!C28="","",'団体一覧表（書、絵画、立体）'!C28)</f>
        <v/>
      </c>
      <c r="K96" s="132"/>
      <c r="L96" s="132"/>
      <c r="M96" s="133"/>
    </row>
    <row r="97" spans="1:15" ht="27" customHeight="1" thickBot="1">
      <c r="B97" s="107"/>
      <c r="C97" s="134"/>
      <c r="D97" s="135"/>
      <c r="E97" s="135"/>
      <c r="F97" s="136"/>
      <c r="H97" s="25"/>
      <c r="I97" s="107"/>
      <c r="J97" s="134"/>
      <c r="K97" s="135"/>
      <c r="L97" s="135"/>
      <c r="M97" s="136"/>
      <c r="O97" s="6">
        <v>27</v>
      </c>
    </row>
    <row r="98" spans="1:15" ht="11.45" customHeight="1">
      <c r="A98" s="39"/>
      <c r="B98" s="41"/>
      <c r="C98" s="41"/>
      <c r="D98" s="41"/>
      <c r="E98" s="41"/>
      <c r="F98" s="41"/>
      <c r="H98" s="43"/>
      <c r="I98" s="41"/>
      <c r="J98" s="41"/>
      <c r="K98" s="41"/>
      <c r="L98" s="41"/>
      <c r="M98" s="41"/>
      <c r="N98" s="41"/>
      <c r="O98" s="6">
        <v>11.5</v>
      </c>
    </row>
    <row r="99" spans="1:15" ht="11.45" customHeight="1" thickBot="1">
      <c r="B99" s="39"/>
      <c r="C99" s="39"/>
      <c r="D99" s="39"/>
      <c r="E99" s="39"/>
      <c r="F99" s="39"/>
      <c r="G99" s="39"/>
      <c r="H99" s="25"/>
      <c r="O99" s="6">
        <v>11.5</v>
      </c>
    </row>
    <row r="100" spans="1:15" ht="13.5" customHeight="1">
      <c r="B100" s="111" t="s">
        <v>57</v>
      </c>
      <c r="C100" s="112"/>
      <c r="D100" s="112"/>
      <c r="E100" s="112"/>
      <c r="F100" s="113"/>
      <c r="H100" s="25"/>
      <c r="I100" s="111" t="s">
        <v>57</v>
      </c>
      <c r="J100" s="112"/>
      <c r="K100" s="112"/>
      <c r="L100" s="112"/>
      <c r="M100" s="113"/>
    </row>
    <row r="101" spans="1:15" ht="13.5" customHeight="1">
      <c r="B101" s="114"/>
      <c r="C101" s="115"/>
      <c r="D101" s="115"/>
      <c r="E101" s="115"/>
      <c r="F101" s="116"/>
      <c r="H101" s="25"/>
      <c r="I101" s="114"/>
      <c r="J101" s="115"/>
      <c r="K101" s="115"/>
      <c r="L101" s="115"/>
      <c r="M101" s="116"/>
    </row>
    <row r="102" spans="1:15" ht="13.5" customHeight="1">
      <c r="B102" s="26" t="s">
        <v>9</v>
      </c>
      <c r="C102" s="29">
        <f>'団体一覧表（書、絵画、立体）'!$B$25</f>
        <v>11</v>
      </c>
      <c r="D102" s="44"/>
      <c r="E102" s="44"/>
      <c r="F102" s="45"/>
      <c r="G102" s="44"/>
      <c r="H102" s="46"/>
      <c r="I102" s="47" t="s">
        <v>9</v>
      </c>
      <c r="J102" s="29">
        <f>'団体一覧表（書、絵画、立体）'!$B$29</f>
        <v>15</v>
      </c>
      <c r="M102" s="28"/>
    </row>
    <row r="103" spans="1:15" ht="13.5" customHeight="1" thickBot="1">
      <c r="A103" s="28"/>
      <c r="B103" s="30" t="s">
        <v>10</v>
      </c>
      <c r="C103" s="31" t="str">
        <f>IF('団体一覧表（書、絵画、立体）'!$J$25="","",'団体一覧表（書、絵画、立体）'!$J$25)</f>
        <v/>
      </c>
      <c r="D103" s="31"/>
      <c r="E103" s="31"/>
      <c r="F103" s="32"/>
      <c r="H103" s="25"/>
      <c r="I103" s="30" t="s">
        <v>10</v>
      </c>
      <c r="J103" s="31" t="str">
        <f>IF('団体一覧表（書、絵画、立体）'!$J$29="","",'団体一覧表（書、絵画、立体）'!$J$29)</f>
        <v/>
      </c>
      <c r="K103" s="31"/>
      <c r="L103" s="31"/>
      <c r="M103" s="32"/>
    </row>
    <row r="104" spans="1:15" ht="27" customHeight="1">
      <c r="B104" s="33" t="s">
        <v>8</v>
      </c>
      <c r="C104" s="137" t="str">
        <f>$C$6</f>
        <v/>
      </c>
      <c r="D104" s="138"/>
      <c r="E104" s="138"/>
      <c r="F104" s="139"/>
      <c r="H104" s="25"/>
      <c r="I104" s="33" t="s">
        <v>8</v>
      </c>
      <c r="J104" s="137" t="str">
        <f>$C$6</f>
        <v/>
      </c>
      <c r="K104" s="138"/>
      <c r="L104" s="138"/>
      <c r="M104" s="139"/>
    </row>
    <row r="105" spans="1:15" ht="18.75" customHeight="1">
      <c r="B105" s="33" t="s">
        <v>13</v>
      </c>
      <c r="C105" s="126" t="str">
        <f>$C$7</f>
        <v>団体</v>
      </c>
      <c r="D105" s="127"/>
      <c r="E105" s="127"/>
      <c r="F105" s="128"/>
      <c r="H105" s="25"/>
      <c r="I105" s="33" t="s">
        <v>13</v>
      </c>
      <c r="J105" s="126" t="str">
        <f>$C$7</f>
        <v>団体</v>
      </c>
      <c r="K105" s="127"/>
      <c r="L105" s="127"/>
      <c r="M105" s="128"/>
    </row>
    <row r="106" spans="1:15" ht="13.5" customHeight="1">
      <c r="B106" s="129" t="s">
        <v>35</v>
      </c>
      <c r="C106" s="117" t="str">
        <f>IF('団体一覧表（書、絵画、立体）'!$D$4="","",'団体一覧表（書、絵画、立体）'!$D$4)</f>
        <v/>
      </c>
      <c r="D106" s="118"/>
      <c r="E106" s="119"/>
      <c r="F106" s="34" t="s">
        <v>11</v>
      </c>
      <c r="H106" s="25"/>
      <c r="I106" s="129" t="s">
        <v>35</v>
      </c>
      <c r="J106" s="117" t="str">
        <f>IF('団体一覧表（書、絵画、立体）'!$D$4="","",'団体一覧表（書、絵画、立体）'!$D$4)</f>
        <v/>
      </c>
      <c r="K106" s="118"/>
      <c r="L106" s="119"/>
      <c r="M106" s="34" t="s">
        <v>11</v>
      </c>
    </row>
    <row r="107" spans="1:15" ht="13.5" customHeight="1">
      <c r="B107" s="130"/>
      <c r="C107" s="120"/>
      <c r="D107" s="121"/>
      <c r="E107" s="122"/>
      <c r="F107" s="35" t="str">
        <f>IF('団体一覧表（書、絵画、立体）'!$H$25="","",'団体一覧表（書、絵画、立体）'!$H$25)</f>
        <v/>
      </c>
      <c r="H107" s="25"/>
      <c r="I107" s="130"/>
      <c r="J107" s="120"/>
      <c r="K107" s="121"/>
      <c r="L107" s="122"/>
      <c r="M107" s="35" t="str">
        <f>IF('団体一覧表（書、絵画、立体）'!$H$29="","",'団体一覧表（書、絵画、立体）'!$H$29)</f>
        <v/>
      </c>
    </row>
    <row r="108" spans="1:15" ht="13.5" customHeight="1">
      <c r="B108" s="36" t="s">
        <v>4</v>
      </c>
      <c r="C108" s="108" t="str">
        <f>IF('団体一覧表（書、絵画、立体）'!$F$25="","",'団体一覧表（書、絵画、立体）'!$F$25)</f>
        <v/>
      </c>
      <c r="D108" s="109"/>
      <c r="E108" s="109"/>
      <c r="F108" s="110"/>
      <c r="H108" s="25"/>
      <c r="I108" s="36" t="s">
        <v>4</v>
      </c>
      <c r="J108" s="108" t="str">
        <f>IF('団体一覧表（書、絵画、立体）'!$F$29="","",'団体一覧表（書、絵画、立体）'!$F$29)</f>
        <v/>
      </c>
      <c r="K108" s="109"/>
      <c r="L108" s="109"/>
      <c r="M108" s="110"/>
    </row>
    <row r="109" spans="1:15" ht="25.5" customHeight="1">
      <c r="B109" s="37" t="s">
        <v>21</v>
      </c>
      <c r="C109" s="123" t="str">
        <f>IF('団体一覧表（書、絵画、立体）'!$E$25="","",'団体一覧表（書、絵画、立体）'!$E$25)</f>
        <v/>
      </c>
      <c r="D109" s="124"/>
      <c r="E109" s="124"/>
      <c r="F109" s="125"/>
      <c r="H109" s="25"/>
      <c r="I109" s="37" t="s">
        <v>21</v>
      </c>
      <c r="J109" s="123" t="str">
        <f>IF('団体一覧表（書、絵画、立体）'!$E$29="","",'団体一覧表（書、絵画、立体）'!$E$29)</f>
        <v/>
      </c>
      <c r="K109" s="124"/>
      <c r="L109" s="124"/>
      <c r="M109" s="125"/>
    </row>
    <row r="110" spans="1:15" ht="13.5" customHeight="1">
      <c r="B110" s="106" t="s">
        <v>22</v>
      </c>
      <c r="C110" s="131" t="str">
        <f>IF('団体一覧表（書、絵画、立体）'!$C$25="","",'団体一覧表（書、絵画、立体）'!$C$25)</f>
        <v/>
      </c>
      <c r="D110" s="132"/>
      <c r="E110" s="132"/>
      <c r="F110" s="133"/>
      <c r="H110" s="25"/>
      <c r="I110" s="106" t="s">
        <v>22</v>
      </c>
      <c r="J110" s="131" t="str">
        <f>IF('団体一覧表（書、絵画、立体）'!C29="","",'団体一覧表（書、絵画、立体）'!C29)</f>
        <v/>
      </c>
      <c r="K110" s="132"/>
      <c r="L110" s="132"/>
      <c r="M110" s="133"/>
    </row>
    <row r="111" spans="1:15" ht="27" customHeight="1" thickBot="1">
      <c r="B111" s="107"/>
      <c r="C111" s="134"/>
      <c r="D111" s="135"/>
      <c r="E111" s="135"/>
      <c r="F111" s="136"/>
      <c r="H111" s="25"/>
      <c r="I111" s="107"/>
      <c r="J111" s="134"/>
      <c r="K111" s="135"/>
      <c r="L111" s="135"/>
      <c r="M111" s="136"/>
    </row>
    <row r="112" spans="1:15" ht="11.45" customHeight="1">
      <c r="B112" s="39"/>
      <c r="C112" s="39"/>
      <c r="D112" s="39"/>
      <c r="E112" s="39"/>
      <c r="F112" s="39"/>
      <c r="H112" s="25"/>
    </row>
    <row r="113" spans="1:16" ht="13.5" customHeight="1" thickBot="1">
      <c r="H113" s="25"/>
      <c r="O113" s="6">
        <v>13.5</v>
      </c>
      <c r="P113" s="1"/>
    </row>
    <row r="114" spans="1:16">
      <c r="B114" s="111" t="s">
        <v>57</v>
      </c>
      <c r="C114" s="112"/>
      <c r="D114" s="112"/>
      <c r="E114" s="112"/>
      <c r="F114" s="113"/>
      <c r="H114" s="25"/>
      <c r="I114" s="111" t="s">
        <v>57</v>
      </c>
      <c r="J114" s="112"/>
      <c r="K114" s="112"/>
      <c r="L114" s="112"/>
      <c r="M114" s="113"/>
      <c r="O114" s="6">
        <v>13.5</v>
      </c>
    </row>
    <row r="115" spans="1:16">
      <c r="B115" s="114"/>
      <c r="C115" s="115"/>
      <c r="D115" s="115"/>
      <c r="E115" s="115"/>
      <c r="F115" s="116"/>
      <c r="H115" s="25"/>
      <c r="I115" s="114"/>
      <c r="J115" s="115"/>
      <c r="K115" s="115"/>
      <c r="L115" s="115"/>
      <c r="M115" s="116"/>
      <c r="O115" s="6">
        <v>13.5</v>
      </c>
    </row>
    <row r="116" spans="1:16" ht="13.5" customHeight="1">
      <c r="B116" s="26" t="s">
        <v>9</v>
      </c>
      <c r="C116" s="29">
        <f>'団体一覧表（書、絵画、立体）'!$B$30</f>
        <v>16</v>
      </c>
      <c r="F116" s="28"/>
      <c r="H116" s="25"/>
      <c r="I116" s="26" t="s">
        <v>9</v>
      </c>
      <c r="J116" s="29">
        <f>'団体一覧表（書、絵画、立体）'!$B$34</f>
        <v>20</v>
      </c>
      <c r="M116" s="28"/>
      <c r="O116" s="6">
        <v>13.5</v>
      </c>
    </row>
    <row r="117" spans="1:16" ht="13.5" customHeight="1" thickBot="1">
      <c r="B117" s="30" t="s">
        <v>10</v>
      </c>
      <c r="C117" s="31" t="str">
        <f>IF('団体一覧表（書、絵画、立体）'!$J$22="","",'団体一覧表（書、絵画、立体）'!$J$30)</f>
        <v/>
      </c>
      <c r="D117" s="31"/>
      <c r="E117" s="31"/>
      <c r="F117" s="32"/>
      <c r="H117" s="25"/>
      <c r="I117" s="30" t="s">
        <v>10</v>
      </c>
      <c r="J117" s="31" t="str">
        <f>IF('団体一覧表（書、絵画、立体）'!$J$34="","",'団体一覧表（書、絵画、立体）'!$J$34)</f>
        <v/>
      </c>
      <c r="K117" s="31"/>
      <c r="L117" s="31"/>
      <c r="M117" s="32"/>
      <c r="O117" s="6">
        <v>13.5</v>
      </c>
    </row>
    <row r="118" spans="1:16" ht="27" customHeight="1">
      <c r="B118" s="33" t="s">
        <v>8</v>
      </c>
      <c r="C118" s="137" t="str">
        <f>$C$6</f>
        <v/>
      </c>
      <c r="D118" s="138"/>
      <c r="E118" s="138"/>
      <c r="F118" s="139"/>
      <c r="H118" s="25"/>
      <c r="I118" s="33" t="s">
        <v>8</v>
      </c>
      <c r="J118" s="137" t="str">
        <f>$C$6</f>
        <v/>
      </c>
      <c r="K118" s="138"/>
      <c r="L118" s="138"/>
      <c r="M118" s="139"/>
      <c r="O118" s="6">
        <v>27</v>
      </c>
    </row>
    <row r="119" spans="1:16" ht="18.75" customHeight="1">
      <c r="B119" s="33" t="s">
        <v>13</v>
      </c>
      <c r="C119" s="126" t="str">
        <f>$C$7</f>
        <v>団体</v>
      </c>
      <c r="D119" s="127"/>
      <c r="E119" s="127"/>
      <c r="F119" s="128"/>
      <c r="H119" s="25"/>
      <c r="I119" s="33" t="s">
        <v>13</v>
      </c>
      <c r="J119" s="126" t="str">
        <f>$C$7</f>
        <v>団体</v>
      </c>
      <c r="K119" s="127"/>
      <c r="L119" s="127"/>
      <c r="M119" s="128"/>
      <c r="O119" s="6">
        <v>18.75</v>
      </c>
    </row>
    <row r="120" spans="1:16" ht="13.5" customHeight="1">
      <c r="B120" s="129" t="s">
        <v>35</v>
      </c>
      <c r="C120" s="117" t="str">
        <f>IF('団体一覧表（書、絵画、立体）'!$D$4="","",'団体一覧表（書、絵画、立体）'!$D$4)</f>
        <v/>
      </c>
      <c r="D120" s="118"/>
      <c r="E120" s="119"/>
      <c r="F120" s="34" t="s">
        <v>11</v>
      </c>
      <c r="H120" s="25"/>
      <c r="I120" s="129" t="s">
        <v>35</v>
      </c>
      <c r="J120" s="117" t="str">
        <f>IF('団体一覧表（書、絵画、立体）'!$D$4="","",'団体一覧表（書、絵画、立体）'!$D$4)</f>
        <v/>
      </c>
      <c r="K120" s="118"/>
      <c r="L120" s="119"/>
      <c r="M120" s="34" t="s">
        <v>11</v>
      </c>
      <c r="O120" s="6">
        <v>13.5</v>
      </c>
    </row>
    <row r="121" spans="1:16" ht="13.5" customHeight="1">
      <c r="B121" s="130"/>
      <c r="C121" s="120"/>
      <c r="D121" s="121"/>
      <c r="E121" s="122"/>
      <c r="F121" s="35" t="str">
        <f>IF('団体一覧表（書、絵画、立体）'!$H$30="","",'団体一覧表（書、絵画、立体）'!$H$30)</f>
        <v/>
      </c>
      <c r="H121" s="25"/>
      <c r="I121" s="130"/>
      <c r="J121" s="120"/>
      <c r="K121" s="121"/>
      <c r="L121" s="122"/>
      <c r="M121" s="35" t="str">
        <f>IF('団体一覧表（書、絵画、立体）'!$H$34="","",'団体一覧表（書、絵画、立体）'!$H$34)</f>
        <v/>
      </c>
      <c r="O121" s="6">
        <v>13.5</v>
      </c>
    </row>
    <row r="122" spans="1:16" ht="13.5" customHeight="1">
      <c r="B122" s="36" t="s">
        <v>4</v>
      </c>
      <c r="C122" s="108" t="str">
        <f>IF('団体一覧表（書、絵画、立体）'!$F$30="","",'団体一覧表（書、絵画、立体）'!$F$30)</f>
        <v/>
      </c>
      <c r="D122" s="109"/>
      <c r="E122" s="109"/>
      <c r="F122" s="110"/>
      <c r="H122" s="25"/>
      <c r="I122" s="36" t="s">
        <v>4</v>
      </c>
      <c r="J122" s="108" t="str">
        <f>IF('団体一覧表（書、絵画、立体）'!$F$34="","",'団体一覧表（書、絵画、立体）'!$F$34)</f>
        <v/>
      </c>
      <c r="K122" s="109"/>
      <c r="L122" s="109"/>
      <c r="M122" s="110"/>
      <c r="O122" s="6">
        <v>13.5</v>
      </c>
    </row>
    <row r="123" spans="1:16" ht="25.5" customHeight="1">
      <c r="B123" s="37" t="s">
        <v>21</v>
      </c>
      <c r="C123" s="123" t="str">
        <f>IF('団体一覧表（書、絵画、立体）'!$E$30="","",'団体一覧表（書、絵画、立体）'!$E$30)</f>
        <v/>
      </c>
      <c r="D123" s="124"/>
      <c r="E123" s="124"/>
      <c r="F123" s="125"/>
      <c r="H123" s="25"/>
      <c r="I123" s="37" t="s">
        <v>21</v>
      </c>
      <c r="J123" s="123" t="str">
        <f>IF('団体一覧表（書、絵画、立体）'!$E$34="","",'団体一覧表（書、絵画、立体）'!$E$34)</f>
        <v/>
      </c>
      <c r="K123" s="124"/>
      <c r="L123" s="124"/>
      <c r="M123" s="125"/>
      <c r="O123" s="6">
        <v>25.5</v>
      </c>
    </row>
    <row r="124" spans="1:16" ht="13.5" customHeight="1">
      <c r="B124" s="106" t="s">
        <v>22</v>
      </c>
      <c r="C124" s="131" t="str">
        <f>IF('団体一覧表（書、絵画、立体）'!$C$30="","",'団体一覧表（書、絵画、立体）'!$C$30)</f>
        <v/>
      </c>
      <c r="D124" s="132"/>
      <c r="E124" s="132"/>
      <c r="F124" s="133"/>
      <c r="H124" s="25"/>
      <c r="I124" s="106" t="s">
        <v>22</v>
      </c>
      <c r="J124" s="131" t="str">
        <f>IF('団体一覧表（書、絵画、立体）'!C34="","",'団体一覧表（書、絵画、立体）'!C34)</f>
        <v/>
      </c>
      <c r="K124" s="132"/>
      <c r="L124" s="132"/>
      <c r="M124" s="133"/>
    </row>
    <row r="125" spans="1:16" ht="27" customHeight="1" thickBot="1">
      <c r="B125" s="107"/>
      <c r="C125" s="134"/>
      <c r="D125" s="135"/>
      <c r="E125" s="135"/>
      <c r="F125" s="136"/>
      <c r="H125" s="25"/>
      <c r="I125" s="107"/>
      <c r="J125" s="134"/>
      <c r="K125" s="135"/>
      <c r="L125" s="135"/>
      <c r="M125" s="136"/>
      <c r="O125" s="6">
        <v>27</v>
      </c>
    </row>
    <row r="126" spans="1:16" ht="11.45" customHeight="1">
      <c r="B126" s="38"/>
      <c r="H126" s="25"/>
      <c r="O126" s="6">
        <v>11.5</v>
      </c>
    </row>
    <row r="127" spans="1:16" ht="11.45" customHeight="1" thickBot="1">
      <c r="A127" s="39"/>
      <c r="B127" s="39"/>
      <c r="C127" s="39"/>
      <c r="D127" s="39"/>
      <c r="E127" s="39"/>
      <c r="F127" s="39"/>
      <c r="G127" s="39"/>
      <c r="H127" s="40"/>
      <c r="I127" s="39"/>
      <c r="J127" s="39"/>
      <c r="K127" s="39"/>
      <c r="L127" s="39"/>
      <c r="M127" s="39"/>
      <c r="N127" s="39"/>
      <c r="O127" s="6">
        <v>11.5</v>
      </c>
    </row>
    <row r="128" spans="1:16">
      <c r="B128" s="111" t="s">
        <v>57</v>
      </c>
      <c r="C128" s="112"/>
      <c r="D128" s="112"/>
      <c r="E128" s="112"/>
      <c r="F128" s="113"/>
      <c r="H128" s="25"/>
      <c r="I128" s="111" t="s">
        <v>57</v>
      </c>
      <c r="J128" s="112"/>
      <c r="K128" s="112"/>
      <c r="L128" s="112"/>
      <c r="M128" s="113"/>
    </row>
    <row r="129" spans="1:15">
      <c r="B129" s="114"/>
      <c r="C129" s="115"/>
      <c r="D129" s="115"/>
      <c r="E129" s="115"/>
      <c r="F129" s="116"/>
      <c r="H129" s="25"/>
      <c r="I129" s="114"/>
      <c r="J129" s="115"/>
      <c r="K129" s="115"/>
      <c r="L129" s="115"/>
      <c r="M129" s="116"/>
    </row>
    <row r="130" spans="1:15" ht="13.5" customHeight="1">
      <c r="B130" s="26" t="s">
        <v>9</v>
      </c>
      <c r="C130" s="29">
        <f>'団体一覧表（書、絵画、立体）'!$B$31</f>
        <v>17</v>
      </c>
      <c r="D130" s="44"/>
      <c r="E130" s="44"/>
      <c r="F130" s="45"/>
      <c r="G130" s="44"/>
      <c r="H130" s="46"/>
      <c r="I130" s="47" t="s">
        <v>9</v>
      </c>
      <c r="J130" s="29">
        <f>'団体一覧表（書、絵画、立体）'!$B$35</f>
        <v>21</v>
      </c>
      <c r="M130" s="28"/>
    </row>
    <row r="131" spans="1:15" ht="13.5" customHeight="1" thickBot="1">
      <c r="B131" s="30" t="s">
        <v>10</v>
      </c>
      <c r="C131" s="31" t="str">
        <f>IF('団体一覧表（書、絵画、立体）'!$J$31="","",'団体一覧表（書、絵画、立体）'!$J$31)</f>
        <v/>
      </c>
      <c r="D131" s="31"/>
      <c r="E131" s="31"/>
      <c r="F131" s="32"/>
      <c r="H131" s="25"/>
      <c r="I131" s="30" t="s">
        <v>10</v>
      </c>
      <c r="J131" s="31" t="str">
        <f>IF('団体一覧表（書、絵画、立体）'!$J$35="","",'団体一覧表（書、絵画、立体）'!$J$35)</f>
        <v/>
      </c>
      <c r="K131" s="31"/>
      <c r="L131" s="31"/>
      <c r="M131" s="32"/>
    </row>
    <row r="132" spans="1:15" ht="27" customHeight="1">
      <c r="B132" s="33" t="s">
        <v>8</v>
      </c>
      <c r="C132" s="137" t="str">
        <f>$C$6</f>
        <v/>
      </c>
      <c r="D132" s="138"/>
      <c r="E132" s="138"/>
      <c r="F132" s="139"/>
      <c r="H132" s="25"/>
      <c r="I132" s="33" t="s">
        <v>8</v>
      </c>
      <c r="J132" s="137" t="str">
        <f>$C$6</f>
        <v/>
      </c>
      <c r="K132" s="138"/>
      <c r="L132" s="138"/>
      <c r="M132" s="139"/>
    </row>
    <row r="133" spans="1:15" ht="18.75" customHeight="1">
      <c r="B133" s="33" t="s">
        <v>13</v>
      </c>
      <c r="C133" s="126" t="str">
        <f>$C$7</f>
        <v>団体</v>
      </c>
      <c r="D133" s="127"/>
      <c r="E133" s="127"/>
      <c r="F133" s="128"/>
      <c r="H133" s="25"/>
      <c r="I133" s="33" t="s">
        <v>13</v>
      </c>
      <c r="J133" s="126" t="str">
        <f>$C$7</f>
        <v>団体</v>
      </c>
      <c r="K133" s="127"/>
      <c r="L133" s="127"/>
      <c r="M133" s="128"/>
    </row>
    <row r="134" spans="1:15" ht="13.5" customHeight="1">
      <c r="B134" s="129" t="s">
        <v>35</v>
      </c>
      <c r="C134" s="117" t="str">
        <f>IF('団体一覧表（書、絵画、立体）'!$D$4="","",'団体一覧表（書、絵画、立体）'!$D$4)</f>
        <v/>
      </c>
      <c r="D134" s="118"/>
      <c r="E134" s="119"/>
      <c r="F134" s="34" t="s">
        <v>11</v>
      </c>
      <c r="H134" s="25"/>
      <c r="I134" s="129" t="s">
        <v>35</v>
      </c>
      <c r="J134" s="117" t="str">
        <f>IF('団体一覧表（書、絵画、立体）'!$D$4="","",'団体一覧表（書、絵画、立体）'!$D$4)</f>
        <v/>
      </c>
      <c r="K134" s="118"/>
      <c r="L134" s="119"/>
      <c r="M134" s="34" t="s">
        <v>11</v>
      </c>
    </row>
    <row r="135" spans="1:15" ht="13.5" customHeight="1">
      <c r="B135" s="130"/>
      <c r="C135" s="120"/>
      <c r="D135" s="121"/>
      <c r="E135" s="122"/>
      <c r="F135" s="35" t="str">
        <f>IF('団体一覧表（書、絵画、立体）'!$H$31="","",'団体一覧表（書、絵画、立体）'!$H$31)</f>
        <v/>
      </c>
      <c r="H135" s="25"/>
      <c r="I135" s="130"/>
      <c r="J135" s="120"/>
      <c r="K135" s="121"/>
      <c r="L135" s="122"/>
      <c r="M135" s="35" t="str">
        <f>IF('団体一覧表（書、絵画、立体）'!$H$35="","",'団体一覧表（書、絵画、立体）'!$H$35)</f>
        <v/>
      </c>
    </row>
    <row r="136" spans="1:15" ht="13.5" customHeight="1">
      <c r="B136" s="36" t="s">
        <v>4</v>
      </c>
      <c r="C136" s="108" t="str">
        <f>IF('団体一覧表（書、絵画、立体）'!$F$31="","",'団体一覧表（書、絵画、立体）'!$F$31)</f>
        <v/>
      </c>
      <c r="D136" s="109"/>
      <c r="E136" s="109"/>
      <c r="F136" s="110"/>
      <c r="H136" s="25"/>
      <c r="I136" s="36" t="s">
        <v>4</v>
      </c>
      <c r="J136" s="108" t="str">
        <f>IF('団体一覧表（書、絵画、立体）'!$F$35="","",'団体一覧表（書、絵画、立体）'!$F$35)</f>
        <v/>
      </c>
      <c r="K136" s="109"/>
      <c r="L136" s="109"/>
      <c r="M136" s="110"/>
    </row>
    <row r="137" spans="1:15" ht="25.5" customHeight="1">
      <c r="B137" s="37" t="s">
        <v>21</v>
      </c>
      <c r="C137" s="123" t="str">
        <f>IF('団体一覧表（書、絵画、立体）'!$E$31="","",'団体一覧表（書、絵画、立体）'!$E$31)</f>
        <v/>
      </c>
      <c r="D137" s="124"/>
      <c r="E137" s="124"/>
      <c r="F137" s="125"/>
      <c r="H137" s="25"/>
      <c r="I137" s="37" t="s">
        <v>21</v>
      </c>
      <c r="J137" s="123" t="str">
        <f>IF('団体一覧表（書、絵画、立体）'!$E$35="","",'団体一覧表（書、絵画、立体）'!$E$35)</f>
        <v/>
      </c>
      <c r="K137" s="124"/>
      <c r="L137" s="124"/>
      <c r="M137" s="125"/>
    </row>
    <row r="138" spans="1:15" ht="13.5" customHeight="1">
      <c r="B138" s="106" t="s">
        <v>22</v>
      </c>
      <c r="C138" s="131" t="str">
        <f>IF('団体一覧表（書、絵画、立体）'!$C$31="","",'団体一覧表（書、絵画、立体）'!$C$31)</f>
        <v/>
      </c>
      <c r="D138" s="132"/>
      <c r="E138" s="132"/>
      <c r="F138" s="133"/>
      <c r="H138" s="25"/>
      <c r="I138" s="106" t="s">
        <v>22</v>
      </c>
      <c r="J138" s="131" t="str">
        <f>IF('団体一覧表（書、絵画、立体）'!C35="","",'団体一覧表（書、絵画、立体）'!C35)</f>
        <v/>
      </c>
      <c r="K138" s="132"/>
      <c r="L138" s="132"/>
      <c r="M138" s="133"/>
    </row>
    <row r="139" spans="1:15" ht="27" customHeight="1" thickBot="1">
      <c r="B139" s="107"/>
      <c r="C139" s="134"/>
      <c r="D139" s="135"/>
      <c r="E139" s="135"/>
      <c r="F139" s="136"/>
      <c r="H139" s="25"/>
      <c r="I139" s="107"/>
      <c r="J139" s="134"/>
      <c r="K139" s="135"/>
      <c r="L139" s="135"/>
      <c r="M139" s="136"/>
    </row>
    <row r="140" spans="1:15" ht="11.45" customHeight="1">
      <c r="A140" s="41"/>
      <c r="B140" s="41"/>
      <c r="C140" s="41"/>
      <c r="D140" s="41"/>
      <c r="E140" s="41"/>
      <c r="F140" s="41"/>
      <c r="G140" s="42"/>
      <c r="H140" s="25"/>
      <c r="O140" s="6">
        <v>11.5</v>
      </c>
    </row>
    <row r="141" spans="1:15" ht="11.45" customHeight="1" thickBot="1">
      <c r="B141" s="39"/>
      <c r="C141" s="39"/>
      <c r="D141" s="39"/>
      <c r="E141" s="39"/>
      <c r="F141" s="39"/>
      <c r="H141" s="40"/>
      <c r="I141" s="39"/>
      <c r="J141" s="39"/>
      <c r="K141" s="39"/>
      <c r="L141" s="39"/>
      <c r="M141" s="39"/>
      <c r="N141" s="39"/>
      <c r="O141" s="6">
        <v>11.5</v>
      </c>
    </row>
    <row r="142" spans="1:15" ht="13.5" customHeight="1">
      <c r="B142" s="111" t="s">
        <v>57</v>
      </c>
      <c r="C142" s="112"/>
      <c r="D142" s="112"/>
      <c r="E142" s="112"/>
      <c r="F142" s="113"/>
      <c r="H142" s="25"/>
      <c r="I142" s="111" t="s">
        <v>57</v>
      </c>
      <c r="J142" s="112"/>
      <c r="K142" s="112"/>
      <c r="L142" s="112"/>
      <c r="M142" s="113"/>
      <c r="O142" s="6">
        <v>13.5</v>
      </c>
    </row>
    <row r="143" spans="1:15" ht="13.5" customHeight="1">
      <c r="B143" s="114"/>
      <c r="C143" s="115"/>
      <c r="D143" s="115"/>
      <c r="E143" s="115"/>
      <c r="F143" s="116"/>
      <c r="H143" s="25"/>
      <c r="I143" s="114"/>
      <c r="J143" s="115"/>
      <c r="K143" s="115"/>
      <c r="L143" s="115"/>
      <c r="M143" s="116"/>
      <c r="O143" s="6">
        <v>13.5</v>
      </c>
    </row>
    <row r="144" spans="1:15" ht="13.5" customHeight="1">
      <c r="B144" s="26" t="s">
        <v>9</v>
      </c>
      <c r="C144" s="29">
        <f>'団体一覧表（書、絵画、立体）'!$B$32</f>
        <v>18</v>
      </c>
      <c r="D144" s="44"/>
      <c r="E144" s="44"/>
      <c r="F144" s="45"/>
      <c r="G144" s="44"/>
      <c r="H144" s="46"/>
      <c r="I144" s="47" t="s">
        <v>9</v>
      </c>
      <c r="J144" s="29">
        <f>'団体一覧表（書、絵画、立体）'!$B$36</f>
        <v>22</v>
      </c>
      <c r="M144" s="28"/>
      <c r="O144" s="6">
        <v>13.5</v>
      </c>
    </row>
    <row r="145" spans="1:15" ht="13.5" customHeight="1" thickBot="1">
      <c r="B145" s="30" t="s">
        <v>10</v>
      </c>
      <c r="C145" s="31" t="str">
        <f>IF('団体一覧表（書、絵画、立体）'!$J$32="","",'団体一覧表（書、絵画、立体）'!$J$32)</f>
        <v/>
      </c>
      <c r="D145" s="31"/>
      <c r="E145" s="31"/>
      <c r="F145" s="32"/>
      <c r="H145" s="25"/>
      <c r="I145" s="30" t="s">
        <v>10</v>
      </c>
      <c r="J145" s="31" t="str">
        <f>IF('団体一覧表（書、絵画、立体）'!$J$36="","",'団体一覧表（書、絵画、立体）'!$J$36)</f>
        <v/>
      </c>
      <c r="K145" s="31"/>
      <c r="L145" s="31"/>
      <c r="M145" s="32"/>
      <c r="O145" s="6">
        <v>13.5</v>
      </c>
    </row>
    <row r="146" spans="1:15" ht="27" customHeight="1">
      <c r="B146" s="33" t="s">
        <v>8</v>
      </c>
      <c r="C146" s="137" t="str">
        <f>$C$6</f>
        <v/>
      </c>
      <c r="D146" s="138"/>
      <c r="E146" s="138"/>
      <c r="F146" s="139"/>
      <c r="H146" s="25"/>
      <c r="I146" s="33" t="s">
        <v>8</v>
      </c>
      <c r="J146" s="137" t="str">
        <f>$C$6</f>
        <v/>
      </c>
      <c r="K146" s="138"/>
      <c r="L146" s="138"/>
      <c r="M146" s="139"/>
      <c r="O146" s="6">
        <v>27</v>
      </c>
    </row>
    <row r="147" spans="1:15" ht="18.75" customHeight="1">
      <c r="B147" s="33" t="s">
        <v>13</v>
      </c>
      <c r="C147" s="126" t="str">
        <f>$C$7</f>
        <v>団体</v>
      </c>
      <c r="D147" s="127"/>
      <c r="E147" s="127"/>
      <c r="F147" s="128"/>
      <c r="H147" s="25"/>
      <c r="I147" s="33" t="s">
        <v>13</v>
      </c>
      <c r="J147" s="126" t="str">
        <f>$C$7</f>
        <v>団体</v>
      </c>
      <c r="K147" s="127"/>
      <c r="L147" s="127"/>
      <c r="M147" s="128"/>
      <c r="O147" s="6">
        <v>18.75</v>
      </c>
    </row>
    <row r="148" spans="1:15" ht="13.5" customHeight="1">
      <c r="B148" s="129" t="s">
        <v>35</v>
      </c>
      <c r="C148" s="117" t="str">
        <f>IF('団体一覧表（書、絵画、立体）'!$D$4="","",'団体一覧表（書、絵画、立体）'!$D$4)</f>
        <v/>
      </c>
      <c r="D148" s="118"/>
      <c r="E148" s="119"/>
      <c r="F148" s="34" t="s">
        <v>11</v>
      </c>
      <c r="H148" s="25"/>
      <c r="I148" s="129" t="s">
        <v>35</v>
      </c>
      <c r="J148" s="117" t="str">
        <f>IF('団体一覧表（書、絵画、立体）'!$D$4="","",'団体一覧表（書、絵画、立体）'!$D$4)</f>
        <v/>
      </c>
      <c r="K148" s="118"/>
      <c r="L148" s="119"/>
      <c r="M148" s="34" t="s">
        <v>11</v>
      </c>
      <c r="O148" s="6">
        <v>13.5</v>
      </c>
    </row>
    <row r="149" spans="1:15" ht="13.5" customHeight="1">
      <c r="B149" s="130"/>
      <c r="C149" s="120"/>
      <c r="D149" s="121"/>
      <c r="E149" s="122"/>
      <c r="F149" s="35" t="str">
        <f>IF('団体一覧表（書、絵画、立体）'!$H$32="","",'団体一覧表（書、絵画、立体）'!$H$32)</f>
        <v/>
      </c>
      <c r="H149" s="25"/>
      <c r="I149" s="130"/>
      <c r="J149" s="120"/>
      <c r="K149" s="121"/>
      <c r="L149" s="122"/>
      <c r="M149" s="35" t="str">
        <f>IF('団体一覧表（書、絵画、立体）'!$H$36="","",'団体一覧表（書、絵画、立体）'!$H$36)</f>
        <v/>
      </c>
      <c r="O149" s="6">
        <v>13.5</v>
      </c>
    </row>
    <row r="150" spans="1:15" ht="13.5" customHeight="1">
      <c r="B150" s="36" t="s">
        <v>4</v>
      </c>
      <c r="C150" s="108" t="str">
        <f>IF('団体一覧表（書、絵画、立体）'!$F$32="","",'団体一覧表（書、絵画、立体）'!$F$32)</f>
        <v/>
      </c>
      <c r="D150" s="109"/>
      <c r="E150" s="109"/>
      <c r="F150" s="110"/>
      <c r="H150" s="25"/>
      <c r="I150" s="36" t="s">
        <v>4</v>
      </c>
      <c r="J150" s="108" t="str">
        <f>IF('団体一覧表（書、絵画、立体）'!$F$36="","",'団体一覧表（書、絵画、立体）'!$F$36)</f>
        <v/>
      </c>
      <c r="K150" s="109"/>
      <c r="L150" s="109"/>
      <c r="M150" s="110"/>
      <c r="O150" s="6">
        <v>13.5</v>
      </c>
    </row>
    <row r="151" spans="1:15" ht="25.5" customHeight="1">
      <c r="B151" s="37" t="s">
        <v>21</v>
      </c>
      <c r="C151" s="123" t="str">
        <f>IF('団体一覧表（書、絵画、立体）'!$E$32="","",'団体一覧表（書、絵画、立体）'!$E$32)</f>
        <v/>
      </c>
      <c r="D151" s="124"/>
      <c r="E151" s="124"/>
      <c r="F151" s="125"/>
      <c r="H151" s="25"/>
      <c r="I151" s="37" t="s">
        <v>21</v>
      </c>
      <c r="J151" s="123" t="str">
        <f>IF('団体一覧表（書、絵画、立体）'!$E$36="","",'団体一覧表（書、絵画、立体）'!$E$36)</f>
        <v/>
      </c>
      <c r="K151" s="124"/>
      <c r="L151" s="124"/>
      <c r="M151" s="125"/>
      <c r="O151" s="6">
        <v>25.5</v>
      </c>
    </row>
    <row r="152" spans="1:15" ht="13.5" customHeight="1">
      <c r="B152" s="106" t="s">
        <v>22</v>
      </c>
      <c r="C152" s="131" t="str">
        <f>IF('団体一覧表（書、絵画、立体）'!$C$32="","",'団体一覧表（書、絵画、立体）'!$C$32)</f>
        <v/>
      </c>
      <c r="D152" s="132"/>
      <c r="E152" s="132"/>
      <c r="F152" s="133"/>
      <c r="H152" s="25"/>
      <c r="I152" s="106" t="s">
        <v>22</v>
      </c>
      <c r="J152" s="131" t="str">
        <f>IF('団体一覧表（書、絵画、立体）'!C36="","",'団体一覧表（書、絵画、立体）'!C36)</f>
        <v/>
      </c>
      <c r="K152" s="132"/>
      <c r="L152" s="132"/>
      <c r="M152" s="133"/>
    </row>
    <row r="153" spans="1:15" ht="27" customHeight="1" thickBot="1">
      <c r="B153" s="107"/>
      <c r="C153" s="134"/>
      <c r="D153" s="135"/>
      <c r="E153" s="135"/>
      <c r="F153" s="136"/>
      <c r="H153" s="25"/>
      <c r="I153" s="107"/>
      <c r="J153" s="134"/>
      <c r="K153" s="135"/>
      <c r="L153" s="135"/>
      <c r="M153" s="136"/>
      <c r="O153" s="6">
        <v>27</v>
      </c>
    </row>
    <row r="154" spans="1:15" ht="11.45" customHeight="1">
      <c r="A154" s="39"/>
      <c r="B154" s="41"/>
      <c r="C154" s="41"/>
      <c r="D154" s="41"/>
      <c r="E154" s="41"/>
      <c r="F154" s="41"/>
      <c r="H154" s="43"/>
      <c r="I154" s="41"/>
      <c r="J154" s="41"/>
      <c r="K154" s="41"/>
      <c r="L154" s="41"/>
      <c r="M154" s="41"/>
      <c r="N154" s="41"/>
      <c r="O154" s="6">
        <v>11.5</v>
      </c>
    </row>
    <row r="155" spans="1:15" ht="11.45" customHeight="1" thickBot="1">
      <c r="B155" s="39"/>
      <c r="C155" s="39"/>
      <c r="D155" s="39"/>
      <c r="E155" s="39"/>
      <c r="F155" s="39"/>
      <c r="G155" s="39"/>
      <c r="H155" s="25"/>
      <c r="O155" s="6">
        <v>11.5</v>
      </c>
    </row>
    <row r="156" spans="1:15" ht="13.5" customHeight="1">
      <c r="B156" s="111" t="s">
        <v>57</v>
      </c>
      <c r="C156" s="112"/>
      <c r="D156" s="112"/>
      <c r="E156" s="112"/>
      <c r="F156" s="113"/>
      <c r="H156" s="25"/>
      <c r="I156" s="111" t="s">
        <v>57</v>
      </c>
      <c r="J156" s="112"/>
      <c r="K156" s="112"/>
      <c r="L156" s="112"/>
      <c r="M156" s="113"/>
    </row>
    <row r="157" spans="1:15" ht="13.5" customHeight="1">
      <c r="B157" s="114"/>
      <c r="C157" s="115"/>
      <c r="D157" s="115"/>
      <c r="E157" s="115"/>
      <c r="F157" s="116"/>
      <c r="H157" s="25"/>
      <c r="I157" s="114"/>
      <c r="J157" s="115"/>
      <c r="K157" s="115"/>
      <c r="L157" s="115"/>
      <c r="M157" s="116"/>
    </row>
    <row r="158" spans="1:15" ht="13.5" customHeight="1">
      <c r="B158" s="26" t="s">
        <v>9</v>
      </c>
      <c r="C158" s="29">
        <f>'団体一覧表（書、絵画、立体）'!$B$33</f>
        <v>19</v>
      </c>
      <c r="D158" s="44"/>
      <c r="E158" s="44"/>
      <c r="F158" s="45"/>
      <c r="G158" s="44"/>
      <c r="H158" s="46"/>
      <c r="I158" s="47" t="s">
        <v>9</v>
      </c>
      <c r="J158" s="29">
        <f>'団体一覧表（書、絵画、立体）'!$B$37</f>
        <v>23</v>
      </c>
      <c r="M158" s="28"/>
    </row>
    <row r="159" spans="1:15" ht="13.5" customHeight="1" thickBot="1">
      <c r="A159" s="28"/>
      <c r="B159" s="30" t="s">
        <v>10</v>
      </c>
      <c r="C159" s="31" t="str">
        <f>IF('団体一覧表（書、絵画、立体）'!$J$33="","",'団体一覧表（書、絵画、立体）'!$J$33)</f>
        <v/>
      </c>
      <c r="D159" s="31"/>
      <c r="E159" s="31"/>
      <c r="F159" s="32"/>
      <c r="H159" s="25"/>
      <c r="I159" s="30" t="s">
        <v>10</v>
      </c>
      <c r="J159" s="31" t="str">
        <f>IF('団体一覧表（書、絵画、立体）'!$J$37="","",'団体一覧表（書、絵画、立体）'!$J$37)</f>
        <v/>
      </c>
      <c r="K159" s="31"/>
      <c r="L159" s="31"/>
      <c r="M159" s="32"/>
    </row>
    <row r="160" spans="1:15" ht="27" customHeight="1">
      <c r="B160" s="33" t="s">
        <v>8</v>
      </c>
      <c r="C160" s="137" t="str">
        <f>$C$6</f>
        <v/>
      </c>
      <c r="D160" s="138"/>
      <c r="E160" s="138"/>
      <c r="F160" s="139"/>
      <c r="H160" s="25"/>
      <c r="I160" s="33" t="s">
        <v>8</v>
      </c>
      <c r="J160" s="137" t="str">
        <f>$C$6</f>
        <v/>
      </c>
      <c r="K160" s="138"/>
      <c r="L160" s="138"/>
      <c r="M160" s="139"/>
    </row>
    <row r="161" spans="2:16" ht="18.75" customHeight="1">
      <c r="B161" s="33" t="s">
        <v>13</v>
      </c>
      <c r="C161" s="126" t="str">
        <f>$C$7</f>
        <v>団体</v>
      </c>
      <c r="D161" s="127"/>
      <c r="E161" s="127"/>
      <c r="F161" s="128"/>
      <c r="H161" s="25"/>
      <c r="I161" s="33" t="s">
        <v>13</v>
      </c>
      <c r="J161" s="126" t="str">
        <f>$C$7</f>
        <v>団体</v>
      </c>
      <c r="K161" s="127"/>
      <c r="L161" s="127"/>
      <c r="M161" s="128"/>
    </row>
    <row r="162" spans="2:16" ht="13.5" customHeight="1">
      <c r="B162" s="129" t="s">
        <v>35</v>
      </c>
      <c r="C162" s="117" t="str">
        <f>IF('団体一覧表（書、絵画、立体）'!$D$4="","",'団体一覧表（書、絵画、立体）'!$D$4)</f>
        <v/>
      </c>
      <c r="D162" s="118"/>
      <c r="E162" s="119"/>
      <c r="F162" s="34" t="s">
        <v>11</v>
      </c>
      <c r="H162" s="25"/>
      <c r="I162" s="129" t="s">
        <v>35</v>
      </c>
      <c r="J162" s="117" t="str">
        <f>IF('団体一覧表（書、絵画、立体）'!$D$4="","",'団体一覧表（書、絵画、立体）'!$D$4)</f>
        <v/>
      </c>
      <c r="K162" s="118"/>
      <c r="L162" s="119"/>
      <c r="M162" s="34" t="s">
        <v>11</v>
      </c>
    </row>
    <row r="163" spans="2:16" ht="13.5" customHeight="1">
      <c r="B163" s="130"/>
      <c r="C163" s="120"/>
      <c r="D163" s="121"/>
      <c r="E163" s="122"/>
      <c r="F163" s="35" t="str">
        <f>IF('団体一覧表（書、絵画、立体）'!$H$33="","",'団体一覧表（書、絵画、立体）'!$H$33)</f>
        <v/>
      </c>
      <c r="H163" s="25"/>
      <c r="I163" s="130"/>
      <c r="J163" s="120"/>
      <c r="K163" s="121"/>
      <c r="L163" s="122"/>
      <c r="M163" s="35" t="str">
        <f>IF('団体一覧表（書、絵画、立体）'!$H$37="","",'団体一覧表（書、絵画、立体）'!$H$37)</f>
        <v/>
      </c>
    </row>
    <row r="164" spans="2:16" ht="13.5" customHeight="1">
      <c r="B164" s="36" t="s">
        <v>4</v>
      </c>
      <c r="C164" s="108" t="str">
        <f>IF('団体一覧表（書、絵画、立体）'!$F$33="","",'団体一覧表（書、絵画、立体）'!$F$33)</f>
        <v/>
      </c>
      <c r="D164" s="109"/>
      <c r="E164" s="109"/>
      <c r="F164" s="110"/>
      <c r="H164" s="25"/>
      <c r="I164" s="36" t="s">
        <v>4</v>
      </c>
      <c r="J164" s="108" t="str">
        <f>IF('団体一覧表（書、絵画、立体）'!$F$37="","",'団体一覧表（書、絵画、立体）'!$F$37)</f>
        <v/>
      </c>
      <c r="K164" s="109"/>
      <c r="L164" s="109"/>
      <c r="M164" s="110"/>
    </row>
    <row r="165" spans="2:16" ht="25.5" customHeight="1">
      <c r="B165" s="37" t="s">
        <v>21</v>
      </c>
      <c r="C165" s="123" t="str">
        <f>IF('団体一覧表（書、絵画、立体）'!$E$33="","",'団体一覧表（書、絵画、立体）'!$E$33)</f>
        <v/>
      </c>
      <c r="D165" s="124"/>
      <c r="E165" s="124"/>
      <c r="F165" s="125"/>
      <c r="H165" s="25"/>
      <c r="I165" s="37" t="s">
        <v>21</v>
      </c>
      <c r="J165" s="123" t="str">
        <f>IF('団体一覧表（書、絵画、立体）'!$E$37="","",'団体一覧表（書、絵画、立体）'!$E$37)</f>
        <v/>
      </c>
      <c r="K165" s="124"/>
      <c r="L165" s="124"/>
      <c r="M165" s="125"/>
    </row>
    <row r="166" spans="2:16" ht="13.5" customHeight="1">
      <c r="B166" s="106" t="s">
        <v>22</v>
      </c>
      <c r="C166" s="131" t="str">
        <f>IF('団体一覧表（書、絵画、立体）'!$C$33="","",'団体一覧表（書、絵画、立体）'!$C$33)</f>
        <v/>
      </c>
      <c r="D166" s="132"/>
      <c r="E166" s="132"/>
      <c r="F166" s="133"/>
      <c r="H166" s="25"/>
      <c r="I166" s="106" t="s">
        <v>22</v>
      </c>
      <c r="J166" s="131" t="str">
        <f>IF('団体一覧表（書、絵画、立体）'!C37="","",'団体一覧表（書、絵画、立体）'!C37)</f>
        <v/>
      </c>
      <c r="K166" s="132"/>
      <c r="L166" s="132"/>
      <c r="M166" s="133"/>
    </row>
    <row r="167" spans="2:16" ht="27" customHeight="1" thickBot="1">
      <c r="B167" s="107"/>
      <c r="C167" s="134"/>
      <c r="D167" s="135"/>
      <c r="E167" s="135"/>
      <c r="F167" s="136"/>
      <c r="H167" s="25"/>
      <c r="I167" s="107"/>
      <c r="J167" s="134"/>
      <c r="K167" s="135"/>
      <c r="L167" s="135"/>
      <c r="M167" s="136"/>
    </row>
    <row r="168" spans="2:16" ht="11.45" customHeight="1">
      <c r="B168" s="39"/>
      <c r="C168" s="39"/>
      <c r="D168" s="39"/>
      <c r="E168" s="39"/>
      <c r="F168" s="39"/>
      <c r="H168" s="25"/>
    </row>
    <row r="169" spans="2:16" ht="13.5" customHeight="1" thickBot="1">
      <c r="H169" s="25"/>
      <c r="O169" s="6">
        <v>13.5</v>
      </c>
      <c r="P169" s="1"/>
    </row>
    <row r="170" spans="2:16">
      <c r="B170" s="111" t="s">
        <v>57</v>
      </c>
      <c r="C170" s="112"/>
      <c r="D170" s="112"/>
      <c r="E170" s="112"/>
      <c r="F170" s="113"/>
      <c r="H170" s="25"/>
      <c r="I170" s="111" t="s">
        <v>57</v>
      </c>
      <c r="J170" s="112"/>
      <c r="K170" s="112"/>
      <c r="L170" s="112"/>
      <c r="M170" s="113"/>
      <c r="O170" s="6">
        <v>13.5</v>
      </c>
    </row>
    <row r="171" spans="2:16">
      <c r="B171" s="114"/>
      <c r="C171" s="115"/>
      <c r="D171" s="115"/>
      <c r="E171" s="115"/>
      <c r="F171" s="116"/>
      <c r="H171" s="25"/>
      <c r="I171" s="114"/>
      <c r="J171" s="115"/>
      <c r="K171" s="115"/>
      <c r="L171" s="115"/>
      <c r="M171" s="116"/>
      <c r="O171" s="6">
        <v>13.5</v>
      </c>
    </row>
    <row r="172" spans="2:16" ht="13.5" customHeight="1">
      <c r="B172" s="26" t="s">
        <v>9</v>
      </c>
      <c r="C172" s="29">
        <f>'団体一覧表（書、絵画、立体）'!$B$38</f>
        <v>24</v>
      </c>
      <c r="F172" s="28"/>
      <c r="H172" s="25"/>
      <c r="I172" s="26" t="s">
        <v>9</v>
      </c>
      <c r="J172" s="29">
        <f>'団体一覧表（書、絵画、立体）'!$B$42</f>
        <v>28</v>
      </c>
      <c r="M172" s="28"/>
      <c r="O172" s="6">
        <v>13.5</v>
      </c>
    </row>
    <row r="173" spans="2:16" ht="13.5" customHeight="1" thickBot="1">
      <c r="B173" s="30" t="s">
        <v>10</v>
      </c>
      <c r="C173" s="31" t="str">
        <f>IF('団体一覧表（書、絵画、立体）'!$J$38="","",'団体一覧表（書、絵画、立体）'!$J$38)</f>
        <v/>
      </c>
      <c r="D173" s="31"/>
      <c r="E173" s="31"/>
      <c r="F173" s="32"/>
      <c r="H173" s="25"/>
      <c r="I173" s="30" t="s">
        <v>10</v>
      </c>
      <c r="J173" s="31" t="str">
        <f>IF('団体一覧表（書、絵画、立体）'!$J$42="","",'団体一覧表（書、絵画、立体）'!$J$42)</f>
        <v/>
      </c>
      <c r="K173" s="31"/>
      <c r="L173" s="31"/>
      <c r="M173" s="32"/>
      <c r="O173" s="6">
        <v>13.5</v>
      </c>
    </row>
    <row r="174" spans="2:16" ht="27" customHeight="1">
      <c r="B174" s="33" t="s">
        <v>8</v>
      </c>
      <c r="C174" s="137" t="str">
        <f>$C$6</f>
        <v/>
      </c>
      <c r="D174" s="138"/>
      <c r="E174" s="138"/>
      <c r="F174" s="139"/>
      <c r="H174" s="25"/>
      <c r="I174" s="33" t="s">
        <v>8</v>
      </c>
      <c r="J174" s="137" t="str">
        <f>$C$6</f>
        <v/>
      </c>
      <c r="K174" s="138"/>
      <c r="L174" s="138"/>
      <c r="M174" s="139"/>
      <c r="O174" s="6">
        <v>27</v>
      </c>
    </row>
    <row r="175" spans="2:16" ht="18.75" customHeight="1">
      <c r="B175" s="33" t="s">
        <v>13</v>
      </c>
      <c r="C175" s="126" t="str">
        <f>$C$7</f>
        <v>団体</v>
      </c>
      <c r="D175" s="127"/>
      <c r="E175" s="127"/>
      <c r="F175" s="128"/>
      <c r="H175" s="25"/>
      <c r="I175" s="33" t="s">
        <v>13</v>
      </c>
      <c r="J175" s="126" t="str">
        <f>$C$7</f>
        <v>団体</v>
      </c>
      <c r="K175" s="127"/>
      <c r="L175" s="127"/>
      <c r="M175" s="128"/>
      <c r="O175" s="6">
        <v>18.75</v>
      </c>
    </row>
    <row r="176" spans="2:16" ht="13.5" customHeight="1">
      <c r="B176" s="129" t="s">
        <v>35</v>
      </c>
      <c r="C176" s="117" t="str">
        <f>IF('団体一覧表（書、絵画、立体）'!$D$4="","",'団体一覧表（書、絵画、立体）'!$D$4)</f>
        <v/>
      </c>
      <c r="D176" s="118"/>
      <c r="E176" s="119"/>
      <c r="F176" s="34" t="s">
        <v>11</v>
      </c>
      <c r="H176" s="25"/>
      <c r="I176" s="129" t="s">
        <v>35</v>
      </c>
      <c r="J176" s="117" t="str">
        <f>IF('団体一覧表（書、絵画、立体）'!$D$4="","",'団体一覧表（書、絵画、立体）'!$D$4)</f>
        <v/>
      </c>
      <c r="K176" s="118"/>
      <c r="L176" s="119"/>
      <c r="M176" s="34" t="s">
        <v>11</v>
      </c>
      <c r="O176" s="6">
        <v>13.5</v>
      </c>
    </row>
    <row r="177" spans="1:15" ht="13.5" customHeight="1">
      <c r="B177" s="130"/>
      <c r="C177" s="120"/>
      <c r="D177" s="121"/>
      <c r="E177" s="122"/>
      <c r="F177" s="35" t="str">
        <f>IF('団体一覧表（書、絵画、立体）'!$H$38="","",'団体一覧表（書、絵画、立体）'!$H$38)</f>
        <v/>
      </c>
      <c r="H177" s="25"/>
      <c r="I177" s="130"/>
      <c r="J177" s="120"/>
      <c r="K177" s="121"/>
      <c r="L177" s="122"/>
      <c r="M177" s="35" t="str">
        <f>IF('団体一覧表（書、絵画、立体）'!$H$42="","",'団体一覧表（書、絵画、立体）'!$H$42)</f>
        <v/>
      </c>
      <c r="O177" s="6">
        <v>13.5</v>
      </c>
    </row>
    <row r="178" spans="1:15" ht="13.5" customHeight="1">
      <c r="B178" s="36" t="s">
        <v>4</v>
      </c>
      <c r="C178" s="108" t="str">
        <f>IF('団体一覧表（書、絵画、立体）'!$F$38="","",'団体一覧表（書、絵画、立体）'!$F$38)</f>
        <v/>
      </c>
      <c r="D178" s="109"/>
      <c r="E178" s="109"/>
      <c r="F178" s="110"/>
      <c r="H178" s="25"/>
      <c r="I178" s="36" t="s">
        <v>4</v>
      </c>
      <c r="J178" s="108" t="str">
        <f>IF('団体一覧表（書、絵画、立体）'!$F$42="","",'団体一覧表（書、絵画、立体）'!$F$42)</f>
        <v/>
      </c>
      <c r="K178" s="109"/>
      <c r="L178" s="109"/>
      <c r="M178" s="110"/>
      <c r="O178" s="6">
        <v>13.5</v>
      </c>
    </row>
    <row r="179" spans="1:15" ht="25.5" customHeight="1">
      <c r="B179" s="37" t="s">
        <v>21</v>
      </c>
      <c r="C179" s="123" t="str">
        <f>IF('団体一覧表（書、絵画、立体）'!$E$38="","",'団体一覧表（書、絵画、立体）'!$E$38)</f>
        <v/>
      </c>
      <c r="D179" s="124"/>
      <c r="E179" s="124"/>
      <c r="F179" s="125"/>
      <c r="H179" s="25"/>
      <c r="I179" s="37" t="s">
        <v>21</v>
      </c>
      <c r="J179" s="123" t="str">
        <f>IF('団体一覧表（書、絵画、立体）'!$E$42="","",'団体一覧表（書、絵画、立体）'!$E$42)</f>
        <v/>
      </c>
      <c r="K179" s="124"/>
      <c r="L179" s="124"/>
      <c r="M179" s="125"/>
      <c r="O179" s="6">
        <v>25.5</v>
      </c>
    </row>
    <row r="180" spans="1:15" ht="13.5" customHeight="1">
      <c r="B180" s="106" t="s">
        <v>22</v>
      </c>
      <c r="C180" s="131" t="str">
        <f>IF('団体一覧表（書、絵画、立体）'!$C$38="","",'団体一覧表（書、絵画、立体）'!$C$38)</f>
        <v/>
      </c>
      <c r="D180" s="132"/>
      <c r="E180" s="132"/>
      <c r="F180" s="133"/>
      <c r="H180" s="25"/>
      <c r="I180" s="106" t="s">
        <v>22</v>
      </c>
      <c r="J180" s="131" t="str">
        <f>IF('団体一覧表（書、絵画、立体）'!C42="","",'団体一覧表（書、絵画、立体）'!C42)</f>
        <v/>
      </c>
      <c r="K180" s="132"/>
      <c r="L180" s="132"/>
      <c r="M180" s="133"/>
    </row>
    <row r="181" spans="1:15" ht="27" customHeight="1" thickBot="1">
      <c r="B181" s="107"/>
      <c r="C181" s="134"/>
      <c r="D181" s="135"/>
      <c r="E181" s="135"/>
      <c r="F181" s="136"/>
      <c r="H181" s="25"/>
      <c r="I181" s="107"/>
      <c r="J181" s="134"/>
      <c r="K181" s="135"/>
      <c r="L181" s="135"/>
      <c r="M181" s="136"/>
      <c r="O181" s="6">
        <v>27</v>
      </c>
    </row>
    <row r="182" spans="1:15" ht="11.45" customHeight="1">
      <c r="B182" s="38"/>
      <c r="H182" s="25"/>
      <c r="O182" s="6">
        <v>11.5</v>
      </c>
    </row>
    <row r="183" spans="1:15" ht="11.45" customHeight="1" thickBot="1">
      <c r="A183" s="39"/>
      <c r="B183" s="39"/>
      <c r="C183" s="39"/>
      <c r="D183" s="39"/>
      <c r="E183" s="39"/>
      <c r="F183" s="39"/>
      <c r="G183" s="39"/>
      <c r="H183" s="40"/>
      <c r="I183" s="39"/>
      <c r="J183" s="39"/>
      <c r="K183" s="39"/>
      <c r="L183" s="39"/>
      <c r="M183" s="39"/>
      <c r="N183" s="39"/>
      <c r="O183" s="6">
        <v>11.5</v>
      </c>
    </row>
    <row r="184" spans="1:15">
      <c r="B184" s="111" t="s">
        <v>57</v>
      </c>
      <c r="C184" s="112"/>
      <c r="D184" s="112"/>
      <c r="E184" s="112"/>
      <c r="F184" s="113"/>
      <c r="H184" s="25"/>
      <c r="I184" s="111" t="s">
        <v>57</v>
      </c>
      <c r="J184" s="112"/>
      <c r="K184" s="112"/>
      <c r="L184" s="112"/>
      <c r="M184" s="113"/>
    </row>
    <row r="185" spans="1:15">
      <c r="B185" s="114"/>
      <c r="C185" s="115"/>
      <c r="D185" s="115"/>
      <c r="E185" s="115"/>
      <c r="F185" s="116"/>
      <c r="H185" s="25"/>
      <c r="I185" s="114"/>
      <c r="J185" s="115"/>
      <c r="K185" s="115"/>
      <c r="L185" s="115"/>
      <c r="M185" s="116"/>
    </row>
    <row r="186" spans="1:15" ht="13.5" customHeight="1">
      <c r="B186" s="26" t="s">
        <v>9</v>
      </c>
      <c r="C186" s="29">
        <f>'団体一覧表（書、絵画、立体）'!$B$39</f>
        <v>25</v>
      </c>
      <c r="D186" s="44"/>
      <c r="E186" s="44"/>
      <c r="F186" s="45"/>
      <c r="G186" s="44"/>
      <c r="H186" s="46"/>
      <c r="I186" s="47" t="s">
        <v>9</v>
      </c>
      <c r="J186" s="29">
        <f>'団体一覧表（書、絵画、立体）'!$B$43</f>
        <v>29</v>
      </c>
      <c r="M186" s="28"/>
    </row>
    <row r="187" spans="1:15" ht="13.5" customHeight="1" thickBot="1">
      <c r="B187" s="30" t="s">
        <v>10</v>
      </c>
      <c r="C187" s="31" t="str">
        <f>IF('団体一覧表（書、絵画、立体）'!$J$39="","",'団体一覧表（書、絵画、立体）'!$J$39)</f>
        <v/>
      </c>
      <c r="D187" s="31"/>
      <c r="E187" s="31"/>
      <c r="F187" s="32"/>
      <c r="H187" s="25"/>
      <c r="I187" s="30" t="s">
        <v>10</v>
      </c>
      <c r="J187" s="31" t="str">
        <f>IF('団体一覧表（書、絵画、立体）'!$J$43="","",'団体一覧表（書、絵画、立体）'!$J$43)</f>
        <v/>
      </c>
      <c r="K187" s="31"/>
      <c r="L187" s="31"/>
      <c r="M187" s="32"/>
    </row>
    <row r="188" spans="1:15" ht="27" customHeight="1">
      <c r="B188" s="33" t="s">
        <v>8</v>
      </c>
      <c r="C188" s="137" t="str">
        <f>$C$6</f>
        <v/>
      </c>
      <c r="D188" s="138"/>
      <c r="E188" s="138"/>
      <c r="F188" s="139"/>
      <c r="H188" s="25"/>
      <c r="I188" s="33" t="s">
        <v>8</v>
      </c>
      <c r="J188" s="137" t="str">
        <f>$C$6</f>
        <v/>
      </c>
      <c r="K188" s="138"/>
      <c r="L188" s="138"/>
      <c r="M188" s="139"/>
    </row>
    <row r="189" spans="1:15" ht="18.75" customHeight="1">
      <c r="B189" s="33" t="s">
        <v>13</v>
      </c>
      <c r="C189" s="126" t="str">
        <f>$C$7</f>
        <v>団体</v>
      </c>
      <c r="D189" s="127"/>
      <c r="E189" s="127"/>
      <c r="F189" s="128"/>
      <c r="H189" s="25"/>
      <c r="I189" s="33" t="s">
        <v>13</v>
      </c>
      <c r="J189" s="126" t="str">
        <f>$C$7</f>
        <v>団体</v>
      </c>
      <c r="K189" s="127"/>
      <c r="L189" s="127"/>
      <c r="M189" s="128"/>
    </row>
    <row r="190" spans="1:15" ht="13.5" customHeight="1">
      <c r="B190" s="129" t="s">
        <v>35</v>
      </c>
      <c r="C190" s="117" t="str">
        <f>IF('団体一覧表（書、絵画、立体）'!$D$4="","",'団体一覧表（書、絵画、立体）'!$D$4)</f>
        <v/>
      </c>
      <c r="D190" s="118"/>
      <c r="E190" s="119"/>
      <c r="F190" s="34" t="s">
        <v>11</v>
      </c>
      <c r="H190" s="25"/>
      <c r="I190" s="129" t="s">
        <v>35</v>
      </c>
      <c r="J190" s="117" t="str">
        <f>IF('団体一覧表（書、絵画、立体）'!$D$4="","",'団体一覧表（書、絵画、立体）'!$D$4)</f>
        <v/>
      </c>
      <c r="K190" s="118"/>
      <c r="L190" s="119"/>
      <c r="M190" s="34" t="s">
        <v>11</v>
      </c>
    </row>
    <row r="191" spans="1:15" ht="13.5" customHeight="1">
      <c r="B191" s="130"/>
      <c r="C191" s="120"/>
      <c r="D191" s="121"/>
      <c r="E191" s="122"/>
      <c r="F191" s="35" t="str">
        <f>IF('団体一覧表（書、絵画、立体）'!$H$39="","",'団体一覧表（書、絵画、立体）'!$H$39)</f>
        <v/>
      </c>
      <c r="H191" s="25"/>
      <c r="I191" s="130"/>
      <c r="J191" s="120"/>
      <c r="K191" s="121"/>
      <c r="L191" s="122"/>
      <c r="M191" s="35" t="str">
        <f>IF('団体一覧表（書、絵画、立体）'!$H$43="","",'団体一覧表（書、絵画、立体）'!$H$43)</f>
        <v/>
      </c>
    </row>
    <row r="192" spans="1:15" ht="13.5" customHeight="1">
      <c r="B192" s="36" t="s">
        <v>4</v>
      </c>
      <c r="C192" s="108" t="str">
        <f>IF('団体一覧表（書、絵画、立体）'!$F$39="","",'団体一覧表（書、絵画、立体）'!$F$39)</f>
        <v/>
      </c>
      <c r="D192" s="109"/>
      <c r="E192" s="109"/>
      <c r="F192" s="110"/>
      <c r="H192" s="25"/>
      <c r="I192" s="36" t="s">
        <v>4</v>
      </c>
      <c r="J192" s="108" t="str">
        <f>IF('団体一覧表（書、絵画、立体）'!$F$43="","",'団体一覧表（書、絵画、立体）'!$F$43)</f>
        <v/>
      </c>
      <c r="K192" s="109"/>
      <c r="L192" s="109"/>
      <c r="M192" s="110"/>
    </row>
    <row r="193" spans="1:15" ht="25.5" customHeight="1">
      <c r="B193" s="37" t="s">
        <v>21</v>
      </c>
      <c r="C193" s="123" t="str">
        <f>IF('団体一覧表（書、絵画、立体）'!$E$39="","",'団体一覧表（書、絵画、立体）'!$E$39)</f>
        <v/>
      </c>
      <c r="D193" s="124"/>
      <c r="E193" s="124"/>
      <c r="F193" s="125"/>
      <c r="H193" s="25"/>
      <c r="I193" s="37" t="s">
        <v>21</v>
      </c>
      <c r="J193" s="123" t="str">
        <f>IF('団体一覧表（書、絵画、立体）'!$E$43="","",'団体一覧表（書、絵画、立体）'!$E$43)</f>
        <v/>
      </c>
      <c r="K193" s="124"/>
      <c r="L193" s="124"/>
      <c r="M193" s="125"/>
    </row>
    <row r="194" spans="1:15" ht="13.5" customHeight="1">
      <c r="B194" s="106" t="s">
        <v>22</v>
      </c>
      <c r="C194" s="131" t="str">
        <f>IF('団体一覧表（書、絵画、立体）'!$C$39="","",'団体一覧表（書、絵画、立体）'!$C$39)</f>
        <v/>
      </c>
      <c r="D194" s="132"/>
      <c r="E194" s="132"/>
      <c r="F194" s="133"/>
      <c r="H194" s="25"/>
      <c r="I194" s="106" t="s">
        <v>22</v>
      </c>
      <c r="J194" s="131" t="str">
        <f>IF('団体一覧表（書、絵画、立体）'!C43="","",'団体一覧表（書、絵画、立体）'!C43)</f>
        <v/>
      </c>
      <c r="K194" s="132"/>
      <c r="L194" s="132"/>
      <c r="M194" s="133"/>
    </row>
    <row r="195" spans="1:15" ht="27" customHeight="1" thickBot="1">
      <c r="B195" s="107"/>
      <c r="C195" s="134"/>
      <c r="D195" s="135"/>
      <c r="E195" s="135"/>
      <c r="F195" s="136"/>
      <c r="H195" s="25"/>
      <c r="I195" s="107"/>
      <c r="J195" s="134"/>
      <c r="K195" s="135"/>
      <c r="L195" s="135"/>
      <c r="M195" s="136"/>
    </row>
    <row r="196" spans="1:15" ht="11.45" customHeight="1">
      <c r="A196" s="41"/>
      <c r="B196" s="41"/>
      <c r="C196" s="41"/>
      <c r="D196" s="41"/>
      <c r="E196" s="41"/>
      <c r="F196" s="41"/>
      <c r="G196" s="42"/>
      <c r="H196" s="25"/>
      <c r="O196" s="6">
        <v>11.5</v>
      </c>
    </row>
    <row r="197" spans="1:15" ht="11.45" customHeight="1" thickBot="1">
      <c r="B197" s="39"/>
      <c r="C197" s="39"/>
      <c r="D197" s="39"/>
      <c r="E197" s="39"/>
      <c r="F197" s="39"/>
      <c r="H197" s="40"/>
      <c r="I197" s="39"/>
      <c r="J197" s="39"/>
      <c r="K197" s="39"/>
      <c r="L197" s="39"/>
      <c r="M197" s="39"/>
      <c r="N197" s="39"/>
      <c r="O197" s="6">
        <v>11.5</v>
      </c>
    </row>
    <row r="198" spans="1:15" ht="13.5" customHeight="1">
      <c r="B198" s="111" t="s">
        <v>57</v>
      </c>
      <c r="C198" s="112"/>
      <c r="D198" s="112"/>
      <c r="E198" s="112"/>
      <c r="F198" s="113"/>
      <c r="H198" s="25"/>
      <c r="I198" s="111" t="s">
        <v>57</v>
      </c>
      <c r="J198" s="112"/>
      <c r="K198" s="112"/>
      <c r="L198" s="112"/>
      <c r="M198" s="113"/>
      <c r="O198" s="6">
        <v>13.5</v>
      </c>
    </row>
    <row r="199" spans="1:15" ht="13.5" customHeight="1">
      <c r="B199" s="114"/>
      <c r="C199" s="115"/>
      <c r="D199" s="115"/>
      <c r="E199" s="115"/>
      <c r="F199" s="116"/>
      <c r="H199" s="25"/>
      <c r="I199" s="114"/>
      <c r="J199" s="115"/>
      <c r="K199" s="115"/>
      <c r="L199" s="115"/>
      <c r="M199" s="116"/>
      <c r="O199" s="6">
        <v>13.5</v>
      </c>
    </row>
    <row r="200" spans="1:15" ht="13.5" customHeight="1">
      <c r="B200" s="26" t="s">
        <v>9</v>
      </c>
      <c r="C200" s="29">
        <f>'団体一覧表（書、絵画、立体）'!$B$40</f>
        <v>26</v>
      </c>
      <c r="D200" s="44"/>
      <c r="E200" s="44"/>
      <c r="F200" s="45"/>
      <c r="G200" s="44"/>
      <c r="H200" s="46"/>
      <c r="I200" s="47" t="s">
        <v>9</v>
      </c>
      <c r="J200" s="29">
        <f>'団体一覧表（書、絵画、立体）'!$B$44</f>
        <v>30</v>
      </c>
      <c r="M200" s="28"/>
      <c r="O200" s="6">
        <v>13.5</v>
      </c>
    </row>
    <row r="201" spans="1:15" ht="13.5" customHeight="1" thickBot="1">
      <c r="B201" s="30" t="s">
        <v>10</v>
      </c>
      <c r="C201" s="31" t="str">
        <f>IF('団体一覧表（書、絵画、立体）'!$J$40="","",'団体一覧表（書、絵画、立体）'!$J$40)</f>
        <v/>
      </c>
      <c r="D201" s="31"/>
      <c r="E201" s="31"/>
      <c r="F201" s="32"/>
      <c r="H201" s="25"/>
      <c r="I201" s="30" t="s">
        <v>10</v>
      </c>
      <c r="J201" s="31" t="str">
        <f>IF('団体一覧表（書、絵画、立体）'!$J$44="","",'団体一覧表（書、絵画、立体）'!$J$44)</f>
        <v/>
      </c>
      <c r="K201" s="31"/>
      <c r="L201" s="31"/>
      <c r="M201" s="32"/>
      <c r="O201" s="6">
        <v>13.5</v>
      </c>
    </row>
    <row r="202" spans="1:15" ht="27" customHeight="1">
      <c r="B202" s="33" t="s">
        <v>8</v>
      </c>
      <c r="C202" s="137" t="str">
        <f>$C$6</f>
        <v/>
      </c>
      <c r="D202" s="138"/>
      <c r="E202" s="138"/>
      <c r="F202" s="139"/>
      <c r="H202" s="25"/>
      <c r="I202" s="33" t="s">
        <v>8</v>
      </c>
      <c r="J202" s="137" t="str">
        <f>$C$6</f>
        <v/>
      </c>
      <c r="K202" s="138"/>
      <c r="L202" s="138"/>
      <c r="M202" s="139"/>
      <c r="O202" s="6">
        <v>27</v>
      </c>
    </row>
    <row r="203" spans="1:15" ht="18.75" customHeight="1">
      <c r="B203" s="33" t="s">
        <v>13</v>
      </c>
      <c r="C203" s="126" t="str">
        <f>$C$7</f>
        <v>団体</v>
      </c>
      <c r="D203" s="127"/>
      <c r="E203" s="127"/>
      <c r="F203" s="128"/>
      <c r="H203" s="25"/>
      <c r="I203" s="33" t="s">
        <v>13</v>
      </c>
      <c r="J203" s="126" t="str">
        <f>$C$7</f>
        <v>団体</v>
      </c>
      <c r="K203" s="127"/>
      <c r="L203" s="127"/>
      <c r="M203" s="128"/>
      <c r="O203" s="6">
        <v>18.75</v>
      </c>
    </row>
    <row r="204" spans="1:15" ht="13.5" customHeight="1">
      <c r="B204" s="129" t="s">
        <v>35</v>
      </c>
      <c r="C204" s="117" t="str">
        <f>IF('団体一覧表（書、絵画、立体）'!$D$4="","",'団体一覧表（書、絵画、立体）'!$D$4)</f>
        <v/>
      </c>
      <c r="D204" s="118"/>
      <c r="E204" s="119"/>
      <c r="F204" s="34" t="s">
        <v>11</v>
      </c>
      <c r="H204" s="25"/>
      <c r="I204" s="129" t="s">
        <v>35</v>
      </c>
      <c r="J204" s="117" t="str">
        <f>IF('団体一覧表（書、絵画、立体）'!$D$4="","",'団体一覧表（書、絵画、立体）'!$D$4)</f>
        <v/>
      </c>
      <c r="K204" s="118"/>
      <c r="L204" s="119"/>
      <c r="M204" s="34" t="s">
        <v>11</v>
      </c>
      <c r="O204" s="6">
        <v>13.5</v>
      </c>
    </row>
    <row r="205" spans="1:15" ht="13.5" customHeight="1">
      <c r="B205" s="130"/>
      <c r="C205" s="120"/>
      <c r="D205" s="121"/>
      <c r="E205" s="122"/>
      <c r="F205" s="35" t="str">
        <f>IF('団体一覧表（書、絵画、立体）'!$H$40="","",'団体一覧表（書、絵画、立体）'!$H$40)</f>
        <v/>
      </c>
      <c r="H205" s="25"/>
      <c r="I205" s="130"/>
      <c r="J205" s="120"/>
      <c r="K205" s="121"/>
      <c r="L205" s="122"/>
      <c r="M205" s="35" t="str">
        <f>IF('団体一覧表（書、絵画、立体）'!$H$44="","",'団体一覧表（書、絵画、立体）'!$H$44)</f>
        <v/>
      </c>
      <c r="O205" s="6">
        <v>13.5</v>
      </c>
    </row>
    <row r="206" spans="1:15" ht="13.5" customHeight="1">
      <c r="B206" s="36" t="s">
        <v>4</v>
      </c>
      <c r="C206" s="108" t="str">
        <f>IF('団体一覧表（書、絵画、立体）'!$F$40="","",'団体一覧表（書、絵画、立体）'!$F$40)</f>
        <v/>
      </c>
      <c r="D206" s="109"/>
      <c r="E206" s="109"/>
      <c r="F206" s="110"/>
      <c r="H206" s="25"/>
      <c r="I206" s="36" t="s">
        <v>4</v>
      </c>
      <c r="J206" s="108" t="str">
        <f>IF('団体一覧表（書、絵画、立体）'!$F$44="","",'団体一覧表（書、絵画、立体）'!$F$44)</f>
        <v/>
      </c>
      <c r="K206" s="109"/>
      <c r="L206" s="109"/>
      <c r="M206" s="110"/>
      <c r="O206" s="6">
        <v>13.5</v>
      </c>
    </row>
    <row r="207" spans="1:15" ht="25.5" customHeight="1">
      <c r="B207" s="37" t="s">
        <v>21</v>
      </c>
      <c r="C207" s="123" t="str">
        <f>IF('団体一覧表（書、絵画、立体）'!$E$40="","",'団体一覧表（書、絵画、立体）'!$E$40)</f>
        <v/>
      </c>
      <c r="D207" s="124"/>
      <c r="E207" s="124"/>
      <c r="F207" s="125"/>
      <c r="H207" s="25"/>
      <c r="I207" s="37" t="s">
        <v>21</v>
      </c>
      <c r="J207" s="123" t="str">
        <f>IF('団体一覧表（書、絵画、立体）'!$E$44="","",'団体一覧表（書、絵画、立体）'!$E$44)</f>
        <v/>
      </c>
      <c r="K207" s="124"/>
      <c r="L207" s="124"/>
      <c r="M207" s="125"/>
      <c r="O207" s="6">
        <v>25.5</v>
      </c>
    </row>
    <row r="208" spans="1:15" ht="13.5" customHeight="1">
      <c r="B208" s="106" t="s">
        <v>22</v>
      </c>
      <c r="C208" s="131" t="str">
        <f>IF('団体一覧表（書、絵画、立体）'!$C$40="","",'団体一覧表（書、絵画、立体）'!$C$40)</f>
        <v/>
      </c>
      <c r="D208" s="132"/>
      <c r="E208" s="132"/>
      <c r="F208" s="133"/>
      <c r="H208" s="25"/>
      <c r="I208" s="106" t="s">
        <v>22</v>
      </c>
      <c r="J208" s="131" t="str">
        <f>IF('団体一覧表（書、絵画、立体）'!C44="","",'団体一覧表（書、絵画、立体）'!C44)</f>
        <v/>
      </c>
      <c r="K208" s="132"/>
      <c r="L208" s="132"/>
      <c r="M208" s="133"/>
    </row>
    <row r="209" spans="1:15" ht="27" customHeight="1" thickBot="1">
      <c r="B209" s="107"/>
      <c r="C209" s="134"/>
      <c r="D209" s="135"/>
      <c r="E209" s="135"/>
      <c r="F209" s="136"/>
      <c r="H209" s="25"/>
      <c r="I209" s="107"/>
      <c r="J209" s="134"/>
      <c r="K209" s="135"/>
      <c r="L209" s="135"/>
      <c r="M209" s="136"/>
      <c r="O209" s="6">
        <v>27</v>
      </c>
    </row>
    <row r="210" spans="1:15" ht="11.45" customHeight="1">
      <c r="A210" s="39"/>
      <c r="B210" s="41"/>
      <c r="C210" s="41"/>
      <c r="D210" s="41"/>
      <c r="E210" s="41"/>
      <c r="F210" s="41"/>
      <c r="H210" s="43"/>
      <c r="I210" s="41"/>
      <c r="J210" s="41"/>
      <c r="K210" s="41"/>
      <c r="L210" s="41"/>
      <c r="M210" s="41"/>
      <c r="N210" s="41"/>
      <c r="O210" s="6">
        <v>11.5</v>
      </c>
    </row>
    <row r="211" spans="1:15" ht="11.45" customHeight="1" thickBot="1">
      <c r="B211" s="39"/>
      <c r="C211" s="39"/>
      <c r="D211" s="39"/>
      <c r="E211" s="39"/>
      <c r="F211" s="39"/>
      <c r="G211" s="39"/>
      <c r="H211" s="25"/>
      <c r="O211" s="6">
        <v>11.5</v>
      </c>
    </row>
    <row r="212" spans="1:15" ht="13.5" customHeight="1">
      <c r="B212" s="111" t="s">
        <v>57</v>
      </c>
      <c r="C212" s="112"/>
      <c r="D212" s="112"/>
      <c r="E212" s="112"/>
      <c r="F212" s="113"/>
      <c r="H212" s="25"/>
      <c r="I212" s="111" t="s">
        <v>57</v>
      </c>
      <c r="J212" s="112"/>
      <c r="K212" s="112"/>
      <c r="L212" s="112"/>
      <c r="M212" s="113"/>
    </row>
    <row r="213" spans="1:15" ht="13.5" customHeight="1">
      <c r="B213" s="114"/>
      <c r="C213" s="115"/>
      <c r="D213" s="115"/>
      <c r="E213" s="115"/>
      <c r="F213" s="116"/>
      <c r="H213" s="25"/>
      <c r="I213" s="114"/>
      <c r="J213" s="115"/>
      <c r="K213" s="115"/>
      <c r="L213" s="115"/>
      <c r="M213" s="116"/>
    </row>
    <row r="214" spans="1:15" ht="13.5" customHeight="1">
      <c r="B214" s="26" t="s">
        <v>9</v>
      </c>
      <c r="C214" s="29">
        <f>'団体一覧表（書、絵画、立体）'!$B$41</f>
        <v>27</v>
      </c>
      <c r="D214" s="44"/>
      <c r="E214" s="44"/>
      <c r="F214" s="45"/>
      <c r="G214" s="44"/>
      <c r="H214" s="46"/>
      <c r="I214" s="47" t="s">
        <v>9</v>
      </c>
      <c r="J214" s="29"/>
      <c r="M214" s="28"/>
    </row>
    <row r="215" spans="1:15" ht="13.5" customHeight="1" thickBot="1">
      <c r="A215" s="28"/>
      <c r="B215" s="30" t="s">
        <v>10</v>
      </c>
      <c r="C215" s="31" t="str">
        <f>IF('団体一覧表（書、絵画、立体）'!$J$41="","",'団体一覧表（書、絵画、立体）'!$J$41)</f>
        <v/>
      </c>
      <c r="D215" s="31"/>
      <c r="E215" s="31"/>
      <c r="F215" s="32"/>
      <c r="H215" s="25"/>
      <c r="I215" s="30" t="s">
        <v>10</v>
      </c>
      <c r="J215" s="31"/>
      <c r="K215" s="31"/>
      <c r="L215" s="31"/>
      <c r="M215" s="32"/>
    </row>
    <row r="216" spans="1:15" ht="27" customHeight="1">
      <c r="B216" s="33" t="s">
        <v>8</v>
      </c>
      <c r="C216" s="137" t="str">
        <f>$C$6</f>
        <v/>
      </c>
      <c r="D216" s="138"/>
      <c r="E216" s="138"/>
      <c r="F216" s="139"/>
      <c r="H216" s="25"/>
      <c r="I216" s="33" t="s">
        <v>8</v>
      </c>
      <c r="J216" s="137"/>
      <c r="K216" s="138"/>
      <c r="L216" s="138"/>
      <c r="M216" s="139"/>
    </row>
    <row r="217" spans="1:15" ht="18.75" customHeight="1">
      <c r="B217" s="33" t="s">
        <v>13</v>
      </c>
      <c r="C217" s="126" t="str">
        <f>$C$7</f>
        <v>団体</v>
      </c>
      <c r="D217" s="127"/>
      <c r="E217" s="127"/>
      <c r="F217" s="128"/>
      <c r="H217" s="25"/>
      <c r="I217" s="33" t="s">
        <v>13</v>
      </c>
      <c r="J217" s="126"/>
      <c r="K217" s="127"/>
      <c r="L217" s="127"/>
      <c r="M217" s="128"/>
    </row>
    <row r="218" spans="1:15" ht="13.5" customHeight="1">
      <c r="B218" s="129" t="s">
        <v>35</v>
      </c>
      <c r="C218" s="117" t="str">
        <f>IF('団体一覧表（書、絵画、立体）'!$D$4="","",'団体一覧表（書、絵画、立体）'!$D$4)</f>
        <v/>
      </c>
      <c r="D218" s="118"/>
      <c r="E218" s="119"/>
      <c r="F218" s="34" t="s">
        <v>11</v>
      </c>
      <c r="H218" s="25"/>
      <c r="I218" s="129" t="s">
        <v>35</v>
      </c>
      <c r="J218" s="117"/>
      <c r="K218" s="118"/>
      <c r="L218" s="119"/>
      <c r="M218" s="34" t="s">
        <v>11</v>
      </c>
    </row>
    <row r="219" spans="1:15" ht="13.5" customHeight="1">
      <c r="B219" s="130"/>
      <c r="C219" s="120"/>
      <c r="D219" s="121"/>
      <c r="E219" s="122"/>
      <c r="F219" s="35" t="str">
        <f>IF('団体一覧表（書、絵画、立体）'!$H$41="","",'団体一覧表（書、絵画、立体）'!$H$41)</f>
        <v/>
      </c>
      <c r="H219" s="25"/>
      <c r="I219" s="130"/>
      <c r="J219" s="120"/>
      <c r="K219" s="121"/>
      <c r="L219" s="122"/>
      <c r="M219" s="35"/>
    </row>
    <row r="220" spans="1:15" ht="13.5" customHeight="1">
      <c r="B220" s="36" t="s">
        <v>4</v>
      </c>
      <c r="C220" s="108" t="str">
        <f>IF('団体一覧表（書、絵画、立体）'!$F$41="","",'団体一覧表（書、絵画、立体）'!$F$41)</f>
        <v/>
      </c>
      <c r="D220" s="109"/>
      <c r="E220" s="109"/>
      <c r="F220" s="110"/>
      <c r="H220" s="25"/>
      <c r="I220" s="36" t="s">
        <v>4</v>
      </c>
      <c r="J220" s="108"/>
      <c r="K220" s="109"/>
      <c r="L220" s="109"/>
      <c r="M220" s="110"/>
    </row>
    <row r="221" spans="1:15" ht="25.5" customHeight="1">
      <c r="B221" s="37" t="s">
        <v>21</v>
      </c>
      <c r="C221" s="123" t="str">
        <f>IF('団体一覧表（書、絵画、立体）'!$E$41="","",'団体一覧表（書、絵画、立体）'!$E$41)</f>
        <v/>
      </c>
      <c r="D221" s="124"/>
      <c r="E221" s="124"/>
      <c r="F221" s="125"/>
      <c r="H221" s="25"/>
      <c r="I221" s="37" t="s">
        <v>21</v>
      </c>
      <c r="J221" s="123"/>
      <c r="K221" s="124"/>
      <c r="L221" s="124"/>
      <c r="M221" s="125"/>
    </row>
    <row r="222" spans="1:15" ht="13.5" customHeight="1">
      <c r="B222" s="106" t="s">
        <v>22</v>
      </c>
      <c r="C222" s="131" t="str">
        <f>IF('団体一覧表（書、絵画、立体）'!$C$41="","",'団体一覧表（書、絵画、立体）'!$C$41)</f>
        <v/>
      </c>
      <c r="D222" s="132"/>
      <c r="E222" s="132"/>
      <c r="F222" s="133"/>
      <c r="H222" s="25"/>
      <c r="I222" s="106" t="s">
        <v>22</v>
      </c>
      <c r="J222" s="131" t="str">
        <f>IF('団体一覧表（書、絵画、立体）'!C58="","",'団体一覧表（書、絵画、立体）'!C58)</f>
        <v/>
      </c>
      <c r="K222" s="132"/>
      <c r="L222" s="132"/>
      <c r="M222" s="133"/>
    </row>
    <row r="223" spans="1:15" ht="27" customHeight="1" thickBot="1">
      <c r="B223" s="107"/>
      <c r="C223" s="134"/>
      <c r="D223" s="135"/>
      <c r="E223" s="135"/>
      <c r="F223" s="136"/>
      <c r="H223" s="25"/>
      <c r="I223" s="107"/>
      <c r="J223" s="134"/>
      <c r="K223" s="135"/>
      <c r="L223" s="135"/>
      <c r="M223" s="136"/>
    </row>
    <row r="224" spans="1:15" ht="11.45" customHeight="1">
      <c r="B224" s="39"/>
      <c r="C224" s="39"/>
      <c r="D224" s="39"/>
      <c r="E224" s="39"/>
      <c r="F224" s="39"/>
      <c r="H224" s="25"/>
    </row>
    <row r="225" spans="2:13">
      <c r="B225" s="48"/>
      <c r="C225" s="115"/>
      <c r="D225" s="115"/>
      <c r="E225" s="49"/>
      <c r="F225" s="49"/>
      <c r="I225" s="49"/>
      <c r="J225" s="115"/>
      <c r="K225" s="115"/>
      <c r="L225" s="115"/>
      <c r="M225" s="115"/>
    </row>
  </sheetData>
  <sheetProtection selectLockedCells="1" selectUnlockedCells="1"/>
  <mergeCells count="290">
    <mergeCell ref="C180:F181"/>
    <mergeCell ref="J180:M181"/>
    <mergeCell ref="C194:F195"/>
    <mergeCell ref="J194:M195"/>
    <mergeCell ref="C208:F209"/>
    <mergeCell ref="J208:M209"/>
    <mergeCell ref="C222:F223"/>
    <mergeCell ref="J222:M223"/>
    <mergeCell ref="C110:F111"/>
    <mergeCell ref="J110:M111"/>
    <mergeCell ref="C124:F125"/>
    <mergeCell ref="J124:M125"/>
    <mergeCell ref="C138:F139"/>
    <mergeCell ref="J138:M139"/>
    <mergeCell ref="C152:F153"/>
    <mergeCell ref="J152:M153"/>
    <mergeCell ref="C166:F167"/>
    <mergeCell ref="J166:M167"/>
    <mergeCell ref="I208:I209"/>
    <mergeCell ref="C193:F193"/>
    <mergeCell ref="J193:M193"/>
    <mergeCell ref="B198:F199"/>
    <mergeCell ref="I198:M199"/>
    <mergeCell ref="C202:F202"/>
    <mergeCell ref="I2:M3"/>
    <mergeCell ref="J6:M6"/>
    <mergeCell ref="I8:I9"/>
    <mergeCell ref="J10:M10"/>
    <mergeCell ref="J11:M11"/>
    <mergeCell ref="B36:B37"/>
    <mergeCell ref="C35:F35"/>
    <mergeCell ref="C25:F25"/>
    <mergeCell ref="B2:F3"/>
    <mergeCell ref="C6:F6"/>
    <mergeCell ref="B8:B9"/>
    <mergeCell ref="C10:F10"/>
    <mergeCell ref="B16:F17"/>
    <mergeCell ref="C20:F20"/>
    <mergeCell ref="C7:F7"/>
    <mergeCell ref="B22:B23"/>
    <mergeCell ref="C24:F24"/>
    <mergeCell ref="J7:M7"/>
    <mergeCell ref="J21:M21"/>
    <mergeCell ref="C11:F11"/>
    <mergeCell ref="J25:M25"/>
    <mergeCell ref="C12:F13"/>
    <mergeCell ref="J12:M13"/>
    <mergeCell ref="C8:E9"/>
    <mergeCell ref="C21:F21"/>
    <mergeCell ref="C67:F67"/>
    <mergeCell ref="C34:F34"/>
    <mergeCell ref="I92:I93"/>
    <mergeCell ref="J94:M94"/>
    <mergeCell ref="C94:F94"/>
    <mergeCell ref="C38:F38"/>
    <mergeCell ref="B44:F45"/>
    <mergeCell ref="C48:F48"/>
    <mergeCell ref="C49:F49"/>
    <mergeCell ref="B50:B51"/>
    <mergeCell ref="C52:F52"/>
    <mergeCell ref="C53:F53"/>
    <mergeCell ref="C26:F27"/>
    <mergeCell ref="J26:M27"/>
    <mergeCell ref="C40:F41"/>
    <mergeCell ref="B58:F59"/>
    <mergeCell ref="I58:M59"/>
    <mergeCell ref="J90:M90"/>
    <mergeCell ref="J66:M66"/>
    <mergeCell ref="J67:M67"/>
    <mergeCell ref="I44:M45"/>
    <mergeCell ref="J48:M48"/>
    <mergeCell ref="B30:F31"/>
    <mergeCell ref="C76:F76"/>
    <mergeCell ref="B78:B79"/>
    <mergeCell ref="C108:F108"/>
    <mergeCell ref="J109:M109"/>
    <mergeCell ref="J62:M62"/>
    <mergeCell ref="B64:B65"/>
    <mergeCell ref="I64:I65"/>
    <mergeCell ref="J64:L65"/>
    <mergeCell ref="C62:F62"/>
    <mergeCell ref="C63:F63"/>
    <mergeCell ref="C64:E65"/>
    <mergeCell ref="J63:M63"/>
    <mergeCell ref="B92:B93"/>
    <mergeCell ref="C78:E79"/>
    <mergeCell ref="C81:F81"/>
    <mergeCell ref="B40:B41"/>
    <mergeCell ref="I40:I41"/>
    <mergeCell ref="J40:M41"/>
    <mergeCell ref="C54:F55"/>
    <mergeCell ref="C80:F80"/>
    <mergeCell ref="I78:I79"/>
    <mergeCell ref="J80:M80"/>
    <mergeCell ref="C77:F77"/>
    <mergeCell ref="B218:B219"/>
    <mergeCell ref="I218:I219"/>
    <mergeCell ref="J218:L219"/>
    <mergeCell ref="C218:E219"/>
    <mergeCell ref="B208:B209"/>
    <mergeCell ref="C203:F203"/>
    <mergeCell ref="J203:M203"/>
    <mergeCell ref="B204:B205"/>
    <mergeCell ref="I204:I205"/>
    <mergeCell ref="J204:L205"/>
    <mergeCell ref="C204:E205"/>
    <mergeCell ref="C206:F206"/>
    <mergeCell ref="J206:M206"/>
    <mergeCell ref="C207:F207"/>
    <mergeCell ref="J207:M207"/>
    <mergeCell ref="B194:B195"/>
    <mergeCell ref="C220:F220"/>
    <mergeCell ref="J220:M220"/>
    <mergeCell ref="C221:F221"/>
    <mergeCell ref="J221:M221"/>
    <mergeCell ref="B212:F213"/>
    <mergeCell ref="I212:M213"/>
    <mergeCell ref="C216:F216"/>
    <mergeCell ref="J216:M216"/>
    <mergeCell ref="C217:F217"/>
    <mergeCell ref="J217:M217"/>
    <mergeCell ref="I194:I195"/>
    <mergeCell ref="J188:M188"/>
    <mergeCell ref="C189:F189"/>
    <mergeCell ref="J189:M189"/>
    <mergeCell ref="B190:B191"/>
    <mergeCell ref="I190:I191"/>
    <mergeCell ref="J190:L191"/>
    <mergeCell ref="C190:E191"/>
    <mergeCell ref="C192:F192"/>
    <mergeCell ref="J192:M192"/>
    <mergeCell ref="J225:M225"/>
    <mergeCell ref="C225:D225"/>
    <mergeCell ref="C165:F165"/>
    <mergeCell ref="J165:M165"/>
    <mergeCell ref="B170:F171"/>
    <mergeCell ref="I170:M171"/>
    <mergeCell ref="J175:M175"/>
    <mergeCell ref="B176:B177"/>
    <mergeCell ref="I176:I177"/>
    <mergeCell ref="J176:L177"/>
    <mergeCell ref="C176:E177"/>
    <mergeCell ref="C175:F175"/>
    <mergeCell ref="C178:F178"/>
    <mergeCell ref="B184:F185"/>
    <mergeCell ref="I184:M185"/>
    <mergeCell ref="C188:F188"/>
    <mergeCell ref="J179:M179"/>
    <mergeCell ref="B222:B223"/>
    <mergeCell ref="I222:I223"/>
    <mergeCell ref="I180:I181"/>
    <mergeCell ref="B180:B181"/>
    <mergeCell ref="B166:B167"/>
    <mergeCell ref="I166:I167"/>
    <mergeCell ref="J202:M202"/>
    <mergeCell ref="C160:F160"/>
    <mergeCell ref="J160:M160"/>
    <mergeCell ref="C161:F161"/>
    <mergeCell ref="J161:M161"/>
    <mergeCell ref="C150:F150"/>
    <mergeCell ref="J150:M150"/>
    <mergeCell ref="C151:F151"/>
    <mergeCell ref="J151:M151"/>
    <mergeCell ref="B156:F157"/>
    <mergeCell ref="I156:M157"/>
    <mergeCell ref="J52:M52"/>
    <mergeCell ref="I134:I135"/>
    <mergeCell ref="J134:L135"/>
    <mergeCell ref="J104:M104"/>
    <mergeCell ref="J77:M77"/>
    <mergeCell ref="J106:L107"/>
    <mergeCell ref="I100:M101"/>
    <mergeCell ref="I72:M73"/>
    <mergeCell ref="J53:M53"/>
    <mergeCell ref="J54:M55"/>
    <mergeCell ref="J76:M76"/>
    <mergeCell ref="J123:M123"/>
    <mergeCell ref="J120:L121"/>
    <mergeCell ref="J105:M105"/>
    <mergeCell ref="I86:M87"/>
    <mergeCell ref="J68:M69"/>
    <mergeCell ref="J82:M83"/>
    <mergeCell ref="J96:M97"/>
    <mergeCell ref="J95:M95"/>
    <mergeCell ref="J81:M81"/>
    <mergeCell ref="J91:M91"/>
    <mergeCell ref="J108:M108"/>
    <mergeCell ref="J78:L79"/>
    <mergeCell ref="C118:F118"/>
    <mergeCell ref="J118:M118"/>
    <mergeCell ref="B120:B121"/>
    <mergeCell ref="C104:F104"/>
    <mergeCell ref="B86:F87"/>
    <mergeCell ref="C90:F90"/>
    <mergeCell ref="C82:F83"/>
    <mergeCell ref="C96:F97"/>
    <mergeCell ref="B100:F101"/>
    <mergeCell ref="C95:F95"/>
    <mergeCell ref="C109:F109"/>
    <mergeCell ref="C92:E93"/>
    <mergeCell ref="J92:L93"/>
    <mergeCell ref="I106:I107"/>
    <mergeCell ref="B110:B111"/>
    <mergeCell ref="B114:F115"/>
    <mergeCell ref="I114:M115"/>
    <mergeCell ref="C123:F123"/>
    <mergeCell ref="I120:I121"/>
    <mergeCell ref="C122:F122"/>
    <mergeCell ref="J122:M122"/>
    <mergeCell ref="C119:F119"/>
    <mergeCell ref="J119:M119"/>
    <mergeCell ref="J132:M132"/>
    <mergeCell ref="C133:F133"/>
    <mergeCell ref="J133:M133"/>
    <mergeCell ref="C120:E121"/>
    <mergeCell ref="C146:F146"/>
    <mergeCell ref="J146:M146"/>
    <mergeCell ref="C147:F147"/>
    <mergeCell ref="J147:M147"/>
    <mergeCell ref="B148:B149"/>
    <mergeCell ref="I148:I149"/>
    <mergeCell ref="B152:B153"/>
    <mergeCell ref="I152:I153"/>
    <mergeCell ref="B138:B139"/>
    <mergeCell ref="I138:I139"/>
    <mergeCell ref="J148:L149"/>
    <mergeCell ref="J8:L9"/>
    <mergeCell ref="J22:L23"/>
    <mergeCell ref="J36:L37"/>
    <mergeCell ref="J50:L51"/>
    <mergeCell ref="I36:I37"/>
    <mergeCell ref="J38:M38"/>
    <mergeCell ref="J39:M39"/>
    <mergeCell ref="I16:M17"/>
    <mergeCell ref="J20:M20"/>
    <mergeCell ref="I22:I23"/>
    <mergeCell ref="J24:M24"/>
    <mergeCell ref="I30:M31"/>
    <mergeCell ref="J34:M34"/>
    <mergeCell ref="J35:M35"/>
    <mergeCell ref="J49:M49"/>
    <mergeCell ref="I50:I51"/>
    <mergeCell ref="B124:B125"/>
    <mergeCell ref="I124:I125"/>
    <mergeCell ref="C132:F132"/>
    <mergeCell ref="B128:F129"/>
    <mergeCell ref="I128:M129"/>
    <mergeCell ref="J178:M178"/>
    <mergeCell ref="C179:F179"/>
    <mergeCell ref="C164:F164"/>
    <mergeCell ref="J164:M164"/>
    <mergeCell ref="C174:F174"/>
    <mergeCell ref="J174:M174"/>
    <mergeCell ref="C162:E163"/>
    <mergeCell ref="C148:E149"/>
    <mergeCell ref="B134:B135"/>
    <mergeCell ref="J162:L163"/>
    <mergeCell ref="C136:F136"/>
    <mergeCell ref="J136:M136"/>
    <mergeCell ref="C137:F137"/>
    <mergeCell ref="J137:M137"/>
    <mergeCell ref="B162:B163"/>
    <mergeCell ref="I162:I163"/>
    <mergeCell ref="C134:E135"/>
    <mergeCell ref="B142:F143"/>
    <mergeCell ref="I142:M143"/>
    <mergeCell ref="B26:B27"/>
    <mergeCell ref="I26:I27"/>
    <mergeCell ref="B12:B13"/>
    <mergeCell ref="I12:I13"/>
    <mergeCell ref="I110:I111"/>
    <mergeCell ref="I96:I97"/>
    <mergeCell ref="B96:B97"/>
    <mergeCell ref="B82:B83"/>
    <mergeCell ref="I82:I83"/>
    <mergeCell ref="I68:I69"/>
    <mergeCell ref="B68:B69"/>
    <mergeCell ref="B54:B55"/>
    <mergeCell ref="I54:I55"/>
    <mergeCell ref="C66:F66"/>
    <mergeCell ref="B72:F73"/>
    <mergeCell ref="C106:E107"/>
    <mergeCell ref="C39:F39"/>
    <mergeCell ref="C91:F91"/>
    <mergeCell ref="C105:F105"/>
    <mergeCell ref="C22:E23"/>
    <mergeCell ref="C36:E37"/>
    <mergeCell ref="C50:E51"/>
    <mergeCell ref="B106:B107"/>
    <mergeCell ref="C68:F69"/>
  </mergeCells>
  <phoneticPr fontId="1"/>
  <pageMargins left="0.39370078740157483" right="0" top="0" bottom="0" header="0.51181102362204722" footer="0.51181102362204722"/>
  <pageSetup paperSize="9" scale="97" orientation="portrait" r:id="rId1"/>
  <headerFooter alignWithMargins="0"/>
  <rowBreaks count="3" manualBreakCount="3">
    <brk id="56" max="13" man="1"/>
    <brk id="112" max="13" man="1"/>
    <brk id="168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9"/>
  <sheetViews>
    <sheetView view="pageBreakPreview" zoomScale="85" zoomScaleNormal="100" zoomScaleSheetLayoutView="85" workbookViewId="0">
      <selection activeCell="B2" sqref="B2:F3"/>
    </sheetView>
  </sheetViews>
  <sheetFormatPr defaultRowHeight="13.5"/>
  <cols>
    <col min="1" max="1" width="1" customWidth="1"/>
    <col min="2" max="2" width="9.625" style="24" customWidth="1"/>
    <col min="3" max="3" width="9.125" style="24" customWidth="1"/>
    <col min="4" max="4" width="10.625" style="24" customWidth="1"/>
    <col min="5" max="5" width="8.625" style="24" customWidth="1"/>
    <col min="6" max="6" width="9" style="24"/>
    <col min="7" max="8" width="3.125" style="24" customWidth="1"/>
    <col min="9" max="9" width="9.625" style="24" customWidth="1"/>
    <col min="10" max="10" width="9.125" style="24" customWidth="1"/>
    <col min="11" max="11" width="10.625" style="24" customWidth="1"/>
    <col min="12" max="12" width="8.625" style="24" customWidth="1"/>
    <col min="13" max="13" width="9" style="24"/>
    <col min="14" max="14" width="1.25" customWidth="1"/>
    <col min="15" max="15" width="0" style="6" hidden="1" customWidth="1"/>
  </cols>
  <sheetData>
    <row r="1" spans="1:16" ht="20.100000000000001" customHeight="1" thickBot="1">
      <c r="A1" s="24"/>
      <c r="H1" s="25"/>
      <c r="N1" s="24"/>
      <c r="O1" s="6">
        <v>13.5</v>
      </c>
      <c r="P1" s="1"/>
    </row>
    <row r="2" spans="1:16">
      <c r="A2" s="24"/>
      <c r="B2" s="111" t="s">
        <v>58</v>
      </c>
      <c r="C2" s="112"/>
      <c r="D2" s="112"/>
      <c r="E2" s="112"/>
      <c r="F2" s="113"/>
      <c r="H2" s="25"/>
      <c r="I2" s="111" t="s">
        <v>58</v>
      </c>
      <c r="J2" s="112"/>
      <c r="K2" s="112"/>
      <c r="L2" s="112"/>
      <c r="M2" s="113"/>
      <c r="N2" s="24"/>
      <c r="O2" s="6">
        <v>13.5</v>
      </c>
    </row>
    <row r="3" spans="1:16">
      <c r="A3" s="24"/>
      <c r="B3" s="114"/>
      <c r="C3" s="115"/>
      <c r="D3" s="115"/>
      <c r="E3" s="115"/>
      <c r="F3" s="116"/>
      <c r="H3" s="25"/>
      <c r="I3" s="114"/>
      <c r="J3" s="115"/>
      <c r="K3" s="115"/>
      <c r="L3" s="115"/>
      <c r="M3" s="116"/>
      <c r="N3" s="24"/>
      <c r="O3" s="6">
        <v>13.5</v>
      </c>
    </row>
    <row r="4" spans="1:16" ht="13.5" customHeight="1">
      <c r="A4" s="24"/>
      <c r="B4" s="26" t="s">
        <v>9</v>
      </c>
      <c r="C4" s="27"/>
      <c r="F4" s="28"/>
      <c r="H4" s="25"/>
      <c r="I4" s="26" t="s">
        <v>9</v>
      </c>
      <c r="J4" s="27"/>
      <c r="M4" s="28"/>
      <c r="N4" s="24"/>
      <c r="O4" s="6">
        <v>13.5</v>
      </c>
    </row>
    <row r="5" spans="1:16" ht="13.5" customHeight="1" thickBot="1">
      <c r="A5" s="24"/>
      <c r="B5" s="30" t="s">
        <v>10</v>
      </c>
      <c r="C5" s="31"/>
      <c r="D5" s="31"/>
      <c r="E5" s="31"/>
      <c r="F5" s="32"/>
      <c r="H5" s="25"/>
      <c r="I5" s="30" t="s">
        <v>10</v>
      </c>
      <c r="J5" s="31"/>
      <c r="K5" s="31"/>
      <c r="L5" s="31"/>
      <c r="M5" s="32"/>
      <c r="N5" s="24"/>
      <c r="O5" s="6">
        <v>13.5</v>
      </c>
    </row>
    <row r="6" spans="1:16" ht="27" customHeight="1">
      <c r="A6" s="24"/>
      <c r="B6" s="33" t="s">
        <v>8</v>
      </c>
      <c r="C6" s="137" t="s">
        <v>16</v>
      </c>
      <c r="D6" s="138"/>
      <c r="E6" s="138"/>
      <c r="F6" s="139"/>
      <c r="H6" s="25"/>
      <c r="I6" s="33" t="s">
        <v>8</v>
      </c>
      <c r="J6" s="155" t="s">
        <v>23</v>
      </c>
      <c r="K6" s="138"/>
      <c r="L6" s="138"/>
      <c r="M6" s="139"/>
      <c r="N6" s="24"/>
      <c r="O6" s="6">
        <v>27</v>
      </c>
    </row>
    <row r="7" spans="1:16" ht="18.75" customHeight="1">
      <c r="A7" s="24"/>
      <c r="B7" s="33" t="s">
        <v>13</v>
      </c>
      <c r="C7" s="126" t="s">
        <v>19</v>
      </c>
      <c r="D7" s="127"/>
      <c r="E7" s="127"/>
      <c r="F7" s="128"/>
      <c r="H7" s="25"/>
      <c r="I7" s="33" t="s">
        <v>13</v>
      </c>
      <c r="J7" s="126" t="s">
        <v>19</v>
      </c>
      <c r="K7" s="127"/>
      <c r="L7" s="127"/>
      <c r="M7" s="128"/>
      <c r="N7" s="24"/>
      <c r="O7" s="6">
        <v>18.75</v>
      </c>
    </row>
    <row r="8" spans="1:16" ht="13.5" customHeight="1">
      <c r="A8" s="24"/>
      <c r="B8" s="129" t="s">
        <v>35</v>
      </c>
      <c r="C8" s="117" t="s">
        <v>44</v>
      </c>
      <c r="D8" s="118"/>
      <c r="E8" s="119"/>
      <c r="F8" s="34" t="s">
        <v>11</v>
      </c>
      <c r="H8" s="25"/>
      <c r="I8" s="129" t="s">
        <v>35</v>
      </c>
      <c r="J8" s="117" t="s">
        <v>24</v>
      </c>
      <c r="K8" s="118"/>
      <c r="L8" s="119"/>
      <c r="M8" s="34" t="s">
        <v>11</v>
      </c>
      <c r="N8" s="24"/>
      <c r="O8" s="6">
        <v>13.5</v>
      </c>
    </row>
    <row r="9" spans="1:16" ht="13.5" customHeight="1">
      <c r="A9" s="24"/>
      <c r="B9" s="130"/>
      <c r="C9" s="120"/>
      <c r="D9" s="121"/>
      <c r="E9" s="122"/>
      <c r="F9" s="35" t="s">
        <v>17</v>
      </c>
      <c r="H9" s="25"/>
      <c r="I9" s="130"/>
      <c r="J9" s="120"/>
      <c r="K9" s="121"/>
      <c r="L9" s="122"/>
      <c r="M9" s="35" t="s">
        <v>18</v>
      </c>
      <c r="N9" s="24"/>
      <c r="O9" s="6">
        <v>13.5</v>
      </c>
    </row>
    <row r="10" spans="1:16" ht="13.5" customHeight="1">
      <c r="A10" s="24"/>
      <c r="B10" s="36" t="s">
        <v>4</v>
      </c>
      <c r="C10" s="108" t="s">
        <v>32</v>
      </c>
      <c r="D10" s="109"/>
      <c r="E10" s="109"/>
      <c r="F10" s="110"/>
      <c r="H10" s="25"/>
      <c r="I10" s="36" t="s">
        <v>4</v>
      </c>
      <c r="J10" s="108" t="s">
        <v>26</v>
      </c>
      <c r="K10" s="109"/>
      <c r="L10" s="109"/>
      <c r="M10" s="110"/>
      <c r="N10" s="24"/>
      <c r="O10" s="6">
        <v>13.5</v>
      </c>
    </row>
    <row r="11" spans="1:16" ht="25.5" customHeight="1">
      <c r="A11" s="24"/>
      <c r="B11" s="37" t="s">
        <v>21</v>
      </c>
      <c r="C11" s="123" t="s">
        <v>31</v>
      </c>
      <c r="D11" s="124"/>
      <c r="E11" s="124"/>
      <c r="F11" s="125"/>
      <c r="H11" s="25"/>
      <c r="I11" s="37" t="s">
        <v>21</v>
      </c>
      <c r="J11" s="123" t="s">
        <v>25</v>
      </c>
      <c r="K11" s="124"/>
      <c r="L11" s="124"/>
      <c r="M11" s="125"/>
      <c r="N11" s="24"/>
      <c r="O11" s="6">
        <v>25.5</v>
      </c>
    </row>
    <row r="12" spans="1:16" ht="13.5" customHeight="1">
      <c r="A12" s="24"/>
      <c r="B12" s="106" t="s">
        <v>22</v>
      </c>
      <c r="C12" s="108"/>
      <c r="D12" s="109"/>
      <c r="E12" s="109"/>
      <c r="F12" s="110"/>
      <c r="H12" s="25"/>
      <c r="I12" s="106" t="s">
        <v>22</v>
      </c>
      <c r="J12" s="140" t="s">
        <v>27</v>
      </c>
      <c r="K12" s="141"/>
      <c r="L12" s="141"/>
      <c r="M12" s="142"/>
      <c r="N12" s="24"/>
    </row>
    <row r="13" spans="1:16" ht="27" customHeight="1" thickBot="1">
      <c r="A13" s="24"/>
      <c r="B13" s="107"/>
      <c r="C13" s="146" t="s">
        <v>30</v>
      </c>
      <c r="D13" s="147"/>
      <c r="E13" s="147"/>
      <c r="F13" s="148"/>
      <c r="H13" s="25"/>
      <c r="I13" s="107"/>
      <c r="J13" s="143"/>
      <c r="K13" s="144"/>
      <c r="L13" s="144"/>
      <c r="M13" s="145"/>
      <c r="N13" s="24"/>
      <c r="O13" s="6">
        <v>27</v>
      </c>
    </row>
    <row r="14" spans="1:16" ht="11.45" customHeight="1">
      <c r="A14" s="24"/>
      <c r="B14" s="38"/>
      <c r="H14" s="25"/>
      <c r="N14" s="24"/>
      <c r="O14" s="6">
        <v>11.5</v>
      </c>
    </row>
    <row r="15" spans="1:16" ht="11.45" customHeight="1" thickBot="1">
      <c r="A15" s="39"/>
      <c r="B15" s="39"/>
      <c r="C15" s="39"/>
      <c r="D15" s="39"/>
      <c r="E15" s="39"/>
      <c r="F15" s="39"/>
      <c r="G15" s="39"/>
      <c r="H15" s="40"/>
      <c r="I15" s="39"/>
      <c r="J15" s="39"/>
      <c r="K15" s="39"/>
      <c r="L15" s="39"/>
      <c r="M15" s="39"/>
      <c r="N15" s="39"/>
      <c r="O15" s="6">
        <v>11.5</v>
      </c>
    </row>
    <row r="16" spans="1:16">
      <c r="A16" s="24"/>
      <c r="B16" s="111" t="s">
        <v>58</v>
      </c>
      <c r="C16" s="112"/>
      <c r="D16" s="112"/>
      <c r="E16" s="112"/>
      <c r="F16" s="113"/>
      <c r="H16" s="25"/>
      <c r="I16" s="111" t="s">
        <v>58</v>
      </c>
      <c r="J16" s="112"/>
      <c r="K16" s="112"/>
      <c r="L16" s="112"/>
      <c r="M16" s="113"/>
      <c r="N16" s="24"/>
    </row>
    <row r="17" spans="1:15">
      <c r="A17" s="24"/>
      <c r="B17" s="114"/>
      <c r="C17" s="115"/>
      <c r="D17" s="115"/>
      <c r="E17" s="115"/>
      <c r="F17" s="116"/>
      <c r="H17" s="25"/>
      <c r="I17" s="114"/>
      <c r="J17" s="115"/>
      <c r="K17" s="115"/>
      <c r="L17" s="115"/>
      <c r="M17" s="116"/>
      <c r="N17" s="24"/>
    </row>
    <row r="18" spans="1:15" ht="13.5" customHeight="1">
      <c r="A18" s="24"/>
      <c r="B18" s="26" t="s">
        <v>9</v>
      </c>
      <c r="C18" s="29">
        <v>1</v>
      </c>
      <c r="D18" s="44"/>
      <c r="E18" s="44"/>
      <c r="F18" s="45"/>
      <c r="G18" s="44"/>
      <c r="H18" s="46"/>
      <c r="I18" s="47" t="s">
        <v>9</v>
      </c>
      <c r="J18" s="29">
        <v>4</v>
      </c>
      <c r="M18" s="28"/>
      <c r="N18" s="24"/>
    </row>
    <row r="19" spans="1:15" ht="13.5" customHeight="1" thickBot="1">
      <c r="A19" s="24"/>
      <c r="B19" s="30" t="s">
        <v>10</v>
      </c>
      <c r="C19" s="31"/>
      <c r="D19" s="31"/>
      <c r="E19" s="31"/>
      <c r="F19" s="32"/>
      <c r="H19" s="25"/>
      <c r="I19" s="30" t="s">
        <v>10</v>
      </c>
      <c r="J19" s="31"/>
      <c r="K19" s="31"/>
      <c r="L19" s="31"/>
      <c r="M19" s="32"/>
      <c r="N19" s="24"/>
    </row>
    <row r="20" spans="1:15" ht="27" customHeight="1">
      <c r="A20" s="24"/>
      <c r="B20" s="33" t="s">
        <v>8</v>
      </c>
      <c r="C20" s="137"/>
      <c r="D20" s="138"/>
      <c r="E20" s="138"/>
      <c r="F20" s="139"/>
      <c r="H20" s="25"/>
      <c r="I20" s="33" t="s">
        <v>8</v>
      </c>
      <c r="J20" s="137"/>
      <c r="K20" s="138"/>
      <c r="L20" s="138"/>
      <c r="M20" s="139"/>
      <c r="N20" s="24"/>
    </row>
    <row r="21" spans="1:15" ht="18.75" customHeight="1">
      <c r="A21" s="24"/>
      <c r="B21" s="33" t="s">
        <v>13</v>
      </c>
      <c r="C21" s="126" t="s">
        <v>19</v>
      </c>
      <c r="D21" s="127"/>
      <c r="E21" s="127"/>
      <c r="F21" s="128"/>
      <c r="H21" s="25"/>
      <c r="I21" s="33" t="s">
        <v>13</v>
      </c>
      <c r="J21" s="126" t="s">
        <v>19</v>
      </c>
      <c r="K21" s="127"/>
      <c r="L21" s="127"/>
      <c r="M21" s="128"/>
      <c r="N21" s="24"/>
    </row>
    <row r="22" spans="1:15" ht="13.5" customHeight="1">
      <c r="A22" s="24"/>
      <c r="B22" s="129" t="s">
        <v>35</v>
      </c>
      <c r="C22" s="117"/>
      <c r="D22" s="118"/>
      <c r="E22" s="119"/>
      <c r="F22" s="34" t="s">
        <v>11</v>
      </c>
      <c r="H22" s="25"/>
      <c r="I22" s="129" t="s">
        <v>35</v>
      </c>
      <c r="J22" s="117"/>
      <c r="K22" s="118"/>
      <c r="L22" s="119"/>
      <c r="M22" s="34" t="s">
        <v>11</v>
      </c>
      <c r="N22" s="24"/>
    </row>
    <row r="23" spans="1:15" ht="13.5" customHeight="1">
      <c r="A23" s="24"/>
      <c r="B23" s="130"/>
      <c r="C23" s="120"/>
      <c r="D23" s="121"/>
      <c r="E23" s="122"/>
      <c r="F23" s="35"/>
      <c r="H23" s="25"/>
      <c r="I23" s="130"/>
      <c r="J23" s="120"/>
      <c r="K23" s="121"/>
      <c r="L23" s="122"/>
      <c r="M23" s="35"/>
      <c r="N23" s="24"/>
    </row>
    <row r="24" spans="1:15" ht="13.5" customHeight="1">
      <c r="A24" s="24"/>
      <c r="B24" s="36" t="s">
        <v>4</v>
      </c>
      <c r="C24" s="108"/>
      <c r="D24" s="109"/>
      <c r="E24" s="109"/>
      <c r="F24" s="110"/>
      <c r="H24" s="25"/>
      <c r="I24" s="36" t="s">
        <v>4</v>
      </c>
      <c r="J24" s="108"/>
      <c r="K24" s="109"/>
      <c r="L24" s="109"/>
      <c r="M24" s="110"/>
      <c r="N24" s="24"/>
    </row>
    <row r="25" spans="1:15" ht="25.5" customHeight="1">
      <c r="A25" s="24"/>
      <c r="B25" s="37" t="s">
        <v>21</v>
      </c>
      <c r="C25" s="123"/>
      <c r="D25" s="124"/>
      <c r="E25" s="124"/>
      <c r="F25" s="125"/>
      <c r="H25" s="25"/>
      <c r="I25" s="37" t="s">
        <v>21</v>
      </c>
      <c r="J25" s="123"/>
      <c r="K25" s="124"/>
      <c r="L25" s="124"/>
      <c r="M25" s="125"/>
      <c r="N25" s="24"/>
    </row>
    <row r="26" spans="1:15" ht="13.5" customHeight="1">
      <c r="A26" s="24"/>
      <c r="B26" s="106" t="s">
        <v>22</v>
      </c>
      <c r="C26" s="108"/>
      <c r="D26" s="109"/>
      <c r="E26" s="109"/>
      <c r="F26" s="110"/>
      <c r="H26" s="25"/>
      <c r="I26" s="106" t="s">
        <v>22</v>
      </c>
      <c r="J26" s="108"/>
      <c r="K26" s="109"/>
      <c r="L26" s="109"/>
      <c r="M26" s="110"/>
      <c r="N26" s="24"/>
    </row>
    <row r="27" spans="1:15" ht="27" customHeight="1" thickBot="1">
      <c r="A27" s="24"/>
      <c r="B27" s="107"/>
      <c r="C27" s="146"/>
      <c r="D27" s="147"/>
      <c r="E27" s="147"/>
      <c r="F27" s="148"/>
      <c r="H27" s="25"/>
      <c r="I27" s="107"/>
      <c r="J27" s="146"/>
      <c r="K27" s="147"/>
      <c r="L27" s="147"/>
      <c r="M27" s="148"/>
      <c r="N27" s="24"/>
    </row>
    <row r="28" spans="1:15" ht="11.45" customHeight="1">
      <c r="A28" s="41"/>
      <c r="B28" s="41"/>
      <c r="C28" s="41"/>
      <c r="D28" s="41"/>
      <c r="E28" s="41"/>
      <c r="F28" s="41"/>
      <c r="G28" s="42"/>
      <c r="H28" s="25"/>
      <c r="N28" s="24"/>
      <c r="O28" s="6">
        <v>11.5</v>
      </c>
    </row>
    <row r="29" spans="1:15" ht="11.45" customHeight="1" thickBot="1">
      <c r="A29" s="24"/>
      <c r="B29" s="39"/>
      <c r="C29" s="39"/>
      <c r="D29" s="39"/>
      <c r="E29" s="39"/>
      <c r="F29" s="39"/>
      <c r="H29" s="40"/>
      <c r="I29" s="39"/>
      <c r="J29" s="39"/>
      <c r="K29" s="39"/>
      <c r="L29" s="39"/>
      <c r="M29" s="39"/>
      <c r="N29" s="39"/>
      <c r="O29" s="6">
        <v>11.5</v>
      </c>
    </row>
    <row r="30" spans="1:15" ht="13.5" customHeight="1">
      <c r="A30" s="24"/>
      <c r="B30" s="111" t="s">
        <v>58</v>
      </c>
      <c r="C30" s="112"/>
      <c r="D30" s="112"/>
      <c r="E30" s="112"/>
      <c r="F30" s="113"/>
      <c r="H30" s="25"/>
      <c r="I30" s="111" t="s">
        <v>58</v>
      </c>
      <c r="J30" s="112"/>
      <c r="K30" s="112"/>
      <c r="L30" s="112"/>
      <c r="M30" s="113"/>
      <c r="N30" s="24"/>
      <c r="O30" s="6">
        <v>13.5</v>
      </c>
    </row>
    <row r="31" spans="1:15" ht="13.5" customHeight="1">
      <c r="A31" s="24"/>
      <c r="B31" s="114"/>
      <c r="C31" s="115"/>
      <c r="D31" s="115"/>
      <c r="E31" s="115"/>
      <c r="F31" s="116"/>
      <c r="H31" s="25"/>
      <c r="I31" s="114"/>
      <c r="J31" s="115"/>
      <c r="K31" s="115"/>
      <c r="L31" s="115"/>
      <c r="M31" s="116"/>
      <c r="N31" s="24"/>
      <c r="O31" s="6">
        <v>13.5</v>
      </c>
    </row>
    <row r="32" spans="1:15" ht="13.5" customHeight="1">
      <c r="A32" s="24"/>
      <c r="B32" s="26" t="s">
        <v>9</v>
      </c>
      <c r="C32" s="29">
        <v>2</v>
      </c>
      <c r="D32" s="44"/>
      <c r="E32" s="44"/>
      <c r="F32" s="45"/>
      <c r="G32" s="44"/>
      <c r="H32" s="46"/>
      <c r="I32" s="47" t="s">
        <v>9</v>
      </c>
      <c r="J32" s="29">
        <v>5</v>
      </c>
      <c r="M32" s="28"/>
      <c r="N32" s="24"/>
      <c r="O32" s="6">
        <v>13.5</v>
      </c>
    </row>
    <row r="33" spans="1:15" ht="13.5" customHeight="1" thickBot="1">
      <c r="A33" s="24"/>
      <c r="B33" s="30" t="s">
        <v>10</v>
      </c>
      <c r="C33" s="31"/>
      <c r="D33" s="31"/>
      <c r="E33" s="31"/>
      <c r="F33" s="32"/>
      <c r="H33" s="25"/>
      <c r="I33" s="30" t="s">
        <v>10</v>
      </c>
      <c r="J33" s="31"/>
      <c r="K33" s="31"/>
      <c r="L33" s="31"/>
      <c r="M33" s="32"/>
      <c r="N33" s="24"/>
      <c r="O33" s="6">
        <v>13.5</v>
      </c>
    </row>
    <row r="34" spans="1:15" ht="27" customHeight="1">
      <c r="A34" s="24"/>
      <c r="B34" s="33" t="s">
        <v>8</v>
      </c>
      <c r="C34" s="137"/>
      <c r="D34" s="138"/>
      <c r="E34" s="138"/>
      <c r="F34" s="139"/>
      <c r="H34" s="25"/>
      <c r="I34" s="33" t="s">
        <v>8</v>
      </c>
      <c r="J34" s="137"/>
      <c r="K34" s="138"/>
      <c r="L34" s="138"/>
      <c r="M34" s="139"/>
      <c r="N34" s="24"/>
      <c r="O34" s="6">
        <v>27</v>
      </c>
    </row>
    <row r="35" spans="1:15" ht="18.75" customHeight="1">
      <c r="A35" s="24"/>
      <c r="B35" s="33" t="s">
        <v>13</v>
      </c>
      <c r="C35" s="126" t="s">
        <v>19</v>
      </c>
      <c r="D35" s="127"/>
      <c r="E35" s="127"/>
      <c r="F35" s="128"/>
      <c r="H35" s="25"/>
      <c r="I35" s="33" t="s">
        <v>13</v>
      </c>
      <c r="J35" s="126" t="s">
        <v>19</v>
      </c>
      <c r="K35" s="127"/>
      <c r="L35" s="127"/>
      <c r="M35" s="128"/>
      <c r="N35" s="24"/>
      <c r="O35" s="6">
        <v>18.75</v>
      </c>
    </row>
    <row r="36" spans="1:15" ht="13.5" customHeight="1">
      <c r="A36" s="24"/>
      <c r="B36" s="129" t="s">
        <v>35</v>
      </c>
      <c r="C36" s="117"/>
      <c r="D36" s="118"/>
      <c r="E36" s="119"/>
      <c r="F36" s="34" t="s">
        <v>11</v>
      </c>
      <c r="H36" s="25"/>
      <c r="I36" s="129" t="s">
        <v>35</v>
      </c>
      <c r="J36" s="117"/>
      <c r="K36" s="118"/>
      <c r="L36" s="119"/>
      <c r="M36" s="34" t="s">
        <v>11</v>
      </c>
      <c r="N36" s="24"/>
      <c r="O36" s="6">
        <v>13.5</v>
      </c>
    </row>
    <row r="37" spans="1:15" ht="13.5" customHeight="1">
      <c r="A37" s="24"/>
      <c r="B37" s="130"/>
      <c r="C37" s="120"/>
      <c r="D37" s="121"/>
      <c r="E37" s="122"/>
      <c r="F37" s="35"/>
      <c r="H37" s="25"/>
      <c r="I37" s="130"/>
      <c r="J37" s="120"/>
      <c r="K37" s="121"/>
      <c r="L37" s="122"/>
      <c r="M37" s="35"/>
      <c r="N37" s="24"/>
      <c r="O37" s="6">
        <v>13.5</v>
      </c>
    </row>
    <row r="38" spans="1:15" ht="13.5" customHeight="1">
      <c r="A38" s="24"/>
      <c r="B38" s="36" t="s">
        <v>4</v>
      </c>
      <c r="C38" s="108"/>
      <c r="D38" s="109"/>
      <c r="E38" s="109"/>
      <c r="F38" s="110"/>
      <c r="H38" s="25"/>
      <c r="I38" s="36" t="s">
        <v>4</v>
      </c>
      <c r="J38" s="108"/>
      <c r="K38" s="109"/>
      <c r="L38" s="109"/>
      <c r="M38" s="110"/>
      <c r="N38" s="24"/>
      <c r="O38" s="6">
        <v>13.5</v>
      </c>
    </row>
    <row r="39" spans="1:15" ht="25.5" customHeight="1">
      <c r="A39" s="24"/>
      <c r="B39" s="37" t="s">
        <v>21</v>
      </c>
      <c r="C39" s="123"/>
      <c r="D39" s="124"/>
      <c r="E39" s="124"/>
      <c r="F39" s="125"/>
      <c r="H39" s="25"/>
      <c r="I39" s="37" t="s">
        <v>21</v>
      </c>
      <c r="J39" s="123"/>
      <c r="K39" s="124"/>
      <c r="L39" s="124"/>
      <c r="M39" s="125"/>
      <c r="N39" s="24"/>
      <c r="O39" s="6">
        <v>25.5</v>
      </c>
    </row>
    <row r="40" spans="1:15" ht="13.5" customHeight="1">
      <c r="A40" s="24"/>
      <c r="B40" s="106" t="s">
        <v>22</v>
      </c>
      <c r="C40" s="108"/>
      <c r="D40" s="109"/>
      <c r="E40" s="109"/>
      <c r="F40" s="110"/>
      <c r="H40" s="25"/>
      <c r="I40" s="106" t="s">
        <v>22</v>
      </c>
      <c r="J40" s="108"/>
      <c r="K40" s="109"/>
      <c r="L40" s="109"/>
      <c r="M40" s="110"/>
      <c r="N40" s="24"/>
    </row>
    <row r="41" spans="1:15" ht="27" customHeight="1" thickBot="1">
      <c r="A41" s="24"/>
      <c r="B41" s="107"/>
      <c r="C41" s="146"/>
      <c r="D41" s="147"/>
      <c r="E41" s="147"/>
      <c r="F41" s="148"/>
      <c r="H41" s="25"/>
      <c r="I41" s="107"/>
      <c r="J41" s="146"/>
      <c r="K41" s="147"/>
      <c r="L41" s="147"/>
      <c r="M41" s="148"/>
      <c r="N41" s="24"/>
      <c r="O41" s="6">
        <v>27</v>
      </c>
    </row>
    <row r="42" spans="1:15" ht="11.45" customHeight="1">
      <c r="A42" s="39"/>
      <c r="B42" s="41"/>
      <c r="C42" s="41"/>
      <c r="D42" s="41"/>
      <c r="E42" s="41"/>
      <c r="F42" s="41"/>
      <c r="H42" s="43"/>
      <c r="I42" s="41"/>
      <c r="J42" s="41"/>
      <c r="K42" s="41"/>
      <c r="L42" s="41"/>
      <c r="M42" s="41"/>
      <c r="N42" s="41"/>
      <c r="O42" s="6">
        <v>11.5</v>
      </c>
    </row>
    <row r="43" spans="1:15" ht="11.45" customHeight="1" thickBot="1">
      <c r="A43" s="24"/>
      <c r="B43" s="39"/>
      <c r="C43" s="39"/>
      <c r="D43" s="39"/>
      <c r="E43" s="39"/>
      <c r="F43" s="39"/>
      <c r="G43" s="39"/>
      <c r="H43" s="25"/>
      <c r="N43" s="24"/>
      <c r="O43" s="6">
        <v>11.5</v>
      </c>
    </row>
    <row r="44" spans="1:15" ht="13.5" customHeight="1">
      <c r="A44" s="24"/>
      <c r="B44" s="111" t="s">
        <v>58</v>
      </c>
      <c r="C44" s="112"/>
      <c r="D44" s="112"/>
      <c r="E44" s="112"/>
      <c r="F44" s="113"/>
      <c r="H44" s="25"/>
      <c r="I44" s="111" t="s">
        <v>58</v>
      </c>
      <c r="J44" s="112"/>
      <c r="K44" s="112"/>
      <c r="L44" s="112"/>
      <c r="M44" s="113"/>
      <c r="N44" s="24"/>
    </row>
    <row r="45" spans="1:15" ht="13.5" customHeight="1">
      <c r="A45" s="24"/>
      <c r="B45" s="114"/>
      <c r="C45" s="115"/>
      <c r="D45" s="115"/>
      <c r="E45" s="115"/>
      <c r="F45" s="116"/>
      <c r="H45" s="25"/>
      <c r="I45" s="114"/>
      <c r="J45" s="115"/>
      <c r="K45" s="115"/>
      <c r="L45" s="115"/>
      <c r="M45" s="116"/>
      <c r="N45" s="24"/>
    </row>
    <row r="46" spans="1:15" ht="13.5" customHeight="1">
      <c r="A46" s="24"/>
      <c r="B46" s="26" t="s">
        <v>9</v>
      </c>
      <c r="C46" s="29">
        <v>3</v>
      </c>
      <c r="D46" s="44"/>
      <c r="E46" s="44"/>
      <c r="F46" s="45"/>
      <c r="G46" s="44"/>
      <c r="H46" s="46"/>
      <c r="I46" s="47" t="s">
        <v>9</v>
      </c>
      <c r="J46" s="29">
        <v>6</v>
      </c>
      <c r="M46" s="28"/>
      <c r="N46" s="24"/>
    </row>
    <row r="47" spans="1:15" ht="13.5" customHeight="1" thickBot="1">
      <c r="A47" s="28"/>
      <c r="B47" s="30" t="s">
        <v>10</v>
      </c>
      <c r="C47" s="31"/>
      <c r="D47" s="31"/>
      <c r="E47" s="31"/>
      <c r="F47" s="32"/>
      <c r="H47" s="25"/>
      <c r="I47" s="30" t="s">
        <v>10</v>
      </c>
      <c r="J47" s="31"/>
      <c r="K47" s="31"/>
      <c r="L47" s="31"/>
      <c r="M47" s="32"/>
      <c r="N47" s="24"/>
    </row>
    <row r="48" spans="1:15" ht="27" customHeight="1">
      <c r="A48" s="24"/>
      <c r="B48" s="33" t="s">
        <v>8</v>
      </c>
      <c r="C48" s="137"/>
      <c r="D48" s="138"/>
      <c r="E48" s="138"/>
      <c r="F48" s="139"/>
      <c r="H48" s="25"/>
      <c r="I48" s="33" t="s">
        <v>8</v>
      </c>
      <c r="J48" s="137"/>
      <c r="K48" s="138"/>
      <c r="L48" s="138"/>
      <c r="M48" s="139"/>
      <c r="N48" s="24"/>
    </row>
    <row r="49" spans="1:16" ht="18.75" customHeight="1">
      <c r="A49" s="24"/>
      <c r="B49" s="33" t="s">
        <v>13</v>
      </c>
      <c r="C49" s="126" t="s">
        <v>19</v>
      </c>
      <c r="D49" s="127"/>
      <c r="E49" s="127"/>
      <c r="F49" s="128"/>
      <c r="H49" s="25"/>
      <c r="I49" s="33" t="s">
        <v>13</v>
      </c>
      <c r="J49" s="126" t="s">
        <v>19</v>
      </c>
      <c r="K49" s="127"/>
      <c r="L49" s="127"/>
      <c r="M49" s="128"/>
      <c r="N49" s="24"/>
    </row>
    <row r="50" spans="1:16" ht="13.5" customHeight="1">
      <c r="A50" s="24"/>
      <c r="B50" s="129" t="s">
        <v>35</v>
      </c>
      <c r="C50" s="117"/>
      <c r="D50" s="118"/>
      <c r="E50" s="119"/>
      <c r="F50" s="34" t="s">
        <v>11</v>
      </c>
      <c r="H50" s="25"/>
      <c r="I50" s="129" t="s">
        <v>35</v>
      </c>
      <c r="J50" s="117"/>
      <c r="K50" s="118"/>
      <c r="L50" s="119"/>
      <c r="M50" s="34" t="s">
        <v>11</v>
      </c>
      <c r="N50" s="24"/>
    </row>
    <row r="51" spans="1:16" ht="13.5" customHeight="1">
      <c r="A51" s="24"/>
      <c r="B51" s="130"/>
      <c r="C51" s="120"/>
      <c r="D51" s="121"/>
      <c r="E51" s="122"/>
      <c r="F51" s="35"/>
      <c r="H51" s="25"/>
      <c r="I51" s="130"/>
      <c r="J51" s="120"/>
      <c r="K51" s="121"/>
      <c r="L51" s="122"/>
      <c r="M51" s="35"/>
      <c r="N51" s="24"/>
    </row>
    <row r="52" spans="1:16" ht="13.5" customHeight="1">
      <c r="A52" s="24"/>
      <c r="B52" s="36" t="s">
        <v>4</v>
      </c>
      <c r="C52" s="108"/>
      <c r="D52" s="109"/>
      <c r="E52" s="109"/>
      <c r="F52" s="110"/>
      <c r="H52" s="25"/>
      <c r="I52" s="36" t="s">
        <v>4</v>
      </c>
      <c r="J52" s="108"/>
      <c r="K52" s="109"/>
      <c r="L52" s="109"/>
      <c r="M52" s="110"/>
      <c r="N52" s="24"/>
    </row>
    <row r="53" spans="1:16" ht="25.5" customHeight="1">
      <c r="A53" s="24"/>
      <c r="B53" s="37" t="s">
        <v>21</v>
      </c>
      <c r="C53" s="123"/>
      <c r="D53" s="124"/>
      <c r="E53" s="124"/>
      <c r="F53" s="125"/>
      <c r="H53" s="25"/>
      <c r="I53" s="37" t="s">
        <v>21</v>
      </c>
      <c r="J53" s="123"/>
      <c r="K53" s="124"/>
      <c r="L53" s="124"/>
      <c r="M53" s="125"/>
      <c r="N53" s="24"/>
    </row>
    <row r="54" spans="1:16" ht="13.5" customHeight="1">
      <c r="A54" s="24"/>
      <c r="B54" s="106" t="s">
        <v>22</v>
      </c>
      <c r="C54" s="108"/>
      <c r="D54" s="109"/>
      <c r="E54" s="109"/>
      <c r="F54" s="110"/>
      <c r="H54" s="25"/>
      <c r="I54" s="106" t="s">
        <v>22</v>
      </c>
      <c r="J54" s="108"/>
      <c r="K54" s="109"/>
      <c r="L54" s="109"/>
      <c r="M54" s="110"/>
      <c r="N54" s="24"/>
    </row>
    <row r="55" spans="1:16" ht="27" customHeight="1" thickBot="1">
      <c r="A55" s="24"/>
      <c r="B55" s="107"/>
      <c r="C55" s="146"/>
      <c r="D55" s="147"/>
      <c r="E55" s="147"/>
      <c r="F55" s="148"/>
      <c r="H55" s="25"/>
      <c r="I55" s="107"/>
      <c r="J55" s="146"/>
      <c r="K55" s="147"/>
      <c r="L55" s="147"/>
      <c r="M55" s="148"/>
      <c r="N55" s="24"/>
    </row>
    <row r="56" spans="1:16" ht="11.45" customHeight="1">
      <c r="A56" s="24"/>
      <c r="H56" s="25"/>
      <c r="N56" s="24"/>
    </row>
    <row r="57" spans="1:16" ht="20.100000000000001" customHeight="1" thickBot="1">
      <c r="A57" s="24"/>
      <c r="H57" s="25"/>
      <c r="N57" s="24"/>
      <c r="O57" s="6">
        <v>13.5</v>
      </c>
      <c r="P57" s="1"/>
    </row>
    <row r="58" spans="1:16">
      <c r="A58" s="24"/>
      <c r="B58" s="111" t="s">
        <v>58</v>
      </c>
      <c r="C58" s="112"/>
      <c r="D58" s="112"/>
      <c r="E58" s="112"/>
      <c r="F58" s="113"/>
      <c r="H58" s="25"/>
      <c r="I58" s="111" t="s">
        <v>58</v>
      </c>
      <c r="J58" s="112"/>
      <c r="K58" s="112"/>
      <c r="L58" s="112"/>
      <c r="M58" s="113"/>
      <c r="N58" s="24"/>
      <c r="O58" s="6">
        <v>13.5</v>
      </c>
    </row>
    <row r="59" spans="1:16">
      <c r="A59" s="24"/>
      <c r="B59" s="114"/>
      <c r="C59" s="115"/>
      <c r="D59" s="115"/>
      <c r="E59" s="115"/>
      <c r="F59" s="116"/>
      <c r="H59" s="25"/>
      <c r="I59" s="114"/>
      <c r="J59" s="115"/>
      <c r="K59" s="115"/>
      <c r="L59" s="115"/>
      <c r="M59" s="116"/>
      <c r="N59" s="24"/>
      <c r="O59" s="6">
        <v>13.5</v>
      </c>
    </row>
    <row r="60" spans="1:16" ht="13.5" customHeight="1">
      <c r="A60" s="24"/>
      <c r="B60" s="26" t="s">
        <v>9</v>
      </c>
      <c r="C60" s="29">
        <v>7</v>
      </c>
      <c r="D60" s="44"/>
      <c r="E60" s="44"/>
      <c r="F60" s="45"/>
      <c r="G60" s="44"/>
      <c r="H60" s="46"/>
      <c r="I60" s="47" t="s">
        <v>9</v>
      </c>
      <c r="J60" s="29">
        <v>11</v>
      </c>
      <c r="M60" s="28"/>
      <c r="N60" s="24"/>
      <c r="O60" s="6">
        <v>13.5</v>
      </c>
    </row>
    <row r="61" spans="1:16" ht="13.5" customHeight="1" thickBot="1">
      <c r="A61" s="24"/>
      <c r="B61" s="30" t="s">
        <v>10</v>
      </c>
      <c r="C61" s="31"/>
      <c r="D61" s="31"/>
      <c r="E61" s="31"/>
      <c r="F61" s="32"/>
      <c r="H61" s="25"/>
      <c r="I61" s="30" t="s">
        <v>10</v>
      </c>
      <c r="J61" s="31"/>
      <c r="K61" s="31"/>
      <c r="L61" s="31"/>
      <c r="M61" s="32"/>
      <c r="N61" s="24"/>
      <c r="O61" s="6">
        <v>13.5</v>
      </c>
    </row>
    <row r="62" spans="1:16" ht="27" customHeight="1">
      <c r="A62" s="24"/>
      <c r="B62" s="33" t="s">
        <v>8</v>
      </c>
      <c r="C62" s="137"/>
      <c r="D62" s="138"/>
      <c r="E62" s="138"/>
      <c r="F62" s="139"/>
      <c r="H62" s="25"/>
      <c r="I62" s="33" t="s">
        <v>8</v>
      </c>
      <c r="J62" s="137"/>
      <c r="K62" s="138"/>
      <c r="L62" s="138"/>
      <c r="M62" s="139"/>
      <c r="N62" s="24"/>
      <c r="O62" s="6">
        <v>27</v>
      </c>
    </row>
    <row r="63" spans="1:16" ht="18.75" customHeight="1">
      <c r="A63" s="24"/>
      <c r="B63" s="33" t="s">
        <v>13</v>
      </c>
      <c r="C63" s="126" t="s">
        <v>19</v>
      </c>
      <c r="D63" s="127"/>
      <c r="E63" s="127"/>
      <c r="F63" s="128"/>
      <c r="H63" s="25"/>
      <c r="I63" s="33" t="s">
        <v>13</v>
      </c>
      <c r="J63" s="126" t="s">
        <v>19</v>
      </c>
      <c r="K63" s="127"/>
      <c r="L63" s="127"/>
      <c r="M63" s="128"/>
      <c r="N63" s="24"/>
      <c r="O63" s="6">
        <v>18.75</v>
      </c>
    </row>
    <row r="64" spans="1:16" ht="13.5" customHeight="1">
      <c r="A64" s="24"/>
      <c r="B64" s="129" t="s">
        <v>35</v>
      </c>
      <c r="C64" s="117"/>
      <c r="D64" s="118"/>
      <c r="E64" s="119"/>
      <c r="F64" s="34" t="s">
        <v>11</v>
      </c>
      <c r="H64" s="25"/>
      <c r="I64" s="129" t="s">
        <v>35</v>
      </c>
      <c r="J64" s="117"/>
      <c r="K64" s="118"/>
      <c r="L64" s="119"/>
      <c r="M64" s="34" t="s">
        <v>11</v>
      </c>
      <c r="N64" s="24"/>
      <c r="O64" s="6">
        <v>13.5</v>
      </c>
    </row>
    <row r="65" spans="1:15" ht="13.5" customHeight="1">
      <c r="A65" s="24"/>
      <c r="B65" s="130"/>
      <c r="C65" s="120"/>
      <c r="D65" s="121"/>
      <c r="E65" s="122"/>
      <c r="F65" s="35"/>
      <c r="H65" s="25"/>
      <c r="I65" s="130"/>
      <c r="J65" s="120"/>
      <c r="K65" s="121"/>
      <c r="L65" s="122"/>
      <c r="M65" s="35"/>
      <c r="N65" s="24"/>
      <c r="O65" s="6">
        <v>13.5</v>
      </c>
    </row>
    <row r="66" spans="1:15" ht="13.5" customHeight="1">
      <c r="A66" s="24"/>
      <c r="B66" s="36" t="s">
        <v>4</v>
      </c>
      <c r="C66" s="108"/>
      <c r="D66" s="109"/>
      <c r="E66" s="109"/>
      <c r="F66" s="110"/>
      <c r="H66" s="25"/>
      <c r="I66" s="36" t="s">
        <v>4</v>
      </c>
      <c r="J66" s="108"/>
      <c r="K66" s="109"/>
      <c r="L66" s="109"/>
      <c r="M66" s="110"/>
      <c r="N66" s="24"/>
      <c r="O66" s="6">
        <v>13.5</v>
      </c>
    </row>
    <row r="67" spans="1:15" ht="25.5" customHeight="1">
      <c r="A67" s="24"/>
      <c r="B67" s="37" t="s">
        <v>21</v>
      </c>
      <c r="C67" s="123"/>
      <c r="D67" s="124"/>
      <c r="E67" s="124"/>
      <c r="F67" s="125"/>
      <c r="H67" s="25"/>
      <c r="I67" s="37" t="s">
        <v>21</v>
      </c>
      <c r="J67" s="123"/>
      <c r="K67" s="124"/>
      <c r="L67" s="124"/>
      <c r="M67" s="125"/>
      <c r="N67" s="24"/>
      <c r="O67" s="6">
        <v>25.5</v>
      </c>
    </row>
    <row r="68" spans="1:15" ht="13.5" customHeight="1">
      <c r="A68" s="24"/>
      <c r="B68" s="106" t="s">
        <v>22</v>
      </c>
      <c r="C68" s="108"/>
      <c r="D68" s="109"/>
      <c r="E68" s="109"/>
      <c r="F68" s="110"/>
      <c r="H68" s="25"/>
      <c r="I68" s="106" t="s">
        <v>22</v>
      </c>
      <c r="J68" s="108"/>
      <c r="K68" s="109"/>
      <c r="L68" s="109"/>
      <c r="M68" s="110"/>
      <c r="N68" s="24"/>
    </row>
    <row r="69" spans="1:15" ht="27" customHeight="1" thickBot="1">
      <c r="A69" s="24"/>
      <c r="B69" s="107"/>
      <c r="C69" s="146"/>
      <c r="D69" s="147"/>
      <c r="E69" s="147"/>
      <c r="F69" s="148"/>
      <c r="H69" s="25"/>
      <c r="I69" s="107"/>
      <c r="J69" s="146"/>
      <c r="K69" s="147"/>
      <c r="L69" s="147"/>
      <c r="M69" s="148"/>
      <c r="N69" s="24"/>
      <c r="O69" s="6">
        <v>27</v>
      </c>
    </row>
    <row r="70" spans="1:15" ht="11.45" customHeight="1">
      <c r="A70" s="24"/>
      <c r="B70" s="38"/>
      <c r="H70" s="25"/>
      <c r="N70" s="24"/>
      <c r="O70" s="6">
        <v>11.5</v>
      </c>
    </row>
    <row r="71" spans="1:15" ht="11.45" customHeight="1" thickBot="1">
      <c r="A71" s="39"/>
      <c r="B71" s="39"/>
      <c r="C71" s="39"/>
      <c r="D71" s="39"/>
      <c r="E71" s="39"/>
      <c r="F71" s="39"/>
      <c r="G71" s="39"/>
      <c r="H71" s="40"/>
      <c r="I71" s="39"/>
      <c r="J71" s="39"/>
      <c r="K71" s="39"/>
      <c r="L71" s="39"/>
      <c r="M71" s="39"/>
      <c r="N71" s="39"/>
      <c r="O71" s="6">
        <v>11.5</v>
      </c>
    </row>
    <row r="72" spans="1:15">
      <c r="A72" s="24"/>
      <c r="B72" s="111" t="s">
        <v>58</v>
      </c>
      <c r="C72" s="112"/>
      <c r="D72" s="112"/>
      <c r="E72" s="112"/>
      <c r="F72" s="113"/>
      <c r="H72" s="25"/>
      <c r="I72" s="111" t="s">
        <v>58</v>
      </c>
      <c r="J72" s="112"/>
      <c r="K72" s="112"/>
      <c r="L72" s="112"/>
      <c r="M72" s="113"/>
      <c r="N72" s="24"/>
    </row>
    <row r="73" spans="1:15">
      <c r="A73" s="24"/>
      <c r="B73" s="114"/>
      <c r="C73" s="115"/>
      <c r="D73" s="115"/>
      <c r="E73" s="115"/>
      <c r="F73" s="116"/>
      <c r="H73" s="25"/>
      <c r="I73" s="114"/>
      <c r="J73" s="115"/>
      <c r="K73" s="115"/>
      <c r="L73" s="115"/>
      <c r="M73" s="116"/>
      <c r="N73" s="24"/>
    </row>
    <row r="74" spans="1:15" ht="13.5" customHeight="1">
      <c r="A74" s="24"/>
      <c r="B74" s="26" t="s">
        <v>9</v>
      </c>
      <c r="C74" s="29">
        <v>8</v>
      </c>
      <c r="D74" s="44"/>
      <c r="E74" s="44"/>
      <c r="F74" s="45"/>
      <c r="G74" s="44"/>
      <c r="H74" s="46"/>
      <c r="I74" s="47" t="s">
        <v>9</v>
      </c>
      <c r="J74" s="29">
        <v>12</v>
      </c>
      <c r="M74" s="28"/>
      <c r="N74" s="24"/>
    </row>
    <row r="75" spans="1:15" ht="13.5" customHeight="1" thickBot="1">
      <c r="A75" s="24"/>
      <c r="B75" s="30" t="s">
        <v>10</v>
      </c>
      <c r="C75" s="31"/>
      <c r="D75" s="31"/>
      <c r="E75" s="31"/>
      <c r="F75" s="32"/>
      <c r="H75" s="25"/>
      <c r="I75" s="30" t="s">
        <v>10</v>
      </c>
      <c r="J75" s="31"/>
      <c r="K75" s="31"/>
      <c r="L75" s="31"/>
      <c r="M75" s="32"/>
      <c r="N75" s="24"/>
    </row>
    <row r="76" spans="1:15" ht="27" customHeight="1">
      <c r="A76" s="24"/>
      <c r="B76" s="33" t="s">
        <v>8</v>
      </c>
      <c r="C76" s="137"/>
      <c r="D76" s="138"/>
      <c r="E76" s="138"/>
      <c r="F76" s="139"/>
      <c r="H76" s="25"/>
      <c r="I76" s="33" t="s">
        <v>8</v>
      </c>
      <c r="J76" s="137"/>
      <c r="K76" s="138"/>
      <c r="L76" s="138"/>
      <c r="M76" s="139"/>
      <c r="N76" s="24"/>
    </row>
    <row r="77" spans="1:15" ht="18.75" customHeight="1">
      <c r="A77" s="24"/>
      <c r="B77" s="33" t="s">
        <v>13</v>
      </c>
      <c r="C77" s="126" t="s">
        <v>19</v>
      </c>
      <c r="D77" s="127"/>
      <c r="E77" s="127"/>
      <c r="F77" s="128"/>
      <c r="H77" s="25"/>
      <c r="I77" s="33" t="s">
        <v>13</v>
      </c>
      <c r="J77" s="126" t="s">
        <v>19</v>
      </c>
      <c r="K77" s="127"/>
      <c r="L77" s="127"/>
      <c r="M77" s="128"/>
      <c r="N77" s="24"/>
    </row>
    <row r="78" spans="1:15" ht="13.5" customHeight="1">
      <c r="A78" s="24"/>
      <c r="B78" s="129" t="s">
        <v>35</v>
      </c>
      <c r="C78" s="117"/>
      <c r="D78" s="118"/>
      <c r="E78" s="119"/>
      <c r="F78" s="34" t="s">
        <v>11</v>
      </c>
      <c r="H78" s="25"/>
      <c r="I78" s="129" t="s">
        <v>35</v>
      </c>
      <c r="J78" s="117"/>
      <c r="K78" s="118"/>
      <c r="L78" s="119"/>
      <c r="M78" s="34" t="s">
        <v>11</v>
      </c>
      <c r="N78" s="24"/>
    </row>
    <row r="79" spans="1:15" ht="13.5" customHeight="1">
      <c r="A79" s="24"/>
      <c r="B79" s="130"/>
      <c r="C79" s="120"/>
      <c r="D79" s="121"/>
      <c r="E79" s="122"/>
      <c r="F79" s="35"/>
      <c r="H79" s="25"/>
      <c r="I79" s="130"/>
      <c r="J79" s="120"/>
      <c r="K79" s="121"/>
      <c r="L79" s="122"/>
      <c r="M79" s="35"/>
      <c r="N79" s="24"/>
    </row>
    <row r="80" spans="1:15" ht="13.5" customHeight="1">
      <c r="A80" s="24"/>
      <c r="B80" s="36" t="s">
        <v>4</v>
      </c>
      <c r="C80" s="108"/>
      <c r="D80" s="109"/>
      <c r="E80" s="109"/>
      <c r="F80" s="110"/>
      <c r="H80" s="25"/>
      <c r="I80" s="36" t="s">
        <v>4</v>
      </c>
      <c r="J80" s="108"/>
      <c r="K80" s="109"/>
      <c r="L80" s="109"/>
      <c r="M80" s="110"/>
      <c r="N80" s="24"/>
    </row>
    <row r="81" spans="1:15" ht="25.5" customHeight="1">
      <c r="A81" s="24"/>
      <c r="B81" s="37" t="s">
        <v>21</v>
      </c>
      <c r="C81" s="123"/>
      <c r="D81" s="124"/>
      <c r="E81" s="124"/>
      <c r="F81" s="125"/>
      <c r="H81" s="25"/>
      <c r="I81" s="37" t="s">
        <v>21</v>
      </c>
      <c r="J81" s="123"/>
      <c r="K81" s="124"/>
      <c r="L81" s="124"/>
      <c r="M81" s="125"/>
      <c r="N81" s="24"/>
    </row>
    <row r="82" spans="1:15" ht="13.5" customHeight="1">
      <c r="A82" s="24"/>
      <c r="B82" s="106" t="s">
        <v>22</v>
      </c>
      <c r="C82" s="108"/>
      <c r="D82" s="109"/>
      <c r="E82" s="109"/>
      <c r="F82" s="110"/>
      <c r="H82" s="25"/>
      <c r="I82" s="106" t="s">
        <v>22</v>
      </c>
      <c r="J82" s="108"/>
      <c r="K82" s="109"/>
      <c r="L82" s="109"/>
      <c r="M82" s="110"/>
      <c r="N82" s="24"/>
    </row>
    <row r="83" spans="1:15" ht="27" customHeight="1" thickBot="1">
      <c r="A83" s="24"/>
      <c r="B83" s="107"/>
      <c r="C83" s="146"/>
      <c r="D83" s="147"/>
      <c r="E83" s="147"/>
      <c r="F83" s="148"/>
      <c r="H83" s="25"/>
      <c r="I83" s="107"/>
      <c r="J83" s="146"/>
      <c r="K83" s="147"/>
      <c r="L83" s="147"/>
      <c r="M83" s="148"/>
      <c r="N83" s="24"/>
    </row>
    <row r="84" spans="1:15" ht="11.45" customHeight="1">
      <c r="A84" s="41"/>
      <c r="B84" s="41"/>
      <c r="C84" s="41"/>
      <c r="D84" s="41"/>
      <c r="E84" s="41"/>
      <c r="F84" s="41"/>
      <c r="G84" s="42"/>
      <c r="H84" s="25"/>
      <c r="N84" s="24"/>
      <c r="O84" s="6">
        <v>11.5</v>
      </c>
    </row>
    <row r="85" spans="1:15" ht="11.45" customHeight="1" thickBot="1">
      <c r="A85" s="24"/>
      <c r="B85" s="39"/>
      <c r="C85" s="39"/>
      <c r="D85" s="39"/>
      <c r="E85" s="39"/>
      <c r="F85" s="39"/>
      <c r="H85" s="40"/>
      <c r="I85" s="39"/>
      <c r="J85" s="39"/>
      <c r="K85" s="39"/>
      <c r="L85" s="39"/>
      <c r="M85" s="39"/>
      <c r="N85" s="39"/>
      <c r="O85" s="6">
        <v>11.5</v>
      </c>
    </row>
    <row r="86" spans="1:15" ht="13.5" customHeight="1">
      <c r="A86" s="24"/>
      <c r="B86" s="111" t="s">
        <v>58</v>
      </c>
      <c r="C86" s="112"/>
      <c r="D86" s="112"/>
      <c r="E86" s="112"/>
      <c r="F86" s="113"/>
      <c r="H86" s="25"/>
      <c r="I86" s="111" t="s">
        <v>58</v>
      </c>
      <c r="J86" s="112"/>
      <c r="K86" s="112"/>
      <c r="L86" s="112"/>
      <c r="M86" s="113"/>
      <c r="N86" s="24"/>
      <c r="O86" s="6">
        <v>13.5</v>
      </c>
    </row>
    <row r="87" spans="1:15" ht="13.5" customHeight="1">
      <c r="A87" s="24"/>
      <c r="B87" s="114"/>
      <c r="C87" s="115"/>
      <c r="D87" s="115"/>
      <c r="E87" s="115"/>
      <c r="F87" s="116"/>
      <c r="H87" s="25"/>
      <c r="I87" s="114"/>
      <c r="J87" s="115"/>
      <c r="K87" s="115"/>
      <c r="L87" s="115"/>
      <c r="M87" s="116"/>
      <c r="N87" s="24"/>
      <c r="O87" s="6">
        <v>13.5</v>
      </c>
    </row>
    <row r="88" spans="1:15" ht="13.5" customHeight="1">
      <c r="A88" s="24"/>
      <c r="B88" s="26" t="s">
        <v>9</v>
      </c>
      <c r="C88" s="29">
        <v>9</v>
      </c>
      <c r="D88" s="44"/>
      <c r="E88" s="44"/>
      <c r="F88" s="45"/>
      <c r="G88" s="44"/>
      <c r="H88" s="46"/>
      <c r="I88" s="47" t="s">
        <v>9</v>
      </c>
      <c r="J88" s="29">
        <v>13</v>
      </c>
      <c r="M88" s="28"/>
      <c r="N88" s="24"/>
      <c r="O88" s="6">
        <v>13.5</v>
      </c>
    </row>
    <row r="89" spans="1:15" ht="13.5" customHeight="1" thickBot="1">
      <c r="A89" s="24"/>
      <c r="B89" s="30" t="s">
        <v>10</v>
      </c>
      <c r="C89" s="31"/>
      <c r="D89" s="31"/>
      <c r="E89" s="31"/>
      <c r="F89" s="32"/>
      <c r="H89" s="25"/>
      <c r="I89" s="30" t="s">
        <v>10</v>
      </c>
      <c r="J89" s="31"/>
      <c r="K89" s="31"/>
      <c r="L89" s="31"/>
      <c r="M89" s="32"/>
      <c r="N89" s="24"/>
      <c r="O89" s="6">
        <v>13.5</v>
      </c>
    </row>
    <row r="90" spans="1:15" ht="27" customHeight="1">
      <c r="A90" s="24"/>
      <c r="B90" s="33" t="s">
        <v>8</v>
      </c>
      <c r="C90" s="137"/>
      <c r="D90" s="138"/>
      <c r="E90" s="138"/>
      <c r="F90" s="139"/>
      <c r="H90" s="25"/>
      <c r="I90" s="33" t="s">
        <v>8</v>
      </c>
      <c r="J90" s="137"/>
      <c r="K90" s="138"/>
      <c r="L90" s="138"/>
      <c r="M90" s="139"/>
      <c r="N90" s="24"/>
      <c r="O90" s="6">
        <v>27</v>
      </c>
    </row>
    <row r="91" spans="1:15" ht="18.75" customHeight="1">
      <c r="A91" s="24"/>
      <c r="B91" s="33" t="s">
        <v>13</v>
      </c>
      <c r="C91" s="126" t="s">
        <v>19</v>
      </c>
      <c r="D91" s="127"/>
      <c r="E91" s="127"/>
      <c r="F91" s="128"/>
      <c r="H91" s="25"/>
      <c r="I91" s="33" t="s">
        <v>13</v>
      </c>
      <c r="J91" s="126" t="s">
        <v>19</v>
      </c>
      <c r="K91" s="127"/>
      <c r="L91" s="127"/>
      <c r="M91" s="128"/>
      <c r="N91" s="24"/>
      <c r="O91" s="6">
        <v>18.75</v>
      </c>
    </row>
    <row r="92" spans="1:15" ht="13.5" customHeight="1">
      <c r="A92" s="24"/>
      <c r="B92" s="129" t="s">
        <v>35</v>
      </c>
      <c r="C92" s="117"/>
      <c r="D92" s="118"/>
      <c r="E92" s="119"/>
      <c r="F92" s="34" t="s">
        <v>11</v>
      </c>
      <c r="H92" s="25"/>
      <c r="I92" s="129" t="s">
        <v>35</v>
      </c>
      <c r="J92" s="117"/>
      <c r="K92" s="118"/>
      <c r="L92" s="119"/>
      <c r="M92" s="34" t="s">
        <v>11</v>
      </c>
      <c r="N92" s="24"/>
      <c r="O92" s="6">
        <v>13.5</v>
      </c>
    </row>
    <row r="93" spans="1:15" ht="13.5" customHeight="1">
      <c r="A93" s="24"/>
      <c r="B93" s="130"/>
      <c r="C93" s="120"/>
      <c r="D93" s="121"/>
      <c r="E93" s="122"/>
      <c r="F93" s="35"/>
      <c r="H93" s="25"/>
      <c r="I93" s="130"/>
      <c r="J93" s="120"/>
      <c r="K93" s="121"/>
      <c r="L93" s="122"/>
      <c r="M93" s="35"/>
      <c r="N93" s="24"/>
      <c r="O93" s="6">
        <v>13.5</v>
      </c>
    </row>
    <row r="94" spans="1:15" ht="13.5" customHeight="1">
      <c r="A94" s="24"/>
      <c r="B94" s="36" t="s">
        <v>4</v>
      </c>
      <c r="C94" s="108"/>
      <c r="D94" s="109"/>
      <c r="E94" s="109"/>
      <c r="F94" s="110"/>
      <c r="H94" s="25"/>
      <c r="I94" s="36" t="s">
        <v>4</v>
      </c>
      <c r="J94" s="108"/>
      <c r="K94" s="109"/>
      <c r="L94" s="109"/>
      <c r="M94" s="110"/>
      <c r="N94" s="24"/>
      <c r="O94" s="6">
        <v>13.5</v>
      </c>
    </row>
    <row r="95" spans="1:15" ht="25.5" customHeight="1">
      <c r="A95" s="24"/>
      <c r="B95" s="37" t="s">
        <v>21</v>
      </c>
      <c r="C95" s="123"/>
      <c r="D95" s="124"/>
      <c r="E95" s="124"/>
      <c r="F95" s="125"/>
      <c r="H95" s="25"/>
      <c r="I95" s="37" t="s">
        <v>21</v>
      </c>
      <c r="J95" s="123"/>
      <c r="K95" s="124"/>
      <c r="L95" s="124"/>
      <c r="M95" s="125"/>
      <c r="N95" s="24"/>
      <c r="O95" s="6">
        <v>25.5</v>
      </c>
    </row>
    <row r="96" spans="1:15" ht="13.5" customHeight="1">
      <c r="A96" s="24"/>
      <c r="B96" s="106" t="s">
        <v>22</v>
      </c>
      <c r="C96" s="108"/>
      <c r="D96" s="109"/>
      <c r="E96" s="109"/>
      <c r="F96" s="110"/>
      <c r="H96" s="25"/>
      <c r="I96" s="106" t="s">
        <v>22</v>
      </c>
      <c r="J96" s="108"/>
      <c r="K96" s="109"/>
      <c r="L96" s="109"/>
      <c r="M96" s="110"/>
      <c r="N96" s="24"/>
    </row>
    <row r="97" spans="1:15" ht="27" customHeight="1" thickBot="1">
      <c r="A97" s="24"/>
      <c r="B97" s="107"/>
      <c r="C97" s="146"/>
      <c r="D97" s="147"/>
      <c r="E97" s="147"/>
      <c r="F97" s="148"/>
      <c r="H97" s="25"/>
      <c r="I97" s="107"/>
      <c r="J97" s="146"/>
      <c r="K97" s="147"/>
      <c r="L97" s="147"/>
      <c r="M97" s="148"/>
      <c r="N97" s="24"/>
      <c r="O97" s="6">
        <v>27</v>
      </c>
    </row>
    <row r="98" spans="1:15" ht="11.45" customHeight="1">
      <c r="A98" s="39"/>
      <c r="B98" s="41"/>
      <c r="C98" s="41"/>
      <c r="D98" s="41"/>
      <c r="E98" s="41"/>
      <c r="F98" s="41"/>
      <c r="H98" s="43"/>
      <c r="I98" s="41"/>
      <c r="J98" s="41"/>
      <c r="K98" s="41"/>
      <c r="L98" s="41"/>
      <c r="M98" s="41"/>
      <c r="N98" s="41"/>
      <c r="O98" s="6">
        <v>11.5</v>
      </c>
    </row>
    <row r="99" spans="1:15" ht="11.45" customHeight="1" thickBot="1">
      <c r="A99" s="24"/>
      <c r="B99" s="39"/>
      <c r="C99" s="39"/>
      <c r="D99" s="39"/>
      <c r="E99" s="39"/>
      <c r="F99" s="39"/>
      <c r="G99" s="39"/>
      <c r="H99" s="25"/>
      <c r="N99" s="24"/>
      <c r="O99" s="6">
        <v>11.5</v>
      </c>
    </row>
    <row r="100" spans="1:15" ht="13.5" customHeight="1">
      <c r="A100" s="24"/>
      <c r="B100" s="111" t="s">
        <v>58</v>
      </c>
      <c r="C100" s="112"/>
      <c r="D100" s="112"/>
      <c r="E100" s="112"/>
      <c r="F100" s="113"/>
      <c r="H100" s="25"/>
      <c r="I100" s="111" t="s">
        <v>58</v>
      </c>
      <c r="J100" s="112"/>
      <c r="K100" s="112"/>
      <c r="L100" s="112"/>
      <c r="M100" s="113"/>
      <c r="N100" s="24"/>
    </row>
    <row r="101" spans="1:15" ht="13.5" customHeight="1">
      <c r="A101" s="24"/>
      <c r="B101" s="114"/>
      <c r="C101" s="115"/>
      <c r="D101" s="115"/>
      <c r="E101" s="115"/>
      <c r="F101" s="116"/>
      <c r="H101" s="25"/>
      <c r="I101" s="114"/>
      <c r="J101" s="115"/>
      <c r="K101" s="115"/>
      <c r="L101" s="115"/>
      <c r="M101" s="116"/>
      <c r="N101" s="24"/>
    </row>
    <row r="102" spans="1:15" ht="13.5" customHeight="1">
      <c r="A102" s="24"/>
      <c r="B102" s="26" t="s">
        <v>9</v>
      </c>
      <c r="C102" s="29">
        <v>10</v>
      </c>
      <c r="D102" s="44"/>
      <c r="E102" s="44"/>
      <c r="F102" s="45"/>
      <c r="G102" s="44"/>
      <c r="H102" s="46"/>
      <c r="I102" s="47" t="s">
        <v>9</v>
      </c>
      <c r="J102" s="29">
        <v>14</v>
      </c>
      <c r="M102" s="28"/>
      <c r="N102" s="24"/>
    </row>
    <row r="103" spans="1:15" ht="13.5" customHeight="1" thickBot="1">
      <c r="A103" s="28"/>
      <c r="B103" s="30" t="s">
        <v>10</v>
      </c>
      <c r="C103" s="31"/>
      <c r="D103" s="31"/>
      <c r="E103" s="31"/>
      <c r="F103" s="32"/>
      <c r="H103" s="25"/>
      <c r="I103" s="30" t="s">
        <v>10</v>
      </c>
      <c r="J103" s="31"/>
      <c r="K103" s="31"/>
      <c r="L103" s="31"/>
      <c r="M103" s="32"/>
      <c r="N103" s="24"/>
    </row>
    <row r="104" spans="1:15" ht="27" customHeight="1">
      <c r="A104" s="24"/>
      <c r="B104" s="33" t="s">
        <v>8</v>
      </c>
      <c r="C104" s="137"/>
      <c r="D104" s="138"/>
      <c r="E104" s="138"/>
      <c r="F104" s="139"/>
      <c r="H104" s="25"/>
      <c r="I104" s="33" t="s">
        <v>8</v>
      </c>
      <c r="J104" s="137"/>
      <c r="K104" s="138"/>
      <c r="L104" s="138"/>
      <c r="M104" s="139"/>
      <c r="N104" s="24"/>
    </row>
    <row r="105" spans="1:15" ht="18.75" customHeight="1">
      <c r="A105" s="24"/>
      <c r="B105" s="33" t="s">
        <v>13</v>
      </c>
      <c r="C105" s="126" t="s">
        <v>19</v>
      </c>
      <c r="D105" s="127"/>
      <c r="E105" s="127"/>
      <c r="F105" s="128"/>
      <c r="H105" s="25"/>
      <c r="I105" s="33" t="s">
        <v>13</v>
      </c>
      <c r="J105" s="126" t="s">
        <v>19</v>
      </c>
      <c r="K105" s="127"/>
      <c r="L105" s="127"/>
      <c r="M105" s="128"/>
      <c r="N105" s="24"/>
    </row>
    <row r="106" spans="1:15" ht="13.5" customHeight="1">
      <c r="A106" s="24"/>
      <c r="B106" s="129" t="s">
        <v>35</v>
      </c>
      <c r="C106" s="117"/>
      <c r="D106" s="118"/>
      <c r="E106" s="119"/>
      <c r="F106" s="34" t="s">
        <v>11</v>
      </c>
      <c r="H106" s="25"/>
      <c r="I106" s="129" t="s">
        <v>35</v>
      </c>
      <c r="J106" s="117"/>
      <c r="K106" s="118"/>
      <c r="L106" s="119"/>
      <c r="M106" s="34" t="s">
        <v>11</v>
      </c>
      <c r="N106" s="24"/>
    </row>
    <row r="107" spans="1:15" ht="13.5" customHeight="1">
      <c r="A107" s="24"/>
      <c r="B107" s="130"/>
      <c r="C107" s="120"/>
      <c r="D107" s="121"/>
      <c r="E107" s="122"/>
      <c r="F107" s="35"/>
      <c r="H107" s="25"/>
      <c r="I107" s="130"/>
      <c r="J107" s="120"/>
      <c r="K107" s="121"/>
      <c r="L107" s="122"/>
      <c r="M107" s="35"/>
      <c r="N107" s="24"/>
    </row>
    <row r="108" spans="1:15" ht="13.5" customHeight="1">
      <c r="A108" s="24"/>
      <c r="B108" s="36" t="s">
        <v>4</v>
      </c>
      <c r="C108" s="108"/>
      <c r="D108" s="109"/>
      <c r="E108" s="109"/>
      <c r="F108" s="110"/>
      <c r="H108" s="25"/>
      <c r="I108" s="36" t="s">
        <v>4</v>
      </c>
      <c r="J108" s="108"/>
      <c r="K108" s="109"/>
      <c r="L108" s="109"/>
      <c r="M108" s="110"/>
      <c r="N108" s="24"/>
    </row>
    <row r="109" spans="1:15" ht="25.5" customHeight="1">
      <c r="A109" s="24"/>
      <c r="B109" s="37" t="s">
        <v>21</v>
      </c>
      <c r="C109" s="123"/>
      <c r="D109" s="124"/>
      <c r="E109" s="124"/>
      <c r="F109" s="125"/>
      <c r="H109" s="25"/>
      <c r="I109" s="37" t="s">
        <v>21</v>
      </c>
      <c r="J109" s="123"/>
      <c r="K109" s="124"/>
      <c r="L109" s="124"/>
      <c r="M109" s="125"/>
      <c r="N109" s="24"/>
    </row>
    <row r="110" spans="1:15" ht="13.5" customHeight="1">
      <c r="A110" s="24"/>
      <c r="B110" s="106" t="s">
        <v>22</v>
      </c>
      <c r="C110" s="108"/>
      <c r="D110" s="109"/>
      <c r="E110" s="109"/>
      <c r="F110" s="110"/>
      <c r="H110" s="25"/>
      <c r="I110" s="106" t="s">
        <v>22</v>
      </c>
      <c r="J110" s="108"/>
      <c r="K110" s="109"/>
      <c r="L110" s="109"/>
      <c r="M110" s="110"/>
      <c r="N110" s="24"/>
    </row>
    <row r="111" spans="1:15" ht="27" customHeight="1" thickBot="1">
      <c r="A111" s="24"/>
      <c r="B111" s="107"/>
      <c r="C111" s="146"/>
      <c r="D111" s="147"/>
      <c r="E111" s="147"/>
      <c r="F111" s="148"/>
      <c r="H111" s="25"/>
      <c r="I111" s="107"/>
      <c r="J111" s="146"/>
      <c r="K111" s="147"/>
      <c r="L111" s="147"/>
      <c r="M111" s="148"/>
      <c r="N111" s="24"/>
    </row>
    <row r="112" spans="1:15" ht="11.45" customHeight="1">
      <c r="A112" s="24"/>
      <c r="H112" s="25"/>
      <c r="N112" s="24"/>
    </row>
    <row r="113" spans="1:16" ht="20.100000000000001" customHeight="1" thickBot="1">
      <c r="A113" s="24"/>
      <c r="H113" s="25"/>
      <c r="N113" s="24"/>
      <c r="O113" s="6">
        <v>13.5</v>
      </c>
      <c r="P113" s="1"/>
    </row>
    <row r="114" spans="1:16">
      <c r="A114" s="24"/>
      <c r="B114" s="111" t="s">
        <v>58</v>
      </c>
      <c r="C114" s="112"/>
      <c r="D114" s="112"/>
      <c r="E114" s="112"/>
      <c r="F114" s="113"/>
      <c r="H114" s="25"/>
      <c r="I114" s="111" t="s">
        <v>58</v>
      </c>
      <c r="J114" s="112"/>
      <c r="K114" s="112"/>
      <c r="L114" s="112"/>
      <c r="M114" s="113"/>
      <c r="N114" s="24"/>
      <c r="O114" s="6">
        <v>13.5</v>
      </c>
    </row>
    <row r="115" spans="1:16">
      <c r="A115" s="24"/>
      <c r="B115" s="114"/>
      <c r="C115" s="115"/>
      <c r="D115" s="115"/>
      <c r="E115" s="115"/>
      <c r="F115" s="116"/>
      <c r="H115" s="25"/>
      <c r="I115" s="114"/>
      <c r="J115" s="115"/>
      <c r="K115" s="115"/>
      <c r="L115" s="115"/>
      <c r="M115" s="116"/>
      <c r="N115" s="24"/>
      <c r="O115" s="6">
        <v>13.5</v>
      </c>
    </row>
    <row r="116" spans="1:16" ht="13.5" customHeight="1">
      <c r="A116" s="24"/>
      <c r="B116" s="26" t="s">
        <v>9</v>
      </c>
      <c r="C116" s="29">
        <v>15</v>
      </c>
      <c r="D116" s="44"/>
      <c r="E116" s="44"/>
      <c r="F116" s="45"/>
      <c r="G116" s="44"/>
      <c r="H116" s="46"/>
      <c r="I116" s="47" t="s">
        <v>9</v>
      </c>
      <c r="J116" s="29">
        <v>19</v>
      </c>
      <c r="M116" s="28"/>
      <c r="N116" s="24"/>
      <c r="O116" s="6">
        <v>13.5</v>
      </c>
    </row>
    <row r="117" spans="1:16" ht="13.5" customHeight="1" thickBot="1">
      <c r="A117" s="24"/>
      <c r="B117" s="30" t="s">
        <v>10</v>
      </c>
      <c r="C117" s="31"/>
      <c r="D117" s="31"/>
      <c r="E117" s="31"/>
      <c r="F117" s="32"/>
      <c r="H117" s="25"/>
      <c r="I117" s="30" t="s">
        <v>10</v>
      </c>
      <c r="J117" s="31"/>
      <c r="K117" s="31"/>
      <c r="L117" s="31"/>
      <c r="M117" s="32"/>
      <c r="N117" s="24"/>
      <c r="O117" s="6">
        <v>13.5</v>
      </c>
    </row>
    <row r="118" spans="1:16" ht="27" customHeight="1">
      <c r="A118" s="24"/>
      <c r="B118" s="33" t="s">
        <v>8</v>
      </c>
      <c r="C118" s="137"/>
      <c r="D118" s="138"/>
      <c r="E118" s="138"/>
      <c r="F118" s="139"/>
      <c r="H118" s="25"/>
      <c r="I118" s="33" t="s">
        <v>8</v>
      </c>
      <c r="J118" s="137"/>
      <c r="K118" s="138"/>
      <c r="L118" s="138"/>
      <c r="M118" s="139"/>
      <c r="N118" s="24"/>
      <c r="O118" s="6">
        <v>27</v>
      </c>
    </row>
    <row r="119" spans="1:16" ht="18.75" customHeight="1">
      <c r="A119" s="24"/>
      <c r="B119" s="33" t="s">
        <v>13</v>
      </c>
      <c r="C119" s="126" t="s">
        <v>19</v>
      </c>
      <c r="D119" s="127"/>
      <c r="E119" s="127"/>
      <c r="F119" s="128"/>
      <c r="H119" s="25"/>
      <c r="I119" s="33" t="s">
        <v>13</v>
      </c>
      <c r="J119" s="126" t="s">
        <v>19</v>
      </c>
      <c r="K119" s="127"/>
      <c r="L119" s="127"/>
      <c r="M119" s="128"/>
      <c r="N119" s="24"/>
      <c r="O119" s="6">
        <v>18.75</v>
      </c>
    </row>
    <row r="120" spans="1:16" ht="13.5" customHeight="1">
      <c r="A120" s="24"/>
      <c r="B120" s="129" t="s">
        <v>35</v>
      </c>
      <c r="C120" s="117"/>
      <c r="D120" s="118"/>
      <c r="E120" s="119"/>
      <c r="F120" s="34" t="s">
        <v>11</v>
      </c>
      <c r="H120" s="25"/>
      <c r="I120" s="129" t="s">
        <v>35</v>
      </c>
      <c r="J120" s="117"/>
      <c r="K120" s="118"/>
      <c r="L120" s="119"/>
      <c r="M120" s="34" t="s">
        <v>11</v>
      </c>
      <c r="N120" s="24"/>
      <c r="O120" s="6">
        <v>13.5</v>
      </c>
    </row>
    <row r="121" spans="1:16" ht="13.5" customHeight="1">
      <c r="A121" s="24"/>
      <c r="B121" s="130"/>
      <c r="C121" s="120"/>
      <c r="D121" s="121"/>
      <c r="E121" s="122"/>
      <c r="F121" s="35"/>
      <c r="H121" s="25"/>
      <c r="I121" s="130"/>
      <c r="J121" s="120"/>
      <c r="K121" s="121"/>
      <c r="L121" s="122"/>
      <c r="M121" s="35"/>
      <c r="N121" s="24"/>
      <c r="O121" s="6">
        <v>13.5</v>
      </c>
    </row>
    <row r="122" spans="1:16" ht="13.5" customHeight="1">
      <c r="A122" s="24"/>
      <c r="B122" s="36" t="s">
        <v>4</v>
      </c>
      <c r="C122" s="108"/>
      <c r="D122" s="109"/>
      <c r="E122" s="109"/>
      <c r="F122" s="110"/>
      <c r="H122" s="25"/>
      <c r="I122" s="36" t="s">
        <v>4</v>
      </c>
      <c r="J122" s="108"/>
      <c r="K122" s="109"/>
      <c r="L122" s="109"/>
      <c r="M122" s="110"/>
      <c r="N122" s="24"/>
      <c r="O122" s="6">
        <v>13.5</v>
      </c>
    </row>
    <row r="123" spans="1:16" ht="25.5" customHeight="1">
      <c r="A123" s="24"/>
      <c r="B123" s="37" t="s">
        <v>21</v>
      </c>
      <c r="C123" s="123"/>
      <c r="D123" s="124"/>
      <c r="E123" s="124"/>
      <c r="F123" s="125"/>
      <c r="H123" s="25"/>
      <c r="I123" s="37" t="s">
        <v>21</v>
      </c>
      <c r="J123" s="123"/>
      <c r="K123" s="124"/>
      <c r="L123" s="124"/>
      <c r="M123" s="125"/>
      <c r="N123" s="24"/>
      <c r="O123" s="6">
        <v>25.5</v>
      </c>
    </row>
    <row r="124" spans="1:16" ht="13.5" customHeight="1">
      <c r="A124" s="24"/>
      <c r="B124" s="106" t="s">
        <v>22</v>
      </c>
      <c r="C124" s="108"/>
      <c r="D124" s="109"/>
      <c r="E124" s="109"/>
      <c r="F124" s="110"/>
      <c r="H124" s="25"/>
      <c r="I124" s="106" t="s">
        <v>22</v>
      </c>
      <c r="J124" s="108"/>
      <c r="K124" s="109"/>
      <c r="L124" s="109"/>
      <c r="M124" s="110"/>
      <c r="N124" s="24"/>
    </row>
    <row r="125" spans="1:16" ht="27" customHeight="1" thickBot="1">
      <c r="A125" s="24"/>
      <c r="B125" s="107"/>
      <c r="C125" s="146"/>
      <c r="D125" s="147"/>
      <c r="E125" s="147"/>
      <c r="F125" s="148"/>
      <c r="H125" s="25"/>
      <c r="I125" s="107"/>
      <c r="J125" s="146"/>
      <c r="K125" s="147"/>
      <c r="L125" s="147"/>
      <c r="M125" s="148"/>
      <c r="N125" s="24"/>
      <c r="O125" s="6">
        <v>27</v>
      </c>
    </row>
    <row r="126" spans="1:16" ht="11.45" customHeight="1">
      <c r="A126" s="24"/>
      <c r="B126" s="38"/>
      <c r="H126" s="25"/>
      <c r="N126" s="24"/>
      <c r="O126" s="6">
        <v>11.5</v>
      </c>
    </row>
    <row r="127" spans="1:16" ht="11.45" customHeight="1" thickBot="1">
      <c r="A127" s="39"/>
      <c r="B127" s="39"/>
      <c r="C127" s="39"/>
      <c r="D127" s="39"/>
      <c r="E127" s="39"/>
      <c r="F127" s="39"/>
      <c r="G127" s="39"/>
      <c r="H127" s="40"/>
      <c r="I127" s="39"/>
      <c r="J127" s="39"/>
      <c r="K127" s="39"/>
      <c r="L127" s="39"/>
      <c r="M127" s="39"/>
      <c r="N127" s="39"/>
      <c r="O127" s="6">
        <v>11.5</v>
      </c>
    </row>
    <row r="128" spans="1:16">
      <c r="A128" s="24"/>
      <c r="B128" s="111" t="s">
        <v>58</v>
      </c>
      <c r="C128" s="112"/>
      <c r="D128" s="112"/>
      <c r="E128" s="112"/>
      <c r="F128" s="113"/>
      <c r="H128" s="25"/>
      <c r="I128" s="111" t="s">
        <v>58</v>
      </c>
      <c r="J128" s="112"/>
      <c r="K128" s="112"/>
      <c r="L128" s="112"/>
      <c r="M128" s="113"/>
      <c r="N128" s="24"/>
    </row>
    <row r="129" spans="1:15">
      <c r="A129" s="24"/>
      <c r="B129" s="114"/>
      <c r="C129" s="115"/>
      <c r="D129" s="115"/>
      <c r="E129" s="115"/>
      <c r="F129" s="116"/>
      <c r="H129" s="25"/>
      <c r="I129" s="114"/>
      <c r="J129" s="115"/>
      <c r="K129" s="115"/>
      <c r="L129" s="115"/>
      <c r="M129" s="116"/>
      <c r="N129" s="24"/>
    </row>
    <row r="130" spans="1:15" ht="13.5" customHeight="1">
      <c r="A130" s="24"/>
      <c r="B130" s="26" t="s">
        <v>9</v>
      </c>
      <c r="C130" s="29">
        <v>16</v>
      </c>
      <c r="D130" s="44"/>
      <c r="E130" s="44"/>
      <c r="F130" s="45"/>
      <c r="G130" s="44"/>
      <c r="H130" s="46"/>
      <c r="I130" s="47" t="s">
        <v>9</v>
      </c>
      <c r="J130" s="29">
        <v>20</v>
      </c>
      <c r="M130" s="28"/>
      <c r="N130" s="24"/>
    </row>
    <row r="131" spans="1:15" ht="13.5" customHeight="1" thickBot="1">
      <c r="A131" s="24"/>
      <c r="B131" s="30" t="s">
        <v>10</v>
      </c>
      <c r="C131" s="31"/>
      <c r="D131" s="31"/>
      <c r="E131" s="31"/>
      <c r="F131" s="32"/>
      <c r="H131" s="25"/>
      <c r="I131" s="30" t="s">
        <v>10</v>
      </c>
      <c r="J131" s="31"/>
      <c r="K131" s="31"/>
      <c r="L131" s="31"/>
      <c r="M131" s="32"/>
      <c r="N131" s="24"/>
    </row>
    <row r="132" spans="1:15" ht="27" customHeight="1">
      <c r="A132" s="24"/>
      <c r="B132" s="33" t="s">
        <v>8</v>
      </c>
      <c r="C132" s="137"/>
      <c r="D132" s="138"/>
      <c r="E132" s="138"/>
      <c r="F132" s="139"/>
      <c r="H132" s="25"/>
      <c r="I132" s="33" t="s">
        <v>8</v>
      </c>
      <c r="J132" s="137"/>
      <c r="K132" s="138"/>
      <c r="L132" s="138"/>
      <c r="M132" s="139"/>
      <c r="N132" s="24"/>
    </row>
    <row r="133" spans="1:15" ht="18.75" customHeight="1">
      <c r="A133" s="24"/>
      <c r="B133" s="33" t="s">
        <v>13</v>
      </c>
      <c r="C133" s="126" t="s">
        <v>19</v>
      </c>
      <c r="D133" s="127"/>
      <c r="E133" s="127"/>
      <c r="F133" s="128"/>
      <c r="H133" s="25"/>
      <c r="I133" s="33" t="s">
        <v>13</v>
      </c>
      <c r="J133" s="126" t="s">
        <v>19</v>
      </c>
      <c r="K133" s="127"/>
      <c r="L133" s="127"/>
      <c r="M133" s="128"/>
      <c r="N133" s="24"/>
    </row>
    <row r="134" spans="1:15" ht="13.5" customHeight="1">
      <c r="A134" s="24"/>
      <c r="B134" s="129" t="s">
        <v>35</v>
      </c>
      <c r="C134" s="117"/>
      <c r="D134" s="118"/>
      <c r="E134" s="119"/>
      <c r="F134" s="34" t="s">
        <v>11</v>
      </c>
      <c r="H134" s="25"/>
      <c r="I134" s="129" t="s">
        <v>35</v>
      </c>
      <c r="J134" s="117"/>
      <c r="K134" s="118"/>
      <c r="L134" s="119"/>
      <c r="M134" s="34" t="s">
        <v>11</v>
      </c>
      <c r="N134" s="24"/>
    </row>
    <row r="135" spans="1:15" ht="13.5" customHeight="1">
      <c r="A135" s="24"/>
      <c r="B135" s="130"/>
      <c r="C135" s="120"/>
      <c r="D135" s="121"/>
      <c r="E135" s="122"/>
      <c r="F135" s="35"/>
      <c r="H135" s="25"/>
      <c r="I135" s="130"/>
      <c r="J135" s="120"/>
      <c r="K135" s="121"/>
      <c r="L135" s="122"/>
      <c r="M135" s="35"/>
      <c r="N135" s="24"/>
    </row>
    <row r="136" spans="1:15" ht="13.5" customHeight="1">
      <c r="A136" s="24"/>
      <c r="B136" s="36" t="s">
        <v>4</v>
      </c>
      <c r="C136" s="108"/>
      <c r="D136" s="109"/>
      <c r="E136" s="109"/>
      <c r="F136" s="110"/>
      <c r="H136" s="25"/>
      <c r="I136" s="36" t="s">
        <v>4</v>
      </c>
      <c r="J136" s="108"/>
      <c r="K136" s="109"/>
      <c r="L136" s="109"/>
      <c r="M136" s="110"/>
      <c r="N136" s="24"/>
    </row>
    <row r="137" spans="1:15" ht="25.5" customHeight="1">
      <c r="A137" s="24"/>
      <c r="B137" s="37" t="s">
        <v>21</v>
      </c>
      <c r="C137" s="123"/>
      <c r="D137" s="124"/>
      <c r="E137" s="124"/>
      <c r="F137" s="125"/>
      <c r="H137" s="25"/>
      <c r="I137" s="37" t="s">
        <v>21</v>
      </c>
      <c r="J137" s="123"/>
      <c r="K137" s="124"/>
      <c r="L137" s="124"/>
      <c r="M137" s="125"/>
      <c r="N137" s="24"/>
    </row>
    <row r="138" spans="1:15" ht="13.5" customHeight="1">
      <c r="A138" s="24"/>
      <c r="B138" s="106" t="s">
        <v>22</v>
      </c>
      <c r="C138" s="108"/>
      <c r="D138" s="109"/>
      <c r="E138" s="109"/>
      <c r="F138" s="110"/>
      <c r="H138" s="25"/>
      <c r="I138" s="106" t="s">
        <v>22</v>
      </c>
      <c r="J138" s="108"/>
      <c r="K138" s="109"/>
      <c r="L138" s="109"/>
      <c r="M138" s="110"/>
      <c r="N138" s="24"/>
    </row>
    <row r="139" spans="1:15" ht="27" customHeight="1" thickBot="1">
      <c r="A139" s="24"/>
      <c r="B139" s="107"/>
      <c r="C139" s="146"/>
      <c r="D139" s="147"/>
      <c r="E139" s="147"/>
      <c r="F139" s="148"/>
      <c r="H139" s="25"/>
      <c r="I139" s="107"/>
      <c r="J139" s="146"/>
      <c r="K139" s="147"/>
      <c r="L139" s="147"/>
      <c r="M139" s="148"/>
      <c r="N139" s="24"/>
    </row>
    <row r="140" spans="1:15" ht="11.45" customHeight="1">
      <c r="A140" s="41"/>
      <c r="B140" s="41"/>
      <c r="C140" s="41"/>
      <c r="D140" s="41"/>
      <c r="E140" s="41"/>
      <c r="F140" s="41"/>
      <c r="G140" s="42"/>
      <c r="H140" s="25"/>
      <c r="N140" s="24"/>
      <c r="O140" s="6">
        <v>11.5</v>
      </c>
    </row>
    <row r="141" spans="1:15" ht="11.45" customHeight="1" thickBot="1">
      <c r="A141" s="24"/>
      <c r="B141" s="39"/>
      <c r="C141" s="39"/>
      <c r="D141" s="39"/>
      <c r="E141" s="39"/>
      <c r="F141" s="39"/>
      <c r="H141" s="40"/>
      <c r="I141" s="39"/>
      <c r="J141" s="39"/>
      <c r="K141" s="39"/>
      <c r="L141" s="39"/>
      <c r="M141" s="39"/>
      <c r="N141" s="39"/>
      <c r="O141" s="6">
        <v>11.5</v>
      </c>
    </row>
    <row r="142" spans="1:15" ht="13.5" customHeight="1">
      <c r="A142" s="24"/>
      <c r="B142" s="111" t="s">
        <v>58</v>
      </c>
      <c r="C142" s="112"/>
      <c r="D142" s="112"/>
      <c r="E142" s="112"/>
      <c r="F142" s="113"/>
      <c r="H142" s="25"/>
      <c r="I142" s="111" t="s">
        <v>58</v>
      </c>
      <c r="J142" s="112"/>
      <c r="K142" s="112"/>
      <c r="L142" s="112"/>
      <c r="M142" s="113"/>
      <c r="N142" s="24"/>
      <c r="O142" s="6">
        <v>13.5</v>
      </c>
    </row>
    <row r="143" spans="1:15" ht="13.5" customHeight="1">
      <c r="A143" s="24"/>
      <c r="B143" s="114"/>
      <c r="C143" s="115"/>
      <c r="D143" s="115"/>
      <c r="E143" s="115"/>
      <c r="F143" s="116"/>
      <c r="H143" s="25"/>
      <c r="I143" s="114"/>
      <c r="J143" s="115"/>
      <c r="K143" s="115"/>
      <c r="L143" s="115"/>
      <c r="M143" s="116"/>
      <c r="N143" s="24"/>
      <c r="O143" s="6">
        <v>13.5</v>
      </c>
    </row>
    <row r="144" spans="1:15" ht="13.5" customHeight="1">
      <c r="A144" s="24"/>
      <c r="B144" s="26" t="s">
        <v>9</v>
      </c>
      <c r="C144" s="29">
        <v>17</v>
      </c>
      <c r="D144" s="44"/>
      <c r="E144" s="44"/>
      <c r="F144" s="45"/>
      <c r="G144" s="44"/>
      <c r="H144" s="46"/>
      <c r="I144" s="47" t="s">
        <v>9</v>
      </c>
      <c r="J144" s="29">
        <v>21</v>
      </c>
      <c r="M144" s="28"/>
      <c r="N144" s="24"/>
      <c r="O144" s="6">
        <v>13.5</v>
      </c>
    </row>
    <row r="145" spans="1:15" ht="13.5" customHeight="1" thickBot="1">
      <c r="A145" s="24"/>
      <c r="B145" s="30" t="s">
        <v>10</v>
      </c>
      <c r="C145" s="31"/>
      <c r="D145" s="31"/>
      <c r="E145" s="31"/>
      <c r="F145" s="32"/>
      <c r="H145" s="25"/>
      <c r="I145" s="30" t="s">
        <v>10</v>
      </c>
      <c r="J145" s="31"/>
      <c r="K145" s="31"/>
      <c r="L145" s="31"/>
      <c r="M145" s="32"/>
      <c r="N145" s="24"/>
      <c r="O145" s="6">
        <v>13.5</v>
      </c>
    </row>
    <row r="146" spans="1:15" ht="27" customHeight="1">
      <c r="A146" s="24"/>
      <c r="B146" s="33" t="s">
        <v>8</v>
      </c>
      <c r="C146" s="137"/>
      <c r="D146" s="138"/>
      <c r="E146" s="138"/>
      <c r="F146" s="139"/>
      <c r="H146" s="25"/>
      <c r="I146" s="33" t="s">
        <v>8</v>
      </c>
      <c r="J146" s="137"/>
      <c r="K146" s="138"/>
      <c r="L146" s="138"/>
      <c r="M146" s="139"/>
      <c r="N146" s="24"/>
      <c r="O146" s="6">
        <v>27</v>
      </c>
    </row>
    <row r="147" spans="1:15" ht="18.75" customHeight="1">
      <c r="A147" s="24"/>
      <c r="B147" s="33" t="s">
        <v>13</v>
      </c>
      <c r="C147" s="126" t="s">
        <v>19</v>
      </c>
      <c r="D147" s="127"/>
      <c r="E147" s="127"/>
      <c r="F147" s="128"/>
      <c r="H147" s="25"/>
      <c r="I147" s="33" t="s">
        <v>13</v>
      </c>
      <c r="J147" s="126" t="s">
        <v>19</v>
      </c>
      <c r="K147" s="127"/>
      <c r="L147" s="127"/>
      <c r="M147" s="128"/>
      <c r="N147" s="24"/>
      <c r="O147" s="6">
        <v>18.75</v>
      </c>
    </row>
    <row r="148" spans="1:15" ht="13.5" customHeight="1">
      <c r="A148" s="24"/>
      <c r="B148" s="129" t="s">
        <v>35</v>
      </c>
      <c r="C148" s="117"/>
      <c r="D148" s="118"/>
      <c r="E148" s="119"/>
      <c r="F148" s="34" t="s">
        <v>11</v>
      </c>
      <c r="H148" s="25"/>
      <c r="I148" s="129" t="s">
        <v>35</v>
      </c>
      <c r="J148" s="117"/>
      <c r="K148" s="118"/>
      <c r="L148" s="119"/>
      <c r="M148" s="34" t="s">
        <v>11</v>
      </c>
      <c r="N148" s="24"/>
      <c r="O148" s="6">
        <v>13.5</v>
      </c>
    </row>
    <row r="149" spans="1:15" ht="13.5" customHeight="1">
      <c r="A149" s="24"/>
      <c r="B149" s="130"/>
      <c r="C149" s="120"/>
      <c r="D149" s="121"/>
      <c r="E149" s="122"/>
      <c r="F149" s="35"/>
      <c r="H149" s="25"/>
      <c r="I149" s="130"/>
      <c r="J149" s="120"/>
      <c r="K149" s="121"/>
      <c r="L149" s="122"/>
      <c r="M149" s="35"/>
      <c r="N149" s="24"/>
      <c r="O149" s="6">
        <v>13.5</v>
      </c>
    </row>
    <row r="150" spans="1:15" ht="13.5" customHeight="1">
      <c r="A150" s="24"/>
      <c r="B150" s="36" t="s">
        <v>4</v>
      </c>
      <c r="C150" s="108"/>
      <c r="D150" s="109"/>
      <c r="E150" s="109"/>
      <c r="F150" s="110"/>
      <c r="H150" s="25"/>
      <c r="I150" s="36" t="s">
        <v>4</v>
      </c>
      <c r="J150" s="108"/>
      <c r="K150" s="109"/>
      <c r="L150" s="109"/>
      <c r="M150" s="110"/>
      <c r="N150" s="24"/>
      <c r="O150" s="6">
        <v>13.5</v>
      </c>
    </row>
    <row r="151" spans="1:15" ht="25.5" customHeight="1">
      <c r="A151" s="24"/>
      <c r="B151" s="37" t="s">
        <v>21</v>
      </c>
      <c r="C151" s="123"/>
      <c r="D151" s="124"/>
      <c r="E151" s="124"/>
      <c r="F151" s="125"/>
      <c r="H151" s="25"/>
      <c r="I151" s="37" t="s">
        <v>21</v>
      </c>
      <c r="J151" s="123"/>
      <c r="K151" s="124"/>
      <c r="L151" s="124"/>
      <c r="M151" s="125"/>
      <c r="N151" s="24"/>
      <c r="O151" s="6">
        <v>25.5</v>
      </c>
    </row>
    <row r="152" spans="1:15" ht="13.5" customHeight="1">
      <c r="A152" s="24"/>
      <c r="B152" s="106" t="s">
        <v>22</v>
      </c>
      <c r="C152" s="108"/>
      <c r="D152" s="109"/>
      <c r="E152" s="109"/>
      <c r="F152" s="110"/>
      <c r="H152" s="25"/>
      <c r="I152" s="106" t="s">
        <v>22</v>
      </c>
      <c r="J152" s="108"/>
      <c r="K152" s="109"/>
      <c r="L152" s="109"/>
      <c r="M152" s="110"/>
      <c r="N152" s="24"/>
    </row>
    <row r="153" spans="1:15" ht="27" customHeight="1" thickBot="1">
      <c r="A153" s="24"/>
      <c r="B153" s="107"/>
      <c r="C153" s="146"/>
      <c r="D153" s="147"/>
      <c r="E153" s="147"/>
      <c r="F153" s="148"/>
      <c r="H153" s="25"/>
      <c r="I153" s="107"/>
      <c r="J153" s="146"/>
      <c r="K153" s="147"/>
      <c r="L153" s="147"/>
      <c r="M153" s="148"/>
      <c r="N153" s="24"/>
      <c r="O153" s="6">
        <v>27</v>
      </c>
    </row>
    <row r="154" spans="1:15" ht="11.45" customHeight="1">
      <c r="A154" s="39"/>
      <c r="B154" s="41"/>
      <c r="C154" s="41"/>
      <c r="D154" s="41"/>
      <c r="E154" s="41"/>
      <c r="F154" s="41"/>
      <c r="H154" s="43"/>
      <c r="I154" s="41"/>
      <c r="J154" s="41"/>
      <c r="K154" s="41"/>
      <c r="L154" s="41"/>
      <c r="M154" s="41"/>
      <c r="N154" s="41"/>
      <c r="O154" s="6">
        <v>11.5</v>
      </c>
    </row>
    <row r="155" spans="1:15" ht="11.45" customHeight="1" thickBot="1">
      <c r="A155" s="24"/>
      <c r="B155" s="39"/>
      <c r="C155" s="39"/>
      <c r="D155" s="39"/>
      <c r="E155" s="39"/>
      <c r="F155" s="39"/>
      <c r="G155" s="39"/>
      <c r="H155" s="25"/>
      <c r="N155" s="24"/>
      <c r="O155" s="6">
        <v>11.5</v>
      </c>
    </row>
    <row r="156" spans="1:15" ht="13.5" customHeight="1">
      <c r="A156" s="24"/>
      <c r="B156" s="111" t="s">
        <v>58</v>
      </c>
      <c r="C156" s="112"/>
      <c r="D156" s="112"/>
      <c r="E156" s="112"/>
      <c r="F156" s="113"/>
      <c r="H156" s="25"/>
      <c r="I156" s="111" t="s">
        <v>58</v>
      </c>
      <c r="J156" s="112"/>
      <c r="K156" s="112"/>
      <c r="L156" s="112"/>
      <c r="M156" s="113"/>
      <c r="N156" s="24"/>
    </row>
    <row r="157" spans="1:15" ht="13.5" customHeight="1">
      <c r="A157" s="24"/>
      <c r="B157" s="114"/>
      <c r="C157" s="115"/>
      <c r="D157" s="115"/>
      <c r="E157" s="115"/>
      <c r="F157" s="116"/>
      <c r="H157" s="25"/>
      <c r="I157" s="114"/>
      <c r="J157" s="115"/>
      <c r="K157" s="115"/>
      <c r="L157" s="115"/>
      <c r="M157" s="116"/>
      <c r="N157" s="24"/>
    </row>
    <row r="158" spans="1:15" ht="13.5" customHeight="1">
      <c r="A158" s="24"/>
      <c r="B158" s="26" t="s">
        <v>9</v>
      </c>
      <c r="C158" s="29">
        <v>18</v>
      </c>
      <c r="D158" s="44"/>
      <c r="E158" s="44"/>
      <c r="F158" s="45"/>
      <c r="G158" s="44"/>
      <c r="H158" s="46"/>
      <c r="I158" s="47" t="s">
        <v>9</v>
      </c>
      <c r="J158" s="29">
        <v>22</v>
      </c>
      <c r="M158" s="28"/>
      <c r="N158" s="24"/>
    </row>
    <row r="159" spans="1:15" ht="13.5" customHeight="1" thickBot="1">
      <c r="A159" s="28"/>
      <c r="B159" s="30" t="s">
        <v>10</v>
      </c>
      <c r="C159" s="31"/>
      <c r="D159" s="31"/>
      <c r="E159" s="31"/>
      <c r="F159" s="32"/>
      <c r="H159" s="25"/>
      <c r="I159" s="30" t="s">
        <v>10</v>
      </c>
      <c r="J159" s="31"/>
      <c r="K159" s="31"/>
      <c r="L159" s="31"/>
      <c r="M159" s="32"/>
      <c r="N159" s="24"/>
    </row>
    <row r="160" spans="1:15" ht="27" customHeight="1">
      <c r="A160" s="24"/>
      <c r="B160" s="33" t="s">
        <v>8</v>
      </c>
      <c r="C160" s="137"/>
      <c r="D160" s="138"/>
      <c r="E160" s="138"/>
      <c r="F160" s="139"/>
      <c r="H160" s="25"/>
      <c r="I160" s="33" t="s">
        <v>8</v>
      </c>
      <c r="J160" s="137"/>
      <c r="K160" s="138"/>
      <c r="L160" s="138"/>
      <c r="M160" s="139"/>
      <c r="N160" s="24"/>
    </row>
    <row r="161" spans="1:16" ht="18.75" customHeight="1">
      <c r="A161" s="24"/>
      <c r="B161" s="33" t="s">
        <v>13</v>
      </c>
      <c r="C161" s="126" t="s">
        <v>19</v>
      </c>
      <c r="D161" s="127"/>
      <c r="E161" s="127"/>
      <c r="F161" s="128"/>
      <c r="H161" s="25"/>
      <c r="I161" s="33" t="s">
        <v>13</v>
      </c>
      <c r="J161" s="126" t="s">
        <v>19</v>
      </c>
      <c r="K161" s="127"/>
      <c r="L161" s="127"/>
      <c r="M161" s="128"/>
      <c r="N161" s="24"/>
    </row>
    <row r="162" spans="1:16" ht="13.5" customHeight="1">
      <c r="A162" s="24"/>
      <c r="B162" s="129" t="s">
        <v>35</v>
      </c>
      <c r="C162" s="117"/>
      <c r="D162" s="118"/>
      <c r="E162" s="119"/>
      <c r="F162" s="34" t="s">
        <v>11</v>
      </c>
      <c r="H162" s="25"/>
      <c r="I162" s="129" t="s">
        <v>35</v>
      </c>
      <c r="J162" s="117"/>
      <c r="K162" s="118"/>
      <c r="L162" s="119"/>
      <c r="M162" s="34" t="s">
        <v>11</v>
      </c>
      <c r="N162" s="24"/>
    </row>
    <row r="163" spans="1:16" ht="13.5" customHeight="1">
      <c r="A163" s="24"/>
      <c r="B163" s="130"/>
      <c r="C163" s="120"/>
      <c r="D163" s="121"/>
      <c r="E163" s="122"/>
      <c r="F163" s="35"/>
      <c r="H163" s="25"/>
      <c r="I163" s="130"/>
      <c r="J163" s="120"/>
      <c r="K163" s="121"/>
      <c r="L163" s="122"/>
      <c r="M163" s="35"/>
      <c r="N163" s="24"/>
    </row>
    <row r="164" spans="1:16" ht="13.5" customHeight="1">
      <c r="A164" s="24"/>
      <c r="B164" s="36" t="s">
        <v>4</v>
      </c>
      <c r="C164" s="108"/>
      <c r="D164" s="109"/>
      <c r="E164" s="109"/>
      <c r="F164" s="110"/>
      <c r="H164" s="25"/>
      <c r="I164" s="36" t="s">
        <v>4</v>
      </c>
      <c r="J164" s="108"/>
      <c r="K164" s="109"/>
      <c r="L164" s="109"/>
      <c r="M164" s="110"/>
      <c r="N164" s="24"/>
    </row>
    <row r="165" spans="1:16" ht="25.5" customHeight="1">
      <c r="A165" s="24"/>
      <c r="B165" s="37" t="s">
        <v>21</v>
      </c>
      <c r="C165" s="123"/>
      <c r="D165" s="124"/>
      <c r="E165" s="124"/>
      <c r="F165" s="125"/>
      <c r="H165" s="25"/>
      <c r="I165" s="37" t="s">
        <v>21</v>
      </c>
      <c r="J165" s="123"/>
      <c r="K165" s="124"/>
      <c r="L165" s="124"/>
      <c r="M165" s="125"/>
      <c r="N165" s="24"/>
    </row>
    <row r="166" spans="1:16" ht="13.5" customHeight="1">
      <c r="A166" s="24"/>
      <c r="B166" s="106" t="s">
        <v>22</v>
      </c>
      <c r="C166" s="108"/>
      <c r="D166" s="109"/>
      <c r="E166" s="109"/>
      <c r="F166" s="110"/>
      <c r="H166" s="25"/>
      <c r="I166" s="106" t="s">
        <v>22</v>
      </c>
      <c r="J166" s="108"/>
      <c r="K166" s="109"/>
      <c r="L166" s="109"/>
      <c r="M166" s="110"/>
      <c r="N166" s="24"/>
    </row>
    <row r="167" spans="1:16" ht="27" customHeight="1" thickBot="1">
      <c r="A167" s="24"/>
      <c r="B167" s="107"/>
      <c r="C167" s="146"/>
      <c r="D167" s="147"/>
      <c r="E167" s="147"/>
      <c r="F167" s="148"/>
      <c r="H167" s="25"/>
      <c r="I167" s="107"/>
      <c r="J167" s="146"/>
      <c r="K167" s="147"/>
      <c r="L167" s="147"/>
      <c r="M167" s="148"/>
      <c r="N167" s="24"/>
    </row>
    <row r="168" spans="1:16" ht="11.45" customHeight="1">
      <c r="A168" s="24"/>
      <c r="H168" s="25"/>
      <c r="N168" s="24"/>
    </row>
    <row r="169" spans="1:16" ht="20.100000000000001" customHeight="1" thickBot="1">
      <c r="A169" s="24"/>
      <c r="H169" s="25"/>
      <c r="N169" s="24"/>
      <c r="O169" s="6">
        <v>13.5</v>
      </c>
      <c r="P169" s="1"/>
    </row>
    <row r="170" spans="1:16">
      <c r="A170" s="24"/>
      <c r="B170" s="111" t="s">
        <v>58</v>
      </c>
      <c r="C170" s="112"/>
      <c r="D170" s="112"/>
      <c r="E170" s="112"/>
      <c r="F170" s="113"/>
      <c r="H170" s="25"/>
      <c r="I170" s="111" t="s">
        <v>58</v>
      </c>
      <c r="J170" s="112"/>
      <c r="K170" s="112"/>
      <c r="L170" s="112"/>
      <c r="M170" s="113"/>
      <c r="N170" s="24"/>
      <c r="O170" s="6">
        <v>13.5</v>
      </c>
    </row>
    <row r="171" spans="1:16">
      <c r="A171" s="24"/>
      <c r="B171" s="114"/>
      <c r="C171" s="115"/>
      <c r="D171" s="115"/>
      <c r="E171" s="115"/>
      <c r="F171" s="116"/>
      <c r="H171" s="25"/>
      <c r="I171" s="114"/>
      <c r="J171" s="115"/>
      <c r="K171" s="115"/>
      <c r="L171" s="115"/>
      <c r="M171" s="116"/>
      <c r="N171" s="24"/>
      <c r="O171" s="6">
        <v>13.5</v>
      </c>
    </row>
    <row r="172" spans="1:16" ht="13.5" customHeight="1">
      <c r="A172" s="24"/>
      <c r="B172" s="26" t="s">
        <v>9</v>
      </c>
      <c r="C172" s="29">
        <v>23</v>
      </c>
      <c r="D172" s="44"/>
      <c r="E172" s="44"/>
      <c r="F172" s="45"/>
      <c r="G172" s="44"/>
      <c r="H172" s="46"/>
      <c r="I172" s="47" t="s">
        <v>9</v>
      </c>
      <c r="J172" s="29">
        <v>27</v>
      </c>
      <c r="M172" s="28"/>
      <c r="N172" s="24"/>
      <c r="O172" s="6">
        <v>13.5</v>
      </c>
    </row>
    <row r="173" spans="1:16" ht="13.5" customHeight="1" thickBot="1">
      <c r="A173" s="24"/>
      <c r="B173" s="30" t="s">
        <v>10</v>
      </c>
      <c r="C173" s="31"/>
      <c r="D173" s="31"/>
      <c r="E173" s="31"/>
      <c r="F173" s="32"/>
      <c r="H173" s="25"/>
      <c r="I173" s="30" t="s">
        <v>10</v>
      </c>
      <c r="J173" s="31"/>
      <c r="K173" s="31"/>
      <c r="L173" s="31"/>
      <c r="M173" s="32"/>
      <c r="N173" s="24"/>
      <c r="O173" s="6">
        <v>13.5</v>
      </c>
    </row>
    <row r="174" spans="1:16" ht="27" customHeight="1">
      <c r="A174" s="24"/>
      <c r="B174" s="33" t="s">
        <v>8</v>
      </c>
      <c r="C174" s="137"/>
      <c r="D174" s="138"/>
      <c r="E174" s="138"/>
      <c r="F174" s="139"/>
      <c r="H174" s="25"/>
      <c r="I174" s="33" t="s">
        <v>8</v>
      </c>
      <c r="J174" s="137"/>
      <c r="K174" s="138"/>
      <c r="L174" s="138"/>
      <c r="M174" s="139"/>
      <c r="N174" s="24"/>
      <c r="O174" s="6">
        <v>27</v>
      </c>
    </row>
    <row r="175" spans="1:16" ht="18.75" customHeight="1">
      <c r="A175" s="24"/>
      <c r="B175" s="33" t="s">
        <v>13</v>
      </c>
      <c r="C175" s="126" t="s">
        <v>19</v>
      </c>
      <c r="D175" s="127"/>
      <c r="E175" s="127"/>
      <c r="F175" s="128"/>
      <c r="H175" s="25"/>
      <c r="I175" s="33" t="s">
        <v>13</v>
      </c>
      <c r="J175" s="126" t="s">
        <v>19</v>
      </c>
      <c r="K175" s="127"/>
      <c r="L175" s="127"/>
      <c r="M175" s="128"/>
      <c r="N175" s="24"/>
      <c r="O175" s="6">
        <v>18.75</v>
      </c>
    </row>
    <row r="176" spans="1:16" ht="13.5" customHeight="1">
      <c r="A176" s="24"/>
      <c r="B176" s="129" t="s">
        <v>35</v>
      </c>
      <c r="C176" s="117"/>
      <c r="D176" s="118"/>
      <c r="E176" s="119"/>
      <c r="F176" s="34" t="s">
        <v>11</v>
      </c>
      <c r="H176" s="25"/>
      <c r="I176" s="129" t="s">
        <v>35</v>
      </c>
      <c r="J176" s="117"/>
      <c r="K176" s="118"/>
      <c r="L176" s="119"/>
      <c r="M176" s="34" t="s">
        <v>11</v>
      </c>
      <c r="N176" s="24"/>
      <c r="O176" s="6">
        <v>13.5</v>
      </c>
    </row>
    <row r="177" spans="1:15" ht="13.5" customHeight="1">
      <c r="A177" s="24"/>
      <c r="B177" s="130"/>
      <c r="C177" s="120"/>
      <c r="D177" s="121"/>
      <c r="E177" s="122"/>
      <c r="F177" s="35"/>
      <c r="H177" s="25"/>
      <c r="I177" s="130"/>
      <c r="J177" s="120"/>
      <c r="K177" s="121"/>
      <c r="L177" s="122"/>
      <c r="M177" s="35"/>
      <c r="N177" s="24"/>
      <c r="O177" s="6">
        <v>13.5</v>
      </c>
    </row>
    <row r="178" spans="1:15" ht="13.5" customHeight="1">
      <c r="A178" s="24"/>
      <c r="B178" s="36" t="s">
        <v>4</v>
      </c>
      <c r="C178" s="108"/>
      <c r="D178" s="109"/>
      <c r="E178" s="109"/>
      <c r="F178" s="110"/>
      <c r="H178" s="25"/>
      <c r="I178" s="36" t="s">
        <v>4</v>
      </c>
      <c r="J178" s="108"/>
      <c r="K178" s="109"/>
      <c r="L178" s="109"/>
      <c r="M178" s="110"/>
      <c r="N178" s="24"/>
      <c r="O178" s="6">
        <v>13.5</v>
      </c>
    </row>
    <row r="179" spans="1:15" ht="25.5" customHeight="1">
      <c r="A179" s="24"/>
      <c r="B179" s="37" t="s">
        <v>21</v>
      </c>
      <c r="C179" s="123"/>
      <c r="D179" s="124"/>
      <c r="E179" s="124"/>
      <c r="F179" s="125"/>
      <c r="H179" s="25"/>
      <c r="I179" s="37" t="s">
        <v>21</v>
      </c>
      <c r="J179" s="123"/>
      <c r="K179" s="124"/>
      <c r="L179" s="124"/>
      <c r="M179" s="125"/>
      <c r="N179" s="24"/>
      <c r="O179" s="6">
        <v>25.5</v>
      </c>
    </row>
    <row r="180" spans="1:15" ht="13.5" customHeight="1">
      <c r="A180" s="24"/>
      <c r="B180" s="106" t="s">
        <v>22</v>
      </c>
      <c r="C180" s="108"/>
      <c r="D180" s="109"/>
      <c r="E180" s="109"/>
      <c r="F180" s="110"/>
      <c r="H180" s="25"/>
      <c r="I180" s="106" t="s">
        <v>22</v>
      </c>
      <c r="J180" s="108"/>
      <c r="K180" s="109"/>
      <c r="L180" s="109"/>
      <c r="M180" s="110"/>
      <c r="N180" s="24"/>
    </row>
    <row r="181" spans="1:15" ht="27" customHeight="1" thickBot="1">
      <c r="A181" s="24"/>
      <c r="B181" s="107"/>
      <c r="C181" s="146"/>
      <c r="D181" s="147"/>
      <c r="E181" s="147"/>
      <c r="F181" s="148"/>
      <c r="H181" s="25"/>
      <c r="I181" s="107"/>
      <c r="J181" s="146"/>
      <c r="K181" s="147"/>
      <c r="L181" s="147"/>
      <c r="M181" s="148"/>
      <c r="N181" s="24"/>
      <c r="O181" s="6">
        <v>27</v>
      </c>
    </row>
    <row r="182" spans="1:15" ht="11.45" customHeight="1">
      <c r="A182" s="24"/>
      <c r="B182" s="38"/>
      <c r="H182" s="25"/>
      <c r="N182" s="24"/>
      <c r="O182" s="6">
        <v>11.5</v>
      </c>
    </row>
    <row r="183" spans="1:15" ht="11.45" customHeight="1" thickBot="1">
      <c r="A183" s="39"/>
      <c r="B183" s="39"/>
      <c r="C183" s="39"/>
      <c r="D183" s="39"/>
      <c r="E183" s="39"/>
      <c r="F183" s="39"/>
      <c r="G183" s="39"/>
      <c r="H183" s="40"/>
      <c r="I183" s="39"/>
      <c r="J183" s="39"/>
      <c r="K183" s="39"/>
      <c r="L183" s="39"/>
      <c r="M183" s="39"/>
      <c r="N183" s="39"/>
      <c r="O183" s="6">
        <v>11.5</v>
      </c>
    </row>
    <row r="184" spans="1:15">
      <c r="A184" s="24"/>
      <c r="B184" s="111" t="s">
        <v>58</v>
      </c>
      <c r="C184" s="112"/>
      <c r="D184" s="112"/>
      <c r="E184" s="112"/>
      <c r="F184" s="113"/>
      <c r="H184" s="25"/>
      <c r="I184" s="111" t="s">
        <v>58</v>
      </c>
      <c r="J184" s="112"/>
      <c r="K184" s="112"/>
      <c r="L184" s="112"/>
      <c r="M184" s="113"/>
      <c r="N184" s="24"/>
    </row>
    <row r="185" spans="1:15">
      <c r="A185" s="24"/>
      <c r="B185" s="114"/>
      <c r="C185" s="115"/>
      <c r="D185" s="115"/>
      <c r="E185" s="115"/>
      <c r="F185" s="116"/>
      <c r="H185" s="25"/>
      <c r="I185" s="114"/>
      <c r="J185" s="115"/>
      <c r="K185" s="115"/>
      <c r="L185" s="115"/>
      <c r="M185" s="116"/>
      <c r="N185" s="24"/>
    </row>
    <row r="186" spans="1:15" ht="13.5" customHeight="1">
      <c r="A186" s="24"/>
      <c r="B186" s="26" t="s">
        <v>9</v>
      </c>
      <c r="C186" s="29">
        <v>24</v>
      </c>
      <c r="D186" s="44"/>
      <c r="E186" s="44"/>
      <c r="F186" s="45"/>
      <c r="G186" s="44"/>
      <c r="H186" s="46"/>
      <c r="I186" s="47" t="s">
        <v>9</v>
      </c>
      <c r="J186" s="29">
        <v>28</v>
      </c>
      <c r="M186" s="28"/>
      <c r="N186" s="24"/>
    </row>
    <row r="187" spans="1:15" ht="13.5" customHeight="1" thickBot="1">
      <c r="A187" s="24"/>
      <c r="B187" s="30" t="s">
        <v>10</v>
      </c>
      <c r="C187" s="31"/>
      <c r="D187" s="31"/>
      <c r="E187" s="31"/>
      <c r="F187" s="32"/>
      <c r="H187" s="25"/>
      <c r="I187" s="30" t="s">
        <v>10</v>
      </c>
      <c r="J187" s="31"/>
      <c r="K187" s="31"/>
      <c r="L187" s="31"/>
      <c r="M187" s="32"/>
      <c r="N187" s="24"/>
    </row>
    <row r="188" spans="1:15" ht="27" customHeight="1">
      <c r="A188" s="24"/>
      <c r="B188" s="33" t="s">
        <v>8</v>
      </c>
      <c r="C188" s="137"/>
      <c r="D188" s="138"/>
      <c r="E188" s="138"/>
      <c r="F188" s="139"/>
      <c r="H188" s="25"/>
      <c r="I188" s="33" t="s">
        <v>8</v>
      </c>
      <c r="J188" s="137"/>
      <c r="K188" s="138"/>
      <c r="L188" s="138"/>
      <c r="M188" s="139"/>
      <c r="N188" s="24"/>
    </row>
    <row r="189" spans="1:15" ht="18.75" customHeight="1">
      <c r="A189" s="24"/>
      <c r="B189" s="33" t="s">
        <v>13</v>
      </c>
      <c r="C189" s="126" t="s">
        <v>19</v>
      </c>
      <c r="D189" s="127"/>
      <c r="E189" s="127"/>
      <c r="F189" s="128"/>
      <c r="H189" s="25"/>
      <c r="I189" s="33" t="s">
        <v>13</v>
      </c>
      <c r="J189" s="126" t="s">
        <v>19</v>
      </c>
      <c r="K189" s="127"/>
      <c r="L189" s="127"/>
      <c r="M189" s="128"/>
      <c r="N189" s="24"/>
    </row>
    <row r="190" spans="1:15" ht="13.5" customHeight="1">
      <c r="A190" s="24"/>
      <c r="B190" s="129" t="s">
        <v>35</v>
      </c>
      <c r="C190" s="117"/>
      <c r="D190" s="118"/>
      <c r="E190" s="119"/>
      <c r="F190" s="34" t="s">
        <v>11</v>
      </c>
      <c r="H190" s="25"/>
      <c r="I190" s="129" t="s">
        <v>35</v>
      </c>
      <c r="J190" s="117"/>
      <c r="K190" s="118"/>
      <c r="L190" s="119"/>
      <c r="M190" s="34" t="s">
        <v>11</v>
      </c>
      <c r="N190" s="24"/>
    </row>
    <row r="191" spans="1:15" ht="13.5" customHeight="1">
      <c r="A191" s="24"/>
      <c r="B191" s="130"/>
      <c r="C191" s="120"/>
      <c r="D191" s="121"/>
      <c r="E191" s="122"/>
      <c r="F191" s="35"/>
      <c r="H191" s="25"/>
      <c r="I191" s="130"/>
      <c r="J191" s="120"/>
      <c r="K191" s="121"/>
      <c r="L191" s="122"/>
      <c r="M191" s="35"/>
      <c r="N191" s="24"/>
    </row>
    <row r="192" spans="1:15" ht="13.5" customHeight="1">
      <c r="A192" s="24"/>
      <c r="B192" s="36" t="s">
        <v>4</v>
      </c>
      <c r="C192" s="108"/>
      <c r="D192" s="109"/>
      <c r="E192" s="109"/>
      <c r="F192" s="110"/>
      <c r="H192" s="25"/>
      <c r="I192" s="36" t="s">
        <v>4</v>
      </c>
      <c r="J192" s="108"/>
      <c r="K192" s="109"/>
      <c r="L192" s="109"/>
      <c r="M192" s="110"/>
      <c r="N192" s="24"/>
    </row>
    <row r="193" spans="1:15" ht="25.5" customHeight="1">
      <c r="A193" s="24"/>
      <c r="B193" s="37" t="s">
        <v>21</v>
      </c>
      <c r="C193" s="123"/>
      <c r="D193" s="124"/>
      <c r="E193" s="124"/>
      <c r="F193" s="125"/>
      <c r="H193" s="25"/>
      <c r="I193" s="37" t="s">
        <v>21</v>
      </c>
      <c r="J193" s="123"/>
      <c r="K193" s="124"/>
      <c r="L193" s="124"/>
      <c r="M193" s="125"/>
      <c r="N193" s="24"/>
    </row>
    <row r="194" spans="1:15" ht="13.5" customHeight="1">
      <c r="A194" s="24"/>
      <c r="B194" s="106" t="s">
        <v>22</v>
      </c>
      <c r="C194" s="108"/>
      <c r="D194" s="109"/>
      <c r="E194" s="109"/>
      <c r="F194" s="110"/>
      <c r="H194" s="25"/>
      <c r="I194" s="106" t="s">
        <v>22</v>
      </c>
      <c r="J194" s="108"/>
      <c r="K194" s="109"/>
      <c r="L194" s="109"/>
      <c r="M194" s="110"/>
      <c r="N194" s="24"/>
    </row>
    <row r="195" spans="1:15" ht="27" customHeight="1" thickBot="1">
      <c r="A195" s="24"/>
      <c r="B195" s="107"/>
      <c r="C195" s="146"/>
      <c r="D195" s="147"/>
      <c r="E195" s="147"/>
      <c r="F195" s="148"/>
      <c r="H195" s="25"/>
      <c r="I195" s="107"/>
      <c r="J195" s="146"/>
      <c r="K195" s="147"/>
      <c r="L195" s="147"/>
      <c r="M195" s="148"/>
      <c r="N195" s="24"/>
    </row>
    <row r="196" spans="1:15" ht="11.45" customHeight="1">
      <c r="A196" s="41"/>
      <c r="B196" s="41"/>
      <c r="C196" s="41"/>
      <c r="D196" s="41"/>
      <c r="E196" s="41"/>
      <c r="F196" s="41"/>
      <c r="G196" s="42"/>
      <c r="H196" s="25"/>
      <c r="N196" s="24"/>
      <c r="O196" s="6">
        <v>11.5</v>
      </c>
    </row>
    <row r="197" spans="1:15" ht="11.45" customHeight="1" thickBot="1">
      <c r="A197" s="24"/>
      <c r="B197" s="39"/>
      <c r="C197" s="39"/>
      <c r="D197" s="39"/>
      <c r="E197" s="39"/>
      <c r="F197" s="39"/>
      <c r="H197" s="40"/>
      <c r="I197" s="39"/>
      <c r="J197" s="39"/>
      <c r="K197" s="39"/>
      <c r="L197" s="39"/>
      <c r="M197" s="39"/>
      <c r="N197" s="39"/>
      <c r="O197" s="6">
        <v>11.5</v>
      </c>
    </row>
    <row r="198" spans="1:15" ht="13.5" customHeight="1">
      <c r="A198" s="24"/>
      <c r="B198" s="111" t="s">
        <v>58</v>
      </c>
      <c r="C198" s="112"/>
      <c r="D198" s="112"/>
      <c r="E198" s="112"/>
      <c r="F198" s="113"/>
      <c r="H198" s="25"/>
      <c r="I198" s="111" t="s">
        <v>58</v>
      </c>
      <c r="J198" s="112"/>
      <c r="K198" s="112"/>
      <c r="L198" s="112"/>
      <c r="M198" s="113"/>
      <c r="N198" s="24"/>
      <c r="O198" s="6">
        <v>13.5</v>
      </c>
    </row>
    <row r="199" spans="1:15" ht="13.5" customHeight="1">
      <c r="A199" s="24"/>
      <c r="B199" s="114"/>
      <c r="C199" s="115"/>
      <c r="D199" s="115"/>
      <c r="E199" s="115"/>
      <c r="F199" s="116"/>
      <c r="H199" s="25"/>
      <c r="I199" s="114"/>
      <c r="J199" s="115"/>
      <c r="K199" s="115"/>
      <c r="L199" s="115"/>
      <c r="M199" s="116"/>
      <c r="N199" s="24"/>
      <c r="O199" s="6">
        <v>13.5</v>
      </c>
    </row>
    <row r="200" spans="1:15" ht="13.5" customHeight="1">
      <c r="A200" s="24"/>
      <c r="B200" s="26" t="s">
        <v>9</v>
      </c>
      <c r="C200" s="29">
        <v>25</v>
      </c>
      <c r="D200" s="44"/>
      <c r="E200" s="44"/>
      <c r="F200" s="45"/>
      <c r="G200" s="44"/>
      <c r="H200" s="46"/>
      <c r="I200" s="47" t="s">
        <v>9</v>
      </c>
      <c r="J200" s="29">
        <v>29</v>
      </c>
      <c r="M200" s="28"/>
      <c r="N200" s="24"/>
      <c r="O200" s="6">
        <v>13.5</v>
      </c>
    </row>
    <row r="201" spans="1:15" ht="13.5" customHeight="1" thickBot="1">
      <c r="A201" s="24"/>
      <c r="B201" s="30" t="s">
        <v>10</v>
      </c>
      <c r="C201" s="31"/>
      <c r="D201" s="31"/>
      <c r="E201" s="31"/>
      <c r="F201" s="32"/>
      <c r="H201" s="25"/>
      <c r="I201" s="30" t="s">
        <v>10</v>
      </c>
      <c r="J201" s="31"/>
      <c r="K201" s="31"/>
      <c r="L201" s="31"/>
      <c r="M201" s="32"/>
      <c r="N201" s="24"/>
      <c r="O201" s="6">
        <v>13.5</v>
      </c>
    </row>
    <row r="202" spans="1:15" ht="27" customHeight="1">
      <c r="A202" s="24"/>
      <c r="B202" s="33" t="s">
        <v>8</v>
      </c>
      <c r="C202" s="137"/>
      <c r="D202" s="138"/>
      <c r="E202" s="138"/>
      <c r="F202" s="139"/>
      <c r="H202" s="25"/>
      <c r="I202" s="33" t="s">
        <v>8</v>
      </c>
      <c r="J202" s="137"/>
      <c r="K202" s="138"/>
      <c r="L202" s="138"/>
      <c r="M202" s="139"/>
      <c r="N202" s="24"/>
      <c r="O202" s="6">
        <v>27</v>
      </c>
    </row>
    <row r="203" spans="1:15" ht="18.75" customHeight="1">
      <c r="A203" s="24"/>
      <c r="B203" s="33" t="s">
        <v>13</v>
      </c>
      <c r="C203" s="126" t="s">
        <v>19</v>
      </c>
      <c r="D203" s="127"/>
      <c r="E203" s="127"/>
      <c r="F203" s="128"/>
      <c r="H203" s="25"/>
      <c r="I203" s="33" t="s">
        <v>13</v>
      </c>
      <c r="J203" s="126" t="s">
        <v>19</v>
      </c>
      <c r="K203" s="127"/>
      <c r="L203" s="127"/>
      <c r="M203" s="128"/>
      <c r="N203" s="24"/>
      <c r="O203" s="6">
        <v>18.75</v>
      </c>
    </row>
    <row r="204" spans="1:15" ht="13.5" customHeight="1">
      <c r="A204" s="24"/>
      <c r="B204" s="129" t="s">
        <v>35</v>
      </c>
      <c r="C204" s="117"/>
      <c r="D204" s="118"/>
      <c r="E204" s="119"/>
      <c r="F204" s="34" t="s">
        <v>11</v>
      </c>
      <c r="H204" s="25"/>
      <c r="I204" s="129" t="s">
        <v>35</v>
      </c>
      <c r="J204" s="117"/>
      <c r="K204" s="118"/>
      <c r="L204" s="119"/>
      <c r="M204" s="34" t="s">
        <v>11</v>
      </c>
      <c r="N204" s="24"/>
      <c r="O204" s="6">
        <v>13.5</v>
      </c>
    </row>
    <row r="205" spans="1:15" ht="13.5" customHeight="1">
      <c r="A205" s="24"/>
      <c r="B205" s="130"/>
      <c r="C205" s="120"/>
      <c r="D205" s="121"/>
      <c r="E205" s="122"/>
      <c r="F205" s="35"/>
      <c r="H205" s="25"/>
      <c r="I205" s="130"/>
      <c r="J205" s="120"/>
      <c r="K205" s="121"/>
      <c r="L205" s="122"/>
      <c r="M205" s="35"/>
      <c r="N205" s="24"/>
      <c r="O205" s="6">
        <v>13.5</v>
      </c>
    </row>
    <row r="206" spans="1:15" ht="13.5" customHeight="1">
      <c r="A206" s="24"/>
      <c r="B206" s="36" t="s">
        <v>4</v>
      </c>
      <c r="C206" s="108"/>
      <c r="D206" s="109"/>
      <c r="E206" s="109"/>
      <c r="F206" s="110"/>
      <c r="H206" s="25"/>
      <c r="I206" s="36" t="s">
        <v>4</v>
      </c>
      <c r="J206" s="108"/>
      <c r="K206" s="109"/>
      <c r="L206" s="109"/>
      <c r="M206" s="110"/>
      <c r="N206" s="24"/>
      <c r="O206" s="6">
        <v>13.5</v>
      </c>
    </row>
    <row r="207" spans="1:15" ht="25.5" customHeight="1">
      <c r="A207" s="24"/>
      <c r="B207" s="37" t="s">
        <v>21</v>
      </c>
      <c r="C207" s="123"/>
      <c r="D207" s="124"/>
      <c r="E207" s="124"/>
      <c r="F207" s="125"/>
      <c r="H207" s="25"/>
      <c r="I207" s="37" t="s">
        <v>21</v>
      </c>
      <c r="J207" s="123"/>
      <c r="K207" s="124"/>
      <c r="L207" s="124"/>
      <c r="M207" s="125"/>
      <c r="N207" s="24"/>
      <c r="O207" s="6">
        <v>25.5</v>
      </c>
    </row>
    <row r="208" spans="1:15" ht="13.5" customHeight="1">
      <c r="A208" s="24"/>
      <c r="B208" s="106" t="s">
        <v>22</v>
      </c>
      <c r="C208" s="108"/>
      <c r="D208" s="109"/>
      <c r="E208" s="109"/>
      <c r="F208" s="110"/>
      <c r="H208" s="25"/>
      <c r="I208" s="106" t="s">
        <v>22</v>
      </c>
      <c r="J208" s="108"/>
      <c r="K208" s="109"/>
      <c r="L208" s="109"/>
      <c r="M208" s="110"/>
      <c r="N208" s="24"/>
    </row>
    <row r="209" spans="1:15" ht="27" customHeight="1" thickBot="1">
      <c r="A209" s="24"/>
      <c r="B209" s="107"/>
      <c r="C209" s="146"/>
      <c r="D209" s="147"/>
      <c r="E209" s="147"/>
      <c r="F209" s="148"/>
      <c r="H209" s="25"/>
      <c r="I209" s="107"/>
      <c r="J209" s="146"/>
      <c r="K209" s="147"/>
      <c r="L209" s="147"/>
      <c r="M209" s="148"/>
      <c r="N209" s="24"/>
      <c r="O209" s="6">
        <v>27</v>
      </c>
    </row>
    <row r="210" spans="1:15" ht="11.45" customHeight="1">
      <c r="A210" s="39"/>
      <c r="B210" s="41"/>
      <c r="C210" s="41"/>
      <c r="D210" s="41"/>
      <c r="E210" s="41"/>
      <c r="F210" s="41"/>
      <c r="H210" s="43"/>
      <c r="I210" s="41"/>
      <c r="J210" s="41"/>
      <c r="K210" s="41"/>
      <c r="L210" s="41"/>
      <c r="M210" s="41"/>
      <c r="N210" s="41"/>
      <c r="O210" s="6">
        <v>11.5</v>
      </c>
    </row>
    <row r="211" spans="1:15" ht="11.45" customHeight="1" thickBot="1">
      <c r="A211" s="24"/>
      <c r="B211" s="39"/>
      <c r="C211" s="39"/>
      <c r="D211" s="39"/>
      <c r="E211" s="39"/>
      <c r="F211" s="39"/>
      <c r="G211" s="39"/>
      <c r="H211" s="25"/>
      <c r="N211" s="24"/>
      <c r="O211" s="6">
        <v>11.5</v>
      </c>
    </row>
    <row r="212" spans="1:15" ht="13.5" customHeight="1">
      <c r="A212" s="24"/>
      <c r="B212" s="111" t="s">
        <v>58</v>
      </c>
      <c r="C212" s="112"/>
      <c r="D212" s="112"/>
      <c r="E212" s="112"/>
      <c r="F212" s="113"/>
      <c r="H212" s="25"/>
      <c r="I212" s="111" t="s">
        <v>58</v>
      </c>
      <c r="J212" s="112"/>
      <c r="K212" s="112"/>
      <c r="L212" s="112"/>
      <c r="M212" s="113"/>
      <c r="N212" s="24"/>
    </row>
    <row r="213" spans="1:15" ht="13.5" customHeight="1">
      <c r="A213" s="24"/>
      <c r="B213" s="114"/>
      <c r="C213" s="115"/>
      <c r="D213" s="115"/>
      <c r="E213" s="115"/>
      <c r="F213" s="116"/>
      <c r="H213" s="25"/>
      <c r="I213" s="114"/>
      <c r="J213" s="115"/>
      <c r="K213" s="115"/>
      <c r="L213" s="115"/>
      <c r="M213" s="116"/>
      <c r="N213" s="24"/>
    </row>
    <row r="214" spans="1:15" ht="13.5" customHeight="1">
      <c r="A214" s="24"/>
      <c r="B214" s="26" t="s">
        <v>9</v>
      </c>
      <c r="C214" s="29">
        <v>26</v>
      </c>
      <c r="D214" s="44"/>
      <c r="E214" s="44"/>
      <c r="F214" s="45"/>
      <c r="G214" s="44"/>
      <c r="H214" s="46"/>
      <c r="I214" s="47" t="s">
        <v>9</v>
      </c>
      <c r="J214" s="29">
        <v>30</v>
      </c>
      <c r="M214" s="28"/>
      <c r="N214" s="24"/>
    </row>
    <row r="215" spans="1:15" ht="13.5" customHeight="1" thickBot="1">
      <c r="A215" s="28"/>
      <c r="B215" s="30" t="s">
        <v>10</v>
      </c>
      <c r="C215" s="31"/>
      <c r="D215" s="31"/>
      <c r="E215" s="31"/>
      <c r="F215" s="32"/>
      <c r="H215" s="25"/>
      <c r="I215" s="30" t="s">
        <v>10</v>
      </c>
      <c r="J215" s="31"/>
      <c r="K215" s="31"/>
      <c r="L215" s="31"/>
      <c r="M215" s="32"/>
      <c r="N215" s="24"/>
    </row>
    <row r="216" spans="1:15" ht="27" customHeight="1">
      <c r="A216" s="24"/>
      <c r="B216" s="33" t="s">
        <v>8</v>
      </c>
      <c r="C216" s="137"/>
      <c r="D216" s="138"/>
      <c r="E216" s="138"/>
      <c r="F216" s="139"/>
      <c r="H216" s="25"/>
      <c r="I216" s="33" t="s">
        <v>8</v>
      </c>
      <c r="J216" s="137"/>
      <c r="K216" s="138"/>
      <c r="L216" s="138"/>
      <c r="M216" s="139"/>
      <c r="N216" s="24"/>
    </row>
    <row r="217" spans="1:15" ht="18.75" customHeight="1">
      <c r="A217" s="24"/>
      <c r="B217" s="33" t="s">
        <v>13</v>
      </c>
      <c r="C217" s="126" t="s">
        <v>19</v>
      </c>
      <c r="D217" s="127"/>
      <c r="E217" s="127"/>
      <c r="F217" s="128"/>
      <c r="H217" s="25"/>
      <c r="I217" s="33" t="s">
        <v>13</v>
      </c>
      <c r="J217" s="126" t="s">
        <v>19</v>
      </c>
      <c r="K217" s="127"/>
      <c r="L217" s="127"/>
      <c r="M217" s="128"/>
      <c r="N217" s="24"/>
    </row>
    <row r="218" spans="1:15" ht="13.5" customHeight="1">
      <c r="A218" s="24"/>
      <c r="B218" s="129" t="s">
        <v>35</v>
      </c>
      <c r="C218" s="117"/>
      <c r="D218" s="118"/>
      <c r="E218" s="119"/>
      <c r="F218" s="34" t="s">
        <v>11</v>
      </c>
      <c r="H218" s="25"/>
      <c r="I218" s="129" t="s">
        <v>35</v>
      </c>
      <c r="J218" s="117"/>
      <c r="K218" s="118"/>
      <c r="L218" s="119"/>
      <c r="M218" s="34" t="s">
        <v>11</v>
      </c>
      <c r="N218" s="24"/>
    </row>
    <row r="219" spans="1:15" ht="13.5" customHeight="1">
      <c r="A219" s="24"/>
      <c r="B219" s="130"/>
      <c r="C219" s="120"/>
      <c r="D219" s="121"/>
      <c r="E219" s="122"/>
      <c r="F219" s="35"/>
      <c r="H219" s="25"/>
      <c r="I219" s="130"/>
      <c r="J219" s="120"/>
      <c r="K219" s="121"/>
      <c r="L219" s="122"/>
      <c r="M219" s="35"/>
      <c r="N219" s="24"/>
    </row>
    <row r="220" spans="1:15" ht="13.5" customHeight="1">
      <c r="A220" s="24"/>
      <c r="B220" s="36" t="s">
        <v>4</v>
      </c>
      <c r="C220" s="108"/>
      <c r="D220" s="109"/>
      <c r="E220" s="109"/>
      <c r="F220" s="110"/>
      <c r="H220" s="25"/>
      <c r="I220" s="36" t="s">
        <v>4</v>
      </c>
      <c r="J220" s="108"/>
      <c r="K220" s="109"/>
      <c r="L220" s="109"/>
      <c r="M220" s="110"/>
      <c r="N220" s="24"/>
    </row>
    <row r="221" spans="1:15" ht="25.5" customHeight="1">
      <c r="A221" s="24"/>
      <c r="B221" s="37" t="s">
        <v>21</v>
      </c>
      <c r="C221" s="123"/>
      <c r="D221" s="124"/>
      <c r="E221" s="124"/>
      <c r="F221" s="125"/>
      <c r="H221" s="25"/>
      <c r="I221" s="37" t="s">
        <v>21</v>
      </c>
      <c r="J221" s="123"/>
      <c r="K221" s="124"/>
      <c r="L221" s="124"/>
      <c r="M221" s="125"/>
      <c r="N221" s="24"/>
    </row>
    <row r="222" spans="1:15" ht="13.5" customHeight="1">
      <c r="A222" s="24"/>
      <c r="B222" s="106" t="s">
        <v>22</v>
      </c>
      <c r="C222" s="108"/>
      <c r="D222" s="109"/>
      <c r="E222" s="109"/>
      <c r="F222" s="110"/>
      <c r="H222" s="25"/>
      <c r="I222" s="106" t="s">
        <v>22</v>
      </c>
      <c r="J222" s="108"/>
      <c r="K222" s="109"/>
      <c r="L222" s="109"/>
      <c r="M222" s="110"/>
      <c r="N222" s="24"/>
    </row>
    <row r="223" spans="1:15" ht="27" customHeight="1" thickBot="1">
      <c r="A223" s="24"/>
      <c r="B223" s="107"/>
      <c r="C223" s="146"/>
      <c r="D223" s="147"/>
      <c r="E223" s="147"/>
      <c r="F223" s="148"/>
      <c r="H223" s="25"/>
      <c r="I223" s="107"/>
      <c r="J223" s="146"/>
      <c r="K223" s="147"/>
      <c r="L223" s="147"/>
      <c r="M223" s="148"/>
      <c r="N223" s="24"/>
    </row>
    <row r="224" spans="1:15" ht="11.45" customHeight="1">
      <c r="A224" s="24"/>
      <c r="H224" s="25"/>
      <c r="N224" s="24"/>
    </row>
    <row r="225" spans="1:16" ht="20.100000000000001" customHeight="1" thickBot="1">
      <c r="A225" s="24"/>
      <c r="H225" s="25"/>
      <c r="N225" s="24"/>
      <c r="O225" s="6">
        <v>13.5</v>
      </c>
      <c r="P225" s="1"/>
    </row>
    <row r="226" spans="1:16">
      <c r="A226" s="24"/>
      <c r="B226" s="111" t="s">
        <v>58</v>
      </c>
      <c r="C226" s="112"/>
      <c r="D226" s="112"/>
      <c r="E226" s="112"/>
      <c r="F226" s="113"/>
      <c r="H226" s="25"/>
      <c r="I226" s="111" t="s">
        <v>58</v>
      </c>
      <c r="J226" s="112"/>
      <c r="K226" s="112"/>
      <c r="L226" s="112"/>
      <c r="M226" s="113"/>
      <c r="N226" s="24"/>
      <c r="O226" s="6">
        <v>13.5</v>
      </c>
    </row>
    <row r="227" spans="1:16">
      <c r="A227" s="24"/>
      <c r="B227" s="114"/>
      <c r="C227" s="115"/>
      <c r="D227" s="115"/>
      <c r="E227" s="115"/>
      <c r="F227" s="116"/>
      <c r="H227" s="25"/>
      <c r="I227" s="114"/>
      <c r="J227" s="115"/>
      <c r="K227" s="115"/>
      <c r="L227" s="115"/>
      <c r="M227" s="116"/>
      <c r="N227" s="24"/>
      <c r="O227" s="6">
        <v>13.5</v>
      </c>
    </row>
    <row r="228" spans="1:16" ht="13.5" customHeight="1">
      <c r="A228" s="24"/>
      <c r="B228" s="26" t="s">
        <v>9</v>
      </c>
      <c r="C228" s="29">
        <v>31</v>
      </c>
      <c r="D228" s="44"/>
      <c r="E228" s="44"/>
      <c r="F228" s="45"/>
      <c r="G228" s="44"/>
      <c r="H228" s="46"/>
      <c r="I228" s="47" t="s">
        <v>9</v>
      </c>
      <c r="J228" s="29">
        <v>35</v>
      </c>
      <c r="M228" s="28"/>
      <c r="N228" s="24"/>
      <c r="O228" s="6">
        <v>13.5</v>
      </c>
    </row>
    <row r="229" spans="1:16" ht="13.5" customHeight="1" thickBot="1">
      <c r="A229" s="24"/>
      <c r="B229" s="30" t="s">
        <v>10</v>
      </c>
      <c r="C229" s="31"/>
      <c r="D229" s="31"/>
      <c r="E229" s="31"/>
      <c r="F229" s="32"/>
      <c r="H229" s="25"/>
      <c r="I229" s="30" t="s">
        <v>10</v>
      </c>
      <c r="J229" s="31"/>
      <c r="K229" s="31"/>
      <c r="L229" s="31"/>
      <c r="M229" s="32"/>
      <c r="N229" s="24"/>
      <c r="O229" s="6">
        <v>13.5</v>
      </c>
    </row>
    <row r="230" spans="1:16" ht="27" customHeight="1">
      <c r="A230" s="24"/>
      <c r="B230" s="33" t="s">
        <v>8</v>
      </c>
      <c r="C230" s="137"/>
      <c r="D230" s="138"/>
      <c r="E230" s="138"/>
      <c r="F230" s="139"/>
      <c r="H230" s="25"/>
      <c r="I230" s="33" t="s">
        <v>8</v>
      </c>
      <c r="J230" s="137"/>
      <c r="K230" s="138"/>
      <c r="L230" s="138"/>
      <c r="M230" s="139"/>
      <c r="N230" s="24"/>
      <c r="O230" s="6">
        <v>27</v>
      </c>
    </row>
    <row r="231" spans="1:16" ht="18.75" customHeight="1">
      <c r="A231" s="24"/>
      <c r="B231" s="33" t="s">
        <v>13</v>
      </c>
      <c r="C231" s="126" t="s">
        <v>19</v>
      </c>
      <c r="D231" s="127"/>
      <c r="E231" s="127"/>
      <c r="F231" s="128"/>
      <c r="H231" s="25"/>
      <c r="I231" s="33" t="s">
        <v>13</v>
      </c>
      <c r="J231" s="126" t="s">
        <v>19</v>
      </c>
      <c r="K231" s="127"/>
      <c r="L231" s="127"/>
      <c r="M231" s="128"/>
      <c r="N231" s="24"/>
      <c r="O231" s="6">
        <v>18.75</v>
      </c>
    </row>
    <row r="232" spans="1:16" ht="13.5" customHeight="1">
      <c r="A232" s="24"/>
      <c r="B232" s="129" t="s">
        <v>35</v>
      </c>
      <c r="C232" s="117"/>
      <c r="D232" s="118"/>
      <c r="E232" s="119"/>
      <c r="F232" s="34" t="s">
        <v>11</v>
      </c>
      <c r="H232" s="25"/>
      <c r="I232" s="129" t="s">
        <v>35</v>
      </c>
      <c r="J232" s="117"/>
      <c r="K232" s="118"/>
      <c r="L232" s="119"/>
      <c r="M232" s="34" t="s">
        <v>11</v>
      </c>
      <c r="N232" s="24"/>
      <c r="O232" s="6">
        <v>13.5</v>
      </c>
    </row>
    <row r="233" spans="1:16" ht="13.5" customHeight="1">
      <c r="A233" s="24"/>
      <c r="B233" s="130"/>
      <c r="C233" s="120"/>
      <c r="D233" s="121"/>
      <c r="E233" s="122"/>
      <c r="F233" s="35"/>
      <c r="H233" s="25"/>
      <c r="I233" s="130"/>
      <c r="J233" s="120"/>
      <c r="K233" s="121"/>
      <c r="L233" s="122"/>
      <c r="M233" s="35"/>
      <c r="N233" s="24"/>
      <c r="O233" s="6">
        <v>13.5</v>
      </c>
    </row>
    <row r="234" spans="1:16" ht="13.5" customHeight="1">
      <c r="A234" s="24"/>
      <c r="B234" s="36" t="s">
        <v>4</v>
      </c>
      <c r="C234" s="108"/>
      <c r="D234" s="109"/>
      <c r="E234" s="109"/>
      <c r="F234" s="110"/>
      <c r="H234" s="25"/>
      <c r="I234" s="36" t="s">
        <v>4</v>
      </c>
      <c r="J234" s="108"/>
      <c r="K234" s="109"/>
      <c r="L234" s="109"/>
      <c r="M234" s="110"/>
      <c r="N234" s="24"/>
      <c r="O234" s="6">
        <v>13.5</v>
      </c>
    </row>
    <row r="235" spans="1:16" ht="25.5" customHeight="1">
      <c r="A235" s="24"/>
      <c r="B235" s="37" t="s">
        <v>21</v>
      </c>
      <c r="C235" s="123"/>
      <c r="D235" s="124"/>
      <c r="E235" s="124"/>
      <c r="F235" s="125"/>
      <c r="H235" s="25"/>
      <c r="I235" s="37" t="s">
        <v>21</v>
      </c>
      <c r="J235" s="123"/>
      <c r="K235" s="124"/>
      <c r="L235" s="124"/>
      <c r="M235" s="125"/>
      <c r="N235" s="24"/>
      <c r="O235" s="6">
        <v>25.5</v>
      </c>
    </row>
    <row r="236" spans="1:16" ht="13.5" customHeight="1">
      <c r="A236" s="24"/>
      <c r="B236" s="106" t="s">
        <v>22</v>
      </c>
      <c r="C236" s="108"/>
      <c r="D236" s="109"/>
      <c r="E236" s="109"/>
      <c r="F236" s="110"/>
      <c r="H236" s="25"/>
      <c r="I236" s="106" t="s">
        <v>22</v>
      </c>
      <c r="J236" s="108"/>
      <c r="K236" s="109"/>
      <c r="L236" s="109"/>
      <c r="M236" s="110"/>
      <c r="N236" s="24"/>
    </row>
    <row r="237" spans="1:16" ht="27" customHeight="1" thickBot="1">
      <c r="A237" s="24"/>
      <c r="B237" s="107"/>
      <c r="C237" s="146"/>
      <c r="D237" s="147"/>
      <c r="E237" s="147"/>
      <c r="F237" s="148"/>
      <c r="H237" s="25"/>
      <c r="I237" s="107"/>
      <c r="J237" s="146"/>
      <c r="K237" s="147"/>
      <c r="L237" s="147"/>
      <c r="M237" s="148"/>
      <c r="N237" s="24"/>
      <c r="O237" s="6">
        <v>27</v>
      </c>
    </row>
    <row r="238" spans="1:16" ht="11.45" customHeight="1">
      <c r="A238" s="24"/>
      <c r="B238" s="38"/>
      <c r="H238" s="25"/>
      <c r="N238" s="24"/>
      <c r="O238" s="6">
        <v>11.5</v>
      </c>
    </row>
    <row r="239" spans="1:16" ht="11.45" customHeight="1" thickBot="1">
      <c r="A239" s="39"/>
      <c r="B239" s="39"/>
      <c r="C239" s="39"/>
      <c r="D239" s="39"/>
      <c r="E239" s="39"/>
      <c r="F239" s="39"/>
      <c r="G239" s="39"/>
      <c r="H239" s="40"/>
      <c r="I239" s="39"/>
      <c r="J239" s="39"/>
      <c r="K239" s="39"/>
      <c r="L239" s="39"/>
      <c r="M239" s="39"/>
      <c r="N239" s="39"/>
      <c r="O239" s="6">
        <v>11.5</v>
      </c>
    </row>
    <row r="240" spans="1:16">
      <c r="A240" s="24"/>
      <c r="B240" s="111" t="s">
        <v>58</v>
      </c>
      <c r="C240" s="112"/>
      <c r="D240" s="112"/>
      <c r="E240" s="112"/>
      <c r="F240" s="113"/>
      <c r="H240" s="25"/>
      <c r="I240" s="111" t="s">
        <v>58</v>
      </c>
      <c r="J240" s="112"/>
      <c r="K240" s="112"/>
      <c r="L240" s="112"/>
      <c r="M240" s="113"/>
      <c r="N240" s="24"/>
    </row>
    <row r="241" spans="1:15">
      <c r="A241" s="24"/>
      <c r="B241" s="114"/>
      <c r="C241" s="115"/>
      <c r="D241" s="115"/>
      <c r="E241" s="115"/>
      <c r="F241" s="116"/>
      <c r="H241" s="25"/>
      <c r="I241" s="114"/>
      <c r="J241" s="115"/>
      <c r="K241" s="115"/>
      <c r="L241" s="115"/>
      <c r="M241" s="116"/>
      <c r="N241" s="24"/>
    </row>
    <row r="242" spans="1:15" ht="13.5" customHeight="1">
      <c r="A242" s="24"/>
      <c r="B242" s="26" t="s">
        <v>9</v>
      </c>
      <c r="C242" s="29">
        <v>32</v>
      </c>
      <c r="D242" s="44"/>
      <c r="E242" s="44"/>
      <c r="F242" s="45"/>
      <c r="G242" s="44"/>
      <c r="H242" s="46"/>
      <c r="I242" s="47" t="s">
        <v>9</v>
      </c>
      <c r="J242" s="29">
        <v>36</v>
      </c>
      <c r="M242" s="28"/>
      <c r="N242" s="24"/>
    </row>
    <row r="243" spans="1:15" ht="13.5" customHeight="1" thickBot="1">
      <c r="A243" s="24"/>
      <c r="B243" s="30" t="s">
        <v>10</v>
      </c>
      <c r="C243" s="31"/>
      <c r="D243" s="31"/>
      <c r="E243" s="31"/>
      <c r="F243" s="32"/>
      <c r="H243" s="25"/>
      <c r="I243" s="30" t="s">
        <v>10</v>
      </c>
      <c r="J243" s="31"/>
      <c r="K243" s="31"/>
      <c r="L243" s="31"/>
      <c r="M243" s="32"/>
      <c r="N243" s="24"/>
    </row>
    <row r="244" spans="1:15" ht="27" customHeight="1">
      <c r="A244" s="24"/>
      <c r="B244" s="33" t="s">
        <v>8</v>
      </c>
      <c r="C244" s="137"/>
      <c r="D244" s="138"/>
      <c r="E244" s="138"/>
      <c r="F244" s="139"/>
      <c r="H244" s="25"/>
      <c r="I244" s="33" t="s">
        <v>8</v>
      </c>
      <c r="J244" s="137"/>
      <c r="K244" s="138"/>
      <c r="L244" s="138"/>
      <c r="M244" s="139"/>
      <c r="N244" s="24"/>
    </row>
    <row r="245" spans="1:15" ht="18.75" customHeight="1">
      <c r="A245" s="24"/>
      <c r="B245" s="33" t="s">
        <v>13</v>
      </c>
      <c r="C245" s="126" t="s">
        <v>19</v>
      </c>
      <c r="D245" s="127"/>
      <c r="E245" s="127"/>
      <c r="F245" s="128"/>
      <c r="H245" s="25"/>
      <c r="I245" s="33" t="s">
        <v>13</v>
      </c>
      <c r="J245" s="126" t="s">
        <v>19</v>
      </c>
      <c r="K245" s="127"/>
      <c r="L245" s="127"/>
      <c r="M245" s="128"/>
      <c r="N245" s="24"/>
    </row>
    <row r="246" spans="1:15" ht="13.5" customHeight="1">
      <c r="A246" s="24"/>
      <c r="B246" s="129" t="s">
        <v>35</v>
      </c>
      <c r="C246" s="117"/>
      <c r="D246" s="118"/>
      <c r="E246" s="119"/>
      <c r="F246" s="34" t="s">
        <v>11</v>
      </c>
      <c r="H246" s="25"/>
      <c r="I246" s="129" t="s">
        <v>35</v>
      </c>
      <c r="J246" s="117"/>
      <c r="K246" s="118"/>
      <c r="L246" s="119"/>
      <c r="M246" s="34" t="s">
        <v>11</v>
      </c>
      <c r="N246" s="24"/>
    </row>
    <row r="247" spans="1:15" ht="13.5" customHeight="1">
      <c r="A247" s="24"/>
      <c r="B247" s="130"/>
      <c r="C247" s="120"/>
      <c r="D247" s="121"/>
      <c r="E247" s="122"/>
      <c r="F247" s="35"/>
      <c r="H247" s="25"/>
      <c r="I247" s="130"/>
      <c r="J247" s="120"/>
      <c r="K247" s="121"/>
      <c r="L247" s="122"/>
      <c r="M247" s="35"/>
      <c r="N247" s="24"/>
    </row>
    <row r="248" spans="1:15" ht="13.5" customHeight="1">
      <c r="A248" s="24"/>
      <c r="B248" s="36" t="s">
        <v>4</v>
      </c>
      <c r="C248" s="108"/>
      <c r="D248" s="109"/>
      <c r="E248" s="109"/>
      <c r="F248" s="110"/>
      <c r="H248" s="25"/>
      <c r="I248" s="36" t="s">
        <v>4</v>
      </c>
      <c r="J248" s="108"/>
      <c r="K248" s="109"/>
      <c r="L248" s="109"/>
      <c r="M248" s="110"/>
      <c r="N248" s="24"/>
    </row>
    <row r="249" spans="1:15" ht="25.5" customHeight="1">
      <c r="A249" s="24"/>
      <c r="B249" s="37" t="s">
        <v>21</v>
      </c>
      <c r="C249" s="123"/>
      <c r="D249" s="124"/>
      <c r="E249" s="124"/>
      <c r="F249" s="125"/>
      <c r="H249" s="25"/>
      <c r="I249" s="37" t="s">
        <v>21</v>
      </c>
      <c r="J249" s="123"/>
      <c r="K249" s="124"/>
      <c r="L249" s="124"/>
      <c r="M249" s="125"/>
      <c r="N249" s="24"/>
    </row>
    <row r="250" spans="1:15" ht="13.5" customHeight="1">
      <c r="A250" s="24"/>
      <c r="B250" s="106" t="s">
        <v>22</v>
      </c>
      <c r="C250" s="108"/>
      <c r="D250" s="109"/>
      <c r="E250" s="109"/>
      <c r="F250" s="110"/>
      <c r="H250" s="25"/>
      <c r="I250" s="106" t="s">
        <v>22</v>
      </c>
      <c r="J250" s="108"/>
      <c r="K250" s="109"/>
      <c r="L250" s="109"/>
      <c r="M250" s="110"/>
      <c r="N250" s="24"/>
    </row>
    <row r="251" spans="1:15" ht="27" customHeight="1" thickBot="1">
      <c r="A251" s="24"/>
      <c r="B251" s="107"/>
      <c r="C251" s="146"/>
      <c r="D251" s="147"/>
      <c r="E251" s="147"/>
      <c r="F251" s="148"/>
      <c r="H251" s="25"/>
      <c r="I251" s="107"/>
      <c r="J251" s="146"/>
      <c r="K251" s="147"/>
      <c r="L251" s="147"/>
      <c r="M251" s="148"/>
      <c r="N251" s="24"/>
    </row>
    <row r="252" spans="1:15" ht="11.45" customHeight="1">
      <c r="A252" s="41"/>
      <c r="B252" s="41"/>
      <c r="C252" s="41"/>
      <c r="D252" s="41"/>
      <c r="E252" s="41"/>
      <c r="F252" s="41"/>
      <c r="G252" s="42"/>
      <c r="H252" s="25"/>
      <c r="N252" s="24"/>
      <c r="O252" s="6">
        <v>11.5</v>
      </c>
    </row>
    <row r="253" spans="1:15" ht="11.45" customHeight="1" thickBot="1">
      <c r="A253" s="24"/>
      <c r="B253" s="39"/>
      <c r="C253" s="39"/>
      <c r="D253" s="39"/>
      <c r="E253" s="39"/>
      <c r="F253" s="39"/>
      <c r="H253" s="40"/>
      <c r="I253" s="39"/>
      <c r="J253" s="39"/>
      <c r="K253" s="39"/>
      <c r="L253" s="39"/>
      <c r="M253" s="39"/>
      <c r="N253" s="39"/>
      <c r="O253" s="6">
        <v>11.5</v>
      </c>
    </row>
    <row r="254" spans="1:15" ht="13.5" customHeight="1">
      <c r="A254" s="24"/>
      <c r="B254" s="111" t="s">
        <v>58</v>
      </c>
      <c r="C254" s="112"/>
      <c r="D254" s="112"/>
      <c r="E254" s="112"/>
      <c r="F254" s="113"/>
      <c r="H254" s="25"/>
      <c r="I254" s="111" t="s">
        <v>58</v>
      </c>
      <c r="J254" s="112"/>
      <c r="K254" s="112"/>
      <c r="L254" s="112"/>
      <c r="M254" s="113"/>
      <c r="N254" s="24"/>
      <c r="O254" s="6">
        <v>13.5</v>
      </c>
    </row>
    <row r="255" spans="1:15" ht="13.5" customHeight="1">
      <c r="A255" s="24"/>
      <c r="B255" s="114"/>
      <c r="C255" s="115"/>
      <c r="D255" s="115"/>
      <c r="E255" s="115"/>
      <c r="F255" s="116"/>
      <c r="H255" s="25"/>
      <c r="I255" s="114"/>
      <c r="J255" s="115"/>
      <c r="K255" s="115"/>
      <c r="L255" s="115"/>
      <c r="M255" s="116"/>
      <c r="N255" s="24"/>
      <c r="O255" s="6">
        <v>13.5</v>
      </c>
    </row>
    <row r="256" spans="1:15" ht="13.5" customHeight="1">
      <c r="A256" s="24"/>
      <c r="B256" s="26" t="s">
        <v>9</v>
      </c>
      <c r="C256" s="29">
        <v>33</v>
      </c>
      <c r="D256" s="44"/>
      <c r="E256" s="44"/>
      <c r="F256" s="45"/>
      <c r="G256" s="44"/>
      <c r="H256" s="46"/>
      <c r="I256" s="47" t="s">
        <v>9</v>
      </c>
      <c r="J256" s="29">
        <v>37</v>
      </c>
      <c r="M256" s="28"/>
      <c r="N256" s="24"/>
      <c r="O256" s="6">
        <v>13.5</v>
      </c>
    </row>
    <row r="257" spans="1:15" ht="13.5" customHeight="1" thickBot="1">
      <c r="A257" s="24"/>
      <c r="B257" s="30" t="s">
        <v>10</v>
      </c>
      <c r="C257" s="31"/>
      <c r="D257" s="31"/>
      <c r="E257" s="31"/>
      <c r="F257" s="32"/>
      <c r="H257" s="25"/>
      <c r="I257" s="30" t="s">
        <v>10</v>
      </c>
      <c r="J257" s="31"/>
      <c r="K257" s="31"/>
      <c r="L257" s="31"/>
      <c r="M257" s="32"/>
      <c r="N257" s="24"/>
      <c r="O257" s="6">
        <v>13.5</v>
      </c>
    </row>
    <row r="258" spans="1:15" ht="27" customHeight="1">
      <c r="A258" s="24"/>
      <c r="B258" s="33" t="s">
        <v>8</v>
      </c>
      <c r="C258" s="137"/>
      <c r="D258" s="138"/>
      <c r="E258" s="138"/>
      <c r="F258" s="139"/>
      <c r="H258" s="25"/>
      <c r="I258" s="33" t="s">
        <v>8</v>
      </c>
      <c r="J258" s="137"/>
      <c r="K258" s="138"/>
      <c r="L258" s="138"/>
      <c r="M258" s="139"/>
      <c r="N258" s="24"/>
      <c r="O258" s="6">
        <v>27</v>
      </c>
    </row>
    <row r="259" spans="1:15" ht="18.75" customHeight="1">
      <c r="A259" s="24"/>
      <c r="B259" s="33" t="s">
        <v>13</v>
      </c>
      <c r="C259" s="126" t="s">
        <v>19</v>
      </c>
      <c r="D259" s="127"/>
      <c r="E259" s="127"/>
      <c r="F259" s="128"/>
      <c r="H259" s="25"/>
      <c r="I259" s="33" t="s">
        <v>13</v>
      </c>
      <c r="J259" s="126" t="s">
        <v>19</v>
      </c>
      <c r="K259" s="127"/>
      <c r="L259" s="127"/>
      <c r="M259" s="128"/>
      <c r="N259" s="24"/>
      <c r="O259" s="6">
        <v>18.75</v>
      </c>
    </row>
    <row r="260" spans="1:15" ht="13.5" customHeight="1">
      <c r="A260" s="24"/>
      <c r="B260" s="129" t="s">
        <v>35</v>
      </c>
      <c r="C260" s="117"/>
      <c r="D260" s="118"/>
      <c r="E260" s="119"/>
      <c r="F260" s="34" t="s">
        <v>11</v>
      </c>
      <c r="H260" s="25"/>
      <c r="I260" s="129" t="s">
        <v>35</v>
      </c>
      <c r="J260" s="117"/>
      <c r="K260" s="118"/>
      <c r="L260" s="119"/>
      <c r="M260" s="34" t="s">
        <v>11</v>
      </c>
      <c r="N260" s="24"/>
      <c r="O260" s="6">
        <v>13.5</v>
      </c>
    </row>
    <row r="261" spans="1:15" ht="13.5" customHeight="1">
      <c r="A261" s="24"/>
      <c r="B261" s="130"/>
      <c r="C261" s="120"/>
      <c r="D261" s="121"/>
      <c r="E261" s="122"/>
      <c r="F261" s="35"/>
      <c r="H261" s="25"/>
      <c r="I261" s="130"/>
      <c r="J261" s="120"/>
      <c r="K261" s="121"/>
      <c r="L261" s="122"/>
      <c r="M261" s="35"/>
      <c r="N261" s="24"/>
      <c r="O261" s="6">
        <v>13.5</v>
      </c>
    </row>
    <row r="262" spans="1:15" ht="13.5" customHeight="1">
      <c r="A262" s="24"/>
      <c r="B262" s="36" t="s">
        <v>4</v>
      </c>
      <c r="C262" s="108"/>
      <c r="D262" s="109"/>
      <c r="E262" s="109"/>
      <c r="F262" s="110"/>
      <c r="H262" s="25"/>
      <c r="I262" s="36" t="s">
        <v>4</v>
      </c>
      <c r="J262" s="108"/>
      <c r="K262" s="109"/>
      <c r="L262" s="109"/>
      <c r="M262" s="110"/>
      <c r="N262" s="24"/>
      <c r="O262" s="6">
        <v>13.5</v>
      </c>
    </row>
    <row r="263" spans="1:15" ht="25.5" customHeight="1">
      <c r="A263" s="24"/>
      <c r="B263" s="37" t="s">
        <v>21</v>
      </c>
      <c r="C263" s="123"/>
      <c r="D263" s="124"/>
      <c r="E263" s="124"/>
      <c r="F263" s="125"/>
      <c r="H263" s="25"/>
      <c r="I263" s="37" t="s">
        <v>21</v>
      </c>
      <c r="J263" s="123"/>
      <c r="K263" s="124"/>
      <c r="L263" s="124"/>
      <c r="M263" s="125"/>
      <c r="N263" s="24"/>
      <c r="O263" s="6">
        <v>25.5</v>
      </c>
    </row>
    <row r="264" spans="1:15" ht="13.5" customHeight="1">
      <c r="A264" s="24"/>
      <c r="B264" s="106" t="s">
        <v>22</v>
      </c>
      <c r="C264" s="108"/>
      <c r="D264" s="109"/>
      <c r="E264" s="109"/>
      <c r="F264" s="110"/>
      <c r="H264" s="25"/>
      <c r="I264" s="106" t="s">
        <v>22</v>
      </c>
      <c r="J264" s="108"/>
      <c r="K264" s="109"/>
      <c r="L264" s="109"/>
      <c r="M264" s="110"/>
      <c r="N264" s="24"/>
    </row>
    <row r="265" spans="1:15" ht="27" customHeight="1" thickBot="1">
      <c r="A265" s="24"/>
      <c r="B265" s="107"/>
      <c r="C265" s="146"/>
      <c r="D265" s="147"/>
      <c r="E265" s="147"/>
      <c r="F265" s="148"/>
      <c r="H265" s="25"/>
      <c r="I265" s="107"/>
      <c r="J265" s="146"/>
      <c r="K265" s="147"/>
      <c r="L265" s="147"/>
      <c r="M265" s="148"/>
      <c r="N265" s="24"/>
      <c r="O265" s="6">
        <v>27</v>
      </c>
    </row>
    <row r="266" spans="1:15" ht="11.45" customHeight="1">
      <c r="A266" s="39"/>
      <c r="B266" s="41"/>
      <c r="C266" s="41"/>
      <c r="D266" s="41"/>
      <c r="E266" s="41"/>
      <c r="F266" s="41"/>
      <c r="H266" s="43"/>
      <c r="I266" s="41"/>
      <c r="J266" s="41"/>
      <c r="K266" s="41"/>
      <c r="L266" s="41"/>
      <c r="M266" s="41"/>
      <c r="N266" s="41"/>
      <c r="O266" s="6">
        <v>11.5</v>
      </c>
    </row>
    <row r="267" spans="1:15" ht="11.45" customHeight="1" thickBot="1">
      <c r="A267" s="24"/>
      <c r="B267" s="39"/>
      <c r="C267" s="39"/>
      <c r="D267" s="39"/>
      <c r="E267" s="39"/>
      <c r="F267" s="39"/>
      <c r="G267" s="39"/>
      <c r="H267" s="25"/>
      <c r="N267" s="24"/>
      <c r="O267" s="6">
        <v>11.5</v>
      </c>
    </row>
    <row r="268" spans="1:15" ht="13.5" customHeight="1">
      <c r="A268" s="24"/>
      <c r="B268" s="111" t="s">
        <v>58</v>
      </c>
      <c r="C268" s="112"/>
      <c r="D268" s="112"/>
      <c r="E268" s="112"/>
      <c r="F268" s="113"/>
      <c r="H268" s="25"/>
      <c r="I268" s="111" t="s">
        <v>58</v>
      </c>
      <c r="J268" s="112"/>
      <c r="K268" s="112"/>
      <c r="L268" s="112"/>
      <c r="M268" s="113"/>
      <c r="N268" s="24"/>
    </row>
    <row r="269" spans="1:15" ht="13.5" customHeight="1">
      <c r="A269" s="24"/>
      <c r="B269" s="114"/>
      <c r="C269" s="115"/>
      <c r="D269" s="115"/>
      <c r="E269" s="115"/>
      <c r="F269" s="116"/>
      <c r="H269" s="25"/>
      <c r="I269" s="114"/>
      <c r="J269" s="115"/>
      <c r="K269" s="115"/>
      <c r="L269" s="115"/>
      <c r="M269" s="116"/>
      <c r="N269" s="24"/>
    </row>
    <row r="270" spans="1:15" ht="13.5" customHeight="1">
      <c r="A270" s="24"/>
      <c r="B270" s="26" t="s">
        <v>9</v>
      </c>
      <c r="C270" s="29">
        <v>34</v>
      </c>
      <c r="D270" s="44"/>
      <c r="E270" s="44"/>
      <c r="F270" s="45"/>
      <c r="G270" s="44"/>
      <c r="H270" s="46"/>
      <c r="I270" s="47" t="s">
        <v>9</v>
      </c>
      <c r="J270" s="29">
        <v>38</v>
      </c>
      <c r="M270" s="28"/>
      <c r="N270" s="24"/>
    </row>
    <row r="271" spans="1:15" ht="13.5" customHeight="1" thickBot="1">
      <c r="A271" s="28"/>
      <c r="B271" s="30" t="s">
        <v>10</v>
      </c>
      <c r="C271" s="31"/>
      <c r="D271" s="31"/>
      <c r="E271" s="31"/>
      <c r="F271" s="32"/>
      <c r="H271" s="25"/>
      <c r="I271" s="30" t="s">
        <v>10</v>
      </c>
      <c r="J271" s="31"/>
      <c r="K271" s="31"/>
      <c r="L271" s="31"/>
      <c r="M271" s="32"/>
      <c r="N271" s="24"/>
    </row>
    <row r="272" spans="1:15" ht="27" customHeight="1">
      <c r="A272" s="24"/>
      <c r="B272" s="33" t="s">
        <v>8</v>
      </c>
      <c r="C272" s="137"/>
      <c r="D272" s="138"/>
      <c r="E272" s="138"/>
      <c r="F272" s="139"/>
      <c r="H272" s="25"/>
      <c r="I272" s="33" t="s">
        <v>8</v>
      </c>
      <c r="J272" s="137"/>
      <c r="K272" s="138"/>
      <c r="L272" s="138"/>
      <c r="M272" s="139"/>
      <c r="N272" s="24"/>
    </row>
    <row r="273" spans="1:16" ht="18.75" customHeight="1">
      <c r="A273" s="24"/>
      <c r="B273" s="33" t="s">
        <v>13</v>
      </c>
      <c r="C273" s="126" t="s">
        <v>19</v>
      </c>
      <c r="D273" s="127"/>
      <c r="E273" s="127"/>
      <c r="F273" s="128"/>
      <c r="H273" s="25"/>
      <c r="I273" s="33" t="s">
        <v>13</v>
      </c>
      <c r="J273" s="126" t="s">
        <v>19</v>
      </c>
      <c r="K273" s="127"/>
      <c r="L273" s="127"/>
      <c r="M273" s="128"/>
      <c r="N273" s="24"/>
    </row>
    <row r="274" spans="1:16" ht="13.5" customHeight="1">
      <c r="A274" s="24"/>
      <c r="B274" s="129" t="s">
        <v>35</v>
      </c>
      <c r="C274" s="117"/>
      <c r="D274" s="118"/>
      <c r="E274" s="119"/>
      <c r="F274" s="34" t="s">
        <v>11</v>
      </c>
      <c r="H274" s="25"/>
      <c r="I274" s="129" t="s">
        <v>35</v>
      </c>
      <c r="J274" s="117"/>
      <c r="K274" s="118"/>
      <c r="L274" s="119"/>
      <c r="M274" s="34" t="s">
        <v>11</v>
      </c>
      <c r="N274" s="24"/>
    </row>
    <row r="275" spans="1:16" ht="13.5" customHeight="1">
      <c r="A275" s="24"/>
      <c r="B275" s="130"/>
      <c r="C275" s="120"/>
      <c r="D275" s="121"/>
      <c r="E275" s="122"/>
      <c r="F275" s="35"/>
      <c r="H275" s="25"/>
      <c r="I275" s="130"/>
      <c r="J275" s="120"/>
      <c r="K275" s="121"/>
      <c r="L275" s="122"/>
      <c r="M275" s="35"/>
      <c r="N275" s="24"/>
    </row>
    <row r="276" spans="1:16" ht="13.5" customHeight="1">
      <c r="A276" s="24"/>
      <c r="B276" s="36" t="s">
        <v>4</v>
      </c>
      <c r="C276" s="108"/>
      <c r="D276" s="109"/>
      <c r="E276" s="109"/>
      <c r="F276" s="110"/>
      <c r="H276" s="25"/>
      <c r="I276" s="36" t="s">
        <v>4</v>
      </c>
      <c r="J276" s="108"/>
      <c r="K276" s="109"/>
      <c r="L276" s="109"/>
      <c r="M276" s="110"/>
      <c r="N276" s="24"/>
    </row>
    <row r="277" spans="1:16" ht="25.5" customHeight="1">
      <c r="A277" s="24"/>
      <c r="B277" s="37" t="s">
        <v>21</v>
      </c>
      <c r="C277" s="123"/>
      <c r="D277" s="124"/>
      <c r="E277" s="124"/>
      <c r="F277" s="125"/>
      <c r="H277" s="25"/>
      <c r="I277" s="37" t="s">
        <v>21</v>
      </c>
      <c r="J277" s="123"/>
      <c r="K277" s="124"/>
      <c r="L277" s="124"/>
      <c r="M277" s="125"/>
      <c r="N277" s="24"/>
    </row>
    <row r="278" spans="1:16" ht="13.5" customHeight="1">
      <c r="A278" s="24"/>
      <c r="B278" s="106" t="s">
        <v>22</v>
      </c>
      <c r="C278" s="108"/>
      <c r="D278" s="109"/>
      <c r="E278" s="109"/>
      <c r="F278" s="110"/>
      <c r="H278" s="25"/>
      <c r="I278" s="106" t="s">
        <v>22</v>
      </c>
      <c r="J278" s="108"/>
      <c r="K278" s="109"/>
      <c r="L278" s="109"/>
      <c r="M278" s="110"/>
      <c r="N278" s="24"/>
    </row>
    <row r="279" spans="1:16" ht="27" customHeight="1" thickBot="1">
      <c r="A279" s="24"/>
      <c r="B279" s="107"/>
      <c r="C279" s="146"/>
      <c r="D279" s="147"/>
      <c r="E279" s="147"/>
      <c r="F279" s="148"/>
      <c r="H279" s="25"/>
      <c r="I279" s="107"/>
      <c r="J279" s="146"/>
      <c r="K279" s="147"/>
      <c r="L279" s="147"/>
      <c r="M279" s="148"/>
      <c r="N279" s="24"/>
    </row>
    <row r="280" spans="1:16" ht="13.5" customHeight="1">
      <c r="A280" s="24"/>
      <c r="H280" s="25"/>
      <c r="N280" s="24"/>
      <c r="O280" s="6">
        <v>13.5</v>
      </c>
      <c r="P280" s="1"/>
    </row>
    <row r="281" spans="1:16" ht="20.100000000000001" customHeight="1" thickBot="1">
      <c r="A281" s="24"/>
      <c r="H281" s="25"/>
      <c r="N281" s="24"/>
      <c r="O281" s="6">
        <v>13.5</v>
      </c>
    </row>
    <row r="282" spans="1:16">
      <c r="A282" s="24"/>
      <c r="B282" s="111" t="s">
        <v>58</v>
      </c>
      <c r="C282" s="112"/>
      <c r="D282" s="112"/>
      <c r="E282" s="112"/>
      <c r="F282" s="113"/>
      <c r="H282" s="25"/>
      <c r="I282" s="111" t="s">
        <v>58</v>
      </c>
      <c r="J282" s="112"/>
      <c r="K282" s="112"/>
      <c r="L282" s="112"/>
      <c r="M282" s="113"/>
      <c r="N282" s="24"/>
      <c r="O282" s="6">
        <v>13.5</v>
      </c>
    </row>
    <row r="283" spans="1:16" ht="13.5" customHeight="1">
      <c r="A283" s="24"/>
      <c r="B283" s="114"/>
      <c r="C283" s="115"/>
      <c r="D283" s="115"/>
      <c r="E283" s="115"/>
      <c r="F283" s="116"/>
      <c r="H283" s="25"/>
      <c r="I283" s="114"/>
      <c r="J283" s="115"/>
      <c r="K283" s="115"/>
      <c r="L283" s="115"/>
      <c r="M283" s="116"/>
      <c r="N283" s="24"/>
      <c r="O283" s="6">
        <v>13.5</v>
      </c>
    </row>
    <row r="284" spans="1:16" ht="13.5" customHeight="1">
      <c r="A284" s="24"/>
      <c r="B284" s="26" t="s">
        <v>9</v>
      </c>
      <c r="C284" s="29">
        <v>39</v>
      </c>
      <c r="D284" s="44"/>
      <c r="E284" s="44"/>
      <c r="F284" s="45"/>
      <c r="G284" s="44"/>
      <c r="H284" s="46"/>
      <c r="I284" s="47" t="s">
        <v>9</v>
      </c>
      <c r="J284" s="29">
        <v>43</v>
      </c>
      <c r="M284" s="28"/>
      <c r="N284" s="24"/>
      <c r="O284" s="6">
        <v>13.5</v>
      </c>
    </row>
    <row r="285" spans="1:16" ht="13.5" customHeight="1" thickBot="1">
      <c r="A285" s="24"/>
      <c r="B285" s="30" t="s">
        <v>10</v>
      </c>
      <c r="C285" s="31"/>
      <c r="D285" s="31"/>
      <c r="E285" s="31"/>
      <c r="F285" s="32"/>
      <c r="H285" s="25"/>
      <c r="I285" s="30" t="s">
        <v>10</v>
      </c>
      <c r="J285" s="31"/>
      <c r="K285" s="31"/>
      <c r="L285" s="31"/>
      <c r="M285" s="32"/>
      <c r="N285" s="24"/>
      <c r="O285" s="6">
        <v>27</v>
      </c>
    </row>
    <row r="286" spans="1:16" ht="27" customHeight="1">
      <c r="A286" s="24"/>
      <c r="B286" s="33" t="s">
        <v>8</v>
      </c>
      <c r="C286" s="137"/>
      <c r="D286" s="138"/>
      <c r="E286" s="138"/>
      <c r="F286" s="139"/>
      <c r="H286" s="25"/>
      <c r="I286" s="33" t="s">
        <v>8</v>
      </c>
      <c r="J286" s="137"/>
      <c r="K286" s="138"/>
      <c r="L286" s="138"/>
      <c r="M286" s="139"/>
      <c r="N286" s="24"/>
      <c r="O286" s="6">
        <v>18.75</v>
      </c>
    </row>
    <row r="287" spans="1:16" ht="18.75" customHeight="1">
      <c r="A287" s="24"/>
      <c r="B287" s="33" t="s">
        <v>13</v>
      </c>
      <c r="C287" s="126" t="s">
        <v>19</v>
      </c>
      <c r="D287" s="127"/>
      <c r="E287" s="127"/>
      <c r="F287" s="128"/>
      <c r="H287" s="25"/>
      <c r="I287" s="33" t="s">
        <v>13</v>
      </c>
      <c r="J287" s="126" t="s">
        <v>19</v>
      </c>
      <c r="K287" s="127"/>
      <c r="L287" s="127"/>
      <c r="M287" s="128"/>
      <c r="N287" s="24"/>
      <c r="O287" s="6">
        <v>13.5</v>
      </c>
    </row>
    <row r="288" spans="1:16" ht="13.5" customHeight="1">
      <c r="A288" s="24"/>
      <c r="B288" s="129" t="s">
        <v>35</v>
      </c>
      <c r="C288" s="117"/>
      <c r="D288" s="118"/>
      <c r="E288" s="119"/>
      <c r="F288" s="34" t="s">
        <v>11</v>
      </c>
      <c r="H288" s="25"/>
      <c r="I288" s="129" t="s">
        <v>35</v>
      </c>
      <c r="J288" s="117"/>
      <c r="K288" s="118"/>
      <c r="L288" s="119"/>
      <c r="M288" s="34" t="s">
        <v>11</v>
      </c>
      <c r="N288" s="24"/>
      <c r="O288" s="6">
        <v>13.5</v>
      </c>
    </row>
    <row r="289" spans="1:15" ht="13.5" customHeight="1">
      <c r="A289" s="24"/>
      <c r="B289" s="130"/>
      <c r="C289" s="120"/>
      <c r="D289" s="121"/>
      <c r="E289" s="122"/>
      <c r="F289" s="35"/>
      <c r="H289" s="25"/>
      <c r="I289" s="130"/>
      <c r="J289" s="120"/>
      <c r="K289" s="121"/>
      <c r="L289" s="122"/>
      <c r="M289" s="35"/>
      <c r="N289" s="24"/>
      <c r="O289" s="6">
        <v>13.5</v>
      </c>
    </row>
    <row r="290" spans="1:15" ht="13.5" customHeight="1">
      <c r="A290" s="24"/>
      <c r="B290" s="36" t="s">
        <v>4</v>
      </c>
      <c r="C290" s="108"/>
      <c r="D290" s="109"/>
      <c r="E290" s="109"/>
      <c r="F290" s="110"/>
      <c r="H290" s="25"/>
      <c r="I290" s="36" t="s">
        <v>4</v>
      </c>
      <c r="J290" s="108"/>
      <c r="K290" s="109"/>
      <c r="L290" s="109"/>
      <c r="M290" s="110"/>
      <c r="N290" s="24"/>
      <c r="O290" s="6">
        <v>25.5</v>
      </c>
    </row>
    <row r="291" spans="1:15" ht="25.5" customHeight="1">
      <c r="A291" s="24"/>
      <c r="B291" s="37" t="s">
        <v>21</v>
      </c>
      <c r="C291" s="123"/>
      <c r="D291" s="124"/>
      <c r="E291" s="124"/>
      <c r="F291" s="125"/>
      <c r="H291" s="25"/>
      <c r="I291" s="37" t="s">
        <v>21</v>
      </c>
      <c r="J291" s="123"/>
      <c r="K291" s="124"/>
      <c r="L291" s="124"/>
      <c r="M291" s="125"/>
      <c r="N291" s="24"/>
    </row>
    <row r="292" spans="1:15" ht="13.5" customHeight="1">
      <c r="A292" s="24"/>
      <c r="B292" s="106" t="s">
        <v>22</v>
      </c>
      <c r="C292" s="108"/>
      <c r="D292" s="109"/>
      <c r="E292" s="109"/>
      <c r="F292" s="110"/>
      <c r="H292" s="25"/>
      <c r="I292" s="106" t="s">
        <v>22</v>
      </c>
      <c r="J292" s="108"/>
      <c r="K292" s="109"/>
      <c r="L292" s="109"/>
      <c r="M292" s="110"/>
      <c r="N292" s="24"/>
      <c r="O292" s="6">
        <v>27</v>
      </c>
    </row>
    <row r="293" spans="1:15" ht="25.5" customHeight="1" thickBot="1">
      <c r="A293" s="24"/>
      <c r="B293" s="107"/>
      <c r="C293" s="146"/>
      <c r="D293" s="147"/>
      <c r="E293" s="147"/>
      <c r="F293" s="148"/>
      <c r="H293" s="25"/>
      <c r="I293" s="107"/>
      <c r="J293" s="146"/>
      <c r="K293" s="147"/>
      <c r="L293" s="147"/>
      <c r="M293" s="148"/>
      <c r="N293" s="24"/>
      <c r="O293" s="6">
        <v>11.5</v>
      </c>
    </row>
    <row r="294" spans="1:15" ht="11.45" customHeight="1">
      <c r="A294" s="41"/>
      <c r="B294" s="41"/>
      <c r="C294" s="41"/>
      <c r="D294" s="41"/>
      <c r="E294" s="41"/>
      <c r="F294" s="41"/>
      <c r="G294" s="42"/>
      <c r="H294" s="25"/>
      <c r="N294" s="24"/>
      <c r="O294" s="6">
        <v>11.5</v>
      </c>
    </row>
    <row r="295" spans="1:15" ht="14.25" thickBot="1">
      <c r="A295" s="24"/>
      <c r="B295" s="39"/>
      <c r="C295" s="39"/>
      <c r="D295" s="39"/>
      <c r="E295" s="39"/>
      <c r="F295" s="39"/>
      <c r="H295" s="40"/>
      <c r="I295" s="39"/>
      <c r="J295" s="39"/>
      <c r="K295" s="39"/>
      <c r="L295" s="39"/>
      <c r="M295" s="39"/>
      <c r="N295" s="39"/>
    </row>
    <row r="296" spans="1:15">
      <c r="A296" s="24"/>
      <c r="B296" s="111" t="s">
        <v>58</v>
      </c>
      <c r="C296" s="112"/>
      <c r="D296" s="112"/>
      <c r="E296" s="112"/>
      <c r="F296" s="113"/>
      <c r="H296" s="25"/>
      <c r="I296" s="111" t="s">
        <v>58</v>
      </c>
      <c r="J296" s="112"/>
      <c r="K296" s="112"/>
      <c r="L296" s="112"/>
      <c r="M296" s="113"/>
      <c r="N296" s="24"/>
    </row>
    <row r="297" spans="1:15" ht="13.5" customHeight="1">
      <c r="A297" s="24"/>
      <c r="B297" s="114"/>
      <c r="C297" s="115"/>
      <c r="D297" s="115"/>
      <c r="E297" s="115"/>
      <c r="F297" s="116"/>
      <c r="H297" s="25"/>
      <c r="I297" s="114"/>
      <c r="J297" s="115"/>
      <c r="K297" s="115"/>
      <c r="L297" s="115"/>
      <c r="M297" s="116"/>
      <c r="N297" s="24"/>
    </row>
    <row r="298" spans="1:15" ht="13.5" customHeight="1">
      <c r="A298" s="24"/>
      <c r="B298" s="26" t="s">
        <v>9</v>
      </c>
      <c r="C298" s="29">
        <v>40</v>
      </c>
      <c r="D298" s="44"/>
      <c r="E298" s="44"/>
      <c r="F298" s="45"/>
      <c r="G298" s="44"/>
      <c r="H298" s="46"/>
      <c r="I298" s="47" t="s">
        <v>9</v>
      </c>
      <c r="J298" s="29">
        <v>44</v>
      </c>
      <c r="M298" s="28"/>
      <c r="N298" s="24"/>
    </row>
    <row r="299" spans="1:15" ht="13.5" customHeight="1" thickBot="1">
      <c r="A299" s="24"/>
      <c r="B299" s="30" t="s">
        <v>10</v>
      </c>
      <c r="C299" s="31"/>
      <c r="D299" s="31"/>
      <c r="E299" s="31"/>
      <c r="F299" s="32"/>
      <c r="H299" s="25"/>
      <c r="I299" s="30" t="s">
        <v>10</v>
      </c>
      <c r="J299" s="31"/>
      <c r="K299" s="31"/>
      <c r="L299" s="31"/>
      <c r="M299" s="32"/>
      <c r="N299" s="24"/>
    </row>
    <row r="300" spans="1:15" ht="27" customHeight="1">
      <c r="A300" s="24"/>
      <c r="B300" s="33" t="s">
        <v>8</v>
      </c>
      <c r="C300" s="137"/>
      <c r="D300" s="138"/>
      <c r="E300" s="138"/>
      <c r="F300" s="139"/>
      <c r="H300" s="25"/>
      <c r="I300" s="33" t="s">
        <v>8</v>
      </c>
      <c r="J300" s="137"/>
      <c r="K300" s="138"/>
      <c r="L300" s="138"/>
      <c r="M300" s="139"/>
      <c r="N300" s="24"/>
    </row>
    <row r="301" spans="1:15" ht="18.75" customHeight="1">
      <c r="A301" s="24"/>
      <c r="B301" s="33" t="s">
        <v>13</v>
      </c>
      <c r="C301" s="126" t="s">
        <v>19</v>
      </c>
      <c r="D301" s="127"/>
      <c r="E301" s="127"/>
      <c r="F301" s="128"/>
      <c r="H301" s="25"/>
      <c r="I301" s="33" t="s">
        <v>13</v>
      </c>
      <c r="J301" s="126" t="s">
        <v>19</v>
      </c>
      <c r="K301" s="127"/>
      <c r="L301" s="127"/>
      <c r="M301" s="128"/>
      <c r="N301" s="24"/>
    </row>
    <row r="302" spans="1:15" ht="13.5" customHeight="1">
      <c r="A302" s="24"/>
      <c r="B302" s="129" t="s">
        <v>35</v>
      </c>
      <c r="C302" s="117"/>
      <c r="D302" s="118"/>
      <c r="E302" s="119"/>
      <c r="F302" s="34" t="s">
        <v>11</v>
      </c>
      <c r="H302" s="25"/>
      <c r="I302" s="129" t="s">
        <v>35</v>
      </c>
      <c r="J302" s="117"/>
      <c r="K302" s="118"/>
      <c r="L302" s="119"/>
      <c r="M302" s="34" t="s">
        <v>11</v>
      </c>
      <c r="N302" s="24"/>
    </row>
    <row r="303" spans="1:15" ht="13.5" customHeight="1">
      <c r="A303" s="24"/>
      <c r="B303" s="130"/>
      <c r="C303" s="120"/>
      <c r="D303" s="121"/>
      <c r="E303" s="122"/>
      <c r="F303" s="35"/>
      <c r="H303" s="25"/>
      <c r="I303" s="130"/>
      <c r="J303" s="120"/>
      <c r="K303" s="121"/>
      <c r="L303" s="122"/>
      <c r="M303" s="35"/>
      <c r="N303" s="24"/>
    </row>
    <row r="304" spans="1:15" ht="13.5" customHeight="1">
      <c r="A304" s="24"/>
      <c r="B304" s="36" t="s">
        <v>4</v>
      </c>
      <c r="C304" s="108"/>
      <c r="D304" s="109"/>
      <c r="E304" s="109"/>
      <c r="F304" s="110"/>
      <c r="H304" s="25"/>
      <c r="I304" s="36" t="s">
        <v>4</v>
      </c>
      <c r="J304" s="108"/>
      <c r="K304" s="109"/>
      <c r="L304" s="109"/>
      <c r="M304" s="110"/>
      <c r="N304" s="24"/>
    </row>
    <row r="305" spans="1:15" ht="25.5" customHeight="1">
      <c r="A305" s="24"/>
      <c r="B305" s="37" t="s">
        <v>21</v>
      </c>
      <c r="C305" s="123"/>
      <c r="D305" s="124"/>
      <c r="E305" s="124"/>
      <c r="F305" s="125"/>
      <c r="H305" s="25"/>
      <c r="I305" s="37" t="s">
        <v>21</v>
      </c>
      <c r="J305" s="123"/>
      <c r="K305" s="124"/>
      <c r="L305" s="124"/>
      <c r="M305" s="125"/>
      <c r="N305" s="24"/>
    </row>
    <row r="306" spans="1:15" ht="13.5" customHeight="1">
      <c r="A306" s="24"/>
      <c r="B306" s="106" t="s">
        <v>22</v>
      </c>
      <c r="C306" s="108"/>
      <c r="D306" s="109"/>
      <c r="E306" s="109"/>
      <c r="F306" s="110"/>
      <c r="H306" s="25"/>
      <c r="I306" s="106" t="s">
        <v>22</v>
      </c>
      <c r="J306" s="108"/>
      <c r="K306" s="109"/>
      <c r="L306" s="109"/>
      <c r="M306" s="110"/>
      <c r="N306" s="24"/>
    </row>
    <row r="307" spans="1:15" ht="25.5" customHeight="1" thickBot="1">
      <c r="A307" s="24"/>
      <c r="B307" s="107"/>
      <c r="C307" s="146"/>
      <c r="D307" s="147"/>
      <c r="E307" s="147"/>
      <c r="F307" s="148"/>
      <c r="H307" s="25"/>
      <c r="I307" s="107"/>
      <c r="J307" s="146"/>
      <c r="K307" s="147"/>
      <c r="L307" s="147"/>
      <c r="M307" s="148"/>
      <c r="N307" s="24"/>
      <c r="O307" s="6">
        <v>11.5</v>
      </c>
    </row>
    <row r="308" spans="1:15" ht="11.45" customHeight="1">
      <c r="A308" s="39"/>
      <c r="B308" s="41"/>
      <c r="C308" s="41"/>
      <c r="D308" s="41"/>
      <c r="E308" s="41"/>
      <c r="F308" s="41"/>
      <c r="H308" s="43"/>
      <c r="I308" s="41"/>
      <c r="J308" s="41"/>
      <c r="K308" s="41"/>
      <c r="L308" s="41"/>
      <c r="M308" s="41"/>
      <c r="N308" s="41"/>
      <c r="O308" s="6">
        <v>11.5</v>
      </c>
    </row>
    <row r="309" spans="1:15" ht="13.5" customHeight="1" thickBot="1">
      <c r="A309" s="24"/>
      <c r="B309" s="39"/>
      <c r="C309" s="39"/>
      <c r="D309" s="39"/>
      <c r="E309" s="39"/>
      <c r="F309" s="39"/>
      <c r="G309" s="39"/>
      <c r="H309" s="25"/>
      <c r="N309" s="24"/>
      <c r="O309" s="6">
        <v>13.5</v>
      </c>
    </row>
    <row r="310" spans="1:15" ht="13.5" customHeight="1">
      <c r="A310" s="24"/>
      <c r="B310" s="111" t="s">
        <v>58</v>
      </c>
      <c r="C310" s="112"/>
      <c r="D310" s="112"/>
      <c r="E310" s="112"/>
      <c r="F310" s="113"/>
      <c r="H310" s="25"/>
      <c r="I310" s="111" t="s">
        <v>58</v>
      </c>
      <c r="J310" s="112"/>
      <c r="K310" s="112"/>
      <c r="L310" s="112"/>
      <c r="M310" s="113"/>
      <c r="N310" s="24"/>
      <c r="O310" s="6">
        <v>13.5</v>
      </c>
    </row>
    <row r="311" spans="1:15" ht="13.5" customHeight="1">
      <c r="A311" s="24"/>
      <c r="B311" s="114"/>
      <c r="C311" s="115"/>
      <c r="D311" s="115"/>
      <c r="E311" s="115"/>
      <c r="F311" s="116"/>
      <c r="H311" s="25"/>
      <c r="I311" s="114"/>
      <c r="J311" s="115"/>
      <c r="K311" s="115"/>
      <c r="L311" s="115"/>
      <c r="M311" s="116"/>
      <c r="N311" s="24"/>
      <c r="O311" s="6">
        <v>13.5</v>
      </c>
    </row>
    <row r="312" spans="1:15" ht="13.5" customHeight="1">
      <c r="A312" s="24"/>
      <c r="B312" s="26" t="s">
        <v>9</v>
      </c>
      <c r="C312" s="29">
        <v>41</v>
      </c>
      <c r="D312" s="44"/>
      <c r="E312" s="44"/>
      <c r="F312" s="45"/>
      <c r="G312" s="44"/>
      <c r="H312" s="46"/>
      <c r="I312" s="47" t="s">
        <v>9</v>
      </c>
      <c r="J312" s="29">
        <v>45</v>
      </c>
      <c r="M312" s="28"/>
      <c r="N312" s="24"/>
      <c r="O312" s="6">
        <v>13.5</v>
      </c>
    </row>
    <row r="313" spans="1:15" ht="13.5" customHeight="1" thickBot="1">
      <c r="A313" s="28"/>
      <c r="B313" s="30" t="s">
        <v>10</v>
      </c>
      <c r="C313" s="31"/>
      <c r="D313" s="31"/>
      <c r="E313" s="31"/>
      <c r="F313" s="32"/>
      <c r="H313" s="25"/>
      <c r="I313" s="30" t="s">
        <v>10</v>
      </c>
      <c r="J313" s="31"/>
      <c r="K313" s="31"/>
      <c r="L313" s="31"/>
      <c r="M313" s="32"/>
      <c r="N313" s="24"/>
      <c r="O313" s="6">
        <v>27</v>
      </c>
    </row>
    <row r="314" spans="1:15" ht="27" customHeight="1">
      <c r="A314" s="24"/>
      <c r="B314" s="33" t="s">
        <v>8</v>
      </c>
      <c r="C314" s="137"/>
      <c r="D314" s="138"/>
      <c r="E314" s="138"/>
      <c r="F314" s="139"/>
      <c r="H314" s="25"/>
      <c r="I314" s="33" t="s">
        <v>8</v>
      </c>
      <c r="J314" s="137"/>
      <c r="K314" s="138"/>
      <c r="L314" s="138"/>
      <c r="M314" s="139"/>
      <c r="N314" s="24"/>
      <c r="O314" s="6">
        <v>18.75</v>
      </c>
    </row>
    <row r="315" spans="1:15" ht="18.75" customHeight="1">
      <c r="A315" s="24"/>
      <c r="B315" s="33" t="s">
        <v>13</v>
      </c>
      <c r="C315" s="126" t="s">
        <v>19</v>
      </c>
      <c r="D315" s="127"/>
      <c r="E315" s="127"/>
      <c r="F315" s="128"/>
      <c r="H315" s="25"/>
      <c r="I315" s="33" t="s">
        <v>13</v>
      </c>
      <c r="J315" s="126" t="s">
        <v>19</v>
      </c>
      <c r="K315" s="127"/>
      <c r="L315" s="127"/>
      <c r="M315" s="128"/>
      <c r="N315" s="24"/>
      <c r="O315" s="6">
        <v>13.5</v>
      </c>
    </row>
    <row r="316" spans="1:15" ht="13.5" customHeight="1">
      <c r="A316" s="24"/>
      <c r="B316" s="129" t="s">
        <v>35</v>
      </c>
      <c r="C316" s="117"/>
      <c r="D316" s="118"/>
      <c r="E316" s="119"/>
      <c r="F316" s="34" t="s">
        <v>11</v>
      </c>
      <c r="H316" s="25"/>
      <c r="I316" s="129" t="s">
        <v>35</v>
      </c>
      <c r="J316" s="117"/>
      <c r="K316" s="118"/>
      <c r="L316" s="119"/>
      <c r="M316" s="34" t="s">
        <v>11</v>
      </c>
      <c r="N316" s="24"/>
      <c r="O316" s="6">
        <v>13.5</v>
      </c>
    </row>
    <row r="317" spans="1:15" ht="13.5" customHeight="1">
      <c r="A317" s="24"/>
      <c r="B317" s="130"/>
      <c r="C317" s="120"/>
      <c r="D317" s="121"/>
      <c r="E317" s="122"/>
      <c r="F317" s="35"/>
      <c r="H317" s="25"/>
      <c r="I317" s="130"/>
      <c r="J317" s="120"/>
      <c r="K317" s="121"/>
      <c r="L317" s="122"/>
      <c r="M317" s="35"/>
      <c r="N317" s="24"/>
      <c r="O317" s="6">
        <v>13.5</v>
      </c>
    </row>
    <row r="318" spans="1:15" ht="13.5" customHeight="1">
      <c r="A318" s="24"/>
      <c r="B318" s="36" t="s">
        <v>4</v>
      </c>
      <c r="C318" s="108"/>
      <c r="D318" s="109"/>
      <c r="E318" s="109"/>
      <c r="F318" s="110"/>
      <c r="H318" s="25"/>
      <c r="I318" s="36" t="s">
        <v>4</v>
      </c>
      <c r="J318" s="108"/>
      <c r="K318" s="109"/>
      <c r="L318" s="109"/>
      <c r="M318" s="110"/>
      <c r="N318" s="24"/>
      <c r="O318" s="6">
        <v>25.5</v>
      </c>
    </row>
    <row r="319" spans="1:15" ht="25.5" customHeight="1">
      <c r="A319" s="24"/>
      <c r="B319" s="37" t="s">
        <v>21</v>
      </c>
      <c r="C319" s="123"/>
      <c r="D319" s="124"/>
      <c r="E319" s="124"/>
      <c r="F319" s="125"/>
      <c r="H319" s="25"/>
      <c r="I319" s="37" t="s">
        <v>21</v>
      </c>
      <c r="J319" s="123"/>
      <c r="K319" s="124"/>
      <c r="L319" s="124"/>
      <c r="M319" s="125"/>
      <c r="N319" s="24"/>
    </row>
    <row r="320" spans="1:15" ht="13.5" customHeight="1">
      <c r="A320" s="24"/>
      <c r="B320" s="106" t="s">
        <v>22</v>
      </c>
      <c r="C320" s="108"/>
      <c r="D320" s="109"/>
      <c r="E320" s="109"/>
      <c r="F320" s="110"/>
      <c r="H320" s="25"/>
      <c r="I320" s="106" t="s">
        <v>22</v>
      </c>
      <c r="J320" s="108"/>
      <c r="K320" s="109"/>
      <c r="L320" s="109"/>
      <c r="M320" s="110"/>
      <c r="N320" s="24"/>
      <c r="O320" s="6">
        <v>27</v>
      </c>
    </row>
    <row r="321" spans="1:15" ht="25.5" customHeight="1" thickBot="1">
      <c r="A321" s="24"/>
      <c r="B321" s="107"/>
      <c r="C321" s="146"/>
      <c r="D321" s="147"/>
      <c r="E321" s="147"/>
      <c r="F321" s="148"/>
      <c r="H321" s="25"/>
      <c r="I321" s="107"/>
      <c r="J321" s="146"/>
      <c r="K321" s="147"/>
      <c r="L321" s="147"/>
      <c r="M321" s="148"/>
      <c r="N321" s="24"/>
      <c r="O321" s="6">
        <v>11.5</v>
      </c>
    </row>
    <row r="322" spans="1:15" ht="11.45" customHeight="1">
      <c r="A322" s="24"/>
      <c r="B322" s="39"/>
      <c r="C322" s="39"/>
      <c r="D322" s="39"/>
      <c r="E322" s="39"/>
      <c r="F322" s="39"/>
      <c r="H322" s="43"/>
      <c r="I322" s="41"/>
      <c r="J322" s="41"/>
      <c r="K322" s="41"/>
      <c r="L322" s="41"/>
      <c r="M322" s="41"/>
      <c r="N322" s="41"/>
      <c r="O322" s="6">
        <v>11.5</v>
      </c>
    </row>
    <row r="323" spans="1:15" ht="13.5" customHeight="1" thickBot="1">
      <c r="A323" s="24"/>
      <c r="B323" s="39"/>
      <c r="C323" s="39"/>
      <c r="D323" s="39"/>
      <c r="E323" s="39"/>
      <c r="F323" s="39"/>
      <c r="G323" s="39"/>
      <c r="H323" s="25"/>
      <c r="N323" s="24"/>
    </row>
    <row r="324" spans="1:15" ht="13.5" customHeight="1">
      <c r="A324" s="24"/>
      <c r="B324" s="111" t="s">
        <v>58</v>
      </c>
      <c r="C324" s="112"/>
      <c r="D324" s="112"/>
      <c r="E324" s="112"/>
      <c r="F324" s="113"/>
      <c r="H324" s="25"/>
      <c r="I324" s="111" t="s">
        <v>58</v>
      </c>
      <c r="J324" s="112"/>
      <c r="K324" s="112"/>
      <c r="L324" s="112"/>
      <c r="M324" s="113"/>
      <c r="N324" s="24"/>
    </row>
    <row r="325" spans="1:15" ht="13.5" customHeight="1">
      <c r="A325" s="24"/>
      <c r="B325" s="114"/>
      <c r="C325" s="115"/>
      <c r="D325" s="115"/>
      <c r="E325" s="115"/>
      <c r="F325" s="116"/>
      <c r="H325" s="25"/>
      <c r="I325" s="114"/>
      <c r="J325" s="115"/>
      <c r="K325" s="115"/>
      <c r="L325" s="115"/>
      <c r="M325" s="116"/>
      <c r="N325" s="24"/>
    </row>
    <row r="326" spans="1:15" ht="13.5" customHeight="1">
      <c r="A326" s="24"/>
      <c r="B326" s="26" t="s">
        <v>9</v>
      </c>
      <c r="C326" s="29">
        <v>42</v>
      </c>
      <c r="D326" s="44"/>
      <c r="E326" s="44"/>
      <c r="F326" s="45"/>
      <c r="G326" s="44"/>
      <c r="H326" s="46"/>
      <c r="I326" s="47" t="s">
        <v>9</v>
      </c>
      <c r="J326" s="29">
        <v>46</v>
      </c>
      <c r="M326" s="28"/>
      <c r="N326" s="24"/>
    </row>
    <row r="327" spans="1:15" ht="13.5" customHeight="1" thickBot="1">
      <c r="A327" s="28"/>
      <c r="B327" s="30" t="s">
        <v>10</v>
      </c>
      <c r="C327" s="31"/>
      <c r="D327" s="31"/>
      <c r="E327" s="31"/>
      <c r="F327" s="32"/>
      <c r="H327" s="25"/>
      <c r="I327" s="30" t="s">
        <v>10</v>
      </c>
      <c r="J327" s="31"/>
      <c r="K327" s="31"/>
      <c r="L327" s="31"/>
      <c r="M327" s="32"/>
      <c r="N327" s="24"/>
    </row>
    <row r="328" spans="1:15" ht="27" customHeight="1">
      <c r="A328" s="24"/>
      <c r="B328" s="33" t="s">
        <v>8</v>
      </c>
      <c r="C328" s="137"/>
      <c r="D328" s="138"/>
      <c r="E328" s="138"/>
      <c r="F328" s="139"/>
      <c r="H328" s="25"/>
      <c r="I328" s="33" t="s">
        <v>8</v>
      </c>
      <c r="J328" s="137"/>
      <c r="K328" s="138"/>
      <c r="L328" s="138"/>
      <c r="M328" s="139"/>
      <c r="N328" s="24"/>
    </row>
    <row r="329" spans="1:15" ht="18.75" customHeight="1">
      <c r="A329" s="24"/>
      <c r="B329" s="33" t="s">
        <v>13</v>
      </c>
      <c r="C329" s="126" t="s">
        <v>19</v>
      </c>
      <c r="D329" s="127"/>
      <c r="E329" s="127"/>
      <c r="F329" s="128"/>
      <c r="H329" s="25"/>
      <c r="I329" s="33" t="s">
        <v>13</v>
      </c>
      <c r="J329" s="126" t="s">
        <v>19</v>
      </c>
      <c r="K329" s="127"/>
      <c r="L329" s="127"/>
      <c r="M329" s="128"/>
      <c r="N329" s="24"/>
    </row>
    <row r="330" spans="1:15" ht="13.5" customHeight="1">
      <c r="A330" s="24"/>
      <c r="B330" s="129" t="s">
        <v>35</v>
      </c>
      <c r="C330" s="117"/>
      <c r="D330" s="118"/>
      <c r="E330" s="119"/>
      <c r="F330" s="34" t="s">
        <v>11</v>
      </c>
      <c r="H330" s="25"/>
      <c r="I330" s="129" t="s">
        <v>35</v>
      </c>
      <c r="J330" s="117"/>
      <c r="K330" s="118"/>
      <c r="L330" s="119"/>
      <c r="M330" s="34" t="s">
        <v>11</v>
      </c>
      <c r="N330" s="24"/>
    </row>
    <row r="331" spans="1:15" ht="13.5" customHeight="1">
      <c r="A331" s="24"/>
      <c r="B331" s="130"/>
      <c r="C331" s="120"/>
      <c r="D331" s="121"/>
      <c r="E331" s="122"/>
      <c r="F331" s="35"/>
      <c r="H331" s="25"/>
      <c r="I331" s="130"/>
      <c r="J331" s="120"/>
      <c r="K331" s="121"/>
      <c r="L331" s="122"/>
      <c r="M331" s="35"/>
      <c r="N331" s="24"/>
    </row>
    <row r="332" spans="1:15" ht="13.5" customHeight="1">
      <c r="A332" s="24"/>
      <c r="B332" s="36" t="s">
        <v>4</v>
      </c>
      <c r="C332" s="108"/>
      <c r="D332" s="109"/>
      <c r="E332" s="109"/>
      <c r="F332" s="110"/>
      <c r="H332" s="25"/>
      <c r="I332" s="36" t="s">
        <v>4</v>
      </c>
      <c r="J332" s="108"/>
      <c r="K332" s="109"/>
      <c r="L332" s="109"/>
      <c r="M332" s="110"/>
      <c r="N332" s="24"/>
    </row>
    <row r="333" spans="1:15" ht="25.5" customHeight="1">
      <c r="A333" s="24"/>
      <c r="B333" s="37" t="s">
        <v>21</v>
      </c>
      <c r="C333" s="123"/>
      <c r="D333" s="124"/>
      <c r="E333" s="124"/>
      <c r="F333" s="125"/>
      <c r="H333" s="25"/>
      <c r="I333" s="37" t="s">
        <v>21</v>
      </c>
      <c r="J333" s="123"/>
      <c r="K333" s="124"/>
      <c r="L333" s="124"/>
      <c r="M333" s="125"/>
      <c r="N333" s="24"/>
    </row>
    <row r="334" spans="1:15" ht="13.5" customHeight="1">
      <c r="A334" s="24"/>
      <c r="B334" s="106" t="s">
        <v>22</v>
      </c>
      <c r="C334" s="108"/>
      <c r="D334" s="109"/>
      <c r="E334" s="109"/>
      <c r="F334" s="110"/>
      <c r="H334" s="25"/>
      <c r="I334" s="106" t="s">
        <v>22</v>
      </c>
      <c r="J334" s="108"/>
      <c r="K334" s="109"/>
      <c r="L334" s="109"/>
      <c r="M334" s="110"/>
      <c r="N334" s="24"/>
    </row>
    <row r="335" spans="1:15" ht="25.5" customHeight="1" thickBot="1">
      <c r="A335" s="24"/>
      <c r="B335" s="107"/>
      <c r="C335" s="146"/>
      <c r="D335" s="147"/>
      <c r="E335" s="147"/>
      <c r="F335" s="148"/>
      <c r="H335" s="25"/>
      <c r="I335" s="107"/>
      <c r="J335" s="146"/>
      <c r="K335" s="147"/>
      <c r="L335" s="147"/>
      <c r="M335" s="148"/>
      <c r="N335" s="24"/>
    </row>
    <row r="336" spans="1:15" ht="11.45" customHeight="1">
      <c r="A336" s="24"/>
      <c r="B336" s="49"/>
      <c r="C336" s="50"/>
      <c r="D336" s="50"/>
      <c r="E336" s="50"/>
      <c r="F336" s="50"/>
      <c r="H336" s="25"/>
      <c r="I336" s="49"/>
      <c r="J336" s="50"/>
      <c r="K336" s="50"/>
      <c r="L336" s="50"/>
      <c r="M336" s="50"/>
      <c r="N336" s="24"/>
    </row>
    <row r="337" spans="1:16" ht="20.100000000000001" customHeight="1" thickBot="1">
      <c r="A337" s="24"/>
      <c r="H337" s="25"/>
      <c r="N337" s="24"/>
      <c r="O337" s="6">
        <v>13.5</v>
      </c>
      <c r="P337" s="1"/>
    </row>
    <row r="338" spans="1:16">
      <c r="A338" s="24"/>
      <c r="B338" s="111" t="s">
        <v>58</v>
      </c>
      <c r="C338" s="112"/>
      <c r="D338" s="112"/>
      <c r="E338" s="112"/>
      <c r="F338" s="113"/>
      <c r="H338" s="25"/>
      <c r="I338" s="111" t="s">
        <v>58</v>
      </c>
      <c r="J338" s="112"/>
      <c r="K338" s="112"/>
      <c r="L338" s="112"/>
      <c r="M338" s="113"/>
      <c r="N338" s="24"/>
      <c r="O338" s="6">
        <v>13.5</v>
      </c>
    </row>
    <row r="339" spans="1:16">
      <c r="A339" s="24"/>
      <c r="B339" s="114"/>
      <c r="C339" s="115"/>
      <c r="D339" s="115"/>
      <c r="E339" s="115"/>
      <c r="F339" s="116"/>
      <c r="H339" s="25"/>
      <c r="I339" s="114"/>
      <c r="J339" s="115"/>
      <c r="K339" s="115"/>
      <c r="L339" s="115"/>
      <c r="M339" s="116"/>
      <c r="N339" s="24"/>
      <c r="O339" s="6">
        <v>13.5</v>
      </c>
    </row>
    <row r="340" spans="1:16" ht="13.5" customHeight="1">
      <c r="A340" s="24"/>
      <c r="B340" s="26" t="s">
        <v>9</v>
      </c>
      <c r="C340" s="29">
        <v>47</v>
      </c>
      <c r="D340" s="44"/>
      <c r="E340" s="44"/>
      <c r="F340" s="45"/>
      <c r="G340" s="44"/>
      <c r="H340" s="46"/>
      <c r="I340" s="47" t="s">
        <v>9</v>
      </c>
      <c r="J340" s="29">
        <v>51</v>
      </c>
      <c r="M340" s="28"/>
      <c r="N340" s="24"/>
      <c r="O340" s="6">
        <v>13.5</v>
      </c>
    </row>
    <row r="341" spans="1:16" ht="13.5" customHeight="1" thickBot="1">
      <c r="A341" s="24"/>
      <c r="B341" s="30" t="s">
        <v>10</v>
      </c>
      <c r="C341" s="31"/>
      <c r="D341" s="31"/>
      <c r="E341" s="31"/>
      <c r="F341" s="32"/>
      <c r="H341" s="25"/>
      <c r="I341" s="30" t="s">
        <v>10</v>
      </c>
      <c r="J341" s="31"/>
      <c r="K341" s="31"/>
      <c r="L341" s="31"/>
      <c r="M341" s="32"/>
      <c r="N341" s="24"/>
      <c r="O341" s="6">
        <v>13.5</v>
      </c>
    </row>
    <row r="342" spans="1:16" ht="27" customHeight="1">
      <c r="A342" s="24"/>
      <c r="B342" s="33" t="s">
        <v>8</v>
      </c>
      <c r="C342" s="137"/>
      <c r="D342" s="138"/>
      <c r="E342" s="138"/>
      <c r="F342" s="139"/>
      <c r="H342" s="25"/>
      <c r="I342" s="33" t="s">
        <v>8</v>
      </c>
      <c r="J342" s="137"/>
      <c r="K342" s="138"/>
      <c r="L342" s="138"/>
      <c r="M342" s="139"/>
      <c r="N342" s="24"/>
      <c r="O342" s="6">
        <v>27</v>
      </c>
    </row>
    <row r="343" spans="1:16" ht="18.75" customHeight="1">
      <c r="A343" s="24"/>
      <c r="B343" s="33" t="s">
        <v>13</v>
      </c>
      <c r="C343" s="126" t="s">
        <v>19</v>
      </c>
      <c r="D343" s="127"/>
      <c r="E343" s="127"/>
      <c r="F343" s="128"/>
      <c r="H343" s="25"/>
      <c r="I343" s="33" t="s">
        <v>13</v>
      </c>
      <c r="J343" s="126" t="s">
        <v>19</v>
      </c>
      <c r="K343" s="127"/>
      <c r="L343" s="127"/>
      <c r="M343" s="128"/>
      <c r="N343" s="24"/>
      <c r="O343" s="6">
        <v>18.75</v>
      </c>
    </row>
    <row r="344" spans="1:16" ht="13.5" customHeight="1">
      <c r="A344" s="24"/>
      <c r="B344" s="129" t="s">
        <v>35</v>
      </c>
      <c r="C344" s="117"/>
      <c r="D344" s="118"/>
      <c r="E344" s="119"/>
      <c r="F344" s="34" t="s">
        <v>11</v>
      </c>
      <c r="H344" s="25"/>
      <c r="I344" s="129" t="s">
        <v>35</v>
      </c>
      <c r="J344" s="117"/>
      <c r="K344" s="118"/>
      <c r="L344" s="119"/>
      <c r="M344" s="34" t="s">
        <v>11</v>
      </c>
      <c r="N344" s="24"/>
      <c r="O344" s="6">
        <v>13.5</v>
      </c>
    </row>
    <row r="345" spans="1:16" ht="13.5" customHeight="1">
      <c r="A345" s="24"/>
      <c r="B345" s="130"/>
      <c r="C345" s="120"/>
      <c r="D345" s="121"/>
      <c r="E345" s="122"/>
      <c r="F345" s="35"/>
      <c r="H345" s="25"/>
      <c r="I345" s="130"/>
      <c r="J345" s="120"/>
      <c r="K345" s="121"/>
      <c r="L345" s="122"/>
      <c r="M345" s="35"/>
      <c r="N345" s="24"/>
      <c r="O345" s="6">
        <v>13.5</v>
      </c>
    </row>
    <row r="346" spans="1:16" ht="13.5" customHeight="1">
      <c r="A346" s="24"/>
      <c r="B346" s="36" t="s">
        <v>4</v>
      </c>
      <c r="C346" s="108"/>
      <c r="D346" s="109"/>
      <c r="E346" s="109"/>
      <c r="F346" s="110"/>
      <c r="H346" s="25"/>
      <c r="I346" s="36" t="s">
        <v>4</v>
      </c>
      <c r="J346" s="108"/>
      <c r="K346" s="109"/>
      <c r="L346" s="109"/>
      <c r="M346" s="110"/>
      <c r="N346" s="24"/>
      <c r="O346" s="6">
        <v>13.5</v>
      </c>
    </row>
    <row r="347" spans="1:16" ht="25.5" customHeight="1">
      <c r="A347" s="24"/>
      <c r="B347" s="37" t="s">
        <v>21</v>
      </c>
      <c r="C347" s="123"/>
      <c r="D347" s="124"/>
      <c r="E347" s="124"/>
      <c r="F347" s="125"/>
      <c r="H347" s="25"/>
      <c r="I347" s="37" t="s">
        <v>21</v>
      </c>
      <c r="J347" s="123"/>
      <c r="K347" s="124"/>
      <c r="L347" s="124"/>
      <c r="M347" s="125"/>
      <c r="N347" s="24"/>
      <c r="O347" s="6">
        <v>25.5</v>
      </c>
    </row>
    <row r="348" spans="1:16" ht="13.5" customHeight="1">
      <c r="A348" s="24"/>
      <c r="B348" s="106" t="s">
        <v>22</v>
      </c>
      <c r="C348" s="108"/>
      <c r="D348" s="109"/>
      <c r="E348" s="109"/>
      <c r="F348" s="110"/>
      <c r="H348" s="25"/>
      <c r="I348" s="106" t="s">
        <v>22</v>
      </c>
      <c r="J348" s="108"/>
      <c r="K348" s="109"/>
      <c r="L348" s="109"/>
      <c r="M348" s="110"/>
      <c r="N348" s="24"/>
    </row>
    <row r="349" spans="1:16" ht="27" customHeight="1" thickBot="1">
      <c r="A349" s="24"/>
      <c r="B349" s="107"/>
      <c r="C349" s="146"/>
      <c r="D349" s="147"/>
      <c r="E349" s="147"/>
      <c r="F349" s="148"/>
      <c r="H349" s="25"/>
      <c r="I349" s="107"/>
      <c r="J349" s="146"/>
      <c r="K349" s="147"/>
      <c r="L349" s="147"/>
      <c r="M349" s="148"/>
      <c r="N349" s="24"/>
      <c r="O349" s="6">
        <v>27</v>
      </c>
    </row>
    <row r="350" spans="1:16" ht="11.45" customHeight="1">
      <c r="A350" s="41"/>
      <c r="B350" s="41"/>
      <c r="C350" s="41"/>
      <c r="D350" s="41"/>
      <c r="E350" s="41"/>
      <c r="F350" s="41"/>
      <c r="G350" s="42"/>
      <c r="H350" s="25"/>
      <c r="N350" s="24"/>
      <c r="O350" s="6">
        <v>11.5</v>
      </c>
    </row>
    <row r="351" spans="1:16" ht="11.45" customHeight="1" thickBot="1">
      <c r="A351" s="24"/>
      <c r="B351" s="39"/>
      <c r="C351" s="39"/>
      <c r="D351" s="39"/>
      <c r="E351" s="39"/>
      <c r="F351" s="39"/>
      <c r="H351" s="40"/>
      <c r="I351" s="39"/>
      <c r="J351" s="39"/>
      <c r="K351" s="39"/>
      <c r="L351" s="39"/>
      <c r="M351" s="39"/>
      <c r="N351" s="39"/>
      <c r="O351" s="6">
        <v>11.5</v>
      </c>
    </row>
    <row r="352" spans="1:16">
      <c r="A352" s="24"/>
      <c r="B352" s="111" t="s">
        <v>58</v>
      </c>
      <c r="C352" s="112"/>
      <c r="D352" s="112"/>
      <c r="E352" s="112"/>
      <c r="F352" s="113"/>
      <c r="H352" s="25"/>
      <c r="I352" s="111" t="s">
        <v>58</v>
      </c>
      <c r="J352" s="112"/>
      <c r="K352" s="112"/>
      <c r="L352" s="112"/>
      <c r="M352" s="113"/>
      <c r="N352" s="24"/>
    </row>
    <row r="353" spans="1:15">
      <c r="A353" s="24"/>
      <c r="B353" s="114"/>
      <c r="C353" s="115"/>
      <c r="D353" s="115"/>
      <c r="E353" s="115"/>
      <c r="F353" s="116"/>
      <c r="H353" s="25"/>
      <c r="I353" s="114"/>
      <c r="J353" s="115"/>
      <c r="K353" s="115"/>
      <c r="L353" s="115"/>
      <c r="M353" s="116"/>
      <c r="N353" s="24"/>
    </row>
    <row r="354" spans="1:15" ht="13.5" customHeight="1">
      <c r="A354" s="24"/>
      <c r="B354" s="26" t="s">
        <v>9</v>
      </c>
      <c r="C354" s="29">
        <v>48</v>
      </c>
      <c r="D354" s="44"/>
      <c r="E354" s="44"/>
      <c r="F354" s="45"/>
      <c r="G354" s="44"/>
      <c r="H354" s="46"/>
      <c r="I354" s="47" t="s">
        <v>9</v>
      </c>
      <c r="J354" s="29">
        <v>52</v>
      </c>
      <c r="M354" s="28"/>
      <c r="N354" s="24"/>
    </row>
    <row r="355" spans="1:15" ht="13.5" customHeight="1" thickBot="1">
      <c r="A355" s="24"/>
      <c r="B355" s="30" t="s">
        <v>10</v>
      </c>
      <c r="C355" s="31"/>
      <c r="D355" s="31"/>
      <c r="E355" s="31"/>
      <c r="F355" s="32"/>
      <c r="H355" s="25"/>
      <c r="I355" s="30" t="s">
        <v>10</v>
      </c>
      <c r="J355" s="31"/>
      <c r="K355" s="31"/>
      <c r="L355" s="31"/>
      <c r="M355" s="32"/>
      <c r="N355" s="24"/>
    </row>
    <row r="356" spans="1:15" ht="27" customHeight="1">
      <c r="A356" s="24"/>
      <c r="B356" s="33" t="s">
        <v>8</v>
      </c>
      <c r="C356" s="137"/>
      <c r="D356" s="138"/>
      <c r="E356" s="138"/>
      <c r="F356" s="139"/>
      <c r="H356" s="25"/>
      <c r="I356" s="33" t="s">
        <v>8</v>
      </c>
      <c r="J356" s="137"/>
      <c r="K356" s="138"/>
      <c r="L356" s="138"/>
      <c r="M356" s="139"/>
      <c r="N356" s="24"/>
    </row>
    <row r="357" spans="1:15" ht="18.75" customHeight="1">
      <c r="A357" s="24"/>
      <c r="B357" s="33" t="s">
        <v>13</v>
      </c>
      <c r="C357" s="126" t="s">
        <v>19</v>
      </c>
      <c r="D357" s="127"/>
      <c r="E357" s="127"/>
      <c r="F357" s="128"/>
      <c r="H357" s="25"/>
      <c r="I357" s="33" t="s">
        <v>13</v>
      </c>
      <c r="J357" s="126" t="s">
        <v>19</v>
      </c>
      <c r="K357" s="127"/>
      <c r="L357" s="127"/>
      <c r="M357" s="128"/>
      <c r="N357" s="24"/>
    </row>
    <row r="358" spans="1:15" ht="13.5" customHeight="1">
      <c r="A358" s="24"/>
      <c r="B358" s="129" t="s">
        <v>35</v>
      </c>
      <c r="C358" s="117"/>
      <c r="D358" s="118"/>
      <c r="E358" s="119"/>
      <c r="F358" s="34" t="s">
        <v>11</v>
      </c>
      <c r="H358" s="25"/>
      <c r="I358" s="129" t="s">
        <v>35</v>
      </c>
      <c r="J358" s="117"/>
      <c r="K358" s="118"/>
      <c r="L358" s="119"/>
      <c r="M358" s="34" t="s">
        <v>11</v>
      </c>
      <c r="N358" s="24"/>
    </row>
    <row r="359" spans="1:15" ht="13.5" customHeight="1">
      <c r="A359" s="24"/>
      <c r="B359" s="130"/>
      <c r="C359" s="120"/>
      <c r="D359" s="121"/>
      <c r="E359" s="122"/>
      <c r="F359" s="35"/>
      <c r="H359" s="25"/>
      <c r="I359" s="130"/>
      <c r="J359" s="120"/>
      <c r="K359" s="121"/>
      <c r="L359" s="122"/>
      <c r="M359" s="35"/>
      <c r="N359" s="24"/>
    </row>
    <row r="360" spans="1:15" ht="13.5" customHeight="1">
      <c r="A360" s="24"/>
      <c r="B360" s="36" t="s">
        <v>4</v>
      </c>
      <c r="C360" s="108"/>
      <c r="D360" s="109"/>
      <c r="E360" s="109"/>
      <c r="F360" s="110"/>
      <c r="H360" s="25"/>
      <c r="I360" s="36" t="s">
        <v>4</v>
      </c>
      <c r="J360" s="108"/>
      <c r="K360" s="109"/>
      <c r="L360" s="109"/>
      <c r="M360" s="110"/>
      <c r="N360" s="24"/>
    </row>
    <row r="361" spans="1:15" ht="25.5" customHeight="1">
      <c r="A361" s="24"/>
      <c r="B361" s="37" t="s">
        <v>21</v>
      </c>
      <c r="C361" s="123"/>
      <c r="D361" s="124"/>
      <c r="E361" s="124"/>
      <c r="F361" s="125"/>
      <c r="H361" s="25"/>
      <c r="I361" s="37" t="s">
        <v>21</v>
      </c>
      <c r="J361" s="123"/>
      <c r="K361" s="124"/>
      <c r="L361" s="124"/>
      <c r="M361" s="125"/>
      <c r="N361" s="24"/>
    </row>
    <row r="362" spans="1:15" ht="13.5" customHeight="1">
      <c r="A362" s="24"/>
      <c r="B362" s="106" t="s">
        <v>22</v>
      </c>
      <c r="C362" s="108"/>
      <c r="D362" s="109"/>
      <c r="E362" s="109"/>
      <c r="F362" s="110"/>
      <c r="H362" s="25"/>
      <c r="I362" s="106" t="s">
        <v>22</v>
      </c>
      <c r="J362" s="108"/>
      <c r="K362" s="109"/>
      <c r="L362" s="109"/>
      <c r="M362" s="110"/>
      <c r="N362" s="24"/>
    </row>
    <row r="363" spans="1:15" ht="27" customHeight="1" thickBot="1">
      <c r="A363" s="24"/>
      <c r="B363" s="107"/>
      <c r="C363" s="146"/>
      <c r="D363" s="147"/>
      <c r="E363" s="147"/>
      <c r="F363" s="148"/>
      <c r="H363" s="25"/>
      <c r="I363" s="107"/>
      <c r="J363" s="146"/>
      <c r="K363" s="147"/>
      <c r="L363" s="147"/>
      <c r="M363" s="148"/>
      <c r="N363" s="24"/>
    </row>
    <row r="364" spans="1:15" ht="11.45" customHeight="1">
      <c r="A364" s="39"/>
      <c r="B364" s="41"/>
      <c r="C364" s="41"/>
      <c r="D364" s="41"/>
      <c r="E364" s="41"/>
      <c r="F364" s="41"/>
      <c r="H364" s="43"/>
      <c r="I364" s="41"/>
      <c r="J364" s="41"/>
      <c r="K364" s="41"/>
      <c r="L364" s="41"/>
      <c r="M364" s="41"/>
      <c r="N364" s="41"/>
      <c r="O364" s="6">
        <v>11.5</v>
      </c>
    </row>
    <row r="365" spans="1:15" ht="11.45" customHeight="1" thickBot="1">
      <c r="A365" s="24"/>
      <c r="B365" s="39"/>
      <c r="C365" s="39"/>
      <c r="D365" s="39"/>
      <c r="E365" s="39"/>
      <c r="F365" s="39"/>
      <c r="G365" s="39"/>
      <c r="H365" s="25"/>
      <c r="N365" s="24"/>
      <c r="O365" s="6">
        <v>11.5</v>
      </c>
    </row>
    <row r="366" spans="1:15" ht="13.5" customHeight="1">
      <c r="A366" s="24"/>
      <c r="B366" s="111" t="s">
        <v>58</v>
      </c>
      <c r="C366" s="112"/>
      <c r="D366" s="112"/>
      <c r="E366" s="112"/>
      <c r="F366" s="113"/>
      <c r="H366" s="25"/>
      <c r="I366" s="111" t="s">
        <v>58</v>
      </c>
      <c r="J366" s="112"/>
      <c r="K366" s="112"/>
      <c r="L366" s="112"/>
      <c r="M366" s="113"/>
      <c r="N366" s="24"/>
      <c r="O366" s="6">
        <v>13.5</v>
      </c>
    </row>
    <row r="367" spans="1:15" ht="13.5" customHeight="1">
      <c r="A367" s="24"/>
      <c r="B367" s="114"/>
      <c r="C367" s="115"/>
      <c r="D367" s="115"/>
      <c r="E367" s="115"/>
      <c r="F367" s="116"/>
      <c r="H367" s="25"/>
      <c r="I367" s="114"/>
      <c r="J367" s="115"/>
      <c r="K367" s="115"/>
      <c r="L367" s="115"/>
      <c r="M367" s="116"/>
      <c r="N367" s="24"/>
      <c r="O367" s="6">
        <v>13.5</v>
      </c>
    </row>
    <row r="368" spans="1:15" ht="13.5" customHeight="1">
      <c r="A368" s="24"/>
      <c r="B368" s="26" t="s">
        <v>9</v>
      </c>
      <c r="C368" s="29">
        <v>49</v>
      </c>
      <c r="D368" s="44"/>
      <c r="E368" s="44"/>
      <c r="F368" s="45"/>
      <c r="G368" s="44"/>
      <c r="H368" s="46"/>
      <c r="I368" s="47" t="s">
        <v>9</v>
      </c>
      <c r="J368" s="29">
        <v>53</v>
      </c>
      <c r="M368" s="28"/>
      <c r="N368" s="24"/>
      <c r="O368" s="6">
        <v>13.5</v>
      </c>
    </row>
    <row r="369" spans="1:15" ht="13.5" customHeight="1" thickBot="1">
      <c r="A369" s="28"/>
      <c r="B369" s="30" t="s">
        <v>10</v>
      </c>
      <c r="C369" s="31"/>
      <c r="D369" s="31"/>
      <c r="E369" s="31"/>
      <c r="F369" s="32"/>
      <c r="H369" s="25"/>
      <c r="I369" s="30" t="s">
        <v>10</v>
      </c>
      <c r="J369" s="31"/>
      <c r="K369" s="31"/>
      <c r="L369" s="31"/>
      <c r="M369" s="32"/>
      <c r="N369" s="24"/>
      <c r="O369" s="6">
        <v>13.5</v>
      </c>
    </row>
    <row r="370" spans="1:15" ht="27" customHeight="1">
      <c r="A370" s="24"/>
      <c r="B370" s="33" t="s">
        <v>8</v>
      </c>
      <c r="C370" s="137"/>
      <c r="D370" s="138"/>
      <c r="E370" s="138"/>
      <c r="F370" s="139"/>
      <c r="H370" s="25"/>
      <c r="I370" s="33" t="s">
        <v>8</v>
      </c>
      <c r="J370" s="137"/>
      <c r="K370" s="138"/>
      <c r="L370" s="138"/>
      <c r="M370" s="139"/>
      <c r="N370" s="24"/>
      <c r="O370" s="6">
        <v>27</v>
      </c>
    </row>
    <row r="371" spans="1:15" ht="18.75" customHeight="1">
      <c r="A371" s="24"/>
      <c r="B371" s="33" t="s">
        <v>13</v>
      </c>
      <c r="C371" s="126" t="s">
        <v>19</v>
      </c>
      <c r="D371" s="127"/>
      <c r="E371" s="127"/>
      <c r="F371" s="128"/>
      <c r="H371" s="25"/>
      <c r="I371" s="33" t="s">
        <v>13</v>
      </c>
      <c r="J371" s="126" t="s">
        <v>19</v>
      </c>
      <c r="K371" s="127"/>
      <c r="L371" s="127"/>
      <c r="M371" s="128"/>
      <c r="N371" s="24"/>
      <c r="O371" s="6">
        <v>18.75</v>
      </c>
    </row>
    <row r="372" spans="1:15" ht="13.5" customHeight="1">
      <c r="A372" s="24"/>
      <c r="B372" s="129" t="s">
        <v>35</v>
      </c>
      <c r="C372" s="117"/>
      <c r="D372" s="118"/>
      <c r="E372" s="119"/>
      <c r="F372" s="34" t="s">
        <v>11</v>
      </c>
      <c r="H372" s="25"/>
      <c r="I372" s="129" t="s">
        <v>35</v>
      </c>
      <c r="J372" s="117"/>
      <c r="K372" s="118"/>
      <c r="L372" s="119"/>
      <c r="M372" s="34" t="s">
        <v>11</v>
      </c>
      <c r="N372" s="24"/>
      <c r="O372" s="6">
        <v>13.5</v>
      </c>
    </row>
    <row r="373" spans="1:15" ht="13.5" customHeight="1">
      <c r="A373" s="24"/>
      <c r="B373" s="130"/>
      <c r="C373" s="120"/>
      <c r="D373" s="121"/>
      <c r="E373" s="122"/>
      <c r="F373" s="35"/>
      <c r="H373" s="25"/>
      <c r="I373" s="130"/>
      <c r="J373" s="120"/>
      <c r="K373" s="121"/>
      <c r="L373" s="122"/>
      <c r="M373" s="35"/>
      <c r="N373" s="24"/>
      <c r="O373" s="6">
        <v>13.5</v>
      </c>
    </row>
    <row r="374" spans="1:15" ht="13.5" customHeight="1">
      <c r="A374" s="24"/>
      <c r="B374" s="36" t="s">
        <v>4</v>
      </c>
      <c r="C374" s="108"/>
      <c r="D374" s="109"/>
      <c r="E374" s="109"/>
      <c r="F374" s="110"/>
      <c r="H374" s="25"/>
      <c r="I374" s="36" t="s">
        <v>4</v>
      </c>
      <c r="J374" s="108"/>
      <c r="K374" s="109"/>
      <c r="L374" s="109"/>
      <c r="M374" s="110"/>
      <c r="N374" s="24"/>
      <c r="O374" s="6">
        <v>13.5</v>
      </c>
    </row>
    <row r="375" spans="1:15" ht="25.5" customHeight="1">
      <c r="A375" s="24"/>
      <c r="B375" s="37" t="s">
        <v>21</v>
      </c>
      <c r="C375" s="123"/>
      <c r="D375" s="124"/>
      <c r="E375" s="124"/>
      <c r="F375" s="125"/>
      <c r="H375" s="25"/>
      <c r="I375" s="37" t="s">
        <v>21</v>
      </c>
      <c r="J375" s="123"/>
      <c r="K375" s="124"/>
      <c r="L375" s="124"/>
      <c r="M375" s="125"/>
      <c r="N375" s="24"/>
      <c r="O375" s="6">
        <v>25.5</v>
      </c>
    </row>
    <row r="376" spans="1:15" ht="13.5" customHeight="1">
      <c r="A376" s="24"/>
      <c r="B376" s="106" t="s">
        <v>22</v>
      </c>
      <c r="C376" s="108"/>
      <c r="D376" s="109"/>
      <c r="E376" s="109"/>
      <c r="F376" s="110"/>
      <c r="H376" s="25"/>
      <c r="I376" s="106" t="s">
        <v>22</v>
      </c>
      <c r="J376" s="108"/>
      <c r="K376" s="109"/>
      <c r="L376" s="109"/>
      <c r="M376" s="110"/>
      <c r="N376" s="24"/>
    </row>
    <row r="377" spans="1:15" ht="27" customHeight="1" thickBot="1">
      <c r="A377" s="24"/>
      <c r="B377" s="107"/>
      <c r="C377" s="146"/>
      <c r="D377" s="147"/>
      <c r="E377" s="147"/>
      <c r="F377" s="148"/>
      <c r="H377" s="25"/>
      <c r="I377" s="107"/>
      <c r="J377" s="146"/>
      <c r="K377" s="147"/>
      <c r="L377" s="147"/>
      <c r="M377" s="148"/>
      <c r="N377" s="24"/>
      <c r="O377" s="6">
        <v>27</v>
      </c>
    </row>
    <row r="378" spans="1:15" ht="11.45" customHeight="1">
      <c r="A378" s="24"/>
      <c r="B378" s="39"/>
      <c r="C378" s="39"/>
      <c r="D378" s="39"/>
      <c r="E378" s="39"/>
      <c r="F378" s="39"/>
      <c r="H378" s="43"/>
      <c r="I378" s="41"/>
      <c r="J378" s="41"/>
      <c r="K378" s="41"/>
      <c r="L378" s="41"/>
      <c r="M378" s="41"/>
      <c r="N378" s="41"/>
      <c r="O378" s="6">
        <v>11.5</v>
      </c>
    </row>
    <row r="379" spans="1:15" ht="11.45" customHeight="1" thickBot="1">
      <c r="A379" s="24"/>
      <c r="B379" s="39"/>
      <c r="C379" s="39"/>
      <c r="D379" s="39"/>
      <c r="E379" s="39"/>
      <c r="F379" s="39"/>
      <c r="G379" s="39"/>
      <c r="H379" s="25"/>
      <c r="N379" s="24"/>
      <c r="O379" s="6">
        <v>11.5</v>
      </c>
    </row>
    <row r="380" spans="1:15" ht="13.5" customHeight="1">
      <c r="A380" s="24"/>
      <c r="B380" s="111" t="s">
        <v>58</v>
      </c>
      <c r="C380" s="112"/>
      <c r="D380" s="112"/>
      <c r="E380" s="112"/>
      <c r="F380" s="113"/>
      <c r="H380" s="25"/>
      <c r="I380" s="111" t="s">
        <v>58</v>
      </c>
      <c r="J380" s="112"/>
      <c r="K380" s="112"/>
      <c r="L380" s="112"/>
      <c r="M380" s="113"/>
      <c r="N380" s="24"/>
    </row>
    <row r="381" spans="1:15" ht="13.5" customHeight="1">
      <c r="A381" s="24"/>
      <c r="B381" s="114"/>
      <c r="C381" s="115"/>
      <c r="D381" s="115"/>
      <c r="E381" s="115"/>
      <c r="F381" s="116"/>
      <c r="H381" s="25"/>
      <c r="I381" s="114"/>
      <c r="J381" s="115"/>
      <c r="K381" s="115"/>
      <c r="L381" s="115"/>
      <c r="M381" s="116"/>
      <c r="N381" s="24"/>
    </row>
    <row r="382" spans="1:15" ht="13.5" customHeight="1">
      <c r="A382" s="24"/>
      <c r="B382" s="26" t="s">
        <v>9</v>
      </c>
      <c r="C382" s="29">
        <v>50</v>
      </c>
      <c r="D382" s="44"/>
      <c r="E382" s="44"/>
      <c r="F382" s="45"/>
      <c r="G382" s="44"/>
      <c r="H382" s="46"/>
      <c r="I382" s="47" t="s">
        <v>9</v>
      </c>
      <c r="J382" s="29">
        <v>54</v>
      </c>
      <c r="M382" s="28"/>
      <c r="N382" s="24"/>
    </row>
    <row r="383" spans="1:15" ht="13.5" customHeight="1" thickBot="1">
      <c r="A383" s="28"/>
      <c r="B383" s="30" t="s">
        <v>10</v>
      </c>
      <c r="C383" s="31"/>
      <c r="D383" s="31"/>
      <c r="E383" s="31"/>
      <c r="F383" s="32"/>
      <c r="H383" s="25"/>
      <c r="I383" s="30" t="s">
        <v>10</v>
      </c>
      <c r="J383" s="31"/>
      <c r="K383" s="31"/>
      <c r="L383" s="31"/>
      <c r="M383" s="32"/>
      <c r="N383" s="24"/>
    </row>
    <row r="384" spans="1:15" ht="27" customHeight="1">
      <c r="A384" s="24"/>
      <c r="B384" s="33" t="s">
        <v>8</v>
      </c>
      <c r="C384" s="137"/>
      <c r="D384" s="138"/>
      <c r="E384" s="138"/>
      <c r="F384" s="139"/>
      <c r="H384" s="25"/>
      <c r="I384" s="33" t="s">
        <v>8</v>
      </c>
      <c r="J384" s="137"/>
      <c r="K384" s="138"/>
      <c r="L384" s="138"/>
      <c r="M384" s="139"/>
      <c r="N384" s="24"/>
    </row>
    <row r="385" spans="1:16" ht="18.75" customHeight="1">
      <c r="A385" s="24"/>
      <c r="B385" s="33" t="s">
        <v>13</v>
      </c>
      <c r="C385" s="126" t="s">
        <v>19</v>
      </c>
      <c r="D385" s="127"/>
      <c r="E385" s="127"/>
      <c r="F385" s="128"/>
      <c r="H385" s="25"/>
      <c r="I385" s="33" t="s">
        <v>13</v>
      </c>
      <c r="J385" s="126" t="s">
        <v>19</v>
      </c>
      <c r="K385" s="127"/>
      <c r="L385" s="127"/>
      <c r="M385" s="128"/>
      <c r="N385" s="24"/>
    </row>
    <row r="386" spans="1:16" ht="13.5" customHeight="1">
      <c r="A386" s="24"/>
      <c r="B386" s="129" t="s">
        <v>35</v>
      </c>
      <c r="C386" s="117"/>
      <c r="D386" s="118"/>
      <c r="E386" s="119"/>
      <c r="F386" s="34" t="s">
        <v>11</v>
      </c>
      <c r="H386" s="25"/>
      <c r="I386" s="129" t="s">
        <v>35</v>
      </c>
      <c r="J386" s="117"/>
      <c r="K386" s="118"/>
      <c r="L386" s="119"/>
      <c r="M386" s="34" t="s">
        <v>11</v>
      </c>
      <c r="N386" s="24"/>
    </row>
    <row r="387" spans="1:16" ht="13.5" customHeight="1">
      <c r="A387" s="24"/>
      <c r="B387" s="130"/>
      <c r="C387" s="120"/>
      <c r="D387" s="121"/>
      <c r="E387" s="122"/>
      <c r="F387" s="35"/>
      <c r="H387" s="25"/>
      <c r="I387" s="130"/>
      <c r="J387" s="120"/>
      <c r="K387" s="121"/>
      <c r="L387" s="122"/>
      <c r="M387" s="35"/>
      <c r="N387" s="24"/>
    </row>
    <row r="388" spans="1:16" ht="13.5" customHeight="1">
      <c r="A388" s="24"/>
      <c r="B388" s="36" t="s">
        <v>4</v>
      </c>
      <c r="C388" s="108"/>
      <c r="D388" s="109"/>
      <c r="E388" s="109"/>
      <c r="F388" s="110"/>
      <c r="H388" s="25"/>
      <c r="I388" s="36" t="s">
        <v>4</v>
      </c>
      <c r="J388" s="108"/>
      <c r="K388" s="109"/>
      <c r="L388" s="109"/>
      <c r="M388" s="110"/>
      <c r="N388" s="24"/>
    </row>
    <row r="389" spans="1:16" ht="25.5" customHeight="1">
      <c r="A389" s="24"/>
      <c r="B389" s="37" t="s">
        <v>21</v>
      </c>
      <c r="C389" s="123"/>
      <c r="D389" s="124"/>
      <c r="E389" s="124"/>
      <c r="F389" s="125"/>
      <c r="H389" s="25"/>
      <c r="I389" s="37" t="s">
        <v>21</v>
      </c>
      <c r="J389" s="123"/>
      <c r="K389" s="124"/>
      <c r="L389" s="124"/>
      <c r="M389" s="125"/>
      <c r="N389" s="24"/>
    </row>
    <row r="390" spans="1:16" ht="13.5" customHeight="1">
      <c r="A390" s="24"/>
      <c r="B390" s="106" t="s">
        <v>22</v>
      </c>
      <c r="C390" s="108"/>
      <c r="D390" s="109"/>
      <c r="E390" s="109"/>
      <c r="F390" s="110"/>
      <c r="H390" s="25"/>
      <c r="I390" s="106" t="s">
        <v>22</v>
      </c>
      <c r="J390" s="108"/>
      <c r="K390" s="109"/>
      <c r="L390" s="109"/>
      <c r="M390" s="110"/>
      <c r="N390" s="24"/>
    </row>
    <row r="391" spans="1:16" ht="27" customHeight="1" thickBot="1">
      <c r="A391" s="24"/>
      <c r="B391" s="107"/>
      <c r="C391" s="146"/>
      <c r="D391" s="147"/>
      <c r="E391" s="147"/>
      <c r="F391" s="148"/>
      <c r="H391" s="25"/>
      <c r="I391" s="107"/>
      <c r="J391" s="146"/>
      <c r="K391" s="147"/>
      <c r="L391" s="147"/>
      <c r="M391" s="148"/>
      <c r="N391" s="24"/>
    </row>
    <row r="392" spans="1:16" ht="11.45" customHeight="1">
      <c r="A392" s="24"/>
      <c r="B392" s="39"/>
      <c r="C392" s="39"/>
      <c r="D392" s="39"/>
      <c r="E392" s="39"/>
      <c r="F392" s="39"/>
      <c r="H392" s="25"/>
      <c r="N392" s="24"/>
    </row>
    <row r="393" spans="1:16" ht="20.100000000000001" customHeight="1" thickBot="1">
      <c r="A393" s="24"/>
      <c r="H393" s="25"/>
      <c r="N393" s="24"/>
      <c r="O393" s="6">
        <v>13.5</v>
      </c>
      <c r="P393" s="1"/>
    </row>
    <row r="394" spans="1:16">
      <c r="A394" s="24"/>
      <c r="B394" s="111" t="s">
        <v>58</v>
      </c>
      <c r="C394" s="112"/>
      <c r="D394" s="112"/>
      <c r="E394" s="112"/>
      <c r="F394" s="113"/>
      <c r="H394" s="25"/>
      <c r="I394" s="111" t="s">
        <v>58</v>
      </c>
      <c r="J394" s="112"/>
      <c r="K394" s="112"/>
      <c r="L394" s="112"/>
      <c r="M394" s="113"/>
      <c r="N394" s="24"/>
      <c r="O394" s="6">
        <v>13.5</v>
      </c>
    </row>
    <row r="395" spans="1:16">
      <c r="A395" s="24"/>
      <c r="B395" s="114"/>
      <c r="C395" s="115"/>
      <c r="D395" s="115"/>
      <c r="E395" s="115"/>
      <c r="F395" s="116"/>
      <c r="H395" s="25"/>
      <c r="I395" s="114"/>
      <c r="J395" s="115"/>
      <c r="K395" s="115"/>
      <c r="L395" s="115"/>
      <c r="M395" s="116"/>
      <c r="N395" s="24"/>
      <c r="O395" s="6">
        <v>13.5</v>
      </c>
    </row>
    <row r="396" spans="1:16" ht="13.5" customHeight="1">
      <c r="A396" s="24"/>
      <c r="B396" s="26" t="s">
        <v>9</v>
      </c>
      <c r="C396" s="29">
        <v>55</v>
      </c>
      <c r="D396" s="44"/>
      <c r="E396" s="44"/>
      <c r="F396" s="45"/>
      <c r="G396" s="44"/>
      <c r="H396" s="46"/>
      <c r="I396" s="47" t="s">
        <v>9</v>
      </c>
      <c r="J396" s="29">
        <v>59</v>
      </c>
      <c r="M396" s="28"/>
      <c r="N396" s="24"/>
      <c r="O396" s="6">
        <v>13.5</v>
      </c>
    </row>
    <row r="397" spans="1:16" ht="13.5" customHeight="1" thickBot="1">
      <c r="A397" s="24"/>
      <c r="B397" s="30" t="s">
        <v>10</v>
      </c>
      <c r="C397" s="31"/>
      <c r="D397" s="31"/>
      <c r="E397" s="31"/>
      <c r="F397" s="32"/>
      <c r="H397" s="25"/>
      <c r="I397" s="30" t="s">
        <v>10</v>
      </c>
      <c r="J397" s="31"/>
      <c r="K397" s="31"/>
      <c r="L397" s="31"/>
      <c r="M397" s="32"/>
      <c r="N397" s="24"/>
      <c r="O397" s="6">
        <v>13.5</v>
      </c>
    </row>
    <row r="398" spans="1:16" ht="27" customHeight="1">
      <c r="A398" s="24"/>
      <c r="B398" s="33" t="s">
        <v>8</v>
      </c>
      <c r="C398" s="137"/>
      <c r="D398" s="138"/>
      <c r="E398" s="138"/>
      <c r="F398" s="139"/>
      <c r="H398" s="25"/>
      <c r="I398" s="33" t="s">
        <v>8</v>
      </c>
      <c r="J398" s="137"/>
      <c r="K398" s="138"/>
      <c r="L398" s="138"/>
      <c r="M398" s="139"/>
      <c r="N398" s="24"/>
      <c r="O398" s="6">
        <v>27</v>
      </c>
    </row>
    <row r="399" spans="1:16" ht="18.75" customHeight="1">
      <c r="A399" s="24"/>
      <c r="B399" s="33" t="s">
        <v>13</v>
      </c>
      <c r="C399" s="126" t="s">
        <v>19</v>
      </c>
      <c r="D399" s="127"/>
      <c r="E399" s="127"/>
      <c r="F399" s="128"/>
      <c r="H399" s="25"/>
      <c r="I399" s="33" t="s">
        <v>13</v>
      </c>
      <c r="J399" s="126" t="s">
        <v>19</v>
      </c>
      <c r="K399" s="127"/>
      <c r="L399" s="127"/>
      <c r="M399" s="128"/>
      <c r="N399" s="24"/>
      <c r="O399" s="6">
        <v>18.75</v>
      </c>
    </row>
    <row r="400" spans="1:16" ht="13.5" customHeight="1">
      <c r="A400" s="24"/>
      <c r="B400" s="129" t="s">
        <v>35</v>
      </c>
      <c r="C400" s="117"/>
      <c r="D400" s="118"/>
      <c r="E400" s="119"/>
      <c r="F400" s="34" t="s">
        <v>11</v>
      </c>
      <c r="H400" s="25"/>
      <c r="I400" s="129" t="s">
        <v>35</v>
      </c>
      <c r="J400" s="117"/>
      <c r="K400" s="118"/>
      <c r="L400" s="119"/>
      <c r="M400" s="34" t="s">
        <v>11</v>
      </c>
      <c r="N400" s="24"/>
      <c r="O400" s="6">
        <v>13.5</v>
      </c>
    </row>
    <row r="401" spans="1:15" ht="13.5" customHeight="1">
      <c r="A401" s="24"/>
      <c r="B401" s="130"/>
      <c r="C401" s="120"/>
      <c r="D401" s="121"/>
      <c r="E401" s="122"/>
      <c r="F401" s="35"/>
      <c r="H401" s="25"/>
      <c r="I401" s="130"/>
      <c r="J401" s="120"/>
      <c r="K401" s="121"/>
      <c r="L401" s="122"/>
      <c r="M401" s="35"/>
      <c r="N401" s="24"/>
      <c r="O401" s="6">
        <v>13.5</v>
      </c>
    </row>
    <row r="402" spans="1:15" ht="13.5" customHeight="1">
      <c r="A402" s="24"/>
      <c r="B402" s="36" t="s">
        <v>4</v>
      </c>
      <c r="C402" s="108"/>
      <c r="D402" s="109"/>
      <c r="E402" s="109"/>
      <c r="F402" s="110"/>
      <c r="H402" s="25"/>
      <c r="I402" s="36" t="s">
        <v>4</v>
      </c>
      <c r="J402" s="108"/>
      <c r="K402" s="109"/>
      <c r="L402" s="109"/>
      <c r="M402" s="110"/>
      <c r="N402" s="24"/>
      <c r="O402" s="6">
        <v>13.5</v>
      </c>
    </row>
    <row r="403" spans="1:15" ht="25.5" customHeight="1">
      <c r="A403" s="24"/>
      <c r="B403" s="37" t="s">
        <v>21</v>
      </c>
      <c r="C403" s="123"/>
      <c r="D403" s="124"/>
      <c r="E403" s="124"/>
      <c r="F403" s="125"/>
      <c r="H403" s="25"/>
      <c r="I403" s="37" t="s">
        <v>21</v>
      </c>
      <c r="J403" s="123"/>
      <c r="K403" s="124"/>
      <c r="L403" s="124"/>
      <c r="M403" s="125"/>
      <c r="N403" s="24"/>
      <c r="O403" s="6">
        <v>25.5</v>
      </c>
    </row>
    <row r="404" spans="1:15" ht="13.5" customHeight="1">
      <c r="A404" s="24"/>
      <c r="B404" s="106" t="s">
        <v>22</v>
      </c>
      <c r="C404" s="108"/>
      <c r="D404" s="109"/>
      <c r="E404" s="109"/>
      <c r="F404" s="110"/>
      <c r="H404" s="25"/>
      <c r="I404" s="106" t="s">
        <v>22</v>
      </c>
      <c r="J404" s="108"/>
      <c r="K404" s="109"/>
      <c r="L404" s="109"/>
      <c r="M404" s="110"/>
      <c r="N404" s="24"/>
    </row>
    <row r="405" spans="1:15" ht="27" customHeight="1" thickBot="1">
      <c r="A405" s="24"/>
      <c r="B405" s="107"/>
      <c r="C405" s="146"/>
      <c r="D405" s="147"/>
      <c r="E405" s="147"/>
      <c r="F405" s="148"/>
      <c r="H405" s="25"/>
      <c r="I405" s="107"/>
      <c r="J405" s="146"/>
      <c r="K405" s="147"/>
      <c r="L405" s="147"/>
      <c r="M405" s="148"/>
      <c r="N405" s="24"/>
      <c r="O405" s="6">
        <v>27</v>
      </c>
    </row>
    <row r="406" spans="1:15" ht="11.45" customHeight="1">
      <c r="A406" s="41"/>
      <c r="B406" s="41"/>
      <c r="C406" s="41"/>
      <c r="D406" s="41"/>
      <c r="E406" s="41"/>
      <c r="F406" s="41"/>
      <c r="G406" s="42"/>
      <c r="H406" s="25"/>
      <c r="N406" s="24"/>
      <c r="O406" s="6">
        <v>11.5</v>
      </c>
    </row>
    <row r="407" spans="1:15" ht="11.45" customHeight="1" thickBot="1">
      <c r="A407" s="24"/>
      <c r="B407" s="39"/>
      <c r="C407" s="39"/>
      <c r="D407" s="39"/>
      <c r="E407" s="39"/>
      <c r="F407" s="39"/>
      <c r="H407" s="40"/>
      <c r="I407" s="39"/>
      <c r="J407" s="39"/>
      <c r="K407" s="39"/>
      <c r="L407" s="39"/>
      <c r="M407" s="39"/>
      <c r="N407" s="39"/>
      <c r="O407" s="6">
        <v>11.5</v>
      </c>
    </row>
    <row r="408" spans="1:15">
      <c r="A408" s="24"/>
      <c r="B408" s="111" t="s">
        <v>58</v>
      </c>
      <c r="C408" s="112"/>
      <c r="D408" s="112"/>
      <c r="E408" s="112"/>
      <c r="F408" s="113"/>
      <c r="H408" s="25"/>
      <c r="I408" s="111" t="s">
        <v>58</v>
      </c>
      <c r="J408" s="112"/>
      <c r="K408" s="112"/>
      <c r="L408" s="112"/>
      <c r="M408" s="113"/>
      <c r="N408" s="24"/>
    </row>
    <row r="409" spans="1:15">
      <c r="A409" s="24"/>
      <c r="B409" s="114"/>
      <c r="C409" s="115"/>
      <c r="D409" s="115"/>
      <c r="E409" s="115"/>
      <c r="F409" s="116"/>
      <c r="H409" s="25"/>
      <c r="I409" s="114"/>
      <c r="J409" s="115"/>
      <c r="K409" s="115"/>
      <c r="L409" s="115"/>
      <c r="M409" s="116"/>
      <c r="N409" s="24"/>
    </row>
    <row r="410" spans="1:15" ht="13.5" customHeight="1">
      <c r="A410" s="24"/>
      <c r="B410" s="26" t="s">
        <v>9</v>
      </c>
      <c r="C410" s="29">
        <v>56</v>
      </c>
      <c r="D410" s="44"/>
      <c r="E410" s="44"/>
      <c r="F410" s="45"/>
      <c r="G410" s="44"/>
      <c r="H410" s="46"/>
      <c r="I410" s="47" t="s">
        <v>9</v>
      </c>
      <c r="J410" s="29">
        <v>60</v>
      </c>
      <c r="M410" s="28"/>
      <c r="N410" s="24"/>
    </row>
    <row r="411" spans="1:15" ht="13.5" customHeight="1" thickBot="1">
      <c r="A411" s="24"/>
      <c r="B411" s="30" t="s">
        <v>10</v>
      </c>
      <c r="C411" s="31"/>
      <c r="D411" s="31"/>
      <c r="E411" s="31"/>
      <c r="F411" s="32"/>
      <c r="H411" s="25"/>
      <c r="I411" s="30" t="s">
        <v>10</v>
      </c>
      <c r="J411" s="31"/>
      <c r="K411" s="31"/>
      <c r="L411" s="31"/>
      <c r="M411" s="32"/>
      <c r="N411" s="24"/>
    </row>
    <row r="412" spans="1:15" ht="27" customHeight="1">
      <c r="A412" s="24"/>
      <c r="B412" s="33" t="s">
        <v>8</v>
      </c>
      <c r="C412" s="137"/>
      <c r="D412" s="138"/>
      <c r="E412" s="138"/>
      <c r="F412" s="139"/>
      <c r="H412" s="25"/>
      <c r="I412" s="33" t="s">
        <v>8</v>
      </c>
      <c r="J412" s="137"/>
      <c r="K412" s="138"/>
      <c r="L412" s="138"/>
      <c r="M412" s="139"/>
      <c r="N412" s="24"/>
    </row>
    <row r="413" spans="1:15" ht="18.75" customHeight="1">
      <c r="A413" s="24"/>
      <c r="B413" s="33" t="s">
        <v>13</v>
      </c>
      <c r="C413" s="126" t="s">
        <v>19</v>
      </c>
      <c r="D413" s="127"/>
      <c r="E413" s="127"/>
      <c r="F413" s="128"/>
      <c r="H413" s="25"/>
      <c r="I413" s="33" t="s">
        <v>13</v>
      </c>
      <c r="J413" s="126" t="s">
        <v>19</v>
      </c>
      <c r="K413" s="127"/>
      <c r="L413" s="127"/>
      <c r="M413" s="128"/>
      <c r="N413" s="24"/>
    </row>
    <row r="414" spans="1:15" ht="13.5" customHeight="1">
      <c r="A414" s="24"/>
      <c r="B414" s="129" t="s">
        <v>35</v>
      </c>
      <c r="C414" s="117"/>
      <c r="D414" s="118"/>
      <c r="E414" s="119"/>
      <c r="F414" s="34" t="s">
        <v>11</v>
      </c>
      <c r="H414" s="25"/>
      <c r="I414" s="129" t="s">
        <v>35</v>
      </c>
      <c r="J414" s="117"/>
      <c r="K414" s="118"/>
      <c r="L414" s="119"/>
      <c r="M414" s="34" t="s">
        <v>11</v>
      </c>
      <c r="N414" s="24"/>
    </row>
    <row r="415" spans="1:15" ht="13.5" customHeight="1">
      <c r="A415" s="24"/>
      <c r="B415" s="130"/>
      <c r="C415" s="120"/>
      <c r="D415" s="121"/>
      <c r="E415" s="122"/>
      <c r="F415" s="35"/>
      <c r="H415" s="25"/>
      <c r="I415" s="130"/>
      <c r="J415" s="120"/>
      <c r="K415" s="121"/>
      <c r="L415" s="122"/>
      <c r="M415" s="35"/>
      <c r="N415" s="24"/>
    </row>
    <row r="416" spans="1:15" ht="13.5" customHeight="1">
      <c r="A416" s="24"/>
      <c r="B416" s="36" t="s">
        <v>4</v>
      </c>
      <c r="C416" s="108"/>
      <c r="D416" s="109"/>
      <c r="E416" s="109"/>
      <c r="F416" s="110"/>
      <c r="H416" s="25"/>
      <c r="I416" s="36" t="s">
        <v>4</v>
      </c>
      <c r="J416" s="108"/>
      <c r="K416" s="109"/>
      <c r="L416" s="109"/>
      <c r="M416" s="110"/>
      <c r="N416" s="24"/>
    </row>
    <row r="417" spans="1:15" ht="25.5" customHeight="1">
      <c r="A417" s="24"/>
      <c r="B417" s="37" t="s">
        <v>21</v>
      </c>
      <c r="C417" s="123"/>
      <c r="D417" s="124"/>
      <c r="E417" s="124"/>
      <c r="F417" s="125"/>
      <c r="H417" s="25"/>
      <c r="I417" s="37" t="s">
        <v>21</v>
      </c>
      <c r="J417" s="123"/>
      <c r="K417" s="124"/>
      <c r="L417" s="124"/>
      <c r="M417" s="125"/>
      <c r="N417" s="24"/>
    </row>
    <row r="418" spans="1:15" ht="13.5" customHeight="1">
      <c r="A418" s="24"/>
      <c r="B418" s="106" t="s">
        <v>22</v>
      </c>
      <c r="C418" s="108"/>
      <c r="D418" s="109"/>
      <c r="E418" s="109"/>
      <c r="F418" s="110"/>
      <c r="H418" s="25"/>
      <c r="I418" s="106" t="s">
        <v>22</v>
      </c>
      <c r="J418" s="108"/>
      <c r="K418" s="109"/>
      <c r="L418" s="109"/>
      <c r="M418" s="110"/>
      <c r="N418" s="24"/>
    </row>
    <row r="419" spans="1:15" ht="27" customHeight="1" thickBot="1">
      <c r="A419" s="24"/>
      <c r="B419" s="107"/>
      <c r="C419" s="146"/>
      <c r="D419" s="147"/>
      <c r="E419" s="147"/>
      <c r="F419" s="148"/>
      <c r="H419" s="25"/>
      <c r="I419" s="107"/>
      <c r="J419" s="146"/>
      <c r="K419" s="147"/>
      <c r="L419" s="147"/>
      <c r="M419" s="148"/>
      <c r="N419" s="24"/>
    </row>
    <row r="420" spans="1:15" ht="11.45" customHeight="1">
      <c r="A420" s="39"/>
      <c r="B420" s="41"/>
      <c r="C420" s="41"/>
      <c r="D420" s="41"/>
      <c r="E420" s="41"/>
      <c r="F420" s="41"/>
      <c r="H420" s="43"/>
      <c r="I420" s="41"/>
      <c r="J420" s="41"/>
      <c r="K420" s="41"/>
      <c r="L420" s="41"/>
      <c r="M420" s="41"/>
      <c r="N420" s="41"/>
      <c r="O420" s="6">
        <v>11.5</v>
      </c>
    </row>
    <row r="421" spans="1:15" ht="11.45" customHeight="1" thickBot="1">
      <c r="A421" s="24"/>
      <c r="B421" s="39"/>
      <c r="C421" s="39"/>
      <c r="D421" s="39"/>
      <c r="E421" s="39"/>
      <c r="F421" s="39"/>
      <c r="G421" s="39"/>
      <c r="H421" s="25"/>
      <c r="N421" s="24"/>
      <c r="O421" s="6">
        <v>11.5</v>
      </c>
    </row>
    <row r="422" spans="1:15" ht="13.5" customHeight="1">
      <c r="A422" s="24"/>
      <c r="B422" s="111" t="s">
        <v>58</v>
      </c>
      <c r="C422" s="112"/>
      <c r="D422" s="112"/>
      <c r="E422" s="112"/>
      <c r="F422" s="113"/>
      <c r="H422" s="25"/>
      <c r="I422" s="111" t="s">
        <v>58</v>
      </c>
      <c r="J422" s="112"/>
      <c r="K422" s="112"/>
      <c r="L422" s="112"/>
      <c r="M422" s="113"/>
      <c r="N422" s="24"/>
      <c r="O422" s="6">
        <v>13.5</v>
      </c>
    </row>
    <row r="423" spans="1:15" ht="13.5" customHeight="1">
      <c r="A423" s="24"/>
      <c r="B423" s="114"/>
      <c r="C423" s="115"/>
      <c r="D423" s="115"/>
      <c r="E423" s="115"/>
      <c r="F423" s="116"/>
      <c r="H423" s="25"/>
      <c r="I423" s="114"/>
      <c r="J423" s="115"/>
      <c r="K423" s="115"/>
      <c r="L423" s="115"/>
      <c r="M423" s="116"/>
      <c r="N423" s="24"/>
      <c r="O423" s="6">
        <v>13.5</v>
      </c>
    </row>
    <row r="424" spans="1:15" ht="13.5" customHeight="1">
      <c r="A424" s="24"/>
      <c r="B424" s="26" t="s">
        <v>9</v>
      </c>
      <c r="C424" s="29">
        <v>57</v>
      </c>
      <c r="D424" s="44"/>
      <c r="E424" s="44"/>
      <c r="F424" s="45"/>
      <c r="G424" s="44"/>
      <c r="H424" s="46"/>
      <c r="I424" s="47" t="s">
        <v>9</v>
      </c>
      <c r="J424" s="29">
        <v>61</v>
      </c>
      <c r="M424" s="28"/>
      <c r="N424" s="24"/>
      <c r="O424" s="6">
        <v>13.5</v>
      </c>
    </row>
    <row r="425" spans="1:15" ht="13.5" customHeight="1" thickBot="1">
      <c r="A425" s="28"/>
      <c r="B425" s="30" t="s">
        <v>10</v>
      </c>
      <c r="C425" s="31"/>
      <c r="D425" s="31"/>
      <c r="E425" s="31"/>
      <c r="F425" s="32"/>
      <c r="H425" s="25"/>
      <c r="I425" s="30" t="s">
        <v>10</v>
      </c>
      <c r="J425" s="31"/>
      <c r="K425" s="31"/>
      <c r="L425" s="31"/>
      <c r="M425" s="32"/>
      <c r="N425" s="24"/>
      <c r="O425" s="6">
        <v>13.5</v>
      </c>
    </row>
    <row r="426" spans="1:15" ht="27" customHeight="1">
      <c r="A426" s="24"/>
      <c r="B426" s="33" t="s">
        <v>8</v>
      </c>
      <c r="C426" s="137"/>
      <c r="D426" s="138"/>
      <c r="E426" s="138"/>
      <c r="F426" s="139"/>
      <c r="H426" s="25"/>
      <c r="I426" s="33" t="s">
        <v>8</v>
      </c>
      <c r="J426" s="137"/>
      <c r="K426" s="138"/>
      <c r="L426" s="138"/>
      <c r="M426" s="139"/>
      <c r="N426" s="24"/>
      <c r="O426" s="6">
        <v>27</v>
      </c>
    </row>
    <row r="427" spans="1:15" ht="18.75" customHeight="1">
      <c r="A427" s="24"/>
      <c r="B427" s="33" t="s">
        <v>13</v>
      </c>
      <c r="C427" s="126" t="s">
        <v>19</v>
      </c>
      <c r="D427" s="127"/>
      <c r="E427" s="127"/>
      <c r="F427" s="128"/>
      <c r="H427" s="25"/>
      <c r="I427" s="33" t="s">
        <v>13</v>
      </c>
      <c r="J427" s="126" t="s">
        <v>19</v>
      </c>
      <c r="K427" s="127"/>
      <c r="L427" s="127"/>
      <c r="M427" s="128"/>
      <c r="N427" s="24"/>
      <c r="O427" s="6">
        <v>18.75</v>
      </c>
    </row>
    <row r="428" spans="1:15" ht="13.5" customHeight="1">
      <c r="A428" s="24"/>
      <c r="B428" s="129" t="s">
        <v>35</v>
      </c>
      <c r="C428" s="117"/>
      <c r="D428" s="118"/>
      <c r="E428" s="119"/>
      <c r="F428" s="34" t="s">
        <v>11</v>
      </c>
      <c r="H428" s="25"/>
      <c r="I428" s="129" t="s">
        <v>35</v>
      </c>
      <c r="J428" s="117"/>
      <c r="K428" s="118"/>
      <c r="L428" s="119"/>
      <c r="M428" s="34" t="s">
        <v>11</v>
      </c>
      <c r="N428" s="24"/>
      <c r="O428" s="6">
        <v>13.5</v>
      </c>
    </row>
    <row r="429" spans="1:15" ht="13.5" customHeight="1">
      <c r="A429" s="24"/>
      <c r="B429" s="130"/>
      <c r="C429" s="120"/>
      <c r="D429" s="121"/>
      <c r="E429" s="122"/>
      <c r="F429" s="35"/>
      <c r="H429" s="25"/>
      <c r="I429" s="130"/>
      <c r="J429" s="120"/>
      <c r="K429" s="121"/>
      <c r="L429" s="122"/>
      <c r="M429" s="35"/>
      <c r="N429" s="24"/>
      <c r="O429" s="6">
        <v>13.5</v>
      </c>
    </row>
    <row r="430" spans="1:15" ht="13.5" customHeight="1">
      <c r="A430" s="24"/>
      <c r="B430" s="36" t="s">
        <v>4</v>
      </c>
      <c r="C430" s="108"/>
      <c r="D430" s="109"/>
      <c r="E430" s="109"/>
      <c r="F430" s="110"/>
      <c r="H430" s="25"/>
      <c r="I430" s="36" t="s">
        <v>4</v>
      </c>
      <c r="J430" s="108"/>
      <c r="K430" s="109"/>
      <c r="L430" s="109"/>
      <c r="M430" s="110"/>
      <c r="N430" s="24"/>
      <c r="O430" s="6">
        <v>13.5</v>
      </c>
    </row>
    <row r="431" spans="1:15" ht="25.5" customHeight="1">
      <c r="A431" s="24"/>
      <c r="B431" s="37" t="s">
        <v>21</v>
      </c>
      <c r="C431" s="123"/>
      <c r="D431" s="124"/>
      <c r="E431" s="124"/>
      <c r="F431" s="125"/>
      <c r="H431" s="25"/>
      <c r="I431" s="37" t="s">
        <v>21</v>
      </c>
      <c r="J431" s="123"/>
      <c r="K431" s="124"/>
      <c r="L431" s="124"/>
      <c r="M431" s="125"/>
      <c r="N431" s="24"/>
      <c r="O431" s="6">
        <v>25.5</v>
      </c>
    </row>
    <row r="432" spans="1:15" ht="13.5" customHeight="1">
      <c r="A432" s="24"/>
      <c r="B432" s="106" t="s">
        <v>22</v>
      </c>
      <c r="C432" s="108"/>
      <c r="D432" s="109"/>
      <c r="E432" s="109"/>
      <c r="F432" s="110"/>
      <c r="H432" s="25"/>
      <c r="I432" s="106" t="s">
        <v>22</v>
      </c>
      <c r="J432" s="108"/>
      <c r="K432" s="109"/>
      <c r="L432" s="109"/>
      <c r="M432" s="110"/>
      <c r="N432" s="24"/>
    </row>
    <row r="433" spans="1:15" ht="27" customHeight="1" thickBot="1">
      <c r="A433" s="24"/>
      <c r="B433" s="107"/>
      <c r="C433" s="146"/>
      <c r="D433" s="147"/>
      <c r="E433" s="147"/>
      <c r="F433" s="148"/>
      <c r="H433" s="25"/>
      <c r="I433" s="107"/>
      <c r="J433" s="146"/>
      <c r="K433" s="147"/>
      <c r="L433" s="147"/>
      <c r="M433" s="148"/>
      <c r="N433" s="24"/>
      <c r="O433" s="6">
        <v>27</v>
      </c>
    </row>
    <row r="434" spans="1:15" ht="11.45" customHeight="1">
      <c r="A434" s="24"/>
      <c r="B434" s="39"/>
      <c r="C434" s="39"/>
      <c r="D434" s="39"/>
      <c r="E434" s="39"/>
      <c r="F434" s="39"/>
      <c r="H434" s="43"/>
      <c r="I434" s="41"/>
      <c r="J434" s="41"/>
      <c r="K434" s="41"/>
      <c r="L434" s="41"/>
      <c r="M434" s="41"/>
      <c r="N434" s="41"/>
      <c r="O434" s="6">
        <v>11.5</v>
      </c>
    </row>
    <row r="435" spans="1:15" ht="11.45" customHeight="1" thickBot="1">
      <c r="A435" s="24"/>
      <c r="B435" s="39"/>
      <c r="C435" s="39"/>
      <c r="D435" s="39"/>
      <c r="E435" s="39"/>
      <c r="F435" s="39"/>
      <c r="G435" s="39"/>
      <c r="H435" s="25"/>
      <c r="N435" s="24"/>
      <c r="O435" s="6">
        <v>11.5</v>
      </c>
    </row>
    <row r="436" spans="1:15" ht="13.5" customHeight="1">
      <c r="A436" s="24"/>
      <c r="B436" s="111" t="s">
        <v>58</v>
      </c>
      <c r="C436" s="112"/>
      <c r="D436" s="112"/>
      <c r="E436" s="112"/>
      <c r="F436" s="113"/>
      <c r="H436" s="25"/>
      <c r="I436" s="111" t="s">
        <v>58</v>
      </c>
      <c r="J436" s="112"/>
      <c r="K436" s="112"/>
      <c r="L436" s="112"/>
      <c r="M436" s="113"/>
      <c r="N436" s="24"/>
    </row>
    <row r="437" spans="1:15" ht="13.5" customHeight="1">
      <c r="A437" s="24"/>
      <c r="B437" s="114"/>
      <c r="C437" s="115"/>
      <c r="D437" s="115"/>
      <c r="E437" s="115"/>
      <c r="F437" s="116"/>
      <c r="H437" s="25"/>
      <c r="I437" s="114"/>
      <c r="J437" s="115"/>
      <c r="K437" s="115"/>
      <c r="L437" s="115"/>
      <c r="M437" s="116"/>
      <c r="N437" s="24"/>
    </row>
    <row r="438" spans="1:15" ht="13.5" customHeight="1">
      <c r="A438" s="24"/>
      <c r="B438" s="26" t="s">
        <v>9</v>
      </c>
      <c r="C438" s="29">
        <v>58</v>
      </c>
      <c r="D438" s="44"/>
      <c r="E438" s="44"/>
      <c r="F438" s="45"/>
      <c r="G438" s="44"/>
      <c r="H438" s="46"/>
      <c r="I438" s="47" t="s">
        <v>9</v>
      </c>
      <c r="J438" s="29">
        <v>62</v>
      </c>
      <c r="M438" s="28"/>
      <c r="N438" s="24"/>
    </row>
    <row r="439" spans="1:15" ht="13.5" customHeight="1" thickBot="1">
      <c r="A439" s="28"/>
      <c r="B439" s="30" t="s">
        <v>10</v>
      </c>
      <c r="C439" s="31"/>
      <c r="D439" s="31"/>
      <c r="E439" s="31"/>
      <c r="F439" s="32"/>
      <c r="H439" s="25"/>
      <c r="I439" s="30" t="s">
        <v>10</v>
      </c>
      <c r="J439" s="31"/>
      <c r="K439" s="31"/>
      <c r="L439" s="31"/>
      <c r="M439" s="32"/>
      <c r="N439" s="24"/>
    </row>
    <row r="440" spans="1:15" ht="27" customHeight="1">
      <c r="A440" s="24"/>
      <c r="B440" s="33" t="s">
        <v>8</v>
      </c>
      <c r="C440" s="137"/>
      <c r="D440" s="138"/>
      <c r="E440" s="138"/>
      <c r="F440" s="139"/>
      <c r="H440" s="25"/>
      <c r="I440" s="33" t="s">
        <v>8</v>
      </c>
      <c r="J440" s="137"/>
      <c r="K440" s="138"/>
      <c r="L440" s="138"/>
      <c r="M440" s="139"/>
      <c r="N440" s="24"/>
    </row>
    <row r="441" spans="1:15" ht="18.75" customHeight="1">
      <c r="A441" s="24"/>
      <c r="B441" s="33" t="s">
        <v>13</v>
      </c>
      <c r="C441" s="126" t="s">
        <v>19</v>
      </c>
      <c r="D441" s="127"/>
      <c r="E441" s="127"/>
      <c r="F441" s="128"/>
      <c r="H441" s="25"/>
      <c r="I441" s="33" t="s">
        <v>13</v>
      </c>
      <c r="J441" s="126" t="s">
        <v>19</v>
      </c>
      <c r="K441" s="127"/>
      <c r="L441" s="127"/>
      <c r="M441" s="128"/>
      <c r="N441" s="24"/>
    </row>
    <row r="442" spans="1:15" ht="13.5" customHeight="1">
      <c r="A442" s="24"/>
      <c r="B442" s="129" t="s">
        <v>35</v>
      </c>
      <c r="C442" s="117"/>
      <c r="D442" s="118"/>
      <c r="E442" s="119"/>
      <c r="F442" s="34" t="s">
        <v>11</v>
      </c>
      <c r="H442" s="25"/>
      <c r="I442" s="129" t="s">
        <v>35</v>
      </c>
      <c r="J442" s="117"/>
      <c r="K442" s="118"/>
      <c r="L442" s="119"/>
      <c r="M442" s="34" t="s">
        <v>11</v>
      </c>
      <c r="N442" s="24"/>
    </row>
    <row r="443" spans="1:15" ht="13.5" customHeight="1">
      <c r="A443" s="24"/>
      <c r="B443" s="130"/>
      <c r="C443" s="120"/>
      <c r="D443" s="121"/>
      <c r="E443" s="122"/>
      <c r="F443" s="35"/>
      <c r="H443" s="25"/>
      <c r="I443" s="130"/>
      <c r="J443" s="120"/>
      <c r="K443" s="121"/>
      <c r="L443" s="122"/>
      <c r="M443" s="35"/>
      <c r="N443" s="24"/>
    </row>
    <row r="444" spans="1:15" ht="13.5" customHeight="1">
      <c r="A444" s="24"/>
      <c r="B444" s="36" t="s">
        <v>4</v>
      </c>
      <c r="C444" s="108"/>
      <c r="D444" s="109"/>
      <c r="E444" s="109"/>
      <c r="F444" s="110"/>
      <c r="H444" s="25"/>
      <c r="I444" s="36" t="s">
        <v>4</v>
      </c>
      <c r="J444" s="108"/>
      <c r="K444" s="109"/>
      <c r="L444" s="109"/>
      <c r="M444" s="110"/>
      <c r="N444" s="24"/>
    </row>
    <row r="445" spans="1:15" ht="25.5" customHeight="1">
      <c r="A445" s="24"/>
      <c r="B445" s="37" t="s">
        <v>21</v>
      </c>
      <c r="C445" s="123"/>
      <c r="D445" s="124"/>
      <c r="E445" s="124"/>
      <c r="F445" s="125"/>
      <c r="H445" s="25"/>
      <c r="I445" s="37" t="s">
        <v>21</v>
      </c>
      <c r="J445" s="123"/>
      <c r="K445" s="124"/>
      <c r="L445" s="124"/>
      <c r="M445" s="125"/>
      <c r="N445" s="24"/>
    </row>
    <row r="446" spans="1:15" ht="13.5" customHeight="1">
      <c r="A446" s="24"/>
      <c r="B446" s="106" t="s">
        <v>22</v>
      </c>
      <c r="C446" s="108"/>
      <c r="D446" s="109"/>
      <c r="E446" s="109"/>
      <c r="F446" s="110"/>
      <c r="H446" s="25"/>
      <c r="I446" s="106" t="s">
        <v>22</v>
      </c>
      <c r="J446" s="108"/>
      <c r="K446" s="109"/>
      <c r="L446" s="109"/>
      <c r="M446" s="110"/>
      <c r="N446" s="24"/>
    </row>
    <row r="447" spans="1:15" ht="27" customHeight="1" thickBot="1">
      <c r="A447" s="24"/>
      <c r="B447" s="107"/>
      <c r="C447" s="146"/>
      <c r="D447" s="147"/>
      <c r="E447" s="147"/>
      <c r="F447" s="148"/>
      <c r="H447" s="25"/>
      <c r="I447" s="107"/>
      <c r="J447" s="146"/>
      <c r="K447" s="147"/>
      <c r="L447" s="147"/>
      <c r="M447" s="148"/>
      <c r="N447" s="24"/>
    </row>
    <row r="448" spans="1:15" ht="11.45" customHeight="1">
      <c r="A448" s="24"/>
      <c r="B448" s="39"/>
      <c r="C448" s="39"/>
      <c r="D448" s="39"/>
      <c r="E448" s="39"/>
      <c r="F448" s="39"/>
      <c r="H448" s="25"/>
      <c r="N448" s="24"/>
    </row>
    <row r="449" spans="1:16" ht="20.100000000000001" customHeight="1" thickBot="1">
      <c r="A449" s="24"/>
      <c r="H449" s="25"/>
      <c r="N449" s="24"/>
      <c r="O449" s="6">
        <v>13.5</v>
      </c>
      <c r="P449" s="1"/>
    </row>
    <row r="450" spans="1:16">
      <c r="A450" s="24"/>
      <c r="B450" s="111" t="s">
        <v>58</v>
      </c>
      <c r="C450" s="112"/>
      <c r="D450" s="112"/>
      <c r="E450" s="112"/>
      <c r="F450" s="113"/>
      <c r="H450" s="25"/>
      <c r="I450" s="111" t="s">
        <v>58</v>
      </c>
      <c r="J450" s="112"/>
      <c r="K450" s="112"/>
      <c r="L450" s="112"/>
      <c r="M450" s="113"/>
      <c r="N450" s="24"/>
      <c r="O450" s="6">
        <v>13.5</v>
      </c>
    </row>
    <row r="451" spans="1:16">
      <c r="A451" s="24"/>
      <c r="B451" s="114"/>
      <c r="C451" s="115"/>
      <c r="D451" s="115"/>
      <c r="E451" s="115"/>
      <c r="F451" s="116"/>
      <c r="H451" s="25"/>
      <c r="I451" s="114"/>
      <c r="J451" s="115"/>
      <c r="K451" s="115"/>
      <c r="L451" s="115"/>
      <c r="M451" s="116"/>
      <c r="N451" s="24"/>
      <c r="O451" s="6">
        <v>13.5</v>
      </c>
    </row>
    <row r="452" spans="1:16" ht="13.5" customHeight="1">
      <c r="A452" s="24"/>
      <c r="B452" s="26" t="s">
        <v>9</v>
      </c>
      <c r="C452" s="29">
        <v>63</v>
      </c>
      <c r="D452" s="44"/>
      <c r="E452" s="44"/>
      <c r="F452" s="45"/>
      <c r="G452" s="44"/>
      <c r="H452" s="46"/>
      <c r="I452" s="47" t="s">
        <v>9</v>
      </c>
      <c r="J452" s="29">
        <v>67</v>
      </c>
      <c r="M452" s="28"/>
      <c r="N452" s="24"/>
      <c r="O452" s="6">
        <v>13.5</v>
      </c>
    </row>
    <row r="453" spans="1:16" ht="13.5" customHeight="1" thickBot="1">
      <c r="A453" s="24"/>
      <c r="B453" s="30" t="s">
        <v>10</v>
      </c>
      <c r="C453" s="31"/>
      <c r="D453" s="31"/>
      <c r="E453" s="31"/>
      <c r="F453" s="32"/>
      <c r="H453" s="25"/>
      <c r="I453" s="30" t="s">
        <v>10</v>
      </c>
      <c r="J453" s="31"/>
      <c r="K453" s="31"/>
      <c r="L453" s="31"/>
      <c r="M453" s="32"/>
      <c r="N453" s="24"/>
      <c r="O453" s="6">
        <v>13.5</v>
      </c>
    </row>
    <row r="454" spans="1:16" ht="27" customHeight="1">
      <c r="A454" s="24"/>
      <c r="B454" s="33" t="s">
        <v>8</v>
      </c>
      <c r="C454" s="137"/>
      <c r="D454" s="138"/>
      <c r="E454" s="138"/>
      <c r="F454" s="139"/>
      <c r="H454" s="25"/>
      <c r="I454" s="33" t="s">
        <v>8</v>
      </c>
      <c r="J454" s="137"/>
      <c r="K454" s="138"/>
      <c r="L454" s="138"/>
      <c r="M454" s="139"/>
      <c r="N454" s="24"/>
      <c r="O454" s="6">
        <v>27</v>
      </c>
    </row>
    <row r="455" spans="1:16" ht="18.75" customHeight="1">
      <c r="A455" s="24"/>
      <c r="B455" s="33" t="s">
        <v>13</v>
      </c>
      <c r="C455" s="126" t="s">
        <v>19</v>
      </c>
      <c r="D455" s="127"/>
      <c r="E455" s="127"/>
      <c r="F455" s="128"/>
      <c r="H455" s="25"/>
      <c r="I455" s="33" t="s">
        <v>13</v>
      </c>
      <c r="J455" s="126" t="s">
        <v>19</v>
      </c>
      <c r="K455" s="127"/>
      <c r="L455" s="127"/>
      <c r="M455" s="128"/>
      <c r="N455" s="24"/>
      <c r="O455" s="6">
        <v>18.75</v>
      </c>
    </row>
    <row r="456" spans="1:16" ht="13.5" customHeight="1">
      <c r="A456" s="24"/>
      <c r="B456" s="129" t="s">
        <v>35</v>
      </c>
      <c r="C456" s="117"/>
      <c r="D456" s="118"/>
      <c r="E456" s="119"/>
      <c r="F456" s="34" t="s">
        <v>11</v>
      </c>
      <c r="H456" s="25"/>
      <c r="I456" s="129" t="s">
        <v>35</v>
      </c>
      <c r="J456" s="117"/>
      <c r="K456" s="118"/>
      <c r="L456" s="119"/>
      <c r="M456" s="34" t="s">
        <v>11</v>
      </c>
      <c r="N456" s="24"/>
      <c r="O456" s="6">
        <v>13.5</v>
      </c>
    </row>
    <row r="457" spans="1:16" ht="13.5" customHeight="1">
      <c r="A457" s="24"/>
      <c r="B457" s="130"/>
      <c r="C457" s="120"/>
      <c r="D457" s="121"/>
      <c r="E457" s="122"/>
      <c r="F457" s="35"/>
      <c r="H457" s="25"/>
      <c r="I457" s="130"/>
      <c r="J457" s="120"/>
      <c r="K457" s="121"/>
      <c r="L457" s="122"/>
      <c r="M457" s="35"/>
      <c r="N457" s="24"/>
      <c r="O457" s="6">
        <v>13.5</v>
      </c>
    </row>
    <row r="458" spans="1:16" ht="13.5" customHeight="1">
      <c r="A458" s="24"/>
      <c r="B458" s="36" t="s">
        <v>4</v>
      </c>
      <c r="C458" s="108"/>
      <c r="D458" s="109"/>
      <c r="E458" s="109"/>
      <c r="F458" s="110"/>
      <c r="H458" s="25"/>
      <c r="I458" s="36" t="s">
        <v>4</v>
      </c>
      <c r="J458" s="108"/>
      <c r="K458" s="109"/>
      <c r="L458" s="109"/>
      <c r="M458" s="110"/>
      <c r="N458" s="24"/>
      <c r="O458" s="6">
        <v>13.5</v>
      </c>
    </row>
    <row r="459" spans="1:16" ht="25.5" customHeight="1">
      <c r="A459" s="24"/>
      <c r="B459" s="37" t="s">
        <v>21</v>
      </c>
      <c r="C459" s="123"/>
      <c r="D459" s="124"/>
      <c r="E459" s="124"/>
      <c r="F459" s="125"/>
      <c r="H459" s="25"/>
      <c r="I459" s="37" t="s">
        <v>21</v>
      </c>
      <c r="J459" s="123"/>
      <c r="K459" s="124"/>
      <c r="L459" s="124"/>
      <c r="M459" s="125"/>
      <c r="N459" s="24"/>
      <c r="O459" s="6">
        <v>25.5</v>
      </c>
    </row>
    <row r="460" spans="1:16" ht="13.5" customHeight="1">
      <c r="A460" s="24"/>
      <c r="B460" s="106" t="s">
        <v>22</v>
      </c>
      <c r="C460" s="108"/>
      <c r="D460" s="109"/>
      <c r="E460" s="109"/>
      <c r="F460" s="110"/>
      <c r="H460" s="25"/>
      <c r="I460" s="106" t="s">
        <v>22</v>
      </c>
      <c r="J460" s="108"/>
      <c r="K460" s="109"/>
      <c r="L460" s="109"/>
      <c r="M460" s="110"/>
      <c r="N460" s="24"/>
    </row>
    <row r="461" spans="1:16" ht="27" customHeight="1" thickBot="1">
      <c r="A461" s="24"/>
      <c r="B461" s="107"/>
      <c r="C461" s="146"/>
      <c r="D461" s="147"/>
      <c r="E461" s="147"/>
      <c r="F461" s="148"/>
      <c r="H461" s="25"/>
      <c r="I461" s="107"/>
      <c r="J461" s="146"/>
      <c r="K461" s="147"/>
      <c r="L461" s="147"/>
      <c r="M461" s="148"/>
      <c r="N461" s="24"/>
      <c r="O461" s="6">
        <v>27</v>
      </c>
    </row>
    <row r="462" spans="1:16" ht="11.45" customHeight="1">
      <c r="A462" s="41"/>
      <c r="B462" s="41"/>
      <c r="C462" s="41"/>
      <c r="D462" s="41"/>
      <c r="E462" s="41"/>
      <c r="F462" s="41"/>
      <c r="G462" s="42"/>
      <c r="H462" s="25"/>
      <c r="N462" s="24"/>
      <c r="O462" s="6">
        <v>11.5</v>
      </c>
    </row>
    <row r="463" spans="1:16" ht="11.45" customHeight="1" thickBot="1">
      <c r="A463" s="24"/>
      <c r="B463" s="39"/>
      <c r="C463" s="39"/>
      <c r="D463" s="39"/>
      <c r="E463" s="39"/>
      <c r="F463" s="39"/>
      <c r="H463" s="40"/>
      <c r="I463" s="39"/>
      <c r="J463" s="39"/>
      <c r="K463" s="39"/>
      <c r="L463" s="39"/>
      <c r="M463" s="39"/>
      <c r="N463" s="39"/>
      <c r="O463" s="6">
        <v>11.5</v>
      </c>
    </row>
    <row r="464" spans="1:16">
      <c r="A464" s="24"/>
      <c r="B464" s="111" t="s">
        <v>58</v>
      </c>
      <c r="C464" s="112"/>
      <c r="D464" s="112"/>
      <c r="E464" s="112"/>
      <c r="F464" s="113"/>
      <c r="H464" s="25"/>
      <c r="I464" s="111" t="s">
        <v>58</v>
      </c>
      <c r="J464" s="112"/>
      <c r="K464" s="112"/>
      <c r="L464" s="112"/>
      <c r="M464" s="113"/>
      <c r="N464" s="24"/>
    </row>
    <row r="465" spans="1:15">
      <c r="A465" s="24"/>
      <c r="B465" s="114"/>
      <c r="C465" s="115"/>
      <c r="D465" s="115"/>
      <c r="E465" s="115"/>
      <c r="F465" s="116"/>
      <c r="H465" s="25"/>
      <c r="I465" s="114"/>
      <c r="J465" s="115"/>
      <c r="K465" s="115"/>
      <c r="L465" s="115"/>
      <c r="M465" s="116"/>
      <c r="N465" s="24"/>
    </row>
    <row r="466" spans="1:15" ht="13.5" customHeight="1">
      <c r="A466" s="24"/>
      <c r="B466" s="26" t="s">
        <v>9</v>
      </c>
      <c r="C466" s="29">
        <v>64</v>
      </c>
      <c r="D466" s="44"/>
      <c r="E466" s="44"/>
      <c r="F466" s="45"/>
      <c r="G466" s="44"/>
      <c r="H466" s="46"/>
      <c r="I466" s="47" t="s">
        <v>9</v>
      </c>
      <c r="J466" s="29">
        <v>68</v>
      </c>
      <c r="M466" s="28"/>
      <c r="N466" s="24"/>
    </row>
    <row r="467" spans="1:15" ht="13.5" customHeight="1" thickBot="1">
      <c r="A467" s="24"/>
      <c r="B467" s="30" t="s">
        <v>10</v>
      </c>
      <c r="C467" s="31"/>
      <c r="D467" s="31"/>
      <c r="E467" s="31"/>
      <c r="F467" s="32"/>
      <c r="H467" s="25"/>
      <c r="I467" s="30" t="s">
        <v>10</v>
      </c>
      <c r="J467" s="31"/>
      <c r="K467" s="31"/>
      <c r="L467" s="31"/>
      <c r="M467" s="32"/>
      <c r="N467" s="24"/>
    </row>
    <row r="468" spans="1:15" ht="27" customHeight="1">
      <c r="A468" s="24"/>
      <c r="B468" s="33" t="s">
        <v>8</v>
      </c>
      <c r="C468" s="137"/>
      <c r="D468" s="138"/>
      <c r="E468" s="138"/>
      <c r="F468" s="139"/>
      <c r="H468" s="25"/>
      <c r="I468" s="33" t="s">
        <v>8</v>
      </c>
      <c r="J468" s="137"/>
      <c r="K468" s="138"/>
      <c r="L468" s="138"/>
      <c r="M468" s="139"/>
      <c r="N468" s="24"/>
    </row>
    <row r="469" spans="1:15" ht="18.75" customHeight="1">
      <c r="A469" s="24"/>
      <c r="B469" s="33" t="s">
        <v>13</v>
      </c>
      <c r="C469" s="126" t="s">
        <v>19</v>
      </c>
      <c r="D469" s="127"/>
      <c r="E469" s="127"/>
      <c r="F469" s="128"/>
      <c r="H469" s="25"/>
      <c r="I469" s="33" t="s">
        <v>13</v>
      </c>
      <c r="J469" s="126" t="s">
        <v>19</v>
      </c>
      <c r="K469" s="127"/>
      <c r="L469" s="127"/>
      <c r="M469" s="128"/>
      <c r="N469" s="24"/>
    </row>
    <row r="470" spans="1:15" ht="13.5" customHeight="1">
      <c r="A470" s="24"/>
      <c r="B470" s="129" t="s">
        <v>35</v>
      </c>
      <c r="C470" s="117"/>
      <c r="D470" s="118"/>
      <c r="E470" s="119"/>
      <c r="F470" s="34" t="s">
        <v>11</v>
      </c>
      <c r="H470" s="25"/>
      <c r="I470" s="129" t="s">
        <v>35</v>
      </c>
      <c r="J470" s="117"/>
      <c r="K470" s="118"/>
      <c r="L470" s="119"/>
      <c r="M470" s="34" t="s">
        <v>11</v>
      </c>
      <c r="N470" s="24"/>
    </row>
    <row r="471" spans="1:15" ht="13.5" customHeight="1">
      <c r="A471" s="24"/>
      <c r="B471" s="130"/>
      <c r="C471" s="120"/>
      <c r="D471" s="121"/>
      <c r="E471" s="122"/>
      <c r="F471" s="35"/>
      <c r="H471" s="25"/>
      <c r="I471" s="130"/>
      <c r="J471" s="120"/>
      <c r="K471" s="121"/>
      <c r="L471" s="122"/>
      <c r="M471" s="35"/>
      <c r="N471" s="24"/>
    </row>
    <row r="472" spans="1:15" ht="13.5" customHeight="1">
      <c r="A472" s="24"/>
      <c r="B472" s="36" t="s">
        <v>4</v>
      </c>
      <c r="C472" s="108"/>
      <c r="D472" s="109"/>
      <c r="E472" s="109"/>
      <c r="F472" s="110"/>
      <c r="H472" s="25"/>
      <c r="I472" s="36" t="s">
        <v>4</v>
      </c>
      <c r="J472" s="108"/>
      <c r="K472" s="109"/>
      <c r="L472" s="109"/>
      <c r="M472" s="110"/>
      <c r="N472" s="24"/>
    </row>
    <row r="473" spans="1:15" ht="25.5" customHeight="1">
      <c r="A473" s="24"/>
      <c r="B473" s="37" t="s">
        <v>21</v>
      </c>
      <c r="C473" s="123"/>
      <c r="D473" s="124"/>
      <c r="E473" s="124"/>
      <c r="F473" s="125"/>
      <c r="H473" s="25"/>
      <c r="I473" s="37" t="s">
        <v>21</v>
      </c>
      <c r="J473" s="123"/>
      <c r="K473" s="124"/>
      <c r="L473" s="124"/>
      <c r="M473" s="125"/>
      <c r="N473" s="24"/>
    </row>
    <row r="474" spans="1:15" ht="13.5" customHeight="1">
      <c r="A474" s="24"/>
      <c r="B474" s="106" t="s">
        <v>22</v>
      </c>
      <c r="C474" s="108"/>
      <c r="D474" s="109"/>
      <c r="E474" s="109"/>
      <c r="F474" s="110"/>
      <c r="H474" s="25"/>
      <c r="I474" s="106" t="s">
        <v>22</v>
      </c>
      <c r="J474" s="108"/>
      <c r="K474" s="109"/>
      <c r="L474" s="109"/>
      <c r="M474" s="110"/>
      <c r="N474" s="24"/>
    </row>
    <row r="475" spans="1:15" ht="27" customHeight="1" thickBot="1">
      <c r="A475" s="24"/>
      <c r="B475" s="107"/>
      <c r="C475" s="146"/>
      <c r="D475" s="147"/>
      <c r="E475" s="147"/>
      <c r="F475" s="148"/>
      <c r="H475" s="25"/>
      <c r="I475" s="107"/>
      <c r="J475" s="146"/>
      <c r="K475" s="147"/>
      <c r="L475" s="147"/>
      <c r="M475" s="148"/>
      <c r="N475" s="24"/>
    </row>
    <row r="476" spans="1:15" ht="11.45" customHeight="1">
      <c r="A476" s="39"/>
      <c r="B476" s="41"/>
      <c r="C476" s="41"/>
      <c r="D476" s="41"/>
      <c r="E476" s="41"/>
      <c r="F476" s="41"/>
      <c r="H476" s="43"/>
      <c r="I476" s="41"/>
      <c r="J476" s="41"/>
      <c r="K476" s="41"/>
      <c r="L476" s="41"/>
      <c r="M476" s="41"/>
      <c r="N476" s="41"/>
      <c r="O476" s="6">
        <v>11.5</v>
      </c>
    </row>
    <row r="477" spans="1:15" ht="11.45" customHeight="1" thickBot="1">
      <c r="A477" s="24"/>
      <c r="B477" s="39"/>
      <c r="C477" s="39"/>
      <c r="D477" s="39"/>
      <c r="E477" s="39"/>
      <c r="F477" s="39"/>
      <c r="G477" s="39"/>
      <c r="H477" s="25"/>
      <c r="N477" s="24"/>
      <c r="O477" s="6">
        <v>11.5</v>
      </c>
    </row>
    <row r="478" spans="1:15" ht="13.5" customHeight="1">
      <c r="A478" s="24"/>
      <c r="B478" s="111" t="s">
        <v>58</v>
      </c>
      <c r="C478" s="112"/>
      <c r="D478" s="112"/>
      <c r="E478" s="112"/>
      <c r="F478" s="113"/>
      <c r="H478" s="25"/>
      <c r="I478" s="111" t="s">
        <v>58</v>
      </c>
      <c r="J478" s="112"/>
      <c r="K478" s="112"/>
      <c r="L478" s="112"/>
      <c r="M478" s="113"/>
      <c r="N478" s="24"/>
      <c r="O478" s="6">
        <v>13.5</v>
      </c>
    </row>
    <row r="479" spans="1:15" ht="13.5" customHeight="1">
      <c r="A479" s="24"/>
      <c r="B479" s="114"/>
      <c r="C479" s="115"/>
      <c r="D479" s="115"/>
      <c r="E479" s="115"/>
      <c r="F479" s="116"/>
      <c r="H479" s="25"/>
      <c r="I479" s="114"/>
      <c r="J479" s="115"/>
      <c r="K479" s="115"/>
      <c r="L479" s="115"/>
      <c r="M479" s="116"/>
      <c r="N479" s="24"/>
      <c r="O479" s="6">
        <v>13.5</v>
      </c>
    </row>
    <row r="480" spans="1:15" ht="13.5" customHeight="1">
      <c r="A480" s="24"/>
      <c r="B480" s="26" t="s">
        <v>9</v>
      </c>
      <c r="C480" s="29">
        <v>65</v>
      </c>
      <c r="D480" s="44"/>
      <c r="E480" s="44"/>
      <c r="F480" s="45"/>
      <c r="G480" s="44"/>
      <c r="H480" s="46"/>
      <c r="I480" s="47" t="s">
        <v>9</v>
      </c>
      <c r="J480" s="29">
        <v>69</v>
      </c>
      <c r="M480" s="28"/>
      <c r="N480" s="24"/>
      <c r="O480" s="6">
        <v>13.5</v>
      </c>
    </row>
    <row r="481" spans="1:15" ht="13.5" customHeight="1" thickBot="1">
      <c r="A481" s="28"/>
      <c r="B481" s="30" t="s">
        <v>10</v>
      </c>
      <c r="C481" s="31"/>
      <c r="D481" s="31"/>
      <c r="E481" s="31"/>
      <c r="F481" s="32"/>
      <c r="H481" s="25"/>
      <c r="I481" s="30" t="s">
        <v>10</v>
      </c>
      <c r="J481" s="31"/>
      <c r="K481" s="31"/>
      <c r="L481" s="31"/>
      <c r="M481" s="32"/>
      <c r="N481" s="24"/>
      <c r="O481" s="6">
        <v>13.5</v>
      </c>
    </row>
    <row r="482" spans="1:15" ht="27" customHeight="1">
      <c r="A482" s="24"/>
      <c r="B482" s="33" t="s">
        <v>8</v>
      </c>
      <c r="C482" s="137"/>
      <c r="D482" s="138"/>
      <c r="E482" s="138"/>
      <c r="F482" s="139"/>
      <c r="H482" s="25"/>
      <c r="I482" s="33" t="s">
        <v>8</v>
      </c>
      <c r="J482" s="137"/>
      <c r="K482" s="138"/>
      <c r="L482" s="138"/>
      <c r="M482" s="139"/>
      <c r="N482" s="24"/>
      <c r="O482" s="6">
        <v>27</v>
      </c>
    </row>
    <row r="483" spans="1:15" ht="18.75" customHeight="1">
      <c r="A483" s="24"/>
      <c r="B483" s="33" t="s">
        <v>13</v>
      </c>
      <c r="C483" s="126" t="s">
        <v>19</v>
      </c>
      <c r="D483" s="127"/>
      <c r="E483" s="127"/>
      <c r="F483" s="128"/>
      <c r="H483" s="25"/>
      <c r="I483" s="33" t="s">
        <v>13</v>
      </c>
      <c r="J483" s="126" t="s">
        <v>19</v>
      </c>
      <c r="K483" s="127"/>
      <c r="L483" s="127"/>
      <c r="M483" s="128"/>
      <c r="N483" s="24"/>
      <c r="O483" s="6">
        <v>18.75</v>
      </c>
    </row>
    <row r="484" spans="1:15" ht="13.5" customHeight="1">
      <c r="A484" s="24"/>
      <c r="B484" s="129" t="s">
        <v>35</v>
      </c>
      <c r="C484" s="117"/>
      <c r="D484" s="118"/>
      <c r="E484" s="119"/>
      <c r="F484" s="34" t="s">
        <v>11</v>
      </c>
      <c r="H484" s="25"/>
      <c r="I484" s="129" t="s">
        <v>35</v>
      </c>
      <c r="J484" s="117"/>
      <c r="K484" s="118"/>
      <c r="L484" s="119"/>
      <c r="M484" s="34" t="s">
        <v>11</v>
      </c>
      <c r="N484" s="24"/>
      <c r="O484" s="6">
        <v>13.5</v>
      </c>
    </row>
    <row r="485" spans="1:15" ht="13.5" customHeight="1">
      <c r="A485" s="24"/>
      <c r="B485" s="130"/>
      <c r="C485" s="120"/>
      <c r="D485" s="121"/>
      <c r="E485" s="122"/>
      <c r="F485" s="35"/>
      <c r="H485" s="25"/>
      <c r="I485" s="130"/>
      <c r="J485" s="120"/>
      <c r="K485" s="121"/>
      <c r="L485" s="122"/>
      <c r="M485" s="35"/>
      <c r="N485" s="24"/>
      <c r="O485" s="6">
        <v>13.5</v>
      </c>
    </row>
    <row r="486" spans="1:15" ht="13.5" customHeight="1">
      <c r="A486" s="24"/>
      <c r="B486" s="36" t="s">
        <v>4</v>
      </c>
      <c r="C486" s="108"/>
      <c r="D486" s="109"/>
      <c r="E486" s="109"/>
      <c r="F486" s="110"/>
      <c r="H486" s="25"/>
      <c r="I486" s="36" t="s">
        <v>4</v>
      </c>
      <c r="J486" s="108"/>
      <c r="K486" s="109"/>
      <c r="L486" s="109"/>
      <c r="M486" s="110"/>
      <c r="N486" s="24"/>
      <c r="O486" s="6">
        <v>13.5</v>
      </c>
    </row>
    <row r="487" spans="1:15" ht="25.5" customHeight="1">
      <c r="A487" s="24"/>
      <c r="B487" s="37" t="s">
        <v>21</v>
      </c>
      <c r="C487" s="123"/>
      <c r="D487" s="124"/>
      <c r="E487" s="124"/>
      <c r="F487" s="125"/>
      <c r="H487" s="25"/>
      <c r="I487" s="37" t="s">
        <v>21</v>
      </c>
      <c r="J487" s="123"/>
      <c r="K487" s="124"/>
      <c r="L487" s="124"/>
      <c r="M487" s="125"/>
      <c r="N487" s="24"/>
      <c r="O487" s="6">
        <v>25.5</v>
      </c>
    </row>
    <row r="488" spans="1:15" ht="13.5" customHeight="1">
      <c r="A488" s="24"/>
      <c r="B488" s="106" t="s">
        <v>22</v>
      </c>
      <c r="C488" s="108"/>
      <c r="D488" s="109"/>
      <c r="E488" s="109"/>
      <c r="F488" s="110"/>
      <c r="H488" s="25"/>
      <c r="I488" s="106" t="s">
        <v>22</v>
      </c>
      <c r="J488" s="108"/>
      <c r="K488" s="109"/>
      <c r="L488" s="109"/>
      <c r="M488" s="110"/>
      <c r="N488" s="24"/>
    </row>
    <row r="489" spans="1:15" ht="27" customHeight="1" thickBot="1">
      <c r="A489" s="24"/>
      <c r="B489" s="107"/>
      <c r="C489" s="146"/>
      <c r="D489" s="147"/>
      <c r="E489" s="147"/>
      <c r="F489" s="148"/>
      <c r="H489" s="25"/>
      <c r="I489" s="107"/>
      <c r="J489" s="146"/>
      <c r="K489" s="147"/>
      <c r="L489" s="147"/>
      <c r="M489" s="148"/>
      <c r="N489" s="24"/>
      <c r="O489" s="6">
        <v>27</v>
      </c>
    </row>
    <row r="490" spans="1:15" ht="11.45" customHeight="1">
      <c r="A490" s="24"/>
      <c r="B490" s="39"/>
      <c r="C490" s="39"/>
      <c r="D490" s="39"/>
      <c r="E490" s="39"/>
      <c r="F490" s="39"/>
      <c r="H490" s="43"/>
      <c r="I490" s="41"/>
      <c r="J490" s="41"/>
      <c r="K490" s="41"/>
      <c r="L490" s="41"/>
      <c r="M490" s="41"/>
      <c r="N490" s="41"/>
      <c r="O490" s="6">
        <v>11.5</v>
      </c>
    </row>
    <row r="491" spans="1:15" ht="11.45" customHeight="1" thickBot="1">
      <c r="A491" s="24"/>
      <c r="B491" s="39"/>
      <c r="C491" s="39"/>
      <c r="D491" s="39"/>
      <c r="E491" s="39"/>
      <c r="F491" s="39"/>
      <c r="G491" s="39"/>
      <c r="H491" s="25"/>
      <c r="N491" s="24"/>
      <c r="O491" s="6">
        <v>11.5</v>
      </c>
    </row>
    <row r="492" spans="1:15" ht="13.5" customHeight="1">
      <c r="A492" s="24"/>
      <c r="B492" s="111" t="s">
        <v>58</v>
      </c>
      <c r="C492" s="112"/>
      <c r="D492" s="112"/>
      <c r="E492" s="112"/>
      <c r="F492" s="113"/>
      <c r="H492" s="25"/>
      <c r="I492" s="111" t="s">
        <v>58</v>
      </c>
      <c r="J492" s="112"/>
      <c r="K492" s="112"/>
      <c r="L492" s="112"/>
      <c r="M492" s="113"/>
      <c r="N492" s="24"/>
    </row>
    <row r="493" spans="1:15" ht="13.5" customHeight="1">
      <c r="A493" s="24"/>
      <c r="B493" s="114"/>
      <c r="C493" s="115"/>
      <c r="D493" s="115"/>
      <c r="E493" s="115"/>
      <c r="F493" s="116"/>
      <c r="H493" s="25"/>
      <c r="I493" s="114"/>
      <c r="J493" s="115"/>
      <c r="K493" s="115"/>
      <c r="L493" s="115"/>
      <c r="M493" s="116"/>
      <c r="N493" s="24"/>
    </row>
    <row r="494" spans="1:15" ht="13.5" customHeight="1">
      <c r="A494" s="24"/>
      <c r="B494" s="26" t="s">
        <v>9</v>
      </c>
      <c r="C494" s="29">
        <v>66</v>
      </c>
      <c r="D494" s="44"/>
      <c r="E494" s="44"/>
      <c r="F494" s="45"/>
      <c r="G494" s="44"/>
      <c r="H494" s="46"/>
      <c r="I494" s="47" t="s">
        <v>9</v>
      </c>
      <c r="J494" s="29">
        <v>70</v>
      </c>
      <c r="M494" s="28"/>
      <c r="N494" s="24"/>
    </row>
    <row r="495" spans="1:15" ht="13.5" customHeight="1" thickBot="1">
      <c r="A495" s="28"/>
      <c r="B495" s="30" t="s">
        <v>10</v>
      </c>
      <c r="C495" s="31"/>
      <c r="D495" s="31"/>
      <c r="E495" s="31"/>
      <c r="F495" s="32"/>
      <c r="H495" s="25"/>
      <c r="I495" s="30" t="s">
        <v>10</v>
      </c>
      <c r="J495" s="31"/>
      <c r="K495" s="31"/>
      <c r="L495" s="31"/>
      <c r="M495" s="32"/>
      <c r="N495" s="24"/>
    </row>
    <row r="496" spans="1:15" ht="27" customHeight="1">
      <c r="A496" s="24"/>
      <c r="B496" s="33" t="s">
        <v>8</v>
      </c>
      <c r="C496" s="137"/>
      <c r="D496" s="138"/>
      <c r="E496" s="138"/>
      <c r="F496" s="139"/>
      <c r="H496" s="25"/>
      <c r="I496" s="33" t="s">
        <v>8</v>
      </c>
      <c r="J496" s="137"/>
      <c r="K496" s="138"/>
      <c r="L496" s="138"/>
      <c r="M496" s="139"/>
      <c r="N496" s="24"/>
    </row>
    <row r="497" spans="1:16" ht="18.75" customHeight="1">
      <c r="A497" s="24"/>
      <c r="B497" s="33" t="s">
        <v>13</v>
      </c>
      <c r="C497" s="126" t="s">
        <v>19</v>
      </c>
      <c r="D497" s="127"/>
      <c r="E497" s="127"/>
      <c r="F497" s="128"/>
      <c r="H497" s="25"/>
      <c r="I497" s="33" t="s">
        <v>13</v>
      </c>
      <c r="J497" s="126" t="s">
        <v>19</v>
      </c>
      <c r="K497" s="127"/>
      <c r="L497" s="127"/>
      <c r="M497" s="128"/>
      <c r="N497" s="24"/>
    </row>
    <row r="498" spans="1:16" ht="13.5" customHeight="1">
      <c r="A498" s="24"/>
      <c r="B498" s="129" t="s">
        <v>35</v>
      </c>
      <c r="C498" s="117"/>
      <c r="D498" s="118"/>
      <c r="E498" s="119"/>
      <c r="F498" s="34" t="s">
        <v>11</v>
      </c>
      <c r="H498" s="25"/>
      <c r="I498" s="129" t="s">
        <v>35</v>
      </c>
      <c r="J498" s="117"/>
      <c r="K498" s="118"/>
      <c r="L498" s="119"/>
      <c r="M498" s="34" t="s">
        <v>11</v>
      </c>
      <c r="N498" s="24"/>
    </row>
    <row r="499" spans="1:16" ht="13.5" customHeight="1">
      <c r="A499" s="24"/>
      <c r="B499" s="130"/>
      <c r="C499" s="120"/>
      <c r="D499" s="121"/>
      <c r="E499" s="122"/>
      <c r="F499" s="35"/>
      <c r="H499" s="25"/>
      <c r="I499" s="130"/>
      <c r="J499" s="120"/>
      <c r="K499" s="121"/>
      <c r="L499" s="122"/>
      <c r="M499" s="35"/>
      <c r="N499" s="24"/>
    </row>
    <row r="500" spans="1:16" ht="13.5" customHeight="1">
      <c r="A500" s="24"/>
      <c r="B500" s="36" t="s">
        <v>4</v>
      </c>
      <c r="C500" s="108"/>
      <c r="D500" s="109"/>
      <c r="E500" s="109"/>
      <c r="F500" s="110"/>
      <c r="H500" s="25"/>
      <c r="I500" s="36" t="s">
        <v>4</v>
      </c>
      <c r="J500" s="108"/>
      <c r="K500" s="109"/>
      <c r="L500" s="109"/>
      <c r="M500" s="110"/>
      <c r="N500" s="24"/>
    </row>
    <row r="501" spans="1:16" ht="25.5" customHeight="1">
      <c r="A501" s="24"/>
      <c r="B501" s="37" t="s">
        <v>21</v>
      </c>
      <c r="C501" s="123"/>
      <c r="D501" s="124"/>
      <c r="E501" s="124"/>
      <c r="F501" s="125"/>
      <c r="H501" s="25"/>
      <c r="I501" s="37" t="s">
        <v>21</v>
      </c>
      <c r="J501" s="123"/>
      <c r="K501" s="124"/>
      <c r="L501" s="124"/>
      <c r="M501" s="125"/>
      <c r="N501" s="24"/>
    </row>
    <row r="502" spans="1:16" ht="13.5" customHeight="1">
      <c r="A502" s="24"/>
      <c r="B502" s="106" t="s">
        <v>22</v>
      </c>
      <c r="C502" s="108"/>
      <c r="D502" s="109"/>
      <c r="E502" s="109"/>
      <c r="F502" s="110"/>
      <c r="H502" s="25"/>
      <c r="I502" s="106" t="s">
        <v>22</v>
      </c>
      <c r="J502" s="108"/>
      <c r="K502" s="109"/>
      <c r="L502" s="109"/>
      <c r="M502" s="110"/>
      <c r="N502" s="24"/>
    </row>
    <row r="503" spans="1:16" ht="27" customHeight="1" thickBot="1">
      <c r="A503" s="24"/>
      <c r="B503" s="107"/>
      <c r="C503" s="146"/>
      <c r="D503" s="147"/>
      <c r="E503" s="147"/>
      <c r="F503" s="148"/>
      <c r="H503" s="25"/>
      <c r="I503" s="107"/>
      <c r="J503" s="146"/>
      <c r="K503" s="147"/>
      <c r="L503" s="147"/>
      <c r="M503" s="148"/>
      <c r="N503" s="24"/>
    </row>
    <row r="504" spans="1:16" ht="11.45" customHeight="1">
      <c r="A504" s="24"/>
      <c r="B504" s="39"/>
      <c r="C504" s="39"/>
      <c r="D504" s="39"/>
      <c r="E504" s="39"/>
      <c r="F504" s="39"/>
      <c r="H504" s="25"/>
      <c r="N504" s="24"/>
    </row>
    <row r="505" spans="1:16" ht="20.100000000000001" customHeight="1" thickBot="1">
      <c r="A505" s="24"/>
      <c r="H505" s="25"/>
      <c r="N505" s="24"/>
      <c r="O505" s="6">
        <v>13.5</v>
      </c>
      <c r="P505" s="1"/>
    </row>
    <row r="506" spans="1:16">
      <c r="A506" s="24"/>
      <c r="B506" s="111" t="s">
        <v>58</v>
      </c>
      <c r="C506" s="112"/>
      <c r="D506" s="112"/>
      <c r="E506" s="112"/>
      <c r="F506" s="113"/>
      <c r="H506" s="25"/>
      <c r="I506" s="111" t="s">
        <v>58</v>
      </c>
      <c r="J506" s="112"/>
      <c r="K506" s="112"/>
      <c r="L506" s="112"/>
      <c r="M506" s="113"/>
      <c r="N506" s="24"/>
      <c r="O506" s="6">
        <v>13.5</v>
      </c>
    </row>
    <row r="507" spans="1:16">
      <c r="A507" s="24"/>
      <c r="B507" s="114"/>
      <c r="C507" s="115"/>
      <c r="D507" s="115"/>
      <c r="E507" s="115"/>
      <c r="F507" s="116"/>
      <c r="H507" s="25"/>
      <c r="I507" s="114"/>
      <c r="J507" s="115"/>
      <c r="K507" s="115"/>
      <c r="L507" s="115"/>
      <c r="M507" s="116"/>
      <c r="N507" s="24"/>
      <c r="O507" s="6">
        <v>13.5</v>
      </c>
    </row>
    <row r="508" spans="1:16" ht="13.5" customHeight="1">
      <c r="A508" s="24"/>
      <c r="B508" s="26" t="s">
        <v>9</v>
      </c>
      <c r="C508" s="29">
        <v>71</v>
      </c>
      <c r="D508" s="44"/>
      <c r="E508" s="44"/>
      <c r="F508" s="45"/>
      <c r="G508" s="44"/>
      <c r="H508" s="46"/>
      <c r="I508" s="47" t="s">
        <v>9</v>
      </c>
      <c r="J508" s="29">
        <v>75</v>
      </c>
      <c r="M508" s="28"/>
      <c r="N508" s="24"/>
      <c r="O508" s="6">
        <v>13.5</v>
      </c>
    </row>
    <row r="509" spans="1:16" ht="13.5" customHeight="1" thickBot="1">
      <c r="A509" s="24"/>
      <c r="B509" s="30" t="s">
        <v>10</v>
      </c>
      <c r="C509" s="31"/>
      <c r="D509" s="31"/>
      <c r="E509" s="31"/>
      <c r="F509" s="32"/>
      <c r="H509" s="25"/>
      <c r="I509" s="30" t="s">
        <v>10</v>
      </c>
      <c r="J509" s="31"/>
      <c r="K509" s="31"/>
      <c r="L509" s="31"/>
      <c r="M509" s="32"/>
      <c r="N509" s="24"/>
      <c r="O509" s="6">
        <v>13.5</v>
      </c>
    </row>
    <row r="510" spans="1:16" ht="27" customHeight="1">
      <c r="A510" s="24"/>
      <c r="B510" s="33" t="s">
        <v>8</v>
      </c>
      <c r="C510" s="137"/>
      <c r="D510" s="138"/>
      <c r="E510" s="138"/>
      <c r="F510" s="139"/>
      <c r="H510" s="25"/>
      <c r="I510" s="33" t="s">
        <v>8</v>
      </c>
      <c r="J510" s="137"/>
      <c r="K510" s="138"/>
      <c r="L510" s="138"/>
      <c r="M510" s="139"/>
      <c r="N510" s="24"/>
      <c r="O510" s="6">
        <v>27</v>
      </c>
    </row>
    <row r="511" spans="1:16" ht="18.75" customHeight="1">
      <c r="A511" s="24"/>
      <c r="B511" s="33" t="s">
        <v>13</v>
      </c>
      <c r="C511" s="126" t="s">
        <v>19</v>
      </c>
      <c r="D511" s="127"/>
      <c r="E511" s="127"/>
      <c r="F511" s="128"/>
      <c r="H511" s="25"/>
      <c r="I511" s="33" t="s">
        <v>13</v>
      </c>
      <c r="J511" s="126" t="s">
        <v>19</v>
      </c>
      <c r="K511" s="127"/>
      <c r="L511" s="127"/>
      <c r="M511" s="128"/>
      <c r="N511" s="24"/>
      <c r="O511" s="6">
        <v>18.75</v>
      </c>
    </row>
    <row r="512" spans="1:16" ht="13.5" customHeight="1">
      <c r="A512" s="24"/>
      <c r="B512" s="129" t="s">
        <v>35</v>
      </c>
      <c r="C512" s="117"/>
      <c r="D512" s="118"/>
      <c r="E512" s="119"/>
      <c r="F512" s="34" t="s">
        <v>11</v>
      </c>
      <c r="H512" s="25"/>
      <c r="I512" s="129" t="s">
        <v>35</v>
      </c>
      <c r="J512" s="149"/>
      <c r="K512" s="150"/>
      <c r="L512" s="151"/>
      <c r="M512" s="34" t="s">
        <v>11</v>
      </c>
      <c r="N512" s="24"/>
      <c r="O512" s="6">
        <v>13.5</v>
      </c>
    </row>
    <row r="513" spans="1:15" ht="13.5" customHeight="1">
      <c r="A513" s="24"/>
      <c r="B513" s="130"/>
      <c r="C513" s="120"/>
      <c r="D513" s="121"/>
      <c r="E513" s="122"/>
      <c r="F513" s="35"/>
      <c r="H513" s="25"/>
      <c r="I513" s="130"/>
      <c r="J513" s="152"/>
      <c r="K513" s="153"/>
      <c r="L513" s="154"/>
      <c r="M513" s="35"/>
      <c r="N513" s="24"/>
      <c r="O513" s="6">
        <v>13.5</v>
      </c>
    </row>
    <row r="514" spans="1:15" ht="13.5" customHeight="1">
      <c r="A514" s="24"/>
      <c r="B514" s="36" t="s">
        <v>4</v>
      </c>
      <c r="C514" s="108"/>
      <c r="D514" s="109"/>
      <c r="E514" s="109"/>
      <c r="F514" s="110"/>
      <c r="H514" s="25"/>
      <c r="I514" s="36" t="s">
        <v>4</v>
      </c>
      <c r="J514" s="108"/>
      <c r="K514" s="109"/>
      <c r="L514" s="109"/>
      <c r="M514" s="110"/>
      <c r="N514" s="24"/>
      <c r="O514" s="6">
        <v>13.5</v>
      </c>
    </row>
    <row r="515" spans="1:15" ht="25.5" customHeight="1">
      <c r="A515" s="24"/>
      <c r="B515" s="37" t="s">
        <v>21</v>
      </c>
      <c r="C515" s="123"/>
      <c r="D515" s="124"/>
      <c r="E515" s="124"/>
      <c r="F515" s="125"/>
      <c r="H515" s="25"/>
      <c r="I515" s="37" t="s">
        <v>21</v>
      </c>
      <c r="J515" s="123"/>
      <c r="K515" s="124"/>
      <c r="L515" s="124"/>
      <c r="M515" s="125"/>
      <c r="N515" s="24"/>
      <c r="O515" s="6">
        <v>25.5</v>
      </c>
    </row>
    <row r="516" spans="1:15" ht="13.5" customHeight="1">
      <c r="A516" s="24"/>
      <c r="B516" s="106" t="s">
        <v>22</v>
      </c>
      <c r="C516" s="108"/>
      <c r="D516" s="109"/>
      <c r="E516" s="109"/>
      <c r="F516" s="110"/>
      <c r="H516" s="25"/>
      <c r="I516" s="106" t="s">
        <v>22</v>
      </c>
      <c r="J516" s="108"/>
      <c r="K516" s="109"/>
      <c r="L516" s="109"/>
      <c r="M516" s="110"/>
      <c r="N516" s="24"/>
    </row>
    <row r="517" spans="1:15" ht="27" customHeight="1" thickBot="1">
      <c r="A517" s="24"/>
      <c r="B517" s="107"/>
      <c r="C517" s="146"/>
      <c r="D517" s="147"/>
      <c r="E517" s="147"/>
      <c r="F517" s="148"/>
      <c r="H517" s="25"/>
      <c r="I517" s="107"/>
      <c r="J517" s="146"/>
      <c r="K517" s="147"/>
      <c r="L517" s="147"/>
      <c r="M517" s="148"/>
      <c r="N517" s="24"/>
      <c r="O517" s="6">
        <v>27</v>
      </c>
    </row>
    <row r="518" spans="1:15" ht="11.45" customHeight="1">
      <c r="A518" s="41"/>
      <c r="B518" s="41"/>
      <c r="C518" s="41"/>
      <c r="D518" s="41"/>
      <c r="E518" s="41"/>
      <c r="F518" s="41"/>
      <c r="G518" s="42"/>
      <c r="H518" s="25"/>
      <c r="N518" s="24"/>
      <c r="O518" s="6">
        <v>11.5</v>
      </c>
    </row>
    <row r="519" spans="1:15" ht="11.45" customHeight="1" thickBot="1">
      <c r="A519" s="24"/>
      <c r="B519" s="39"/>
      <c r="C519" s="39"/>
      <c r="D519" s="39"/>
      <c r="E519" s="39"/>
      <c r="F519" s="39"/>
      <c r="H519" s="40"/>
      <c r="I519" s="39"/>
      <c r="J519" s="39"/>
      <c r="K519" s="39"/>
      <c r="L519" s="39"/>
      <c r="M519" s="39"/>
      <c r="N519" s="39"/>
      <c r="O519" s="6">
        <v>11.5</v>
      </c>
    </row>
    <row r="520" spans="1:15">
      <c r="A520" s="24"/>
      <c r="B520" s="111" t="s">
        <v>58</v>
      </c>
      <c r="C520" s="112"/>
      <c r="D520" s="112"/>
      <c r="E520" s="112"/>
      <c r="F520" s="113"/>
      <c r="H520" s="25"/>
      <c r="I520" s="111" t="s">
        <v>58</v>
      </c>
      <c r="J520" s="112"/>
      <c r="K520" s="112"/>
      <c r="L520" s="112"/>
      <c r="M520" s="113"/>
      <c r="N520" s="24"/>
    </row>
    <row r="521" spans="1:15">
      <c r="A521" s="24"/>
      <c r="B521" s="114"/>
      <c r="C521" s="115"/>
      <c r="D521" s="115"/>
      <c r="E521" s="115"/>
      <c r="F521" s="116"/>
      <c r="H521" s="25"/>
      <c r="I521" s="114"/>
      <c r="J521" s="115"/>
      <c r="K521" s="115"/>
      <c r="L521" s="115"/>
      <c r="M521" s="116"/>
      <c r="N521" s="24"/>
    </row>
    <row r="522" spans="1:15" ht="13.5" customHeight="1">
      <c r="A522" s="24"/>
      <c r="B522" s="26" t="s">
        <v>9</v>
      </c>
      <c r="C522" s="29">
        <v>72</v>
      </c>
      <c r="D522" s="44"/>
      <c r="E522" s="44"/>
      <c r="F522" s="45"/>
      <c r="G522" s="44"/>
      <c r="H522" s="46"/>
      <c r="I522" s="47" t="s">
        <v>9</v>
      </c>
      <c r="J522" s="29">
        <v>76</v>
      </c>
      <c r="M522" s="28"/>
      <c r="N522" s="24"/>
    </row>
    <row r="523" spans="1:15" ht="13.5" customHeight="1" thickBot="1">
      <c r="A523" s="24"/>
      <c r="B523" s="30" t="s">
        <v>10</v>
      </c>
      <c r="C523" s="31"/>
      <c r="D523" s="31"/>
      <c r="E523" s="31"/>
      <c r="F523" s="32"/>
      <c r="H523" s="25"/>
      <c r="I523" s="30" t="s">
        <v>10</v>
      </c>
      <c r="J523" s="31"/>
      <c r="K523" s="31"/>
      <c r="L523" s="31"/>
      <c r="M523" s="32"/>
      <c r="N523" s="24"/>
    </row>
    <row r="524" spans="1:15" ht="27" customHeight="1">
      <c r="A524" s="24"/>
      <c r="B524" s="33" t="s">
        <v>8</v>
      </c>
      <c r="C524" s="137"/>
      <c r="D524" s="138"/>
      <c r="E524" s="138"/>
      <c r="F524" s="139"/>
      <c r="H524" s="25"/>
      <c r="I524" s="33" t="s">
        <v>8</v>
      </c>
      <c r="J524" s="137"/>
      <c r="K524" s="138"/>
      <c r="L524" s="138"/>
      <c r="M524" s="139"/>
      <c r="N524" s="24"/>
    </row>
    <row r="525" spans="1:15" ht="18.75" customHeight="1">
      <c r="A525" s="24"/>
      <c r="B525" s="33" t="s">
        <v>13</v>
      </c>
      <c r="C525" s="126" t="s">
        <v>19</v>
      </c>
      <c r="D525" s="127"/>
      <c r="E525" s="127"/>
      <c r="F525" s="128"/>
      <c r="H525" s="25"/>
      <c r="I525" s="33" t="s">
        <v>13</v>
      </c>
      <c r="J525" s="126" t="s">
        <v>19</v>
      </c>
      <c r="K525" s="127"/>
      <c r="L525" s="127"/>
      <c r="M525" s="128"/>
      <c r="N525" s="24"/>
    </row>
    <row r="526" spans="1:15" ht="13.5" customHeight="1">
      <c r="A526" s="24"/>
      <c r="B526" s="129" t="s">
        <v>35</v>
      </c>
      <c r="C526" s="117"/>
      <c r="D526" s="118"/>
      <c r="E526" s="119"/>
      <c r="F526" s="34" t="s">
        <v>11</v>
      </c>
      <c r="H526" s="25"/>
      <c r="I526" s="129" t="s">
        <v>35</v>
      </c>
      <c r="J526" s="117"/>
      <c r="K526" s="118"/>
      <c r="L526" s="119"/>
      <c r="M526" s="34" t="s">
        <v>11</v>
      </c>
      <c r="N526" s="24"/>
    </row>
    <row r="527" spans="1:15" ht="13.5" customHeight="1">
      <c r="A527" s="24"/>
      <c r="B527" s="130"/>
      <c r="C527" s="120"/>
      <c r="D527" s="121"/>
      <c r="E527" s="122"/>
      <c r="F527" s="35"/>
      <c r="H527" s="25"/>
      <c r="I527" s="130"/>
      <c r="J527" s="120"/>
      <c r="K527" s="121"/>
      <c r="L527" s="122"/>
      <c r="M527" s="35"/>
      <c r="N527" s="24"/>
    </row>
    <row r="528" spans="1:15" ht="13.5" customHeight="1">
      <c r="A528" s="24"/>
      <c r="B528" s="36" t="s">
        <v>4</v>
      </c>
      <c r="C528" s="108"/>
      <c r="D528" s="109"/>
      <c r="E528" s="109"/>
      <c r="F528" s="110"/>
      <c r="H528" s="25"/>
      <c r="I528" s="36" t="s">
        <v>4</v>
      </c>
      <c r="J528" s="108"/>
      <c r="K528" s="109"/>
      <c r="L528" s="109"/>
      <c r="M528" s="110"/>
      <c r="N528" s="24"/>
    </row>
    <row r="529" spans="1:15" ht="25.5" customHeight="1">
      <c r="A529" s="24"/>
      <c r="B529" s="37" t="s">
        <v>21</v>
      </c>
      <c r="C529" s="123"/>
      <c r="D529" s="124"/>
      <c r="E529" s="124"/>
      <c r="F529" s="125"/>
      <c r="H529" s="25"/>
      <c r="I529" s="37" t="s">
        <v>21</v>
      </c>
      <c r="J529" s="123"/>
      <c r="K529" s="124"/>
      <c r="L529" s="124"/>
      <c r="M529" s="125"/>
      <c r="N529" s="24"/>
    </row>
    <row r="530" spans="1:15" ht="13.5" customHeight="1">
      <c r="A530" s="24"/>
      <c r="B530" s="106" t="s">
        <v>22</v>
      </c>
      <c r="C530" s="108"/>
      <c r="D530" s="109"/>
      <c r="E530" s="109"/>
      <c r="F530" s="110"/>
      <c r="H530" s="25"/>
      <c r="I530" s="106" t="s">
        <v>22</v>
      </c>
      <c r="J530" s="108"/>
      <c r="K530" s="109"/>
      <c r="L530" s="109"/>
      <c r="M530" s="110"/>
      <c r="N530" s="24"/>
    </row>
    <row r="531" spans="1:15" ht="27" customHeight="1" thickBot="1">
      <c r="A531" s="24"/>
      <c r="B531" s="107"/>
      <c r="C531" s="146"/>
      <c r="D531" s="147"/>
      <c r="E531" s="147"/>
      <c r="F531" s="148"/>
      <c r="H531" s="25"/>
      <c r="I531" s="107"/>
      <c r="J531" s="146"/>
      <c r="K531" s="147"/>
      <c r="L531" s="147"/>
      <c r="M531" s="148"/>
      <c r="N531" s="24"/>
    </row>
    <row r="532" spans="1:15" ht="11.45" customHeight="1">
      <c r="A532" s="39"/>
      <c r="B532" s="41"/>
      <c r="C532" s="41"/>
      <c r="D532" s="41"/>
      <c r="E532" s="41"/>
      <c r="F532" s="41"/>
      <c r="H532" s="43"/>
      <c r="I532" s="41"/>
      <c r="J532" s="41"/>
      <c r="K532" s="41"/>
      <c r="L532" s="41"/>
      <c r="M532" s="41"/>
      <c r="N532" s="41"/>
      <c r="O532" s="6">
        <v>11.5</v>
      </c>
    </row>
    <row r="533" spans="1:15" ht="11.45" customHeight="1" thickBot="1">
      <c r="A533" s="24"/>
      <c r="B533" s="39"/>
      <c r="C533" s="39"/>
      <c r="D533" s="39"/>
      <c r="E533" s="39"/>
      <c r="F533" s="39"/>
      <c r="G533" s="39"/>
      <c r="H533" s="25"/>
      <c r="N533" s="24"/>
      <c r="O533" s="6">
        <v>11.5</v>
      </c>
    </row>
    <row r="534" spans="1:15" ht="13.5" customHeight="1">
      <c r="A534" s="24"/>
      <c r="B534" s="111" t="s">
        <v>58</v>
      </c>
      <c r="C534" s="112"/>
      <c r="D534" s="112"/>
      <c r="E534" s="112"/>
      <c r="F534" s="113"/>
      <c r="H534" s="25"/>
      <c r="I534" s="111" t="s">
        <v>58</v>
      </c>
      <c r="J534" s="112"/>
      <c r="K534" s="112"/>
      <c r="L534" s="112"/>
      <c r="M534" s="113"/>
      <c r="N534" s="24"/>
      <c r="O534" s="6">
        <v>13.5</v>
      </c>
    </row>
    <row r="535" spans="1:15" ht="13.5" customHeight="1">
      <c r="A535" s="24"/>
      <c r="B535" s="114"/>
      <c r="C535" s="115"/>
      <c r="D535" s="115"/>
      <c r="E535" s="115"/>
      <c r="F535" s="116"/>
      <c r="H535" s="25"/>
      <c r="I535" s="114"/>
      <c r="J535" s="115"/>
      <c r="K535" s="115"/>
      <c r="L535" s="115"/>
      <c r="M535" s="116"/>
      <c r="N535" s="24"/>
      <c r="O535" s="6">
        <v>13.5</v>
      </c>
    </row>
    <row r="536" spans="1:15" ht="13.5" customHeight="1">
      <c r="A536" s="24"/>
      <c r="B536" s="26" t="s">
        <v>9</v>
      </c>
      <c r="C536" s="29">
        <v>73</v>
      </c>
      <c r="D536" s="44"/>
      <c r="E536" s="44"/>
      <c r="F536" s="45"/>
      <c r="G536" s="44"/>
      <c r="H536" s="46"/>
      <c r="I536" s="47" t="s">
        <v>9</v>
      </c>
      <c r="J536" s="29">
        <v>77</v>
      </c>
      <c r="M536" s="28"/>
      <c r="N536" s="24"/>
      <c r="O536" s="6">
        <v>13.5</v>
      </c>
    </row>
    <row r="537" spans="1:15" ht="13.5" customHeight="1" thickBot="1">
      <c r="A537" s="28"/>
      <c r="B537" s="30" t="s">
        <v>10</v>
      </c>
      <c r="C537" s="31"/>
      <c r="D537" s="31"/>
      <c r="E537" s="31"/>
      <c r="F537" s="32"/>
      <c r="H537" s="25"/>
      <c r="I537" s="30" t="s">
        <v>10</v>
      </c>
      <c r="J537" s="31"/>
      <c r="K537" s="31"/>
      <c r="L537" s="31"/>
      <c r="M537" s="32"/>
      <c r="N537" s="24"/>
      <c r="O537" s="6">
        <v>13.5</v>
      </c>
    </row>
    <row r="538" spans="1:15" ht="27" customHeight="1">
      <c r="A538" s="24"/>
      <c r="B538" s="33" t="s">
        <v>8</v>
      </c>
      <c r="C538" s="137"/>
      <c r="D538" s="138"/>
      <c r="E538" s="138"/>
      <c r="F538" s="139"/>
      <c r="H538" s="25"/>
      <c r="I538" s="33" t="s">
        <v>8</v>
      </c>
      <c r="J538" s="137"/>
      <c r="K538" s="138"/>
      <c r="L538" s="138"/>
      <c r="M538" s="139"/>
      <c r="N538" s="24"/>
      <c r="O538" s="6">
        <v>27</v>
      </c>
    </row>
    <row r="539" spans="1:15" ht="18.75" customHeight="1">
      <c r="A539" s="24"/>
      <c r="B539" s="33" t="s">
        <v>13</v>
      </c>
      <c r="C539" s="126" t="s">
        <v>19</v>
      </c>
      <c r="D539" s="127"/>
      <c r="E539" s="127"/>
      <c r="F539" s="128"/>
      <c r="H539" s="25"/>
      <c r="I539" s="33" t="s">
        <v>13</v>
      </c>
      <c r="J539" s="126" t="s">
        <v>19</v>
      </c>
      <c r="K539" s="127"/>
      <c r="L539" s="127"/>
      <c r="M539" s="128"/>
      <c r="N539" s="24"/>
      <c r="O539" s="6">
        <v>18.75</v>
      </c>
    </row>
    <row r="540" spans="1:15" ht="13.5" customHeight="1">
      <c r="A540" s="24"/>
      <c r="B540" s="129" t="s">
        <v>35</v>
      </c>
      <c r="C540" s="117"/>
      <c r="D540" s="118"/>
      <c r="E540" s="119"/>
      <c r="F540" s="34" t="s">
        <v>11</v>
      </c>
      <c r="H540" s="25"/>
      <c r="I540" s="129" t="s">
        <v>35</v>
      </c>
      <c r="J540" s="117"/>
      <c r="K540" s="118"/>
      <c r="L540" s="119"/>
      <c r="M540" s="34" t="s">
        <v>11</v>
      </c>
      <c r="N540" s="24"/>
      <c r="O540" s="6">
        <v>13.5</v>
      </c>
    </row>
    <row r="541" spans="1:15" ht="13.5" customHeight="1">
      <c r="A541" s="24"/>
      <c r="B541" s="130"/>
      <c r="C541" s="120"/>
      <c r="D541" s="121"/>
      <c r="E541" s="122"/>
      <c r="F541" s="35"/>
      <c r="H541" s="25"/>
      <c r="I541" s="130"/>
      <c r="J541" s="120"/>
      <c r="K541" s="121"/>
      <c r="L541" s="122"/>
      <c r="M541" s="35"/>
      <c r="N541" s="24"/>
      <c r="O541" s="6">
        <v>13.5</v>
      </c>
    </row>
    <row r="542" spans="1:15" ht="13.5" customHeight="1">
      <c r="A542" s="24"/>
      <c r="B542" s="36" t="s">
        <v>4</v>
      </c>
      <c r="C542" s="108"/>
      <c r="D542" s="109"/>
      <c r="E542" s="109"/>
      <c r="F542" s="110"/>
      <c r="H542" s="25"/>
      <c r="I542" s="36" t="s">
        <v>4</v>
      </c>
      <c r="J542" s="108"/>
      <c r="K542" s="109"/>
      <c r="L542" s="109"/>
      <c r="M542" s="110"/>
      <c r="N542" s="24"/>
      <c r="O542" s="6">
        <v>13.5</v>
      </c>
    </row>
    <row r="543" spans="1:15" ht="25.5" customHeight="1">
      <c r="A543" s="24"/>
      <c r="B543" s="37" t="s">
        <v>21</v>
      </c>
      <c r="C543" s="123"/>
      <c r="D543" s="124"/>
      <c r="E543" s="124"/>
      <c r="F543" s="125"/>
      <c r="H543" s="25"/>
      <c r="I543" s="37" t="s">
        <v>21</v>
      </c>
      <c r="J543" s="123"/>
      <c r="K543" s="124"/>
      <c r="L543" s="124"/>
      <c r="M543" s="125"/>
      <c r="N543" s="24"/>
      <c r="O543" s="6">
        <v>25.5</v>
      </c>
    </row>
    <row r="544" spans="1:15" ht="13.5" customHeight="1">
      <c r="A544" s="24"/>
      <c r="B544" s="106" t="s">
        <v>22</v>
      </c>
      <c r="C544" s="108"/>
      <c r="D544" s="109"/>
      <c r="E544" s="109"/>
      <c r="F544" s="110"/>
      <c r="H544" s="25"/>
      <c r="I544" s="106" t="s">
        <v>22</v>
      </c>
      <c r="J544" s="108"/>
      <c r="K544" s="109"/>
      <c r="L544" s="109"/>
      <c r="M544" s="110"/>
      <c r="N544" s="24"/>
    </row>
    <row r="545" spans="1:15" ht="27" customHeight="1" thickBot="1">
      <c r="A545" s="24"/>
      <c r="B545" s="107"/>
      <c r="C545" s="146"/>
      <c r="D545" s="147"/>
      <c r="E545" s="147"/>
      <c r="F545" s="148"/>
      <c r="H545" s="25"/>
      <c r="I545" s="107"/>
      <c r="J545" s="146"/>
      <c r="K545" s="147"/>
      <c r="L545" s="147"/>
      <c r="M545" s="148"/>
      <c r="N545" s="24"/>
      <c r="O545" s="6">
        <v>27</v>
      </c>
    </row>
    <row r="546" spans="1:15" ht="11.45" customHeight="1">
      <c r="A546" s="24"/>
      <c r="B546" s="39"/>
      <c r="C546" s="39"/>
      <c r="D546" s="39"/>
      <c r="E546" s="39"/>
      <c r="F546" s="39"/>
      <c r="H546" s="43"/>
      <c r="I546" s="41"/>
      <c r="J546" s="41"/>
      <c r="K546" s="41"/>
      <c r="L546" s="41"/>
      <c r="M546" s="41"/>
      <c r="N546" s="41"/>
      <c r="O546" s="6">
        <v>11.5</v>
      </c>
    </row>
    <row r="547" spans="1:15" ht="11.45" customHeight="1" thickBot="1">
      <c r="A547" s="24"/>
      <c r="B547" s="39"/>
      <c r="C547" s="39"/>
      <c r="D547" s="39"/>
      <c r="E547" s="39"/>
      <c r="F547" s="39"/>
      <c r="G547" s="39"/>
      <c r="H547" s="25"/>
      <c r="N547" s="24"/>
      <c r="O547" s="6">
        <v>11.5</v>
      </c>
    </row>
    <row r="548" spans="1:15" ht="13.5" customHeight="1">
      <c r="A548" s="24"/>
      <c r="B548" s="111" t="s">
        <v>58</v>
      </c>
      <c r="C548" s="112"/>
      <c r="D548" s="112"/>
      <c r="E548" s="112"/>
      <c r="F548" s="113"/>
      <c r="H548" s="25"/>
      <c r="I548" s="111" t="s">
        <v>58</v>
      </c>
      <c r="J548" s="112"/>
      <c r="K548" s="112"/>
      <c r="L548" s="112"/>
      <c r="M548" s="113"/>
      <c r="N548" s="24"/>
    </row>
    <row r="549" spans="1:15" ht="13.5" customHeight="1">
      <c r="A549" s="24"/>
      <c r="B549" s="114"/>
      <c r="C549" s="115"/>
      <c r="D549" s="115"/>
      <c r="E549" s="115"/>
      <c r="F549" s="116"/>
      <c r="H549" s="25"/>
      <c r="I549" s="114"/>
      <c r="J549" s="115"/>
      <c r="K549" s="115"/>
      <c r="L549" s="115"/>
      <c r="M549" s="116"/>
      <c r="N549" s="24"/>
    </row>
    <row r="550" spans="1:15" ht="13.5" customHeight="1">
      <c r="A550" s="24"/>
      <c r="B550" s="26" t="s">
        <v>9</v>
      </c>
      <c r="C550" s="29">
        <v>74</v>
      </c>
      <c r="D550" s="44"/>
      <c r="E550" s="44"/>
      <c r="F550" s="45"/>
      <c r="G550" s="44"/>
      <c r="H550" s="46"/>
      <c r="I550" s="47" t="s">
        <v>9</v>
      </c>
      <c r="J550" s="29">
        <v>78</v>
      </c>
      <c r="M550" s="28"/>
      <c r="N550" s="24"/>
    </row>
    <row r="551" spans="1:15" ht="13.5" customHeight="1" thickBot="1">
      <c r="A551" s="28"/>
      <c r="B551" s="30" t="s">
        <v>10</v>
      </c>
      <c r="C551" s="31"/>
      <c r="D551" s="31"/>
      <c r="E551" s="31"/>
      <c r="F551" s="32"/>
      <c r="H551" s="25"/>
      <c r="I551" s="30" t="s">
        <v>10</v>
      </c>
      <c r="J551" s="31"/>
      <c r="K551" s="31"/>
      <c r="L551" s="31"/>
      <c r="M551" s="32"/>
      <c r="N551" s="24"/>
    </row>
    <row r="552" spans="1:15" ht="27" customHeight="1">
      <c r="A552" s="24"/>
      <c r="B552" s="33" t="s">
        <v>8</v>
      </c>
      <c r="C552" s="137"/>
      <c r="D552" s="138"/>
      <c r="E552" s="138"/>
      <c r="F552" s="139"/>
      <c r="H552" s="25"/>
      <c r="I552" s="33" t="s">
        <v>8</v>
      </c>
      <c r="J552" s="137"/>
      <c r="K552" s="138"/>
      <c r="L552" s="138"/>
      <c r="M552" s="139"/>
      <c r="N552" s="24"/>
    </row>
    <row r="553" spans="1:15" ht="18.75" customHeight="1">
      <c r="A553" s="24"/>
      <c r="B553" s="33" t="s">
        <v>13</v>
      </c>
      <c r="C553" s="126" t="s">
        <v>19</v>
      </c>
      <c r="D553" s="127"/>
      <c r="E553" s="127"/>
      <c r="F553" s="128"/>
      <c r="H553" s="25"/>
      <c r="I553" s="33" t="s">
        <v>13</v>
      </c>
      <c r="J553" s="126" t="s">
        <v>19</v>
      </c>
      <c r="K553" s="127"/>
      <c r="L553" s="127"/>
      <c r="M553" s="128"/>
      <c r="N553" s="24"/>
    </row>
    <row r="554" spans="1:15" ht="13.5" customHeight="1">
      <c r="A554" s="24"/>
      <c r="B554" s="129" t="s">
        <v>35</v>
      </c>
      <c r="C554" s="117"/>
      <c r="D554" s="118"/>
      <c r="E554" s="119"/>
      <c r="F554" s="34" t="s">
        <v>11</v>
      </c>
      <c r="H554" s="25"/>
      <c r="I554" s="129" t="s">
        <v>35</v>
      </c>
      <c r="J554" s="117"/>
      <c r="K554" s="118"/>
      <c r="L554" s="119"/>
      <c r="M554" s="34" t="s">
        <v>11</v>
      </c>
      <c r="N554" s="24"/>
    </row>
    <row r="555" spans="1:15" ht="13.5" customHeight="1">
      <c r="A555" s="24"/>
      <c r="B555" s="130"/>
      <c r="C555" s="120"/>
      <c r="D555" s="121"/>
      <c r="E555" s="122"/>
      <c r="F555" s="35"/>
      <c r="H555" s="25"/>
      <c r="I555" s="130"/>
      <c r="J555" s="120"/>
      <c r="K555" s="121"/>
      <c r="L555" s="122"/>
      <c r="M555" s="35"/>
      <c r="N555" s="24"/>
    </row>
    <row r="556" spans="1:15" ht="13.5" customHeight="1">
      <c r="A556" s="24"/>
      <c r="B556" s="36" t="s">
        <v>4</v>
      </c>
      <c r="C556" s="108"/>
      <c r="D556" s="109"/>
      <c r="E556" s="109"/>
      <c r="F556" s="110"/>
      <c r="H556" s="25"/>
      <c r="I556" s="36" t="s">
        <v>4</v>
      </c>
      <c r="J556" s="108"/>
      <c r="K556" s="109"/>
      <c r="L556" s="109"/>
      <c r="M556" s="110"/>
      <c r="N556" s="24"/>
    </row>
    <row r="557" spans="1:15" ht="25.5" customHeight="1">
      <c r="A557" s="24"/>
      <c r="B557" s="37" t="s">
        <v>21</v>
      </c>
      <c r="C557" s="123"/>
      <c r="D557" s="124"/>
      <c r="E557" s="124"/>
      <c r="F557" s="125"/>
      <c r="H557" s="25"/>
      <c r="I557" s="37" t="s">
        <v>21</v>
      </c>
      <c r="J557" s="123"/>
      <c r="K557" s="124"/>
      <c r="L557" s="124"/>
      <c r="M557" s="125"/>
      <c r="N557" s="24"/>
    </row>
    <row r="558" spans="1:15" ht="13.5" customHeight="1">
      <c r="A558" s="24"/>
      <c r="B558" s="106" t="s">
        <v>22</v>
      </c>
      <c r="C558" s="108"/>
      <c r="D558" s="109"/>
      <c r="E558" s="109"/>
      <c r="F558" s="110"/>
      <c r="H558" s="25"/>
      <c r="I558" s="106" t="s">
        <v>22</v>
      </c>
      <c r="J558" s="108"/>
      <c r="K558" s="109"/>
      <c r="L558" s="109"/>
      <c r="M558" s="110"/>
      <c r="N558" s="24"/>
    </row>
    <row r="559" spans="1:15" ht="27" customHeight="1" thickBot="1">
      <c r="A559" s="24"/>
      <c r="B559" s="107"/>
      <c r="C559" s="146"/>
      <c r="D559" s="147"/>
      <c r="E559" s="147"/>
      <c r="F559" s="148"/>
      <c r="H559" s="25"/>
      <c r="I559" s="107"/>
      <c r="J559" s="146"/>
      <c r="K559" s="147"/>
      <c r="L559" s="147"/>
      <c r="M559" s="148"/>
      <c r="N559" s="24"/>
    </row>
    <row r="560" spans="1:15" ht="11.45" customHeight="1">
      <c r="A560" s="24"/>
      <c r="B560" s="39"/>
      <c r="C560" s="39"/>
      <c r="D560" s="39"/>
      <c r="E560" s="39"/>
      <c r="F560" s="39"/>
      <c r="H560" s="25"/>
      <c r="N560" s="24"/>
    </row>
    <row r="561" spans="1:16" ht="20.100000000000001" customHeight="1" thickBot="1">
      <c r="A561" s="24"/>
      <c r="H561" s="25"/>
      <c r="N561" s="24"/>
      <c r="O561" s="6">
        <v>13.5</v>
      </c>
      <c r="P561" s="1"/>
    </row>
    <row r="562" spans="1:16">
      <c r="A562" s="24"/>
      <c r="B562" s="111" t="s">
        <v>58</v>
      </c>
      <c r="C562" s="112"/>
      <c r="D562" s="112"/>
      <c r="E562" s="112"/>
      <c r="F562" s="113"/>
      <c r="H562" s="25"/>
      <c r="I562" s="111" t="s">
        <v>58</v>
      </c>
      <c r="J562" s="112"/>
      <c r="K562" s="112"/>
      <c r="L562" s="112"/>
      <c r="M562" s="113"/>
      <c r="N562" s="24"/>
      <c r="O562" s="6">
        <v>13.5</v>
      </c>
    </row>
    <row r="563" spans="1:16">
      <c r="A563" s="24"/>
      <c r="B563" s="114"/>
      <c r="C563" s="115"/>
      <c r="D563" s="115"/>
      <c r="E563" s="115"/>
      <c r="F563" s="116"/>
      <c r="H563" s="25"/>
      <c r="I563" s="114"/>
      <c r="J563" s="115"/>
      <c r="K563" s="115"/>
      <c r="L563" s="115"/>
      <c r="M563" s="116"/>
      <c r="N563" s="24"/>
      <c r="O563" s="6">
        <v>13.5</v>
      </c>
    </row>
    <row r="564" spans="1:16" ht="13.5" customHeight="1">
      <c r="A564" s="24"/>
      <c r="B564" s="26" t="s">
        <v>9</v>
      </c>
      <c r="C564" s="29">
        <v>79</v>
      </c>
      <c r="D564" s="44"/>
      <c r="E564" s="44"/>
      <c r="F564" s="45"/>
      <c r="G564" s="44"/>
      <c r="H564" s="46"/>
      <c r="I564" s="47" t="s">
        <v>9</v>
      </c>
      <c r="J564" s="29">
        <v>83</v>
      </c>
      <c r="M564" s="28"/>
      <c r="N564" s="24"/>
      <c r="O564" s="6">
        <v>13.5</v>
      </c>
    </row>
    <row r="565" spans="1:16" ht="13.5" customHeight="1" thickBot="1">
      <c r="A565" s="24"/>
      <c r="B565" s="30" t="s">
        <v>10</v>
      </c>
      <c r="C565" s="31"/>
      <c r="D565" s="31"/>
      <c r="E565" s="31"/>
      <c r="F565" s="32"/>
      <c r="H565" s="25"/>
      <c r="I565" s="30" t="s">
        <v>10</v>
      </c>
      <c r="J565" s="31"/>
      <c r="K565" s="31"/>
      <c r="L565" s="31"/>
      <c r="M565" s="32"/>
      <c r="N565" s="24"/>
      <c r="O565" s="6">
        <v>13.5</v>
      </c>
    </row>
    <row r="566" spans="1:16" ht="27" customHeight="1">
      <c r="A566" s="24"/>
      <c r="B566" s="33" t="s">
        <v>8</v>
      </c>
      <c r="C566" s="137"/>
      <c r="D566" s="138"/>
      <c r="E566" s="138"/>
      <c r="F566" s="139"/>
      <c r="H566" s="25"/>
      <c r="I566" s="33" t="s">
        <v>8</v>
      </c>
      <c r="J566" s="137"/>
      <c r="K566" s="138"/>
      <c r="L566" s="138"/>
      <c r="M566" s="139"/>
      <c r="N566" s="24"/>
      <c r="O566" s="6">
        <v>27</v>
      </c>
    </row>
    <row r="567" spans="1:16" ht="18.75" customHeight="1">
      <c r="A567" s="24"/>
      <c r="B567" s="33" t="s">
        <v>13</v>
      </c>
      <c r="C567" s="126" t="s">
        <v>19</v>
      </c>
      <c r="D567" s="127"/>
      <c r="E567" s="127"/>
      <c r="F567" s="128"/>
      <c r="H567" s="25"/>
      <c r="I567" s="33" t="s">
        <v>13</v>
      </c>
      <c r="J567" s="126" t="s">
        <v>19</v>
      </c>
      <c r="K567" s="127"/>
      <c r="L567" s="127"/>
      <c r="M567" s="128"/>
      <c r="N567" s="24"/>
      <c r="O567" s="6">
        <v>18.75</v>
      </c>
    </row>
    <row r="568" spans="1:16" ht="13.5" customHeight="1">
      <c r="A568" s="24"/>
      <c r="B568" s="129" t="s">
        <v>35</v>
      </c>
      <c r="C568" s="117"/>
      <c r="D568" s="118"/>
      <c r="E568" s="119"/>
      <c r="F568" s="34" t="s">
        <v>11</v>
      </c>
      <c r="H568" s="25"/>
      <c r="I568" s="129" t="s">
        <v>35</v>
      </c>
      <c r="J568" s="117"/>
      <c r="K568" s="118"/>
      <c r="L568" s="119"/>
      <c r="M568" s="34" t="s">
        <v>11</v>
      </c>
      <c r="N568" s="24"/>
      <c r="O568" s="6">
        <v>13.5</v>
      </c>
    </row>
    <row r="569" spans="1:16" ht="13.5" customHeight="1">
      <c r="A569" s="24"/>
      <c r="B569" s="130"/>
      <c r="C569" s="120"/>
      <c r="D569" s="121"/>
      <c r="E569" s="122"/>
      <c r="F569" s="35"/>
      <c r="H569" s="25"/>
      <c r="I569" s="130"/>
      <c r="J569" s="120"/>
      <c r="K569" s="121"/>
      <c r="L569" s="122"/>
      <c r="M569" s="35"/>
      <c r="N569" s="24"/>
      <c r="O569" s="6">
        <v>13.5</v>
      </c>
    </row>
    <row r="570" spans="1:16" ht="13.5" customHeight="1">
      <c r="A570" s="24"/>
      <c r="B570" s="36" t="s">
        <v>4</v>
      </c>
      <c r="C570" s="108"/>
      <c r="D570" s="109"/>
      <c r="E570" s="109"/>
      <c r="F570" s="110"/>
      <c r="H570" s="25"/>
      <c r="I570" s="36" t="s">
        <v>4</v>
      </c>
      <c r="J570" s="108"/>
      <c r="K570" s="109"/>
      <c r="L570" s="109"/>
      <c r="M570" s="110"/>
      <c r="N570" s="24"/>
      <c r="O570" s="6">
        <v>13.5</v>
      </c>
    </row>
    <row r="571" spans="1:16" ht="25.5" customHeight="1">
      <c r="A571" s="24"/>
      <c r="B571" s="37" t="s">
        <v>21</v>
      </c>
      <c r="C571" s="123"/>
      <c r="D571" s="124"/>
      <c r="E571" s="124"/>
      <c r="F571" s="125"/>
      <c r="H571" s="25"/>
      <c r="I571" s="37" t="s">
        <v>21</v>
      </c>
      <c r="J571" s="123"/>
      <c r="K571" s="124"/>
      <c r="L571" s="124"/>
      <c r="M571" s="125"/>
      <c r="N571" s="24"/>
      <c r="O571" s="6">
        <v>25.5</v>
      </c>
    </row>
    <row r="572" spans="1:16" ht="13.5" customHeight="1">
      <c r="A572" s="24"/>
      <c r="B572" s="106" t="s">
        <v>22</v>
      </c>
      <c r="C572" s="108"/>
      <c r="D572" s="109"/>
      <c r="E572" s="109"/>
      <c r="F572" s="110"/>
      <c r="H572" s="25"/>
      <c r="I572" s="106" t="s">
        <v>22</v>
      </c>
      <c r="J572" s="108"/>
      <c r="K572" s="109"/>
      <c r="L572" s="109"/>
      <c r="M572" s="110"/>
      <c r="N572" s="24"/>
    </row>
    <row r="573" spans="1:16" ht="27" customHeight="1" thickBot="1">
      <c r="A573" s="24"/>
      <c r="B573" s="107"/>
      <c r="C573" s="146"/>
      <c r="D573" s="147"/>
      <c r="E573" s="147"/>
      <c r="F573" s="148"/>
      <c r="H573" s="25"/>
      <c r="I573" s="107"/>
      <c r="J573" s="146"/>
      <c r="K573" s="147"/>
      <c r="L573" s="147"/>
      <c r="M573" s="148"/>
      <c r="N573" s="24"/>
      <c r="O573" s="6">
        <v>27</v>
      </c>
    </row>
    <row r="574" spans="1:16" ht="11.45" customHeight="1">
      <c r="A574" s="41"/>
      <c r="B574" s="41"/>
      <c r="C574" s="41"/>
      <c r="D574" s="41"/>
      <c r="E574" s="41"/>
      <c r="F574" s="41"/>
      <c r="G574" s="42"/>
      <c r="H574" s="25"/>
      <c r="N574" s="24"/>
      <c r="O574" s="6">
        <v>11.5</v>
      </c>
    </row>
    <row r="575" spans="1:16" ht="11.45" customHeight="1" thickBot="1">
      <c r="A575" s="24"/>
      <c r="B575" s="39"/>
      <c r="C575" s="39"/>
      <c r="D575" s="39"/>
      <c r="E575" s="39"/>
      <c r="F575" s="39"/>
      <c r="H575" s="40"/>
      <c r="I575" s="39"/>
      <c r="J575" s="39"/>
      <c r="K575" s="39"/>
      <c r="L575" s="39"/>
      <c r="M575" s="39"/>
      <c r="N575" s="39"/>
      <c r="O575" s="6">
        <v>11.5</v>
      </c>
    </row>
    <row r="576" spans="1:16">
      <c r="A576" s="24"/>
      <c r="B576" s="111" t="s">
        <v>58</v>
      </c>
      <c r="C576" s="112"/>
      <c r="D576" s="112"/>
      <c r="E576" s="112"/>
      <c r="F576" s="113"/>
      <c r="H576" s="25"/>
      <c r="I576" s="111" t="s">
        <v>58</v>
      </c>
      <c r="J576" s="112"/>
      <c r="K576" s="112"/>
      <c r="L576" s="112"/>
      <c r="M576" s="113"/>
      <c r="N576" s="24"/>
    </row>
    <row r="577" spans="1:15">
      <c r="A577" s="24"/>
      <c r="B577" s="114"/>
      <c r="C577" s="115"/>
      <c r="D577" s="115"/>
      <c r="E577" s="115"/>
      <c r="F577" s="116"/>
      <c r="H577" s="25"/>
      <c r="I577" s="114"/>
      <c r="J577" s="115"/>
      <c r="K577" s="115"/>
      <c r="L577" s="115"/>
      <c r="M577" s="116"/>
      <c r="N577" s="24"/>
    </row>
    <row r="578" spans="1:15" ht="13.5" customHeight="1">
      <c r="A578" s="24"/>
      <c r="B578" s="26" t="s">
        <v>9</v>
      </c>
      <c r="C578" s="29">
        <v>80</v>
      </c>
      <c r="D578" s="44"/>
      <c r="E578" s="44"/>
      <c r="F578" s="45"/>
      <c r="G578" s="44"/>
      <c r="H578" s="46"/>
      <c r="I578" s="47" t="s">
        <v>9</v>
      </c>
      <c r="J578" s="29">
        <v>84</v>
      </c>
      <c r="M578" s="28"/>
      <c r="N578" s="24"/>
    </row>
    <row r="579" spans="1:15" ht="13.5" customHeight="1" thickBot="1">
      <c r="A579" s="24"/>
      <c r="B579" s="30" t="s">
        <v>10</v>
      </c>
      <c r="C579" s="31"/>
      <c r="D579" s="31"/>
      <c r="E579" s="31"/>
      <c r="F579" s="32"/>
      <c r="H579" s="25"/>
      <c r="I579" s="30" t="s">
        <v>10</v>
      </c>
      <c r="J579" s="31"/>
      <c r="K579" s="31"/>
      <c r="L579" s="31"/>
      <c r="M579" s="32"/>
      <c r="N579" s="24"/>
    </row>
    <row r="580" spans="1:15" ht="27" customHeight="1">
      <c r="A580" s="24"/>
      <c r="B580" s="33" t="s">
        <v>8</v>
      </c>
      <c r="C580" s="137"/>
      <c r="D580" s="138"/>
      <c r="E580" s="138"/>
      <c r="F580" s="139"/>
      <c r="H580" s="25"/>
      <c r="I580" s="33" t="s">
        <v>8</v>
      </c>
      <c r="J580" s="137"/>
      <c r="K580" s="138"/>
      <c r="L580" s="138"/>
      <c r="M580" s="139"/>
      <c r="N580" s="24"/>
    </row>
    <row r="581" spans="1:15" ht="18.75" customHeight="1">
      <c r="A581" s="24"/>
      <c r="B581" s="33" t="s">
        <v>13</v>
      </c>
      <c r="C581" s="126" t="s">
        <v>19</v>
      </c>
      <c r="D581" s="127"/>
      <c r="E581" s="127"/>
      <c r="F581" s="128"/>
      <c r="H581" s="25"/>
      <c r="I581" s="33" t="s">
        <v>13</v>
      </c>
      <c r="J581" s="126" t="s">
        <v>19</v>
      </c>
      <c r="K581" s="127"/>
      <c r="L581" s="127"/>
      <c r="M581" s="128"/>
      <c r="N581" s="24"/>
    </row>
    <row r="582" spans="1:15" ht="13.5" customHeight="1">
      <c r="A582" s="24"/>
      <c r="B582" s="129" t="s">
        <v>35</v>
      </c>
      <c r="C582" s="117"/>
      <c r="D582" s="118"/>
      <c r="E582" s="119"/>
      <c r="F582" s="34" t="s">
        <v>11</v>
      </c>
      <c r="H582" s="25"/>
      <c r="I582" s="129" t="s">
        <v>35</v>
      </c>
      <c r="J582" s="117"/>
      <c r="K582" s="118"/>
      <c r="L582" s="119"/>
      <c r="M582" s="34" t="s">
        <v>11</v>
      </c>
      <c r="N582" s="24"/>
    </row>
    <row r="583" spans="1:15" ht="13.5" customHeight="1">
      <c r="A583" s="24"/>
      <c r="B583" s="130"/>
      <c r="C583" s="120"/>
      <c r="D583" s="121"/>
      <c r="E583" s="122"/>
      <c r="F583" s="35"/>
      <c r="H583" s="25"/>
      <c r="I583" s="130"/>
      <c r="J583" s="120"/>
      <c r="K583" s="121"/>
      <c r="L583" s="122"/>
      <c r="M583" s="35"/>
      <c r="N583" s="24"/>
    </row>
    <row r="584" spans="1:15" ht="13.5" customHeight="1">
      <c r="A584" s="24"/>
      <c r="B584" s="36" t="s">
        <v>4</v>
      </c>
      <c r="C584" s="108"/>
      <c r="D584" s="109"/>
      <c r="E584" s="109"/>
      <c r="F584" s="110"/>
      <c r="H584" s="25"/>
      <c r="I584" s="36" t="s">
        <v>4</v>
      </c>
      <c r="J584" s="108"/>
      <c r="K584" s="109"/>
      <c r="L584" s="109"/>
      <c r="M584" s="110"/>
      <c r="N584" s="24"/>
    </row>
    <row r="585" spans="1:15" ht="25.5" customHeight="1">
      <c r="A585" s="24"/>
      <c r="B585" s="37" t="s">
        <v>21</v>
      </c>
      <c r="C585" s="123"/>
      <c r="D585" s="124"/>
      <c r="E585" s="124"/>
      <c r="F585" s="125"/>
      <c r="H585" s="25"/>
      <c r="I585" s="37" t="s">
        <v>21</v>
      </c>
      <c r="J585" s="123"/>
      <c r="K585" s="124"/>
      <c r="L585" s="124"/>
      <c r="M585" s="125"/>
      <c r="N585" s="24"/>
    </row>
    <row r="586" spans="1:15" ht="13.5" customHeight="1">
      <c r="A586" s="24"/>
      <c r="B586" s="106" t="s">
        <v>22</v>
      </c>
      <c r="C586" s="108"/>
      <c r="D586" s="109"/>
      <c r="E586" s="109"/>
      <c r="F586" s="110"/>
      <c r="H586" s="25"/>
      <c r="I586" s="106" t="s">
        <v>22</v>
      </c>
      <c r="J586" s="108"/>
      <c r="K586" s="109"/>
      <c r="L586" s="109"/>
      <c r="M586" s="110"/>
      <c r="N586" s="24"/>
    </row>
    <row r="587" spans="1:15" ht="27" customHeight="1" thickBot="1">
      <c r="A587" s="24"/>
      <c r="B587" s="107"/>
      <c r="C587" s="146"/>
      <c r="D587" s="147"/>
      <c r="E587" s="147"/>
      <c r="F587" s="148"/>
      <c r="H587" s="25"/>
      <c r="I587" s="107"/>
      <c r="J587" s="146"/>
      <c r="K587" s="147"/>
      <c r="L587" s="147"/>
      <c r="M587" s="148"/>
      <c r="N587" s="24"/>
    </row>
    <row r="588" spans="1:15" ht="11.45" customHeight="1">
      <c r="A588" s="39"/>
      <c r="B588" s="41"/>
      <c r="C588" s="41"/>
      <c r="D588" s="41"/>
      <c r="E588" s="41"/>
      <c r="F588" s="41"/>
      <c r="H588" s="43"/>
      <c r="I588" s="41"/>
      <c r="J588" s="41"/>
      <c r="K588" s="41"/>
      <c r="L588" s="41"/>
      <c r="M588" s="41"/>
      <c r="N588" s="41"/>
      <c r="O588" s="6">
        <v>11.5</v>
      </c>
    </row>
    <row r="589" spans="1:15" ht="11.45" customHeight="1" thickBot="1">
      <c r="A589" s="24"/>
      <c r="B589" s="39"/>
      <c r="C589" s="39"/>
      <c r="D589" s="39"/>
      <c r="E589" s="39"/>
      <c r="F589" s="39"/>
      <c r="G589" s="39"/>
      <c r="H589" s="25"/>
      <c r="N589" s="24"/>
      <c r="O589" s="6">
        <v>11.5</v>
      </c>
    </row>
    <row r="590" spans="1:15" ht="13.5" customHeight="1">
      <c r="A590" s="24"/>
      <c r="B590" s="111" t="s">
        <v>58</v>
      </c>
      <c r="C590" s="112"/>
      <c r="D590" s="112"/>
      <c r="E590" s="112"/>
      <c r="F590" s="113"/>
      <c r="H590" s="25"/>
      <c r="I590" s="111" t="s">
        <v>58</v>
      </c>
      <c r="J590" s="112"/>
      <c r="K590" s="112"/>
      <c r="L590" s="112"/>
      <c r="M590" s="113"/>
      <c r="N590" s="24"/>
      <c r="O590" s="6">
        <v>13.5</v>
      </c>
    </row>
    <row r="591" spans="1:15" ht="13.5" customHeight="1">
      <c r="A591" s="24"/>
      <c r="B591" s="114"/>
      <c r="C591" s="115"/>
      <c r="D591" s="115"/>
      <c r="E591" s="115"/>
      <c r="F591" s="116"/>
      <c r="H591" s="25"/>
      <c r="I591" s="114"/>
      <c r="J591" s="115"/>
      <c r="K591" s="115"/>
      <c r="L591" s="115"/>
      <c r="M591" s="116"/>
      <c r="N591" s="24"/>
      <c r="O591" s="6">
        <v>13.5</v>
      </c>
    </row>
    <row r="592" spans="1:15" ht="13.5" customHeight="1">
      <c r="A592" s="24"/>
      <c r="B592" s="26" t="s">
        <v>9</v>
      </c>
      <c r="C592" s="29">
        <v>81</v>
      </c>
      <c r="D592" s="44"/>
      <c r="E592" s="44"/>
      <c r="F592" s="45"/>
      <c r="G592" s="44"/>
      <c r="H592" s="46"/>
      <c r="I592" s="47" t="s">
        <v>9</v>
      </c>
      <c r="J592" s="29">
        <v>85</v>
      </c>
      <c r="M592" s="28"/>
      <c r="N592" s="24"/>
      <c r="O592" s="6">
        <v>13.5</v>
      </c>
    </row>
    <row r="593" spans="1:15" ht="13.5" customHeight="1" thickBot="1">
      <c r="A593" s="28"/>
      <c r="B593" s="30" t="s">
        <v>10</v>
      </c>
      <c r="C593" s="31"/>
      <c r="D593" s="31"/>
      <c r="E593" s="31"/>
      <c r="F593" s="32"/>
      <c r="H593" s="25"/>
      <c r="I593" s="30" t="s">
        <v>10</v>
      </c>
      <c r="J593" s="31"/>
      <c r="K593" s="31"/>
      <c r="L593" s="31"/>
      <c r="M593" s="32"/>
      <c r="N593" s="24"/>
      <c r="O593" s="6">
        <v>13.5</v>
      </c>
    </row>
    <row r="594" spans="1:15" ht="27" customHeight="1">
      <c r="A594" s="24"/>
      <c r="B594" s="33" t="s">
        <v>8</v>
      </c>
      <c r="C594" s="137"/>
      <c r="D594" s="138"/>
      <c r="E594" s="138"/>
      <c r="F594" s="139"/>
      <c r="H594" s="25"/>
      <c r="I594" s="33" t="s">
        <v>8</v>
      </c>
      <c r="J594" s="137"/>
      <c r="K594" s="138"/>
      <c r="L594" s="138"/>
      <c r="M594" s="139"/>
      <c r="N594" s="24"/>
      <c r="O594" s="6">
        <v>27</v>
      </c>
    </row>
    <row r="595" spans="1:15" ht="18.75" customHeight="1">
      <c r="A595" s="24"/>
      <c r="B595" s="33" t="s">
        <v>13</v>
      </c>
      <c r="C595" s="126" t="s">
        <v>19</v>
      </c>
      <c r="D595" s="127"/>
      <c r="E595" s="127"/>
      <c r="F595" s="128"/>
      <c r="H595" s="25"/>
      <c r="I595" s="33" t="s">
        <v>13</v>
      </c>
      <c r="J595" s="126" t="s">
        <v>19</v>
      </c>
      <c r="K595" s="127"/>
      <c r="L595" s="127"/>
      <c r="M595" s="128"/>
      <c r="N595" s="24"/>
      <c r="O595" s="6">
        <v>18.75</v>
      </c>
    </row>
    <row r="596" spans="1:15" ht="13.5" customHeight="1">
      <c r="A596" s="24"/>
      <c r="B596" s="129" t="s">
        <v>35</v>
      </c>
      <c r="C596" s="117"/>
      <c r="D596" s="118"/>
      <c r="E596" s="119"/>
      <c r="F596" s="34" t="s">
        <v>11</v>
      </c>
      <c r="H596" s="25"/>
      <c r="I596" s="129" t="s">
        <v>35</v>
      </c>
      <c r="J596" s="117"/>
      <c r="K596" s="118"/>
      <c r="L596" s="119"/>
      <c r="M596" s="34" t="s">
        <v>11</v>
      </c>
      <c r="N596" s="24"/>
      <c r="O596" s="6">
        <v>13.5</v>
      </c>
    </row>
    <row r="597" spans="1:15" ht="13.5" customHeight="1">
      <c r="A597" s="24"/>
      <c r="B597" s="130"/>
      <c r="C597" s="120"/>
      <c r="D597" s="121"/>
      <c r="E597" s="122"/>
      <c r="F597" s="35"/>
      <c r="H597" s="25"/>
      <c r="I597" s="130"/>
      <c r="J597" s="120"/>
      <c r="K597" s="121"/>
      <c r="L597" s="122"/>
      <c r="M597" s="35"/>
      <c r="N597" s="24"/>
      <c r="O597" s="6">
        <v>13.5</v>
      </c>
    </row>
    <row r="598" spans="1:15" ht="13.5" customHeight="1">
      <c r="A598" s="24"/>
      <c r="B598" s="36" t="s">
        <v>4</v>
      </c>
      <c r="C598" s="108"/>
      <c r="D598" s="109"/>
      <c r="E598" s="109"/>
      <c r="F598" s="110"/>
      <c r="H598" s="25"/>
      <c r="I598" s="36" t="s">
        <v>4</v>
      </c>
      <c r="J598" s="108"/>
      <c r="K598" s="109"/>
      <c r="L598" s="109"/>
      <c r="M598" s="110"/>
      <c r="N598" s="24"/>
      <c r="O598" s="6">
        <v>13.5</v>
      </c>
    </row>
    <row r="599" spans="1:15" ht="25.5" customHeight="1">
      <c r="A599" s="24"/>
      <c r="B599" s="37" t="s">
        <v>21</v>
      </c>
      <c r="C599" s="123"/>
      <c r="D599" s="124"/>
      <c r="E599" s="124"/>
      <c r="F599" s="125"/>
      <c r="H599" s="25"/>
      <c r="I599" s="37" t="s">
        <v>21</v>
      </c>
      <c r="J599" s="123"/>
      <c r="K599" s="124"/>
      <c r="L599" s="124"/>
      <c r="M599" s="125"/>
      <c r="N599" s="24"/>
      <c r="O599" s="6">
        <v>25.5</v>
      </c>
    </row>
    <row r="600" spans="1:15" ht="13.5" customHeight="1">
      <c r="A600" s="24"/>
      <c r="B600" s="106" t="s">
        <v>22</v>
      </c>
      <c r="C600" s="108"/>
      <c r="D600" s="109"/>
      <c r="E600" s="109"/>
      <c r="F600" s="110"/>
      <c r="H600" s="25"/>
      <c r="I600" s="106" t="s">
        <v>22</v>
      </c>
      <c r="J600" s="108"/>
      <c r="K600" s="109"/>
      <c r="L600" s="109"/>
      <c r="M600" s="110"/>
      <c r="N600" s="24"/>
    </row>
    <row r="601" spans="1:15" ht="27" customHeight="1" thickBot="1">
      <c r="A601" s="24"/>
      <c r="B601" s="107"/>
      <c r="C601" s="146"/>
      <c r="D601" s="147"/>
      <c r="E601" s="147"/>
      <c r="F601" s="148"/>
      <c r="H601" s="25"/>
      <c r="I601" s="107"/>
      <c r="J601" s="146"/>
      <c r="K601" s="147"/>
      <c r="L601" s="147"/>
      <c r="M601" s="148"/>
      <c r="N601" s="24"/>
      <c r="O601" s="6">
        <v>27</v>
      </c>
    </row>
    <row r="602" spans="1:15" ht="11.45" customHeight="1">
      <c r="A602" s="24"/>
      <c r="B602" s="39"/>
      <c r="C602" s="39"/>
      <c r="D602" s="39"/>
      <c r="E602" s="39"/>
      <c r="F602" s="39"/>
      <c r="H602" s="43"/>
      <c r="I602" s="41"/>
      <c r="J602" s="41"/>
      <c r="K602" s="41"/>
      <c r="L602" s="41"/>
      <c r="M602" s="41"/>
      <c r="N602" s="41"/>
      <c r="O602" s="6">
        <v>11.5</v>
      </c>
    </row>
    <row r="603" spans="1:15" ht="11.45" customHeight="1" thickBot="1">
      <c r="A603" s="24"/>
      <c r="B603" s="39"/>
      <c r="C603" s="39"/>
      <c r="D603" s="39"/>
      <c r="E603" s="39"/>
      <c r="F603" s="39"/>
      <c r="G603" s="39"/>
      <c r="H603" s="25"/>
      <c r="N603" s="24"/>
      <c r="O603" s="6">
        <v>11.5</v>
      </c>
    </row>
    <row r="604" spans="1:15" ht="13.5" customHeight="1">
      <c r="A604" s="24"/>
      <c r="B604" s="111" t="s">
        <v>58</v>
      </c>
      <c r="C604" s="112"/>
      <c r="D604" s="112"/>
      <c r="E604" s="112"/>
      <c r="F604" s="113"/>
      <c r="H604" s="25"/>
      <c r="I604" s="111" t="s">
        <v>58</v>
      </c>
      <c r="J604" s="112"/>
      <c r="K604" s="112"/>
      <c r="L604" s="112"/>
      <c r="M604" s="113"/>
      <c r="N604" s="24"/>
    </row>
    <row r="605" spans="1:15" ht="13.5" customHeight="1">
      <c r="A605" s="24"/>
      <c r="B605" s="114"/>
      <c r="C605" s="115"/>
      <c r="D605" s="115"/>
      <c r="E605" s="115"/>
      <c r="F605" s="116"/>
      <c r="H605" s="25"/>
      <c r="I605" s="114"/>
      <c r="J605" s="115"/>
      <c r="K605" s="115"/>
      <c r="L605" s="115"/>
      <c r="M605" s="116"/>
      <c r="N605" s="24"/>
    </row>
    <row r="606" spans="1:15" ht="13.5" customHeight="1">
      <c r="A606" s="24"/>
      <c r="B606" s="26" t="s">
        <v>9</v>
      </c>
      <c r="C606" s="29">
        <v>82</v>
      </c>
      <c r="D606" s="44"/>
      <c r="E606" s="44"/>
      <c r="F606" s="45"/>
      <c r="G606" s="44"/>
      <c r="H606" s="46"/>
      <c r="I606" s="47" t="s">
        <v>9</v>
      </c>
      <c r="J606" s="29">
        <v>86</v>
      </c>
      <c r="M606" s="28"/>
      <c r="N606" s="24"/>
    </row>
    <row r="607" spans="1:15" ht="13.5" customHeight="1" thickBot="1">
      <c r="A607" s="28"/>
      <c r="B607" s="30" t="s">
        <v>10</v>
      </c>
      <c r="C607" s="31"/>
      <c r="D607" s="31"/>
      <c r="E607" s="31"/>
      <c r="F607" s="32"/>
      <c r="H607" s="25"/>
      <c r="I607" s="30" t="s">
        <v>10</v>
      </c>
      <c r="J607" s="31"/>
      <c r="K607" s="31"/>
      <c r="L607" s="31"/>
      <c r="M607" s="32"/>
      <c r="N607" s="24"/>
    </row>
    <row r="608" spans="1:15" ht="27" customHeight="1">
      <c r="A608" s="24"/>
      <c r="B608" s="33" t="s">
        <v>8</v>
      </c>
      <c r="C608" s="137"/>
      <c r="D608" s="138"/>
      <c r="E608" s="138"/>
      <c r="F608" s="139"/>
      <c r="H608" s="25"/>
      <c r="I608" s="33" t="s">
        <v>8</v>
      </c>
      <c r="J608" s="137"/>
      <c r="K608" s="138"/>
      <c r="L608" s="138"/>
      <c r="M608" s="139"/>
      <c r="N608" s="24"/>
    </row>
    <row r="609" spans="1:16" ht="18.75" customHeight="1">
      <c r="A609" s="24"/>
      <c r="B609" s="33" t="s">
        <v>13</v>
      </c>
      <c r="C609" s="126" t="s">
        <v>19</v>
      </c>
      <c r="D609" s="127"/>
      <c r="E609" s="127"/>
      <c r="F609" s="128"/>
      <c r="H609" s="25"/>
      <c r="I609" s="33" t="s">
        <v>13</v>
      </c>
      <c r="J609" s="126" t="s">
        <v>19</v>
      </c>
      <c r="K609" s="127"/>
      <c r="L609" s="127"/>
      <c r="M609" s="128"/>
      <c r="N609" s="24"/>
    </row>
    <row r="610" spans="1:16" ht="13.5" customHeight="1">
      <c r="A610" s="24"/>
      <c r="B610" s="129" t="s">
        <v>35</v>
      </c>
      <c r="C610" s="117"/>
      <c r="D610" s="118"/>
      <c r="E610" s="119"/>
      <c r="F610" s="34" t="s">
        <v>11</v>
      </c>
      <c r="H610" s="25"/>
      <c r="I610" s="129" t="s">
        <v>35</v>
      </c>
      <c r="J610" s="117"/>
      <c r="K610" s="118"/>
      <c r="L610" s="119"/>
      <c r="M610" s="34" t="s">
        <v>11</v>
      </c>
      <c r="N610" s="24"/>
    </row>
    <row r="611" spans="1:16" ht="13.5" customHeight="1">
      <c r="A611" s="24"/>
      <c r="B611" s="130"/>
      <c r="C611" s="120"/>
      <c r="D611" s="121"/>
      <c r="E611" s="122"/>
      <c r="F611" s="35"/>
      <c r="H611" s="25"/>
      <c r="I611" s="130"/>
      <c r="J611" s="120"/>
      <c r="K611" s="121"/>
      <c r="L611" s="122"/>
      <c r="M611" s="35"/>
      <c r="N611" s="24"/>
    </row>
    <row r="612" spans="1:16" ht="13.5" customHeight="1">
      <c r="A612" s="24"/>
      <c r="B612" s="36" t="s">
        <v>4</v>
      </c>
      <c r="C612" s="108"/>
      <c r="D612" s="109"/>
      <c r="E612" s="109"/>
      <c r="F612" s="110"/>
      <c r="H612" s="25"/>
      <c r="I612" s="36" t="s">
        <v>4</v>
      </c>
      <c r="J612" s="108"/>
      <c r="K612" s="109"/>
      <c r="L612" s="109"/>
      <c r="M612" s="110"/>
      <c r="N612" s="24"/>
    </row>
    <row r="613" spans="1:16" ht="25.5" customHeight="1">
      <c r="A613" s="24"/>
      <c r="B613" s="37" t="s">
        <v>21</v>
      </c>
      <c r="C613" s="123"/>
      <c r="D613" s="124"/>
      <c r="E613" s="124"/>
      <c r="F613" s="125"/>
      <c r="H613" s="25"/>
      <c r="I613" s="37" t="s">
        <v>21</v>
      </c>
      <c r="J613" s="123"/>
      <c r="K613" s="124"/>
      <c r="L613" s="124"/>
      <c r="M613" s="125"/>
      <c r="N613" s="24"/>
    </row>
    <row r="614" spans="1:16" ht="13.5" customHeight="1">
      <c r="A614" s="24"/>
      <c r="B614" s="106" t="s">
        <v>22</v>
      </c>
      <c r="C614" s="108"/>
      <c r="D614" s="109"/>
      <c r="E614" s="109"/>
      <c r="F614" s="110"/>
      <c r="H614" s="25"/>
      <c r="I614" s="106" t="s">
        <v>22</v>
      </c>
      <c r="J614" s="108"/>
      <c r="K614" s="109"/>
      <c r="L614" s="109"/>
      <c r="M614" s="110"/>
      <c r="N614" s="24"/>
    </row>
    <row r="615" spans="1:16" ht="27" customHeight="1" thickBot="1">
      <c r="A615" s="24"/>
      <c r="B615" s="107"/>
      <c r="C615" s="146"/>
      <c r="D615" s="147"/>
      <c r="E615" s="147"/>
      <c r="F615" s="148"/>
      <c r="H615" s="25"/>
      <c r="I615" s="107"/>
      <c r="J615" s="146"/>
      <c r="K615" s="147"/>
      <c r="L615" s="147"/>
      <c r="M615" s="148"/>
      <c r="N615" s="24"/>
    </row>
    <row r="616" spans="1:16" ht="11.45" customHeight="1">
      <c r="A616" s="24"/>
      <c r="B616" s="39"/>
      <c r="C616" s="39"/>
      <c r="D616" s="39"/>
      <c r="E616" s="39"/>
      <c r="F616" s="39"/>
      <c r="H616" s="25"/>
      <c r="N616" s="24"/>
    </row>
    <row r="617" spans="1:16" ht="20.100000000000001" customHeight="1" thickBot="1">
      <c r="A617" s="24"/>
      <c r="H617" s="25"/>
      <c r="N617" s="24"/>
      <c r="O617" s="6">
        <v>13.5</v>
      </c>
      <c r="P617" s="1"/>
    </row>
    <row r="618" spans="1:16">
      <c r="A618" s="24"/>
      <c r="B618" s="111" t="s">
        <v>58</v>
      </c>
      <c r="C618" s="112"/>
      <c r="D618" s="112"/>
      <c r="E618" s="112"/>
      <c r="F618" s="113"/>
      <c r="H618" s="25"/>
      <c r="I618" s="111" t="s">
        <v>58</v>
      </c>
      <c r="J618" s="112"/>
      <c r="K618" s="112"/>
      <c r="L618" s="112"/>
      <c r="M618" s="113"/>
      <c r="N618" s="24"/>
      <c r="O618" s="6">
        <v>13.5</v>
      </c>
    </row>
    <row r="619" spans="1:16">
      <c r="A619" s="24"/>
      <c r="B619" s="114"/>
      <c r="C619" s="115"/>
      <c r="D619" s="115"/>
      <c r="E619" s="115"/>
      <c r="F619" s="116"/>
      <c r="H619" s="25"/>
      <c r="I619" s="114"/>
      <c r="J619" s="115"/>
      <c r="K619" s="115"/>
      <c r="L619" s="115"/>
      <c r="M619" s="116"/>
      <c r="N619" s="24"/>
      <c r="O619" s="6">
        <v>13.5</v>
      </c>
    </row>
    <row r="620" spans="1:16" ht="13.5" customHeight="1">
      <c r="A620" s="24"/>
      <c r="B620" s="26" t="s">
        <v>9</v>
      </c>
      <c r="C620" s="29">
        <v>87</v>
      </c>
      <c r="D620" s="44"/>
      <c r="E620" s="44"/>
      <c r="F620" s="45"/>
      <c r="G620" s="44"/>
      <c r="H620" s="46"/>
      <c r="I620" s="47" t="s">
        <v>9</v>
      </c>
      <c r="J620" s="29">
        <v>91</v>
      </c>
      <c r="M620" s="28"/>
      <c r="N620" s="24"/>
      <c r="O620" s="6">
        <v>13.5</v>
      </c>
    </row>
    <row r="621" spans="1:16" ht="13.5" customHeight="1" thickBot="1">
      <c r="A621" s="24"/>
      <c r="B621" s="30" t="s">
        <v>10</v>
      </c>
      <c r="C621" s="31"/>
      <c r="D621" s="31"/>
      <c r="E621" s="31"/>
      <c r="F621" s="32"/>
      <c r="H621" s="25"/>
      <c r="I621" s="30" t="s">
        <v>10</v>
      </c>
      <c r="J621" s="31"/>
      <c r="K621" s="31"/>
      <c r="L621" s="31"/>
      <c r="M621" s="32"/>
      <c r="N621" s="24"/>
      <c r="O621" s="6">
        <v>13.5</v>
      </c>
    </row>
    <row r="622" spans="1:16" ht="27" customHeight="1">
      <c r="A622" s="24"/>
      <c r="B622" s="33" t="s">
        <v>8</v>
      </c>
      <c r="C622" s="137"/>
      <c r="D622" s="138"/>
      <c r="E622" s="138"/>
      <c r="F622" s="139"/>
      <c r="H622" s="25"/>
      <c r="I622" s="33" t="s">
        <v>8</v>
      </c>
      <c r="J622" s="137"/>
      <c r="K622" s="138"/>
      <c r="L622" s="138"/>
      <c r="M622" s="139"/>
      <c r="N622" s="24"/>
      <c r="O622" s="6">
        <v>27</v>
      </c>
    </row>
    <row r="623" spans="1:16" ht="18.75" customHeight="1">
      <c r="A623" s="24"/>
      <c r="B623" s="33" t="s">
        <v>13</v>
      </c>
      <c r="C623" s="126" t="s">
        <v>19</v>
      </c>
      <c r="D623" s="127"/>
      <c r="E623" s="127"/>
      <c r="F623" s="128"/>
      <c r="H623" s="25"/>
      <c r="I623" s="33" t="s">
        <v>13</v>
      </c>
      <c r="J623" s="126" t="s">
        <v>19</v>
      </c>
      <c r="K623" s="127"/>
      <c r="L623" s="127"/>
      <c r="M623" s="128"/>
      <c r="N623" s="24"/>
      <c r="O623" s="6">
        <v>18.75</v>
      </c>
    </row>
    <row r="624" spans="1:16" ht="13.5" customHeight="1">
      <c r="A624" s="24"/>
      <c r="B624" s="129" t="s">
        <v>35</v>
      </c>
      <c r="C624" s="117"/>
      <c r="D624" s="118"/>
      <c r="E624" s="119"/>
      <c r="F624" s="34" t="s">
        <v>11</v>
      </c>
      <c r="H624" s="25"/>
      <c r="I624" s="129" t="s">
        <v>35</v>
      </c>
      <c r="J624" s="117"/>
      <c r="K624" s="118"/>
      <c r="L624" s="119"/>
      <c r="M624" s="34" t="s">
        <v>11</v>
      </c>
      <c r="N624" s="24"/>
      <c r="O624" s="6">
        <v>13.5</v>
      </c>
    </row>
    <row r="625" spans="1:15" ht="13.5" customHeight="1">
      <c r="A625" s="24"/>
      <c r="B625" s="130"/>
      <c r="C625" s="120"/>
      <c r="D625" s="121"/>
      <c r="E625" s="122"/>
      <c r="F625" s="35"/>
      <c r="H625" s="25"/>
      <c r="I625" s="130"/>
      <c r="J625" s="120"/>
      <c r="K625" s="121"/>
      <c r="L625" s="122"/>
      <c r="M625" s="35"/>
      <c r="N625" s="24"/>
      <c r="O625" s="6">
        <v>13.5</v>
      </c>
    </row>
    <row r="626" spans="1:15" ht="13.5" customHeight="1">
      <c r="A626" s="24"/>
      <c r="B626" s="36" t="s">
        <v>4</v>
      </c>
      <c r="C626" s="108"/>
      <c r="D626" s="109"/>
      <c r="E626" s="109"/>
      <c r="F626" s="110"/>
      <c r="H626" s="25"/>
      <c r="I626" s="36" t="s">
        <v>4</v>
      </c>
      <c r="J626" s="108"/>
      <c r="K626" s="109"/>
      <c r="L626" s="109"/>
      <c r="M626" s="110"/>
      <c r="N626" s="24"/>
      <c r="O626" s="6">
        <v>13.5</v>
      </c>
    </row>
    <row r="627" spans="1:15" ht="25.5" customHeight="1">
      <c r="A627" s="24"/>
      <c r="B627" s="37" t="s">
        <v>21</v>
      </c>
      <c r="C627" s="123"/>
      <c r="D627" s="124"/>
      <c r="E627" s="124"/>
      <c r="F627" s="125"/>
      <c r="H627" s="25"/>
      <c r="I627" s="37" t="s">
        <v>21</v>
      </c>
      <c r="J627" s="123"/>
      <c r="K627" s="124"/>
      <c r="L627" s="124"/>
      <c r="M627" s="125"/>
      <c r="N627" s="24"/>
      <c r="O627" s="6">
        <v>25.5</v>
      </c>
    </row>
    <row r="628" spans="1:15" ht="13.5" customHeight="1">
      <c r="A628" s="24"/>
      <c r="B628" s="106" t="s">
        <v>22</v>
      </c>
      <c r="C628" s="108"/>
      <c r="D628" s="109"/>
      <c r="E628" s="109"/>
      <c r="F628" s="110"/>
      <c r="H628" s="25"/>
      <c r="I628" s="106" t="s">
        <v>22</v>
      </c>
      <c r="J628" s="108"/>
      <c r="K628" s="109"/>
      <c r="L628" s="109"/>
      <c r="M628" s="110"/>
      <c r="N628" s="24"/>
    </row>
    <row r="629" spans="1:15" ht="27" customHeight="1" thickBot="1">
      <c r="A629" s="24"/>
      <c r="B629" s="107"/>
      <c r="C629" s="146"/>
      <c r="D629" s="147"/>
      <c r="E629" s="147"/>
      <c r="F629" s="148"/>
      <c r="H629" s="25"/>
      <c r="I629" s="107"/>
      <c r="J629" s="146"/>
      <c r="K629" s="147"/>
      <c r="L629" s="147"/>
      <c r="M629" s="148"/>
      <c r="N629" s="24"/>
      <c r="O629" s="6">
        <v>27</v>
      </c>
    </row>
    <row r="630" spans="1:15" ht="11.45" customHeight="1">
      <c r="A630" s="41"/>
      <c r="B630" s="41"/>
      <c r="C630" s="41"/>
      <c r="D630" s="41"/>
      <c r="E630" s="41"/>
      <c r="F630" s="41"/>
      <c r="G630" s="42"/>
      <c r="H630" s="25"/>
      <c r="N630" s="24"/>
      <c r="O630" s="6">
        <v>11.5</v>
      </c>
    </row>
    <row r="631" spans="1:15" ht="11.45" customHeight="1" thickBot="1">
      <c r="A631" s="24"/>
      <c r="B631" s="39"/>
      <c r="C631" s="39"/>
      <c r="D631" s="39"/>
      <c r="E631" s="39"/>
      <c r="F631" s="39"/>
      <c r="H631" s="40"/>
      <c r="I631" s="39"/>
      <c r="J631" s="39"/>
      <c r="K631" s="39"/>
      <c r="L631" s="39"/>
      <c r="M631" s="39"/>
      <c r="N631" s="39"/>
      <c r="O631" s="6">
        <v>11.5</v>
      </c>
    </row>
    <row r="632" spans="1:15">
      <c r="A632" s="24"/>
      <c r="B632" s="111" t="s">
        <v>58</v>
      </c>
      <c r="C632" s="112"/>
      <c r="D632" s="112"/>
      <c r="E632" s="112"/>
      <c r="F632" s="113"/>
      <c r="H632" s="25"/>
      <c r="I632" s="111" t="s">
        <v>58</v>
      </c>
      <c r="J632" s="112"/>
      <c r="K632" s="112"/>
      <c r="L632" s="112"/>
      <c r="M632" s="113"/>
      <c r="N632" s="24"/>
    </row>
    <row r="633" spans="1:15">
      <c r="A633" s="24"/>
      <c r="B633" s="114"/>
      <c r="C633" s="115"/>
      <c r="D633" s="115"/>
      <c r="E633" s="115"/>
      <c r="F633" s="116"/>
      <c r="H633" s="25"/>
      <c r="I633" s="114"/>
      <c r="J633" s="115"/>
      <c r="K633" s="115"/>
      <c r="L633" s="115"/>
      <c r="M633" s="116"/>
      <c r="N633" s="24"/>
    </row>
    <row r="634" spans="1:15" ht="13.5" customHeight="1">
      <c r="A634" s="24"/>
      <c r="B634" s="26" t="s">
        <v>9</v>
      </c>
      <c r="C634" s="29">
        <v>88</v>
      </c>
      <c r="D634" s="44"/>
      <c r="E634" s="44"/>
      <c r="F634" s="45"/>
      <c r="G634" s="44"/>
      <c r="H634" s="46"/>
      <c r="I634" s="47" t="s">
        <v>9</v>
      </c>
      <c r="J634" s="29">
        <v>92</v>
      </c>
      <c r="M634" s="28"/>
      <c r="N634" s="24"/>
    </row>
    <row r="635" spans="1:15" ht="13.5" customHeight="1" thickBot="1">
      <c r="A635" s="24"/>
      <c r="B635" s="30" t="s">
        <v>10</v>
      </c>
      <c r="C635" s="31"/>
      <c r="D635" s="31"/>
      <c r="E635" s="31"/>
      <c r="F635" s="32"/>
      <c r="H635" s="25"/>
      <c r="I635" s="30" t="s">
        <v>10</v>
      </c>
      <c r="J635" s="31"/>
      <c r="K635" s="31"/>
      <c r="L635" s="31"/>
      <c r="M635" s="32"/>
      <c r="N635" s="24"/>
    </row>
    <row r="636" spans="1:15" ht="27" customHeight="1">
      <c r="A636" s="24"/>
      <c r="B636" s="33" t="s">
        <v>8</v>
      </c>
      <c r="C636" s="137"/>
      <c r="D636" s="138"/>
      <c r="E636" s="138"/>
      <c r="F636" s="139"/>
      <c r="H636" s="25"/>
      <c r="I636" s="33" t="s">
        <v>8</v>
      </c>
      <c r="J636" s="137"/>
      <c r="K636" s="138"/>
      <c r="L636" s="138"/>
      <c r="M636" s="139"/>
      <c r="N636" s="24"/>
    </row>
    <row r="637" spans="1:15" ht="18.75" customHeight="1">
      <c r="A637" s="24"/>
      <c r="B637" s="33" t="s">
        <v>13</v>
      </c>
      <c r="C637" s="126" t="s">
        <v>19</v>
      </c>
      <c r="D637" s="127"/>
      <c r="E637" s="127"/>
      <c r="F637" s="128"/>
      <c r="H637" s="25"/>
      <c r="I637" s="33" t="s">
        <v>13</v>
      </c>
      <c r="J637" s="126" t="s">
        <v>19</v>
      </c>
      <c r="K637" s="127"/>
      <c r="L637" s="127"/>
      <c r="M637" s="128"/>
      <c r="N637" s="24"/>
    </row>
    <row r="638" spans="1:15" ht="13.5" customHeight="1">
      <c r="A638" s="24"/>
      <c r="B638" s="129" t="s">
        <v>35</v>
      </c>
      <c r="C638" s="117"/>
      <c r="D638" s="118"/>
      <c r="E638" s="119"/>
      <c r="F638" s="34" t="s">
        <v>11</v>
      </c>
      <c r="H638" s="25"/>
      <c r="I638" s="129" t="s">
        <v>35</v>
      </c>
      <c r="J638" s="117"/>
      <c r="K638" s="118"/>
      <c r="L638" s="119"/>
      <c r="M638" s="34" t="s">
        <v>11</v>
      </c>
      <c r="N638" s="24"/>
    </row>
    <row r="639" spans="1:15" ht="13.5" customHeight="1">
      <c r="A639" s="24"/>
      <c r="B639" s="130"/>
      <c r="C639" s="120"/>
      <c r="D639" s="121"/>
      <c r="E639" s="122"/>
      <c r="F639" s="35"/>
      <c r="H639" s="25"/>
      <c r="I639" s="130"/>
      <c r="J639" s="120"/>
      <c r="K639" s="121"/>
      <c r="L639" s="122"/>
      <c r="M639" s="35"/>
      <c r="N639" s="24"/>
    </row>
    <row r="640" spans="1:15" ht="13.5" customHeight="1">
      <c r="A640" s="24"/>
      <c r="B640" s="36" t="s">
        <v>4</v>
      </c>
      <c r="C640" s="108"/>
      <c r="D640" s="109"/>
      <c r="E640" s="109"/>
      <c r="F640" s="110"/>
      <c r="H640" s="25"/>
      <c r="I640" s="36" t="s">
        <v>4</v>
      </c>
      <c r="J640" s="108"/>
      <c r="K640" s="109"/>
      <c r="L640" s="109"/>
      <c r="M640" s="110"/>
      <c r="N640" s="24"/>
    </row>
    <row r="641" spans="1:15" ht="25.5" customHeight="1">
      <c r="A641" s="24"/>
      <c r="B641" s="37" t="s">
        <v>21</v>
      </c>
      <c r="C641" s="123"/>
      <c r="D641" s="124"/>
      <c r="E641" s="124"/>
      <c r="F641" s="125"/>
      <c r="H641" s="25"/>
      <c r="I641" s="37" t="s">
        <v>21</v>
      </c>
      <c r="J641" s="123"/>
      <c r="K641" s="124"/>
      <c r="L641" s="124"/>
      <c r="M641" s="125"/>
      <c r="N641" s="24"/>
    </row>
    <row r="642" spans="1:15" ht="13.5" customHeight="1">
      <c r="A642" s="24"/>
      <c r="B642" s="106" t="s">
        <v>22</v>
      </c>
      <c r="C642" s="108"/>
      <c r="D642" s="109"/>
      <c r="E642" s="109"/>
      <c r="F642" s="110"/>
      <c r="H642" s="25"/>
      <c r="I642" s="106" t="s">
        <v>22</v>
      </c>
      <c r="J642" s="108"/>
      <c r="K642" s="109"/>
      <c r="L642" s="109"/>
      <c r="M642" s="110"/>
      <c r="N642" s="24"/>
    </row>
    <row r="643" spans="1:15" ht="27" customHeight="1" thickBot="1">
      <c r="A643" s="24"/>
      <c r="B643" s="107"/>
      <c r="C643" s="146"/>
      <c r="D643" s="147"/>
      <c r="E643" s="147"/>
      <c r="F643" s="148"/>
      <c r="H643" s="25"/>
      <c r="I643" s="107"/>
      <c r="J643" s="146"/>
      <c r="K643" s="147"/>
      <c r="L643" s="147"/>
      <c r="M643" s="148"/>
      <c r="N643" s="24"/>
    </row>
    <row r="644" spans="1:15" ht="11.45" customHeight="1">
      <c r="A644" s="39"/>
      <c r="B644" s="41"/>
      <c r="C644" s="41"/>
      <c r="D644" s="41"/>
      <c r="E644" s="41"/>
      <c r="F644" s="41"/>
      <c r="H644" s="43"/>
      <c r="I644" s="41"/>
      <c r="J644" s="41"/>
      <c r="K644" s="41"/>
      <c r="L644" s="41"/>
      <c r="M644" s="41"/>
      <c r="N644" s="41"/>
      <c r="O644" s="6">
        <v>11.5</v>
      </c>
    </row>
    <row r="645" spans="1:15" ht="11.45" customHeight="1" thickBot="1">
      <c r="A645" s="24"/>
      <c r="B645" s="39"/>
      <c r="C645" s="39"/>
      <c r="D645" s="39"/>
      <c r="E645" s="39"/>
      <c r="F645" s="39"/>
      <c r="G645" s="39"/>
      <c r="H645" s="25"/>
      <c r="N645" s="24"/>
      <c r="O645" s="6">
        <v>11.5</v>
      </c>
    </row>
    <row r="646" spans="1:15" ht="13.5" customHeight="1">
      <c r="A646" s="24"/>
      <c r="B646" s="111" t="s">
        <v>58</v>
      </c>
      <c r="C646" s="112"/>
      <c r="D646" s="112"/>
      <c r="E646" s="112"/>
      <c r="F646" s="113"/>
      <c r="H646" s="25"/>
      <c r="I646" s="111" t="s">
        <v>58</v>
      </c>
      <c r="J646" s="112"/>
      <c r="K646" s="112"/>
      <c r="L646" s="112"/>
      <c r="M646" s="113"/>
      <c r="N646" s="24"/>
      <c r="O646" s="6">
        <v>13.5</v>
      </c>
    </row>
    <row r="647" spans="1:15" ht="13.5" customHeight="1">
      <c r="A647" s="24"/>
      <c r="B647" s="114"/>
      <c r="C647" s="115"/>
      <c r="D647" s="115"/>
      <c r="E647" s="115"/>
      <c r="F647" s="116"/>
      <c r="H647" s="25"/>
      <c r="I647" s="114"/>
      <c r="J647" s="115"/>
      <c r="K647" s="115"/>
      <c r="L647" s="115"/>
      <c r="M647" s="116"/>
      <c r="N647" s="24"/>
      <c r="O647" s="6">
        <v>13.5</v>
      </c>
    </row>
    <row r="648" spans="1:15" ht="13.5" customHeight="1">
      <c r="A648" s="24"/>
      <c r="B648" s="26" t="s">
        <v>9</v>
      </c>
      <c r="C648" s="29">
        <v>89</v>
      </c>
      <c r="D648" s="44"/>
      <c r="E648" s="44"/>
      <c r="F648" s="45"/>
      <c r="G648" s="44"/>
      <c r="H648" s="46"/>
      <c r="I648" s="47" t="s">
        <v>9</v>
      </c>
      <c r="J648" s="29">
        <v>93</v>
      </c>
      <c r="M648" s="28"/>
      <c r="N648" s="24"/>
      <c r="O648" s="6">
        <v>13.5</v>
      </c>
    </row>
    <row r="649" spans="1:15" ht="13.5" customHeight="1" thickBot="1">
      <c r="A649" s="28"/>
      <c r="B649" s="30" t="s">
        <v>10</v>
      </c>
      <c r="C649" s="31"/>
      <c r="D649" s="31"/>
      <c r="E649" s="31"/>
      <c r="F649" s="32"/>
      <c r="H649" s="25"/>
      <c r="I649" s="30" t="s">
        <v>10</v>
      </c>
      <c r="J649" s="31"/>
      <c r="K649" s="31"/>
      <c r="L649" s="31"/>
      <c r="M649" s="32"/>
      <c r="N649" s="24"/>
      <c r="O649" s="6">
        <v>13.5</v>
      </c>
    </row>
    <row r="650" spans="1:15" ht="27" customHeight="1">
      <c r="A650" s="24"/>
      <c r="B650" s="33" t="s">
        <v>8</v>
      </c>
      <c r="C650" s="137"/>
      <c r="D650" s="138"/>
      <c r="E650" s="138"/>
      <c r="F650" s="139"/>
      <c r="H650" s="25"/>
      <c r="I650" s="33" t="s">
        <v>8</v>
      </c>
      <c r="J650" s="137"/>
      <c r="K650" s="138"/>
      <c r="L650" s="138"/>
      <c r="M650" s="139"/>
      <c r="N650" s="24"/>
      <c r="O650" s="6">
        <v>27</v>
      </c>
    </row>
    <row r="651" spans="1:15" ht="18.75" customHeight="1">
      <c r="A651" s="24"/>
      <c r="B651" s="33" t="s">
        <v>13</v>
      </c>
      <c r="C651" s="126" t="s">
        <v>19</v>
      </c>
      <c r="D651" s="127"/>
      <c r="E651" s="127"/>
      <c r="F651" s="128"/>
      <c r="H651" s="25"/>
      <c r="I651" s="33" t="s">
        <v>13</v>
      </c>
      <c r="J651" s="126" t="s">
        <v>19</v>
      </c>
      <c r="K651" s="127"/>
      <c r="L651" s="127"/>
      <c r="M651" s="128"/>
      <c r="N651" s="24"/>
      <c r="O651" s="6">
        <v>18.75</v>
      </c>
    </row>
    <row r="652" spans="1:15" ht="13.5" customHeight="1">
      <c r="A652" s="24"/>
      <c r="B652" s="129" t="s">
        <v>35</v>
      </c>
      <c r="C652" s="117"/>
      <c r="D652" s="118"/>
      <c r="E652" s="119"/>
      <c r="F652" s="34" t="s">
        <v>11</v>
      </c>
      <c r="H652" s="25"/>
      <c r="I652" s="129" t="s">
        <v>35</v>
      </c>
      <c r="J652" s="117"/>
      <c r="K652" s="118"/>
      <c r="L652" s="119"/>
      <c r="M652" s="34" t="s">
        <v>11</v>
      </c>
      <c r="N652" s="24"/>
      <c r="O652" s="6">
        <v>13.5</v>
      </c>
    </row>
    <row r="653" spans="1:15" ht="13.5" customHeight="1">
      <c r="A653" s="24"/>
      <c r="B653" s="130"/>
      <c r="C653" s="120"/>
      <c r="D653" s="121"/>
      <c r="E653" s="122"/>
      <c r="F653" s="35"/>
      <c r="H653" s="25"/>
      <c r="I653" s="130"/>
      <c r="J653" s="120"/>
      <c r="K653" s="121"/>
      <c r="L653" s="122"/>
      <c r="M653" s="35"/>
      <c r="N653" s="24"/>
      <c r="O653" s="6">
        <v>13.5</v>
      </c>
    </row>
    <row r="654" spans="1:15" ht="13.5" customHeight="1">
      <c r="A654" s="24"/>
      <c r="B654" s="36" t="s">
        <v>4</v>
      </c>
      <c r="C654" s="108"/>
      <c r="D654" s="109"/>
      <c r="E654" s="109"/>
      <c r="F654" s="110"/>
      <c r="H654" s="25"/>
      <c r="I654" s="36" t="s">
        <v>4</v>
      </c>
      <c r="J654" s="108"/>
      <c r="K654" s="109"/>
      <c r="L654" s="109"/>
      <c r="M654" s="110"/>
      <c r="N654" s="24"/>
      <c r="O654" s="6">
        <v>13.5</v>
      </c>
    </row>
    <row r="655" spans="1:15" ht="25.5" customHeight="1">
      <c r="A655" s="24"/>
      <c r="B655" s="37" t="s">
        <v>21</v>
      </c>
      <c r="C655" s="123"/>
      <c r="D655" s="124"/>
      <c r="E655" s="124"/>
      <c r="F655" s="125"/>
      <c r="H655" s="25"/>
      <c r="I655" s="37" t="s">
        <v>21</v>
      </c>
      <c r="J655" s="123"/>
      <c r="K655" s="124"/>
      <c r="L655" s="124"/>
      <c r="M655" s="125"/>
      <c r="N655" s="24"/>
      <c r="O655" s="6">
        <v>25.5</v>
      </c>
    </row>
    <row r="656" spans="1:15" ht="13.5" customHeight="1">
      <c r="A656" s="24"/>
      <c r="B656" s="106" t="s">
        <v>22</v>
      </c>
      <c r="C656" s="108"/>
      <c r="D656" s="109"/>
      <c r="E656" s="109"/>
      <c r="F656" s="110"/>
      <c r="H656" s="25"/>
      <c r="I656" s="106" t="s">
        <v>22</v>
      </c>
      <c r="J656" s="108"/>
      <c r="K656" s="109"/>
      <c r="L656" s="109"/>
      <c r="M656" s="110"/>
      <c r="N656" s="24"/>
    </row>
    <row r="657" spans="1:15" ht="27" customHeight="1" thickBot="1">
      <c r="A657" s="24"/>
      <c r="B657" s="107"/>
      <c r="C657" s="146"/>
      <c r="D657" s="147"/>
      <c r="E657" s="147"/>
      <c r="F657" s="148"/>
      <c r="H657" s="25"/>
      <c r="I657" s="107"/>
      <c r="J657" s="146"/>
      <c r="K657" s="147"/>
      <c r="L657" s="147"/>
      <c r="M657" s="148"/>
      <c r="N657" s="24"/>
      <c r="O657" s="6">
        <v>27</v>
      </c>
    </row>
    <row r="658" spans="1:15" ht="11.45" customHeight="1">
      <c r="A658" s="24"/>
      <c r="B658" s="39"/>
      <c r="C658" s="39"/>
      <c r="D658" s="39"/>
      <c r="E658" s="39"/>
      <c r="F658" s="39"/>
      <c r="H658" s="43"/>
      <c r="I658" s="41"/>
      <c r="J658" s="41"/>
      <c r="K658" s="41"/>
      <c r="L658" s="41"/>
      <c r="M658" s="41"/>
      <c r="N658" s="41"/>
      <c r="O658" s="6">
        <v>11.5</v>
      </c>
    </row>
    <row r="659" spans="1:15" ht="11.45" customHeight="1" thickBot="1">
      <c r="A659" s="24"/>
      <c r="B659" s="39"/>
      <c r="C659" s="39"/>
      <c r="D659" s="39"/>
      <c r="E659" s="39"/>
      <c r="F659" s="39"/>
      <c r="G659" s="39"/>
      <c r="H659" s="25"/>
      <c r="N659" s="24"/>
      <c r="O659" s="6">
        <v>11.5</v>
      </c>
    </row>
    <row r="660" spans="1:15" ht="13.5" customHeight="1">
      <c r="A660" s="24"/>
      <c r="B660" s="111" t="s">
        <v>58</v>
      </c>
      <c r="C660" s="112"/>
      <c r="D660" s="112"/>
      <c r="E660" s="112"/>
      <c r="F660" s="113"/>
      <c r="H660" s="25"/>
      <c r="I660" s="111" t="s">
        <v>58</v>
      </c>
      <c r="J660" s="112"/>
      <c r="K660" s="112"/>
      <c r="L660" s="112"/>
      <c r="M660" s="113"/>
      <c r="N660" s="24"/>
    </row>
    <row r="661" spans="1:15" ht="13.5" customHeight="1">
      <c r="A661" s="24"/>
      <c r="B661" s="114"/>
      <c r="C661" s="115"/>
      <c r="D661" s="115"/>
      <c r="E661" s="115"/>
      <c r="F661" s="116"/>
      <c r="H661" s="25"/>
      <c r="I661" s="114"/>
      <c r="J661" s="115"/>
      <c r="K661" s="115"/>
      <c r="L661" s="115"/>
      <c r="M661" s="116"/>
      <c r="N661" s="24"/>
    </row>
    <row r="662" spans="1:15" ht="13.5" customHeight="1">
      <c r="A662" s="24"/>
      <c r="B662" s="26" t="s">
        <v>9</v>
      </c>
      <c r="C662" s="29">
        <v>90</v>
      </c>
      <c r="D662" s="44"/>
      <c r="E662" s="44"/>
      <c r="F662" s="45"/>
      <c r="G662" s="44"/>
      <c r="H662" s="46"/>
      <c r="I662" s="47" t="s">
        <v>9</v>
      </c>
      <c r="J662" s="29">
        <v>94</v>
      </c>
      <c r="M662" s="28"/>
      <c r="N662" s="24"/>
    </row>
    <row r="663" spans="1:15" ht="13.5" customHeight="1" thickBot="1">
      <c r="A663" s="28"/>
      <c r="B663" s="30" t="s">
        <v>10</v>
      </c>
      <c r="C663" s="31"/>
      <c r="D663" s="31"/>
      <c r="E663" s="31"/>
      <c r="F663" s="32"/>
      <c r="H663" s="25"/>
      <c r="I663" s="30" t="s">
        <v>10</v>
      </c>
      <c r="J663" s="31"/>
      <c r="K663" s="31"/>
      <c r="L663" s="31"/>
      <c r="M663" s="32"/>
      <c r="N663" s="24"/>
    </row>
    <row r="664" spans="1:15" ht="27" customHeight="1">
      <c r="A664" s="24"/>
      <c r="B664" s="33" t="s">
        <v>8</v>
      </c>
      <c r="C664" s="137"/>
      <c r="D664" s="138"/>
      <c r="E664" s="138"/>
      <c r="F664" s="139"/>
      <c r="H664" s="25"/>
      <c r="I664" s="33" t="s">
        <v>8</v>
      </c>
      <c r="J664" s="137"/>
      <c r="K664" s="138"/>
      <c r="L664" s="138"/>
      <c r="M664" s="139"/>
      <c r="N664" s="24"/>
    </row>
    <row r="665" spans="1:15" ht="18.75" customHeight="1">
      <c r="A665" s="24"/>
      <c r="B665" s="33" t="s">
        <v>13</v>
      </c>
      <c r="C665" s="126" t="s">
        <v>19</v>
      </c>
      <c r="D665" s="127"/>
      <c r="E665" s="127"/>
      <c r="F665" s="128"/>
      <c r="H665" s="25"/>
      <c r="I665" s="33" t="s">
        <v>13</v>
      </c>
      <c r="J665" s="126" t="s">
        <v>19</v>
      </c>
      <c r="K665" s="127"/>
      <c r="L665" s="127"/>
      <c r="M665" s="128"/>
      <c r="N665" s="24"/>
    </row>
    <row r="666" spans="1:15" ht="13.5" customHeight="1">
      <c r="A666" s="24"/>
      <c r="B666" s="129" t="s">
        <v>35</v>
      </c>
      <c r="C666" s="117"/>
      <c r="D666" s="118"/>
      <c r="E666" s="119"/>
      <c r="F666" s="34" t="s">
        <v>11</v>
      </c>
      <c r="H666" s="25"/>
      <c r="I666" s="129" t="s">
        <v>35</v>
      </c>
      <c r="J666" s="117"/>
      <c r="K666" s="118"/>
      <c r="L666" s="119"/>
      <c r="M666" s="34" t="s">
        <v>11</v>
      </c>
      <c r="N666" s="24"/>
    </row>
    <row r="667" spans="1:15" ht="13.5" customHeight="1">
      <c r="A667" s="24"/>
      <c r="B667" s="130"/>
      <c r="C667" s="120"/>
      <c r="D667" s="121"/>
      <c r="E667" s="122"/>
      <c r="F667" s="35"/>
      <c r="H667" s="25"/>
      <c r="I667" s="130"/>
      <c r="J667" s="120"/>
      <c r="K667" s="121"/>
      <c r="L667" s="122"/>
      <c r="M667" s="35"/>
      <c r="N667" s="24"/>
    </row>
    <row r="668" spans="1:15" ht="13.5" customHeight="1">
      <c r="A668" s="24"/>
      <c r="B668" s="36" t="s">
        <v>4</v>
      </c>
      <c r="C668" s="108"/>
      <c r="D668" s="109"/>
      <c r="E668" s="109"/>
      <c r="F668" s="110"/>
      <c r="H668" s="25"/>
      <c r="I668" s="36" t="s">
        <v>4</v>
      </c>
      <c r="J668" s="108"/>
      <c r="K668" s="109"/>
      <c r="L668" s="109"/>
      <c r="M668" s="110"/>
      <c r="N668" s="24"/>
    </row>
    <row r="669" spans="1:15" ht="25.5" customHeight="1">
      <c r="A669" s="24"/>
      <c r="B669" s="37" t="s">
        <v>21</v>
      </c>
      <c r="C669" s="123"/>
      <c r="D669" s="124"/>
      <c r="E669" s="124"/>
      <c r="F669" s="125"/>
      <c r="H669" s="25"/>
      <c r="I669" s="37" t="s">
        <v>21</v>
      </c>
      <c r="J669" s="123"/>
      <c r="K669" s="124"/>
      <c r="L669" s="124"/>
      <c r="M669" s="125"/>
      <c r="N669" s="24"/>
    </row>
    <row r="670" spans="1:15" ht="13.5" customHeight="1">
      <c r="A670" s="24"/>
      <c r="B670" s="106" t="s">
        <v>22</v>
      </c>
      <c r="C670" s="108"/>
      <c r="D670" s="109"/>
      <c r="E670" s="109"/>
      <c r="F670" s="110"/>
      <c r="H670" s="25"/>
      <c r="I670" s="106" t="s">
        <v>22</v>
      </c>
      <c r="J670" s="108"/>
      <c r="K670" s="109"/>
      <c r="L670" s="109"/>
      <c r="M670" s="110"/>
      <c r="N670" s="24"/>
    </row>
    <row r="671" spans="1:15" ht="27" customHeight="1" thickBot="1">
      <c r="A671" s="24"/>
      <c r="B671" s="107"/>
      <c r="C671" s="146"/>
      <c r="D671" s="147"/>
      <c r="E671" s="147"/>
      <c r="F671" s="148"/>
      <c r="H671" s="25"/>
      <c r="I671" s="107"/>
      <c r="J671" s="146"/>
      <c r="K671" s="147"/>
      <c r="L671" s="147"/>
      <c r="M671" s="148"/>
      <c r="N671" s="24"/>
    </row>
    <row r="672" spans="1:15" ht="11.45" customHeight="1">
      <c r="A672" s="24"/>
      <c r="B672" s="39"/>
      <c r="C672" s="39"/>
      <c r="D672" s="39"/>
      <c r="E672" s="39"/>
      <c r="F672" s="39"/>
      <c r="H672" s="25"/>
      <c r="N672" s="24"/>
    </row>
    <row r="673" spans="1:16" ht="20.100000000000001" customHeight="1" thickBot="1">
      <c r="A673" s="24"/>
      <c r="H673" s="25"/>
      <c r="N673" s="24"/>
      <c r="O673" s="6">
        <v>13.5</v>
      </c>
      <c r="P673" s="1"/>
    </row>
    <row r="674" spans="1:16">
      <c r="A674" s="24"/>
      <c r="B674" s="111" t="s">
        <v>58</v>
      </c>
      <c r="C674" s="112"/>
      <c r="D674" s="112"/>
      <c r="E674" s="112"/>
      <c r="F674" s="113"/>
      <c r="H674" s="25"/>
      <c r="I674" s="111" t="s">
        <v>58</v>
      </c>
      <c r="J674" s="112"/>
      <c r="K674" s="112"/>
      <c r="L674" s="112"/>
      <c r="M674" s="113"/>
      <c r="N674" s="24"/>
      <c r="O674" s="6">
        <v>13.5</v>
      </c>
    </row>
    <row r="675" spans="1:16">
      <c r="A675" s="24"/>
      <c r="B675" s="114"/>
      <c r="C675" s="115"/>
      <c r="D675" s="115"/>
      <c r="E675" s="115"/>
      <c r="F675" s="116"/>
      <c r="H675" s="25"/>
      <c r="I675" s="114"/>
      <c r="J675" s="115"/>
      <c r="K675" s="115"/>
      <c r="L675" s="115"/>
      <c r="M675" s="116"/>
      <c r="N675" s="24"/>
      <c r="O675" s="6">
        <v>13.5</v>
      </c>
    </row>
    <row r="676" spans="1:16" ht="13.5" customHeight="1">
      <c r="A676" s="24"/>
      <c r="B676" s="26" t="s">
        <v>9</v>
      </c>
      <c r="C676" s="29">
        <v>95</v>
      </c>
      <c r="D676" s="44"/>
      <c r="E676" s="44"/>
      <c r="F676" s="45"/>
      <c r="G676" s="44"/>
      <c r="H676" s="46"/>
      <c r="I676" s="47" t="s">
        <v>9</v>
      </c>
      <c r="J676" s="29">
        <v>99</v>
      </c>
      <c r="M676" s="28"/>
      <c r="N676" s="24"/>
      <c r="O676" s="6">
        <v>13.5</v>
      </c>
    </row>
    <row r="677" spans="1:16" ht="13.5" customHeight="1" thickBot="1">
      <c r="A677" s="24"/>
      <c r="B677" s="30" t="s">
        <v>10</v>
      </c>
      <c r="C677" s="31"/>
      <c r="D677" s="31"/>
      <c r="E677" s="31"/>
      <c r="F677" s="32"/>
      <c r="H677" s="25"/>
      <c r="I677" s="30" t="s">
        <v>10</v>
      </c>
      <c r="J677" s="31"/>
      <c r="K677" s="31"/>
      <c r="L677" s="31"/>
      <c r="M677" s="32"/>
      <c r="N677" s="24"/>
      <c r="O677" s="6">
        <v>13.5</v>
      </c>
    </row>
    <row r="678" spans="1:16" ht="27" customHeight="1">
      <c r="A678" s="24"/>
      <c r="B678" s="33" t="s">
        <v>8</v>
      </c>
      <c r="C678" s="137"/>
      <c r="D678" s="138"/>
      <c r="E678" s="138"/>
      <c r="F678" s="139"/>
      <c r="H678" s="25"/>
      <c r="I678" s="33" t="s">
        <v>8</v>
      </c>
      <c r="J678" s="137"/>
      <c r="K678" s="138"/>
      <c r="L678" s="138"/>
      <c r="M678" s="139"/>
      <c r="N678" s="24"/>
      <c r="O678" s="6">
        <v>27</v>
      </c>
    </row>
    <row r="679" spans="1:16" ht="18.75" customHeight="1">
      <c r="A679" s="24"/>
      <c r="B679" s="33" t="s">
        <v>13</v>
      </c>
      <c r="C679" s="126" t="s">
        <v>19</v>
      </c>
      <c r="D679" s="127"/>
      <c r="E679" s="127"/>
      <c r="F679" s="128"/>
      <c r="H679" s="25"/>
      <c r="I679" s="33" t="s">
        <v>13</v>
      </c>
      <c r="J679" s="126" t="s">
        <v>19</v>
      </c>
      <c r="K679" s="127"/>
      <c r="L679" s="127"/>
      <c r="M679" s="128"/>
      <c r="N679" s="24"/>
      <c r="O679" s="6">
        <v>18.75</v>
      </c>
    </row>
    <row r="680" spans="1:16" ht="13.5" customHeight="1">
      <c r="A680" s="24"/>
      <c r="B680" s="129" t="s">
        <v>35</v>
      </c>
      <c r="C680" s="117"/>
      <c r="D680" s="118"/>
      <c r="E680" s="119"/>
      <c r="F680" s="34" t="s">
        <v>11</v>
      </c>
      <c r="H680" s="25"/>
      <c r="I680" s="129" t="s">
        <v>35</v>
      </c>
      <c r="J680" s="117"/>
      <c r="K680" s="118"/>
      <c r="L680" s="119"/>
      <c r="M680" s="34" t="s">
        <v>11</v>
      </c>
      <c r="N680" s="24"/>
      <c r="O680" s="6">
        <v>13.5</v>
      </c>
    </row>
    <row r="681" spans="1:16" ht="13.5" customHeight="1">
      <c r="A681" s="24"/>
      <c r="B681" s="130"/>
      <c r="C681" s="120"/>
      <c r="D681" s="121"/>
      <c r="E681" s="122"/>
      <c r="F681" s="35"/>
      <c r="H681" s="25"/>
      <c r="I681" s="130"/>
      <c r="J681" s="120"/>
      <c r="K681" s="121"/>
      <c r="L681" s="122"/>
      <c r="M681" s="35"/>
      <c r="N681" s="24"/>
      <c r="O681" s="6">
        <v>13.5</v>
      </c>
    </row>
    <row r="682" spans="1:16" ht="13.5" customHeight="1">
      <c r="A682" s="24"/>
      <c r="B682" s="36" t="s">
        <v>4</v>
      </c>
      <c r="C682" s="108"/>
      <c r="D682" s="109"/>
      <c r="E682" s="109"/>
      <c r="F682" s="110"/>
      <c r="H682" s="25"/>
      <c r="I682" s="36" t="s">
        <v>4</v>
      </c>
      <c r="J682" s="108"/>
      <c r="K682" s="109"/>
      <c r="L682" s="109"/>
      <c r="M682" s="110"/>
      <c r="N682" s="24"/>
      <c r="O682" s="6">
        <v>13.5</v>
      </c>
    </row>
    <row r="683" spans="1:16" ht="25.5" customHeight="1">
      <c r="A683" s="24"/>
      <c r="B683" s="37" t="s">
        <v>21</v>
      </c>
      <c r="C683" s="123"/>
      <c r="D683" s="124"/>
      <c r="E683" s="124"/>
      <c r="F683" s="125"/>
      <c r="H683" s="25"/>
      <c r="I683" s="37" t="s">
        <v>21</v>
      </c>
      <c r="J683" s="123"/>
      <c r="K683" s="124"/>
      <c r="L683" s="124"/>
      <c r="M683" s="125"/>
      <c r="N683" s="24"/>
      <c r="O683" s="6">
        <v>25.5</v>
      </c>
    </row>
    <row r="684" spans="1:16" ht="13.5" customHeight="1">
      <c r="A684" s="24"/>
      <c r="B684" s="106" t="s">
        <v>22</v>
      </c>
      <c r="C684" s="108"/>
      <c r="D684" s="109"/>
      <c r="E684" s="109"/>
      <c r="F684" s="110"/>
      <c r="H684" s="25"/>
      <c r="I684" s="106" t="s">
        <v>22</v>
      </c>
      <c r="J684" s="108"/>
      <c r="K684" s="109"/>
      <c r="L684" s="109"/>
      <c r="M684" s="110"/>
      <c r="N684" s="24"/>
    </row>
    <row r="685" spans="1:16" ht="27" customHeight="1" thickBot="1">
      <c r="A685" s="24"/>
      <c r="B685" s="107"/>
      <c r="C685" s="146"/>
      <c r="D685" s="147"/>
      <c r="E685" s="147"/>
      <c r="F685" s="148"/>
      <c r="H685" s="25"/>
      <c r="I685" s="107"/>
      <c r="J685" s="146"/>
      <c r="K685" s="147"/>
      <c r="L685" s="147"/>
      <c r="M685" s="148"/>
      <c r="N685" s="24"/>
      <c r="O685" s="6">
        <v>27</v>
      </c>
    </row>
    <row r="686" spans="1:16" ht="11.45" customHeight="1">
      <c r="A686" s="41"/>
      <c r="B686" s="41"/>
      <c r="C686" s="41"/>
      <c r="D686" s="41"/>
      <c r="E686" s="41"/>
      <c r="F686" s="41"/>
      <c r="G686" s="42"/>
      <c r="H686" s="25"/>
      <c r="N686" s="24"/>
      <c r="O686" s="6">
        <v>11.5</v>
      </c>
    </row>
    <row r="687" spans="1:16" ht="11.45" customHeight="1" thickBot="1">
      <c r="A687" s="24"/>
      <c r="B687" s="39"/>
      <c r="C687" s="39"/>
      <c r="D687" s="39"/>
      <c r="E687" s="39"/>
      <c r="F687" s="39"/>
      <c r="H687" s="40"/>
      <c r="I687" s="39"/>
      <c r="J687" s="39"/>
      <c r="K687" s="39"/>
      <c r="L687" s="39"/>
      <c r="M687" s="39"/>
      <c r="N687" s="39"/>
      <c r="O687" s="6">
        <v>11.5</v>
      </c>
    </row>
    <row r="688" spans="1:16">
      <c r="A688" s="24"/>
      <c r="B688" s="111" t="s">
        <v>58</v>
      </c>
      <c r="C688" s="112"/>
      <c r="D688" s="112"/>
      <c r="E688" s="112"/>
      <c r="F688" s="113"/>
      <c r="H688" s="25"/>
      <c r="I688" s="111" t="s">
        <v>58</v>
      </c>
      <c r="J688" s="112"/>
      <c r="K688" s="112"/>
      <c r="L688" s="112"/>
      <c r="M688" s="113"/>
      <c r="N688" s="24"/>
    </row>
    <row r="689" spans="1:15">
      <c r="A689" s="24"/>
      <c r="B689" s="114"/>
      <c r="C689" s="115"/>
      <c r="D689" s="115"/>
      <c r="E689" s="115"/>
      <c r="F689" s="116"/>
      <c r="H689" s="25"/>
      <c r="I689" s="114"/>
      <c r="J689" s="115"/>
      <c r="K689" s="115"/>
      <c r="L689" s="115"/>
      <c r="M689" s="116"/>
      <c r="N689" s="24"/>
    </row>
    <row r="690" spans="1:15" ht="13.5" customHeight="1">
      <c r="A690" s="24"/>
      <c r="B690" s="26" t="s">
        <v>9</v>
      </c>
      <c r="C690" s="29">
        <v>96</v>
      </c>
      <c r="D690" s="44"/>
      <c r="E690" s="44"/>
      <c r="F690" s="45"/>
      <c r="G690" s="44"/>
      <c r="H690" s="46"/>
      <c r="I690" s="47" t="s">
        <v>9</v>
      </c>
      <c r="J690" s="29">
        <v>100</v>
      </c>
      <c r="M690" s="28"/>
      <c r="N690" s="24"/>
    </row>
    <row r="691" spans="1:15" ht="13.5" customHeight="1" thickBot="1">
      <c r="A691" s="24"/>
      <c r="B691" s="30" t="s">
        <v>10</v>
      </c>
      <c r="C691" s="31"/>
      <c r="D691" s="31"/>
      <c r="E691" s="31"/>
      <c r="F691" s="32"/>
      <c r="H691" s="25"/>
      <c r="I691" s="30" t="s">
        <v>10</v>
      </c>
      <c r="J691" s="31"/>
      <c r="K691" s="31"/>
      <c r="L691" s="31"/>
      <c r="M691" s="32"/>
      <c r="N691" s="24"/>
    </row>
    <row r="692" spans="1:15" ht="27" customHeight="1">
      <c r="A692" s="24"/>
      <c r="B692" s="33" t="s">
        <v>8</v>
      </c>
      <c r="C692" s="137"/>
      <c r="D692" s="138"/>
      <c r="E692" s="138"/>
      <c r="F692" s="139"/>
      <c r="H692" s="25"/>
      <c r="I692" s="33" t="s">
        <v>8</v>
      </c>
      <c r="J692" s="137"/>
      <c r="K692" s="138"/>
      <c r="L692" s="138"/>
      <c r="M692" s="139"/>
      <c r="N692" s="24"/>
    </row>
    <row r="693" spans="1:15" ht="18.75" customHeight="1">
      <c r="A693" s="24"/>
      <c r="B693" s="33" t="s">
        <v>13</v>
      </c>
      <c r="C693" s="126" t="s">
        <v>19</v>
      </c>
      <c r="D693" s="127"/>
      <c r="E693" s="127"/>
      <c r="F693" s="128"/>
      <c r="H693" s="25"/>
      <c r="I693" s="33" t="s">
        <v>13</v>
      </c>
      <c r="J693" s="126" t="s">
        <v>19</v>
      </c>
      <c r="K693" s="127"/>
      <c r="L693" s="127"/>
      <c r="M693" s="128"/>
      <c r="N693" s="24"/>
    </row>
    <row r="694" spans="1:15" ht="13.5" customHeight="1">
      <c r="A694" s="24"/>
      <c r="B694" s="129" t="s">
        <v>35</v>
      </c>
      <c r="C694" s="117"/>
      <c r="D694" s="118"/>
      <c r="E694" s="119"/>
      <c r="F694" s="34" t="s">
        <v>11</v>
      </c>
      <c r="H694" s="25"/>
      <c r="I694" s="129" t="s">
        <v>35</v>
      </c>
      <c r="J694" s="117"/>
      <c r="K694" s="118"/>
      <c r="L694" s="119"/>
      <c r="M694" s="34" t="s">
        <v>11</v>
      </c>
      <c r="N694" s="24"/>
    </row>
    <row r="695" spans="1:15" ht="13.5" customHeight="1">
      <c r="A695" s="24"/>
      <c r="B695" s="130"/>
      <c r="C695" s="120"/>
      <c r="D695" s="121"/>
      <c r="E695" s="122"/>
      <c r="F695" s="35"/>
      <c r="H695" s="25"/>
      <c r="I695" s="130"/>
      <c r="J695" s="120"/>
      <c r="K695" s="121"/>
      <c r="L695" s="122"/>
      <c r="M695" s="35"/>
      <c r="N695" s="24"/>
    </row>
    <row r="696" spans="1:15" ht="13.5" customHeight="1">
      <c r="A696" s="24"/>
      <c r="B696" s="36" t="s">
        <v>4</v>
      </c>
      <c r="C696" s="108"/>
      <c r="D696" s="109"/>
      <c r="E696" s="109"/>
      <c r="F696" s="110"/>
      <c r="H696" s="25"/>
      <c r="I696" s="36" t="s">
        <v>4</v>
      </c>
      <c r="J696" s="108"/>
      <c r="K696" s="109"/>
      <c r="L696" s="109"/>
      <c r="M696" s="110"/>
      <c r="N696" s="24"/>
    </row>
    <row r="697" spans="1:15" ht="25.5" customHeight="1">
      <c r="A697" s="24"/>
      <c r="B697" s="37" t="s">
        <v>21</v>
      </c>
      <c r="C697" s="123"/>
      <c r="D697" s="124"/>
      <c r="E697" s="124"/>
      <c r="F697" s="125"/>
      <c r="H697" s="25"/>
      <c r="I697" s="37" t="s">
        <v>21</v>
      </c>
      <c r="J697" s="123"/>
      <c r="K697" s="124"/>
      <c r="L697" s="124"/>
      <c r="M697" s="125"/>
      <c r="N697" s="24"/>
    </row>
    <row r="698" spans="1:15" ht="13.5" customHeight="1">
      <c r="A698" s="24"/>
      <c r="B698" s="106" t="s">
        <v>22</v>
      </c>
      <c r="C698" s="108"/>
      <c r="D698" s="109"/>
      <c r="E698" s="109"/>
      <c r="F698" s="110"/>
      <c r="H698" s="25"/>
      <c r="I698" s="106" t="s">
        <v>22</v>
      </c>
      <c r="J698" s="108"/>
      <c r="K698" s="109"/>
      <c r="L698" s="109"/>
      <c r="M698" s="110"/>
      <c r="N698" s="24"/>
    </row>
    <row r="699" spans="1:15" ht="27" customHeight="1" thickBot="1">
      <c r="A699" s="24"/>
      <c r="B699" s="107"/>
      <c r="C699" s="146"/>
      <c r="D699" s="147"/>
      <c r="E699" s="147"/>
      <c r="F699" s="148"/>
      <c r="H699" s="25"/>
      <c r="I699" s="107"/>
      <c r="J699" s="146"/>
      <c r="K699" s="147"/>
      <c r="L699" s="147"/>
      <c r="M699" s="148"/>
      <c r="N699" s="24"/>
    </row>
    <row r="700" spans="1:15" ht="11.45" customHeight="1">
      <c r="A700" s="39"/>
      <c r="B700" s="41"/>
      <c r="C700" s="41"/>
      <c r="D700" s="41"/>
      <c r="E700" s="41"/>
      <c r="F700" s="41"/>
      <c r="H700" s="43"/>
      <c r="I700" s="41"/>
      <c r="J700" s="41"/>
      <c r="K700" s="41"/>
      <c r="L700" s="41"/>
      <c r="M700" s="41"/>
      <c r="N700" s="41"/>
      <c r="O700" s="6">
        <v>11.5</v>
      </c>
    </row>
    <row r="701" spans="1:15" ht="11.45" customHeight="1" thickBot="1">
      <c r="A701" s="24"/>
      <c r="B701" s="39"/>
      <c r="C701" s="39"/>
      <c r="D701" s="39"/>
      <c r="E701" s="39"/>
      <c r="F701" s="39"/>
      <c r="G701" s="39"/>
      <c r="H701" s="25"/>
      <c r="N701" s="24"/>
      <c r="O701" s="6">
        <v>11.5</v>
      </c>
    </row>
    <row r="702" spans="1:15" ht="13.5" customHeight="1">
      <c r="A702" s="24"/>
      <c r="B702" s="111" t="s">
        <v>58</v>
      </c>
      <c r="C702" s="112"/>
      <c r="D702" s="112"/>
      <c r="E702" s="112"/>
      <c r="F702" s="113"/>
      <c r="H702" s="25"/>
      <c r="I702" s="111" t="s">
        <v>58</v>
      </c>
      <c r="J702" s="112"/>
      <c r="K702" s="112"/>
      <c r="L702" s="112"/>
      <c r="M702" s="113"/>
      <c r="N702" s="24"/>
      <c r="O702" s="6">
        <v>13.5</v>
      </c>
    </row>
    <row r="703" spans="1:15" ht="13.5" customHeight="1">
      <c r="A703" s="24"/>
      <c r="B703" s="114"/>
      <c r="C703" s="115"/>
      <c r="D703" s="115"/>
      <c r="E703" s="115"/>
      <c r="F703" s="116"/>
      <c r="H703" s="25"/>
      <c r="I703" s="114"/>
      <c r="J703" s="115"/>
      <c r="K703" s="115"/>
      <c r="L703" s="115"/>
      <c r="M703" s="116"/>
      <c r="N703" s="24"/>
      <c r="O703" s="6">
        <v>13.5</v>
      </c>
    </row>
    <row r="704" spans="1:15" ht="13.5" customHeight="1">
      <c r="A704" s="24"/>
      <c r="B704" s="26" t="s">
        <v>9</v>
      </c>
      <c r="C704" s="29">
        <v>97</v>
      </c>
      <c r="D704" s="44"/>
      <c r="E704" s="44"/>
      <c r="F704" s="45"/>
      <c r="G704" s="44"/>
      <c r="H704" s="46"/>
      <c r="I704" s="47" t="s">
        <v>9</v>
      </c>
      <c r="J704" s="29">
        <v>101</v>
      </c>
      <c r="M704" s="28"/>
      <c r="N704" s="24"/>
      <c r="O704" s="6">
        <v>13.5</v>
      </c>
    </row>
    <row r="705" spans="1:15" ht="13.5" customHeight="1" thickBot="1">
      <c r="A705" s="28"/>
      <c r="B705" s="30" t="s">
        <v>10</v>
      </c>
      <c r="C705" s="31"/>
      <c r="D705" s="31"/>
      <c r="E705" s="31"/>
      <c r="F705" s="32"/>
      <c r="H705" s="25"/>
      <c r="I705" s="30" t="s">
        <v>10</v>
      </c>
      <c r="J705" s="31"/>
      <c r="K705" s="31"/>
      <c r="L705" s="31"/>
      <c r="M705" s="32"/>
      <c r="N705" s="24"/>
      <c r="O705" s="6">
        <v>13.5</v>
      </c>
    </row>
    <row r="706" spans="1:15" ht="27" customHeight="1">
      <c r="A706" s="24"/>
      <c r="B706" s="33" t="s">
        <v>8</v>
      </c>
      <c r="C706" s="137"/>
      <c r="D706" s="138"/>
      <c r="E706" s="138"/>
      <c r="F706" s="139"/>
      <c r="H706" s="25"/>
      <c r="I706" s="33" t="s">
        <v>8</v>
      </c>
      <c r="J706" s="137"/>
      <c r="K706" s="138"/>
      <c r="L706" s="138"/>
      <c r="M706" s="139"/>
      <c r="N706" s="24"/>
      <c r="O706" s="6">
        <v>27</v>
      </c>
    </row>
    <row r="707" spans="1:15" ht="18.75" customHeight="1">
      <c r="A707" s="24"/>
      <c r="B707" s="33" t="s">
        <v>13</v>
      </c>
      <c r="C707" s="126" t="s">
        <v>19</v>
      </c>
      <c r="D707" s="127"/>
      <c r="E707" s="127"/>
      <c r="F707" s="128"/>
      <c r="H707" s="25"/>
      <c r="I707" s="33" t="s">
        <v>13</v>
      </c>
      <c r="J707" s="126" t="s">
        <v>19</v>
      </c>
      <c r="K707" s="127"/>
      <c r="L707" s="127"/>
      <c r="M707" s="128"/>
      <c r="N707" s="24"/>
      <c r="O707" s="6">
        <v>18.75</v>
      </c>
    </row>
    <row r="708" spans="1:15" ht="13.5" customHeight="1">
      <c r="A708" s="24"/>
      <c r="B708" s="129" t="s">
        <v>35</v>
      </c>
      <c r="C708" s="117"/>
      <c r="D708" s="118"/>
      <c r="E708" s="119"/>
      <c r="F708" s="34" t="s">
        <v>11</v>
      </c>
      <c r="H708" s="25"/>
      <c r="I708" s="129" t="s">
        <v>35</v>
      </c>
      <c r="J708" s="117"/>
      <c r="K708" s="118"/>
      <c r="L708" s="119"/>
      <c r="M708" s="34" t="s">
        <v>11</v>
      </c>
      <c r="N708" s="24"/>
      <c r="O708" s="6">
        <v>13.5</v>
      </c>
    </row>
    <row r="709" spans="1:15" ht="13.5" customHeight="1">
      <c r="A709" s="24"/>
      <c r="B709" s="130"/>
      <c r="C709" s="120"/>
      <c r="D709" s="121"/>
      <c r="E709" s="122"/>
      <c r="F709" s="35"/>
      <c r="H709" s="25"/>
      <c r="I709" s="130"/>
      <c r="J709" s="120"/>
      <c r="K709" s="121"/>
      <c r="L709" s="122"/>
      <c r="M709" s="35"/>
      <c r="N709" s="24"/>
      <c r="O709" s="6">
        <v>13.5</v>
      </c>
    </row>
    <row r="710" spans="1:15" ht="13.5" customHeight="1">
      <c r="A710" s="24"/>
      <c r="B710" s="36" t="s">
        <v>4</v>
      </c>
      <c r="C710" s="108"/>
      <c r="D710" s="109"/>
      <c r="E710" s="109"/>
      <c r="F710" s="110"/>
      <c r="H710" s="25"/>
      <c r="I710" s="36" t="s">
        <v>4</v>
      </c>
      <c r="J710" s="108"/>
      <c r="K710" s="109"/>
      <c r="L710" s="109"/>
      <c r="M710" s="110"/>
      <c r="N710" s="24"/>
      <c r="O710" s="6">
        <v>13.5</v>
      </c>
    </row>
    <row r="711" spans="1:15" ht="25.5" customHeight="1">
      <c r="A711" s="24"/>
      <c r="B711" s="37" t="s">
        <v>21</v>
      </c>
      <c r="C711" s="123"/>
      <c r="D711" s="124"/>
      <c r="E711" s="124"/>
      <c r="F711" s="125"/>
      <c r="H711" s="25"/>
      <c r="I711" s="37" t="s">
        <v>21</v>
      </c>
      <c r="J711" s="123"/>
      <c r="K711" s="124"/>
      <c r="L711" s="124"/>
      <c r="M711" s="125"/>
      <c r="N711" s="24"/>
      <c r="O711" s="6">
        <v>25.5</v>
      </c>
    </row>
    <row r="712" spans="1:15" ht="13.5" customHeight="1">
      <c r="A712" s="24"/>
      <c r="B712" s="106" t="s">
        <v>22</v>
      </c>
      <c r="C712" s="108"/>
      <c r="D712" s="109"/>
      <c r="E712" s="109"/>
      <c r="F712" s="110"/>
      <c r="H712" s="25"/>
      <c r="I712" s="106" t="s">
        <v>22</v>
      </c>
      <c r="J712" s="108"/>
      <c r="K712" s="109"/>
      <c r="L712" s="109"/>
      <c r="M712" s="110"/>
      <c r="N712" s="24"/>
    </row>
    <row r="713" spans="1:15" ht="27" customHeight="1" thickBot="1">
      <c r="A713" s="24"/>
      <c r="B713" s="107"/>
      <c r="C713" s="146"/>
      <c r="D713" s="147"/>
      <c r="E713" s="147"/>
      <c r="F713" s="148"/>
      <c r="H713" s="25"/>
      <c r="I713" s="107"/>
      <c r="J713" s="146"/>
      <c r="K713" s="147"/>
      <c r="L713" s="147"/>
      <c r="M713" s="148"/>
      <c r="N713" s="24"/>
      <c r="O713" s="6">
        <v>27</v>
      </c>
    </row>
    <row r="714" spans="1:15" ht="11.45" customHeight="1">
      <c r="A714" s="24"/>
      <c r="B714" s="39"/>
      <c r="C714" s="39"/>
      <c r="D714" s="39"/>
      <c r="E714" s="39"/>
      <c r="F714" s="39"/>
      <c r="H714" s="43"/>
      <c r="I714" s="41"/>
      <c r="J714" s="41"/>
      <c r="K714" s="41"/>
      <c r="L714" s="41"/>
      <c r="M714" s="41"/>
      <c r="N714" s="41"/>
      <c r="O714" s="6">
        <v>11.5</v>
      </c>
    </row>
    <row r="715" spans="1:15" ht="11.45" customHeight="1" thickBot="1">
      <c r="A715" s="24"/>
      <c r="B715" s="39"/>
      <c r="C715" s="39"/>
      <c r="D715" s="39"/>
      <c r="E715" s="39"/>
      <c r="F715" s="39"/>
      <c r="G715" s="39"/>
      <c r="H715" s="25"/>
      <c r="N715" s="24"/>
      <c r="O715" s="6">
        <v>11.5</v>
      </c>
    </row>
    <row r="716" spans="1:15" ht="13.5" customHeight="1">
      <c r="A716" s="24"/>
      <c r="B716" s="111" t="s">
        <v>58</v>
      </c>
      <c r="C716" s="112"/>
      <c r="D716" s="112"/>
      <c r="E716" s="112"/>
      <c r="F716" s="113"/>
      <c r="H716" s="25"/>
      <c r="I716" s="111" t="s">
        <v>58</v>
      </c>
      <c r="J716" s="112"/>
      <c r="K716" s="112"/>
      <c r="L716" s="112"/>
      <c r="M716" s="113"/>
      <c r="N716" s="24"/>
    </row>
    <row r="717" spans="1:15" ht="13.5" customHeight="1">
      <c r="A717" s="24"/>
      <c r="B717" s="114"/>
      <c r="C717" s="115"/>
      <c r="D717" s="115"/>
      <c r="E717" s="115"/>
      <c r="F717" s="116"/>
      <c r="H717" s="25"/>
      <c r="I717" s="114"/>
      <c r="J717" s="115"/>
      <c r="K717" s="115"/>
      <c r="L717" s="115"/>
      <c r="M717" s="116"/>
      <c r="N717" s="24"/>
    </row>
    <row r="718" spans="1:15" ht="13.5" customHeight="1">
      <c r="A718" s="24"/>
      <c r="B718" s="26" t="s">
        <v>9</v>
      </c>
      <c r="C718" s="29">
        <v>98</v>
      </c>
      <c r="D718" s="44"/>
      <c r="E718" s="44"/>
      <c r="F718" s="45"/>
      <c r="G718" s="44"/>
      <c r="H718" s="46"/>
      <c r="I718" s="47" t="s">
        <v>9</v>
      </c>
      <c r="J718" s="29">
        <v>102</v>
      </c>
      <c r="M718" s="28"/>
      <c r="N718" s="24"/>
    </row>
    <row r="719" spans="1:15" ht="13.5" customHeight="1" thickBot="1">
      <c r="A719" s="28"/>
      <c r="B719" s="30" t="s">
        <v>10</v>
      </c>
      <c r="C719" s="31"/>
      <c r="D719" s="31"/>
      <c r="E719" s="31"/>
      <c r="F719" s="32"/>
      <c r="H719" s="25"/>
      <c r="I719" s="30" t="s">
        <v>10</v>
      </c>
      <c r="J719" s="31"/>
      <c r="K719" s="31"/>
      <c r="L719" s="31"/>
      <c r="M719" s="32"/>
      <c r="N719" s="24"/>
    </row>
    <row r="720" spans="1:15" ht="27" customHeight="1">
      <c r="A720" s="24"/>
      <c r="B720" s="33" t="s">
        <v>8</v>
      </c>
      <c r="C720" s="137"/>
      <c r="D720" s="138"/>
      <c r="E720" s="138"/>
      <c r="F720" s="139"/>
      <c r="H720" s="25"/>
      <c r="I720" s="33" t="s">
        <v>8</v>
      </c>
      <c r="J720" s="137"/>
      <c r="K720" s="138"/>
      <c r="L720" s="138"/>
      <c r="M720" s="139"/>
      <c r="N720" s="24"/>
    </row>
    <row r="721" spans="1:14" ht="18.75" customHeight="1">
      <c r="A721" s="24"/>
      <c r="B721" s="33" t="s">
        <v>13</v>
      </c>
      <c r="C721" s="126" t="s">
        <v>19</v>
      </c>
      <c r="D721" s="127"/>
      <c r="E721" s="127"/>
      <c r="F721" s="128"/>
      <c r="H721" s="25"/>
      <c r="I721" s="33" t="s">
        <v>13</v>
      </c>
      <c r="J721" s="126" t="s">
        <v>19</v>
      </c>
      <c r="K721" s="127"/>
      <c r="L721" s="127"/>
      <c r="M721" s="128"/>
      <c r="N721" s="24"/>
    </row>
    <row r="722" spans="1:14" ht="13.5" customHeight="1">
      <c r="A722" s="24"/>
      <c r="B722" s="129" t="s">
        <v>35</v>
      </c>
      <c r="C722" s="117"/>
      <c r="D722" s="118"/>
      <c r="E722" s="119"/>
      <c r="F722" s="34" t="s">
        <v>11</v>
      </c>
      <c r="H722" s="25"/>
      <c r="I722" s="129" t="s">
        <v>35</v>
      </c>
      <c r="J722" s="117"/>
      <c r="K722" s="118"/>
      <c r="L722" s="119"/>
      <c r="M722" s="34" t="s">
        <v>11</v>
      </c>
      <c r="N722" s="24"/>
    </row>
    <row r="723" spans="1:14" ht="13.5" customHeight="1">
      <c r="A723" s="24"/>
      <c r="B723" s="130"/>
      <c r="C723" s="120"/>
      <c r="D723" s="121"/>
      <c r="E723" s="122"/>
      <c r="F723" s="35"/>
      <c r="H723" s="25"/>
      <c r="I723" s="130"/>
      <c r="J723" s="120"/>
      <c r="K723" s="121"/>
      <c r="L723" s="122"/>
      <c r="M723" s="35"/>
      <c r="N723" s="24"/>
    </row>
    <row r="724" spans="1:14" ht="13.5" customHeight="1">
      <c r="A724" s="24"/>
      <c r="B724" s="36" t="s">
        <v>4</v>
      </c>
      <c r="C724" s="108"/>
      <c r="D724" s="109"/>
      <c r="E724" s="109"/>
      <c r="F724" s="110"/>
      <c r="H724" s="25"/>
      <c r="I724" s="36" t="s">
        <v>4</v>
      </c>
      <c r="J724" s="108"/>
      <c r="K724" s="109"/>
      <c r="L724" s="109"/>
      <c r="M724" s="110"/>
      <c r="N724" s="24"/>
    </row>
    <row r="725" spans="1:14" ht="25.5" customHeight="1">
      <c r="A725" s="24"/>
      <c r="B725" s="37" t="s">
        <v>21</v>
      </c>
      <c r="C725" s="123"/>
      <c r="D725" s="124"/>
      <c r="E725" s="124"/>
      <c r="F725" s="125"/>
      <c r="H725" s="25"/>
      <c r="I725" s="37" t="s">
        <v>21</v>
      </c>
      <c r="J725" s="123"/>
      <c r="K725" s="124"/>
      <c r="L725" s="124"/>
      <c r="M725" s="125"/>
      <c r="N725" s="24"/>
    </row>
    <row r="726" spans="1:14" ht="13.5" customHeight="1">
      <c r="A726" s="24"/>
      <c r="B726" s="106" t="s">
        <v>22</v>
      </c>
      <c r="C726" s="108"/>
      <c r="D726" s="109"/>
      <c r="E726" s="109"/>
      <c r="F726" s="110"/>
      <c r="H726" s="25"/>
      <c r="I726" s="106" t="s">
        <v>22</v>
      </c>
      <c r="J726" s="108"/>
      <c r="K726" s="109"/>
      <c r="L726" s="109"/>
      <c r="M726" s="110"/>
      <c r="N726" s="24"/>
    </row>
    <row r="727" spans="1:14" ht="27" customHeight="1" thickBot="1">
      <c r="A727" s="24"/>
      <c r="B727" s="107"/>
      <c r="C727" s="146"/>
      <c r="D727" s="147"/>
      <c r="E727" s="147"/>
      <c r="F727" s="148"/>
      <c r="H727" s="25"/>
      <c r="I727" s="107"/>
      <c r="J727" s="146"/>
      <c r="K727" s="147"/>
      <c r="L727" s="147"/>
      <c r="M727" s="148"/>
      <c r="N727" s="24"/>
    </row>
    <row r="728" spans="1:14" ht="11.45" customHeight="1">
      <c r="A728" s="24"/>
      <c r="B728" s="39"/>
      <c r="C728" s="39"/>
      <c r="D728" s="39"/>
      <c r="E728" s="39"/>
      <c r="F728" s="39"/>
      <c r="H728" s="25"/>
      <c r="N728" s="24"/>
    </row>
    <row r="729" spans="1:14">
      <c r="B729" s="48"/>
      <c r="C729" s="115"/>
      <c r="D729" s="115"/>
      <c r="E729" s="49"/>
      <c r="F729" s="49"/>
      <c r="I729" s="49"/>
      <c r="J729" s="115"/>
      <c r="K729" s="115"/>
      <c r="L729" s="115"/>
      <c r="M729" s="115"/>
    </row>
  </sheetData>
  <sheetProtection selectLockedCells="1" selectUnlockedCells="1"/>
  <mergeCells count="1041">
    <mergeCell ref="B8:B9"/>
    <mergeCell ref="I8:I9"/>
    <mergeCell ref="C10:F10"/>
    <mergeCell ref="J10:M10"/>
    <mergeCell ref="C8:E9"/>
    <mergeCell ref="J8:L9"/>
    <mergeCell ref="B2:F3"/>
    <mergeCell ref="I2:M3"/>
    <mergeCell ref="C6:F6"/>
    <mergeCell ref="J6:M6"/>
    <mergeCell ref="C7:F7"/>
    <mergeCell ref="J7:M7"/>
    <mergeCell ref="B16:F17"/>
    <mergeCell ref="I16:M17"/>
    <mergeCell ref="C20:F20"/>
    <mergeCell ref="J20:M20"/>
    <mergeCell ref="C21:F21"/>
    <mergeCell ref="J21:M21"/>
    <mergeCell ref="C11:F11"/>
    <mergeCell ref="J11:M11"/>
    <mergeCell ref="C12:F12"/>
    <mergeCell ref="C13:F13"/>
    <mergeCell ref="B12:B13"/>
    <mergeCell ref="I12:I13"/>
    <mergeCell ref="J12:M13"/>
    <mergeCell ref="C25:F25"/>
    <mergeCell ref="J25:M25"/>
    <mergeCell ref="C26:F26"/>
    <mergeCell ref="J26:M26"/>
    <mergeCell ref="C27:F27"/>
    <mergeCell ref="J27:M27"/>
    <mergeCell ref="B22:B23"/>
    <mergeCell ref="I22:I23"/>
    <mergeCell ref="C24:F24"/>
    <mergeCell ref="J24:M24"/>
    <mergeCell ref="C22:E23"/>
    <mergeCell ref="J22:L23"/>
    <mergeCell ref="B26:B27"/>
    <mergeCell ref="I26:I27"/>
    <mergeCell ref="B36:B37"/>
    <mergeCell ref="I36:I37"/>
    <mergeCell ref="C38:F38"/>
    <mergeCell ref="J38:M38"/>
    <mergeCell ref="J36:L37"/>
    <mergeCell ref="C36:E37"/>
    <mergeCell ref="B30:F31"/>
    <mergeCell ref="I30:M31"/>
    <mergeCell ref="C34:F34"/>
    <mergeCell ref="J34:M34"/>
    <mergeCell ref="C35:F35"/>
    <mergeCell ref="J35:M35"/>
    <mergeCell ref="B44:F45"/>
    <mergeCell ref="I44:M45"/>
    <mergeCell ref="C48:F48"/>
    <mergeCell ref="J48:M48"/>
    <mergeCell ref="C49:F49"/>
    <mergeCell ref="J49:M49"/>
    <mergeCell ref="C39:F39"/>
    <mergeCell ref="J39:M39"/>
    <mergeCell ref="C40:F40"/>
    <mergeCell ref="J40:M40"/>
    <mergeCell ref="C41:F41"/>
    <mergeCell ref="J41:M41"/>
    <mergeCell ref="I40:I41"/>
    <mergeCell ref="B40:B41"/>
    <mergeCell ref="C53:F53"/>
    <mergeCell ref="J53:M53"/>
    <mergeCell ref="C54:F54"/>
    <mergeCell ref="J54:M54"/>
    <mergeCell ref="C55:F55"/>
    <mergeCell ref="J55:M55"/>
    <mergeCell ref="B50:B51"/>
    <mergeCell ref="I50:I51"/>
    <mergeCell ref="C52:F52"/>
    <mergeCell ref="J52:M52"/>
    <mergeCell ref="J50:L51"/>
    <mergeCell ref="C50:E51"/>
    <mergeCell ref="B54:B55"/>
    <mergeCell ref="I54:I55"/>
    <mergeCell ref="B64:B65"/>
    <mergeCell ref="I64:I65"/>
    <mergeCell ref="C66:F66"/>
    <mergeCell ref="J66:M66"/>
    <mergeCell ref="C64:E65"/>
    <mergeCell ref="J64:L65"/>
    <mergeCell ref="B58:F59"/>
    <mergeCell ref="I58:M59"/>
    <mergeCell ref="C62:F62"/>
    <mergeCell ref="J62:M62"/>
    <mergeCell ref="C63:F63"/>
    <mergeCell ref="J63:M63"/>
    <mergeCell ref="B72:F73"/>
    <mergeCell ref="I72:M73"/>
    <mergeCell ref="C76:F76"/>
    <mergeCell ref="J76:M76"/>
    <mergeCell ref="C77:F77"/>
    <mergeCell ref="J77:M77"/>
    <mergeCell ref="C67:F67"/>
    <mergeCell ref="J67:M67"/>
    <mergeCell ref="C68:F68"/>
    <mergeCell ref="J68:M68"/>
    <mergeCell ref="C69:F69"/>
    <mergeCell ref="J69:M69"/>
    <mergeCell ref="I68:I69"/>
    <mergeCell ref="B68:B69"/>
    <mergeCell ref="C81:F81"/>
    <mergeCell ref="J81:M81"/>
    <mergeCell ref="C82:F82"/>
    <mergeCell ref="J82:M82"/>
    <mergeCell ref="C83:F83"/>
    <mergeCell ref="J83:M83"/>
    <mergeCell ref="B78:B79"/>
    <mergeCell ref="I78:I79"/>
    <mergeCell ref="C80:F80"/>
    <mergeCell ref="J80:M80"/>
    <mergeCell ref="J78:L79"/>
    <mergeCell ref="C78:E79"/>
    <mergeCell ref="B82:B83"/>
    <mergeCell ref="I82:I83"/>
    <mergeCell ref="B92:B93"/>
    <mergeCell ref="I92:I93"/>
    <mergeCell ref="C94:F94"/>
    <mergeCell ref="J94:M94"/>
    <mergeCell ref="J92:L93"/>
    <mergeCell ref="C92:E93"/>
    <mergeCell ref="B86:F87"/>
    <mergeCell ref="I86:M87"/>
    <mergeCell ref="C90:F90"/>
    <mergeCell ref="J90:M90"/>
    <mergeCell ref="C91:F91"/>
    <mergeCell ref="J91:M91"/>
    <mergeCell ref="B100:F101"/>
    <mergeCell ref="I100:M101"/>
    <mergeCell ref="C104:F104"/>
    <mergeCell ref="J104:M104"/>
    <mergeCell ref="C105:F105"/>
    <mergeCell ref="J105:M105"/>
    <mergeCell ref="C95:F95"/>
    <mergeCell ref="J95:M95"/>
    <mergeCell ref="C96:F96"/>
    <mergeCell ref="J96:M96"/>
    <mergeCell ref="C97:F97"/>
    <mergeCell ref="J97:M97"/>
    <mergeCell ref="B96:B97"/>
    <mergeCell ref="I96:I97"/>
    <mergeCell ref="C109:F109"/>
    <mergeCell ref="J109:M109"/>
    <mergeCell ref="C110:F110"/>
    <mergeCell ref="J110:M110"/>
    <mergeCell ref="C111:F111"/>
    <mergeCell ref="J111:M111"/>
    <mergeCell ref="B106:B107"/>
    <mergeCell ref="I106:I107"/>
    <mergeCell ref="C108:F108"/>
    <mergeCell ref="J108:M108"/>
    <mergeCell ref="C106:E107"/>
    <mergeCell ref="J106:L107"/>
    <mergeCell ref="B110:B111"/>
    <mergeCell ref="I110:I111"/>
    <mergeCell ref="B120:B121"/>
    <mergeCell ref="I120:I121"/>
    <mergeCell ref="C122:F122"/>
    <mergeCell ref="J122:M122"/>
    <mergeCell ref="J120:L121"/>
    <mergeCell ref="C120:E121"/>
    <mergeCell ref="B114:F115"/>
    <mergeCell ref="I114:M115"/>
    <mergeCell ref="C118:F118"/>
    <mergeCell ref="J118:M118"/>
    <mergeCell ref="C119:F119"/>
    <mergeCell ref="J119:M119"/>
    <mergeCell ref="B128:F129"/>
    <mergeCell ref="I128:M129"/>
    <mergeCell ref="C132:F132"/>
    <mergeCell ref="J132:M132"/>
    <mergeCell ref="C133:F133"/>
    <mergeCell ref="J133:M133"/>
    <mergeCell ref="C123:F123"/>
    <mergeCell ref="J123:M123"/>
    <mergeCell ref="C124:F124"/>
    <mergeCell ref="J124:M124"/>
    <mergeCell ref="C125:F125"/>
    <mergeCell ref="J125:M125"/>
    <mergeCell ref="I124:I125"/>
    <mergeCell ref="B124:B125"/>
    <mergeCell ref="C137:F137"/>
    <mergeCell ref="J137:M137"/>
    <mergeCell ref="C138:F138"/>
    <mergeCell ref="J138:M138"/>
    <mergeCell ref="C139:F139"/>
    <mergeCell ref="J139:M139"/>
    <mergeCell ref="B134:B135"/>
    <mergeCell ref="I134:I135"/>
    <mergeCell ref="C136:F136"/>
    <mergeCell ref="J136:M136"/>
    <mergeCell ref="J134:L135"/>
    <mergeCell ref="C134:E135"/>
    <mergeCell ref="B138:B139"/>
    <mergeCell ref="I138:I139"/>
    <mergeCell ref="B148:B149"/>
    <mergeCell ref="I148:I149"/>
    <mergeCell ref="C150:F150"/>
    <mergeCell ref="J150:M150"/>
    <mergeCell ref="C148:E149"/>
    <mergeCell ref="J148:L149"/>
    <mergeCell ref="B142:F143"/>
    <mergeCell ref="I142:M143"/>
    <mergeCell ref="C146:F146"/>
    <mergeCell ref="J146:M146"/>
    <mergeCell ref="C147:F147"/>
    <mergeCell ref="J147:M147"/>
    <mergeCell ref="B156:F157"/>
    <mergeCell ref="I156:M157"/>
    <mergeCell ref="C160:F160"/>
    <mergeCell ref="J160:M160"/>
    <mergeCell ref="C161:F161"/>
    <mergeCell ref="J161:M161"/>
    <mergeCell ref="C151:F151"/>
    <mergeCell ref="J151:M151"/>
    <mergeCell ref="C152:F152"/>
    <mergeCell ref="J152:M152"/>
    <mergeCell ref="C153:F153"/>
    <mergeCell ref="J153:M153"/>
    <mergeCell ref="I152:I153"/>
    <mergeCell ref="B152:B153"/>
    <mergeCell ref="C165:F165"/>
    <mergeCell ref="J165:M165"/>
    <mergeCell ref="C166:F166"/>
    <mergeCell ref="J166:M166"/>
    <mergeCell ref="C167:F167"/>
    <mergeCell ref="J167:M167"/>
    <mergeCell ref="B162:B163"/>
    <mergeCell ref="I162:I163"/>
    <mergeCell ref="C164:F164"/>
    <mergeCell ref="J164:M164"/>
    <mergeCell ref="J162:L163"/>
    <mergeCell ref="C162:E163"/>
    <mergeCell ref="B166:B167"/>
    <mergeCell ref="I166:I167"/>
    <mergeCell ref="B176:B177"/>
    <mergeCell ref="I176:I177"/>
    <mergeCell ref="C178:F178"/>
    <mergeCell ref="J178:M178"/>
    <mergeCell ref="C176:E177"/>
    <mergeCell ref="J176:L177"/>
    <mergeCell ref="B170:F171"/>
    <mergeCell ref="I170:M171"/>
    <mergeCell ref="C174:F174"/>
    <mergeCell ref="J174:M174"/>
    <mergeCell ref="C175:F175"/>
    <mergeCell ref="J175:M175"/>
    <mergeCell ref="B184:F185"/>
    <mergeCell ref="I184:M185"/>
    <mergeCell ref="C188:F188"/>
    <mergeCell ref="J188:M188"/>
    <mergeCell ref="C189:F189"/>
    <mergeCell ref="J189:M189"/>
    <mergeCell ref="C179:F179"/>
    <mergeCell ref="J179:M179"/>
    <mergeCell ref="C180:F180"/>
    <mergeCell ref="J180:M180"/>
    <mergeCell ref="C181:F181"/>
    <mergeCell ref="J181:M181"/>
    <mergeCell ref="I180:I181"/>
    <mergeCell ref="B180:B181"/>
    <mergeCell ref="C193:F193"/>
    <mergeCell ref="J193:M193"/>
    <mergeCell ref="C194:F194"/>
    <mergeCell ref="J194:M194"/>
    <mergeCell ref="C195:F195"/>
    <mergeCell ref="J195:M195"/>
    <mergeCell ref="B190:B191"/>
    <mergeCell ref="I190:I191"/>
    <mergeCell ref="C192:F192"/>
    <mergeCell ref="J192:M192"/>
    <mergeCell ref="C190:E191"/>
    <mergeCell ref="J190:L191"/>
    <mergeCell ref="B194:B195"/>
    <mergeCell ref="I194:I195"/>
    <mergeCell ref="B204:B205"/>
    <mergeCell ref="I204:I205"/>
    <mergeCell ref="C206:F206"/>
    <mergeCell ref="J206:M206"/>
    <mergeCell ref="J204:L205"/>
    <mergeCell ref="C204:E205"/>
    <mergeCell ref="B198:F199"/>
    <mergeCell ref="I198:M199"/>
    <mergeCell ref="C202:F202"/>
    <mergeCell ref="J202:M202"/>
    <mergeCell ref="C203:F203"/>
    <mergeCell ref="J203:M203"/>
    <mergeCell ref="B212:F213"/>
    <mergeCell ref="I212:M213"/>
    <mergeCell ref="C216:F216"/>
    <mergeCell ref="J216:M216"/>
    <mergeCell ref="C217:F217"/>
    <mergeCell ref="J217:M217"/>
    <mergeCell ref="C207:F207"/>
    <mergeCell ref="J207:M207"/>
    <mergeCell ref="C208:F208"/>
    <mergeCell ref="J208:M208"/>
    <mergeCell ref="C209:F209"/>
    <mergeCell ref="J209:M209"/>
    <mergeCell ref="I208:I209"/>
    <mergeCell ref="B208:B209"/>
    <mergeCell ref="C221:F221"/>
    <mergeCell ref="J221:M221"/>
    <mergeCell ref="C222:F222"/>
    <mergeCell ref="J222:M222"/>
    <mergeCell ref="C223:F223"/>
    <mergeCell ref="J223:M223"/>
    <mergeCell ref="B218:B219"/>
    <mergeCell ref="I218:I219"/>
    <mergeCell ref="C220:F220"/>
    <mergeCell ref="J220:M220"/>
    <mergeCell ref="J218:L219"/>
    <mergeCell ref="C218:E219"/>
    <mergeCell ref="B222:B223"/>
    <mergeCell ref="I222:I223"/>
    <mergeCell ref="B232:B233"/>
    <mergeCell ref="I232:I233"/>
    <mergeCell ref="C234:F234"/>
    <mergeCell ref="J234:M234"/>
    <mergeCell ref="J232:L233"/>
    <mergeCell ref="C232:E233"/>
    <mergeCell ref="B226:F227"/>
    <mergeCell ref="I226:M227"/>
    <mergeCell ref="C230:F230"/>
    <mergeCell ref="J230:M230"/>
    <mergeCell ref="C231:F231"/>
    <mergeCell ref="J231:M231"/>
    <mergeCell ref="B240:F241"/>
    <mergeCell ref="I240:M241"/>
    <mergeCell ref="C244:F244"/>
    <mergeCell ref="J244:M244"/>
    <mergeCell ref="C245:F245"/>
    <mergeCell ref="J245:M245"/>
    <mergeCell ref="C235:F235"/>
    <mergeCell ref="J235:M235"/>
    <mergeCell ref="C236:F236"/>
    <mergeCell ref="J236:M236"/>
    <mergeCell ref="C237:F237"/>
    <mergeCell ref="J237:M237"/>
    <mergeCell ref="I236:I237"/>
    <mergeCell ref="B236:B237"/>
    <mergeCell ref="C249:F249"/>
    <mergeCell ref="J249:M249"/>
    <mergeCell ref="C250:F250"/>
    <mergeCell ref="J250:M250"/>
    <mergeCell ref="C251:F251"/>
    <mergeCell ref="J251:M251"/>
    <mergeCell ref="B246:B247"/>
    <mergeCell ref="I246:I247"/>
    <mergeCell ref="C248:F248"/>
    <mergeCell ref="J248:M248"/>
    <mergeCell ref="J246:L247"/>
    <mergeCell ref="C246:E247"/>
    <mergeCell ref="I250:I251"/>
    <mergeCell ref="B250:B251"/>
    <mergeCell ref="B260:B261"/>
    <mergeCell ref="I260:I261"/>
    <mergeCell ref="C262:F262"/>
    <mergeCell ref="J262:M262"/>
    <mergeCell ref="C260:E261"/>
    <mergeCell ref="J260:L261"/>
    <mergeCell ref="B254:F255"/>
    <mergeCell ref="I254:M255"/>
    <mergeCell ref="C258:F258"/>
    <mergeCell ref="J258:M258"/>
    <mergeCell ref="C259:F259"/>
    <mergeCell ref="J259:M259"/>
    <mergeCell ref="B268:F269"/>
    <mergeCell ref="I268:M269"/>
    <mergeCell ref="C272:F272"/>
    <mergeCell ref="J272:M272"/>
    <mergeCell ref="C273:F273"/>
    <mergeCell ref="J273:M273"/>
    <mergeCell ref="C263:F263"/>
    <mergeCell ref="J263:M263"/>
    <mergeCell ref="C264:F264"/>
    <mergeCell ref="J264:M264"/>
    <mergeCell ref="C265:F265"/>
    <mergeCell ref="J265:M265"/>
    <mergeCell ref="B264:B265"/>
    <mergeCell ref="I264:I265"/>
    <mergeCell ref="C277:F277"/>
    <mergeCell ref="J277:M277"/>
    <mergeCell ref="C278:F278"/>
    <mergeCell ref="J278:M278"/>
    <mergeCell ref="C279:F279"/>
    <mergeCell ref="J279:M279"/>
    <mergeCell ref="B274:B275"/>
    <mergeCell ref="I274:I275"/>
    <mergeCell ref="C276:F276"/>
    <mergeCell ref="J276:M276"/>
    <mergeCell ref="J274:L275"/>
    <mergeCell ref="C274:E275"/>
    <mergeCell ref="I278:I279"/>
    <mergeCell ref="B278:B279"/>
    <mergeCell ref="B288:B289"/>
    <mergeCell ref="I288:I289"/>
    <mergeCell ref="C290:F290"/>
    <mergeCell ref="J290:M290"/>
    <mergeCell ref="J288:L289"/>
    <mergeCell ref="C288:E289"/>
    <mergeCell ref="B282:F283"/>
    <mergeCell ref="I282:M283"/>
    <mergeCell ref="C286:F286"/>
    <mergeCell ref="J286:M286"/>
    <mergeCell ref="C287:F287"/>
    <mergeCell ref="J287:M287"/>
    <mergeCell ref="B296:F297"/>
    <mergeCell ref="I296:M297"/>
    <mergeCell ref="C300:F300"/>
    <mergeCell ref="J300:M300"/>
    <mergeCell ref="C301:F301"/>
    <mergeCell ref="J301:M301"/>
    <mergeCell ref="C291:F291"/>
    <mergeCell ref="J291:M291"/>
    <mergeCell ref="C292:F292"/>
    <mergeCell ref="J292:M292"/>
    <mergeCell ref="C293:F293"/>
    <mergeCell ref="J293:M293"/>
    <mergeCell ref="I292:I293"/>
    <mergeCell ref="B292:B293"/>
    <mergeCell ref="C305:F305"/>
    <mergeCell ref="J305:M305"/>
    <mergeCell ref="C306:F306"/>
    <mergeCell ref="J306:M306"/>
    <mergeCell ref="C307:F307"/>
    <mergeCell ref="J307:M307"/>
    <mergeCell ref="B302:B303"/>
    <mergeCell ref="I302:I303"/>
    <mergeCell ref="C304:F304"/>
    <mergeCell ref="J304:M304"/>
    <mergeCell ref="J302:L303"/>
    <mergeCell ref="C302:E303"/>
    <mergeCell ref="B306:B307"/>
    <mergeCell ref="I306:I307"/>
    <mergeCell ref="B316:B317"/>
    <mergeCell ref="I316:I317"/>
    <mergeCell ref="C318:F318"/>
    <mergeCell ref="J318:M318"/>
    <mergeCell ref="J316:L317"/>
    <mergeCell ref="C316:E317"/>
    <mergeCell ref="B310:F311"/>
    <mergeCell ref="I310:M311"/>
    <mergeCell ref="C314:F314"/>
    <mergeCell ref="J314:M314"/>
    <mergeCell ref="C315:F315"/>
    <mergeCell ref="J315:M315"/>
    <mergeCell ref="B324:F325"/>
    <mergeCell ref="I324:M325"/>
    <mergeCell ref="C328:F328"/>
    <mergeCell ref="J328:M328"/>
    <mergeCell ref="C329:F329"/>
    <mergeCell ref="J329:M329"/>
    <mergeCell ref="C319:F319"/>
    <mergeCell ref="J319:M319"/>
    <mergeCell ref="C320:F320"/>
    <mergeCell ref="J320:M320"/>
    <mergeCell ref="C321:F321"/>
    <mergeCell ref="J321:M321"/>
    <mergeCell ref="I320:I321"/>
    <mergeCell ref="B320:B321"/>
    <mergeCell ref="C333:F333"/>
    <mergeCell ref="J333:M333"/>
    <mergeCell ref="C334:F334"/>
    <mergeCell ref="J334:M334"/>
    <mergeCell ref="C335:F335"/>
    <mergeCell ref="J335:M335"/>
    <mergeCell ref="B330:B331"/>
    <mergeCell ref="I330:I331"/>
    <mergeCell ref="C332:F332"/>
    <mergeCell ref="J332:M332"/>
    <mergeCell ref="J330:L331"/>
    <mergeCell ref="C330:E331"/>
    <mergeCell ref="B334:B335"/>
    <mergeCell ref="I334:I335"/>
    <mergeCell ref="B344:B345"/>
    <mergeCell ref="I344:I345"/>
    <mergeCell ref="C346:F346"/>
    <mergeCell ref="J346:M346"/>
    <mergeCell ref="C344:E345"/>
    <mergeCell ref="J344:L345"/>
    <mergeCell ref="B338:F339"/>
    <mergeCell ref="I338:M339"/>
    <mergeCell ref="C342:F342"/>
    <mergeCell ref="J342:M342"/>
    <mergeCell ref="C343:F343"/>
    <mergeCell ref="J343:M343"/>
    <mergeCell ref="B352:F353"/>
    <mergeCell ref="I352:M353"/>
    <mergeCell ref="C356:F356"/>
    <mergeCell ref="J356:M356"/>
    <mergeCell ref="C357:F357"/>
    <mergeCell ref="J357:M357"/>
    <mergeCell ref="C347:F347"/>
    <mergeCell ref="J347:M347"/>
    <mergeCell ref="C348:F348"/>
    <mergeCell ref="J348:M348"/>
    <mergeCell ref="C349:F349"/>
    <mergeCell ref="J349:M349"/>
    <mergeCell ref="I348:I349"/>
    <mergeCell ref="B348:B349"/>
    <mergeCell ref="C361:F361"/>
    <mergeCell ref="J361:M361"/>
    <mergeCell ref="C362:F362"/>
    <mergeCell ref="J362:M362"/>
    <mergeCell ref="C363:F363"/>
    <mergeCell ref="J363:M363"/>
    <mergeCell ref="B358:B359"/>
    <mergeCell ref="I358:I359"/>
    <mergeCell ref="C360:F360"/>
    <mergeCell ref="J360:M360"/>
    <mergeCell ref="J358:L359"/>
    <mergeCell ref="C358:E359"/>
    <mergeCell ref="I362:I363"/>
    <mergeCell ref="B362:B363"/>
    <mergeCell ref="B372:B373"/>
    <mergeCell ref="I372:I373"/>
    <mergeCell ref="C374:F374"/>
    <mergeCell ref="J374:M374"/>
    <mergeCell ref="J372:L373"/>
    <mergeCell ref="C372:E373"/>
    <mergeCell ref="B366:F367"/>
    <mergeCell ref="I366:M367"/>
    <mergeCell ref="C370:F370"/>
    <mergeCell ref="J370:M370"/>
    <mergeCell ref="C371:F371"/>
    <mergeCell ref="J371:M371"/>
    <mergeCell ref="B380:F381"/>
    <mergeCell ref="I380:M381"/>
    <mergeCell ref="C384:F384"/>
    <mergeCell ref="J384:M384"/>
    <mergeCell ref="C385:F385"/>
    <mergeCell ref="J385:M385"/>
    <mergeCell ref="C375:F375"/>
    <mergeCell ref="J375:M375"/>
    <mergeCell ref="C376:F376"/>
    <mergeCell ref="J376:M376"/>
    <mergeCell ref="C377:F377"/>
    <mergeCell ref="J377:M377"/>
    <mergeCell ref="I376:I377"/>
    <mergeCell ref="B376:B377"/>
    <mergeCell ref="C389:F389"/>
    <mergeCell ref="J389:M389"/>
    <mergeCell ref="C390:F390"/>
    <mergeCell ref="J390:M390"/>
    <mergeCell ref="C391:F391"/>
    <mergeCell ref="J391:M391"/>
    <mergeCell ref="B386:B387"/>
    <mergeCell ref="I386:I387"/>
    <mergeCell ref="C388:F388"/>
    <mergeCell ref="J388:M388"/>
    <mergeCell ref="C386:E387"/>
    <mergeCell ref="J386:L387"/>
    <mergeCell ref="I390:I391"/>
    <mergeCell ref="B390:B391"/>
    <mergeCell ref="B400:B401"/>
    <mergeCell ref="I400:I401"/>
    <mergeCell ref="C402:F402"/>
    <mergeCell ref="J402:M402"/>
    <mergeCell ref="J400:L401"/>
    <mergeCell ref="C400:E401"/>
    <mergeCell ref="B394:F395"/>
    <mergeCell ref="I394:M395"/>
    <mergeCell ref="C398:F398"/>
    <mergeCell ref="J398:M398"/>
    <mergeCell ref="C399:F399"/>
    <mergeCell ref="J399:M399"/>
    <mergeCell ref="B408:F409"/>
    <mergeCell ref="I408:M409"/>
    <mergeCell ref="C412:F412"/>
    <mergeCell ref="J412:M412"/>
    <mergeCell ref="C413:F413"/>
    <mergeCell ref="J413:M413"/>
    <mergeCell ref="C403:F403"/>
    <mergeCell ref="J403:M403"/>
    <mergeCell ref="C404:F404"/>
    <mergeCell ref="J404:M404"/>
    <mergeCell ref="C405:F405"/>
    <mergeCell ref="J405:M405"/>
    <mergeCell ref="I404:I405"/>
    <mergeCell ref="B404:B405"/>
    <mergeCell ref="C417:F417"/>
    <mergeCell ref="J417:M417"/>
    <mergeCell ref="C418:F418"/>
    <mergeCell ref="J418:M418"/>
    <mergeCell ref="C419:F419"/>
    <mergeCell ref="J419:M419"/>
    <mergeCell ref="B414:B415"/>
    <mergeCell ref="I414:I415"/>
    <mergeCell ref="C416:F416"/>
    <mergeCell ref="J416:M416"/>
    <mergeCell ref="C414:E415"/>
    <mergeCell ref="J414:L415"/>
    <mergeCell ref="I418:I419"/>
    <mergeCell ref="B418:B419"/>
    <mergeCell ref="B428:B429"/>
    <mergeCell ref="I428:I429"/>
    <mergeCell ref="C430:F430"/>
    <mergeCell ref="J430:M430"/>
    <mergeCell ref="C428:E429"/>
    <mergeCell ref="J428:L429"/>
    <mergeCell ref="B422:F423"/>
    <mergeCell ref="I422:M423"/>
    <mergeCell ref="C426:F426"/>
    <mergeCell ref="J426:M426"/>
    <mergeCell ref="C427:F427"/>
    <mergeCell ref="J427:M427"/>
    <mergeCell ref="B436:F437"/>
    <mergeCell ref="I436:M437"/>
    <mergeCell ref="C440:F440"/>
    <mergeCell ref="J440:M440"/>
    <mergeCell ref="C441:F441"/>
    <mergeCell ref="J441:M441"/>
    <mergeCell ref="C431:F431"/>
    <mergeCell ref="J431:M431"/>
    <mergeCell ref="C432:F432"/>
    <mergeCell ref="J432:M432"/>
    <mergeCell ref="C433:F433"/>
    <mergeCell ref="J433:M433"/>
    <mergeCell ref="B432:B433"/>
    <mergeCell ref="I432:I433"/>
    <mergeCell ref="C445:F445"/>
    <mergeCell ref="J445:M445"/>
    <mergeCell ref="C446:F446"/>
    <mergeCell ref="J446:M446"/>
    <mergeCell ref="C447:F447"/>
    <mergeCell ref="J447:M447"/>
    <mergeCell ref="B442:B443"/>
    <mergeCell ref="I442:I443"/>
    <mergeCell ref="C444:F444"/>
    <mergeCell ref="J444:M444"/>
    <mergeCell ref="J442:L443"/>
    <mergeCell ref="C442:E443"/>
    <mergeCell ref="I446:I447"/>
    <mergeCell ref="B446:B447"/>
    <mergeCell ref="B456:B457"/>
    <mergeCell ref="I456:I457"/>
    <mergeCell ref="C458:F458"/>
    <mergeCell ref="J458:M458"/>
    <mergeCell ref="J456:L457"/>
    <mergeCell ref="C456:E457"/>
    <mergeCell ref="B450:F451"/>
    <mergeCell ref="I450:M451"/>
    <mergeCell ref="C454:F454"/>
    <mergeCell ref="J454:M454"/>
    <mergeCell ref="C455:F455"/>
    <mergeCell ref="J455:M455"/>
    <mergeCell ref="B464:F465"/>
    <mergeCell ref="I464:M465"/>
    <mergeCell ref="C468:F468"/>
    <mergeCell ref="J468:M468"/>
    <mergeCell ref="C469:F469"/>
    <mergeCell ref="J469:M469"/>
    <mergeCell ref="C459:F459"/>
    <mergeCell ref="J459:M459"/>
    <mergeCell ref="C460:F460"/>
    <mergeCell ref="J460:M460"/>
    <mergeCell ref="C461:F461"/>
    <mergeCell ref="J461:M461"/>
    <mergeCell ref="B460:B461"/>
    <mergeCell ref="I460:I461"/>
    <mergeCell ref="C473:F473"/>
    <mergeCell ref="J473:M473"/>
    <mergeCell ref="C474:F474"/>
    <mergeCell ref="J474:M474"/>
    <mergeCell ref="C475:F475"/>
    <mergeCell ref="J475:M475"/>
    <mergeCell ref="B470:B471"/>
    <mergeCell ref="I470:I471"/>
    <mergeCell ref="C472:F472"/>
    <mergeCell ref="J472:M472"/>
    <mergeCell ref="C470:E471"/>
    <mergeCell ref="J470:L471"/>
    <mergeCell ref="I474:I475"/>
    <mergeCell ref="B474:B475"/>
    <mergeCell ref="B484:B485"/>
    <mergeCell ref="I484:I485"/>
    <mergeCell ref="C486:F486"/>
    <mergeCell ref="J486:M486"/>
    <mergeCell ref="J484:L485"/>
    <mergeCell ref="C484:E485"/>
    <mergeCell ref="B478:F479"/>
    <mergeCell ref="I478:M479"/>
    <mergeCell ref="C482:F482"/>
    <mergeCell ref="J482:M482"/>
    <mergeCell ref="C483:F483"/>
    <mergeCell ref="J483:M483"/>
    <mergeCell ref="B492:F493"/>
    <mergeCell ref="I492:M493"/>
    <mergeCell ref="C496:F496"/>
    <mergeCell ref="J496:M496"/>
    <mergeCell ref="C497:F497"/>
    <mergeCell ref="J497:M497"/>
    <mergeCell ref="C487:F487"/>
    <mergeCell ref="J487:M487"/>
    <mergeCell ref="C488:F488"/>
    <mergeCell ref="J488:M488"/>
    <mergeCell ref="C489:F489"/>
    <mergeCell ref="J489:M489"/>
    <mergeCell ref="I488:I489"/>
    <mergeCell ref="B488:B489"/>
    <mergeCell ref="C501:F501"/>
    <mergeCell ref="J501:M501"/>
    <mergeCell ref="C502:F502"/>
    <mergeCell ref="J502:M502"/>
    <mergeCell ref="C503:F503"/>
    <mergeCell ref="J503:M503"/>
    <mergeCell ref="B498:B499"/>
    <mergeCell ref="I498:I499"/>
    <mergeCell ref="C500:F500"/>
    <mergeCell ref="J500:M500"/>
    <mergeCell ref="J498:L499"/>
    <mergeCell ref="C498:E499"/>
    <mergeCell ref="B502:B503"/>
    <mergeCell ref="I502:I503"/>
    <mergeCell ref="B512:B513"/>
    <mergeCell ref="I512:I513"/>
    <mergeCell ref="C514:F514"/>
    <mergeCell ref="J514:M514"/>
    <mergeCell ref="C512:E513"/>
    <mergeCell ref="J512:L513"/>
    <mergeCell ref="B506:F507"/>
    <mergeCell ref="I506:M507"/>
    <mergeCell ref="C510:F510"/>
    <mergeCell ref="J510:M510"/>
    <mergeCell ref="C511:F511"/>
    <mergeCell ref="J511:M511"/>
    <mergeCell ref="B520:F521"/>
    <mergeCell ref="I520:M521"/>
    <mergeCell ref="C524:F524"/>
    <mergeCell ref="J524:M524"/>
    <mergeCell ref="C525:F525"/>
    <mergeCell ref="J525:M525"/>
    <mergeCell ref="C515:F515"/>
    <mergeCell ref="J515:M515"/>
    <mergeCell ref="C516:F516"/>
    <mergeCell ref="J516:M516"/>
    <mergeCell ref="C517:F517"/>
    <mergeCell ref="J517:M517"/>
    <mergeCell ref="I516:I517"/>
    <mergeCell ref="B516:B517"/>
    <mergeCell ref="C529:F529"/>
    <mergeCell ref="J529:M529"/>
    <mergeCell ref="C530:F530"/>
    <mergeCell ref="J530:M530"/>
    <mergeCell ref="C531:F531"/>
    <mergeCell ref="J531:M531"/>
    <mergeCell ref="B526:B527"/>
    <mergeCell ref="I526:I527"/>
    <mergeCell ref="C528:F528"/>
    <mergeCell ref="J528:M528"/>
    <mergeCell ref="J526:L527"/>
    <mergeCell ref="C526:E527"/>
    <mergeCell ref="B530:B531"/>
    <mergeCell ref="I530:I531"/>
    <mergeCell ref="B540:B541"/>
    <mergeCell ref="I540:I541"/>
    <mergeCell ref="C542:F542"/>
    <mergeCell ref="J542:M542"/>
    <mergeCell ref="J540:L541"/>
    <mergeCell ref="C540:E541"/>
    <mergeCell ref="B534:F535"/>
    <mergeCell ref="I534:M535"/>
    <mergeCell ref="C538:F538"/>
    <mergeCell ref="J538:M538"/>
    <mergeCell ref="C539:F539"/>
    <mergeCell ref="J539:M539"/>
    <mergeCell ref="B548:F549"/>
    <mergeCell ref="I548:M549"/>
    <mergeCell ref="C552:F552"/>
    <mergeCell ref="J552:M552"/>
    <mergeCell ref="C553:F553"/>
    <mergeCell ref="J553:M553"/>
    <mergeCell ref="C543:F543"/>
    <mergeCell ref="J543:M543"/>
    <mergeCell ref="C544:F544"/>
    <mergeCell ref="J544:M544"/>
    <mergeCell ref="C545:F545"/>
    <mergeCell ref="J545:M545"/>
    <mergeCell ref="I544:I545"/>
    <mergeCell ref="B544:B545"/>
    <mergeCell ref="C557:F557"/>
    <mergeCell ref="J557:M557"/>
    <mergeCell ref="C558:F558"/>
    <mergeCell ref="J558:M558"/>
    <mergeCell ref="C559:F559"/>
    <mergeCell ref="J559:M559"/>
    <mergeCell ref="B554:B555"/>
    <mergeCell ref="I554:I555"/>
    <mergeCell ref="C556:F556"/>
    <mergeCell ref="J556:M556"/>
    <mergeCell ref="J554:L555"/>
    <mergeCell ref="C554:E555"/>
    <mergeCell ref="I558:I559"/>
    <mergeCell ref="B558:B559"/>
    <mergeCell ref="B568:B569"/>
    <mergeCell ref="I568:I569"/>
    <mergeCell ref="C570:F570"/>
    <mergeCell ref="J570:M570"/>
    <mergeCell ref="J568:L569"/>
    <mergeCell ref="C568:E569"/>
    <mergeCell ref="B562:F563"/>
    <mergeCell ref="I562:M563"/>
    <mergeCell ref="C566:F566"/>
    <mergeCell ref="J566:M566"/>
    <mergeCell ref="C567:F567"/>
    <mergeCell ref="J567:M567"/>
    <mergeCell ref="B576:F577"/>
    <mergeCell ref="I576:M577"/>
    <mergeCell ref="C580:F580"/>
    <mergeCell ref="J580:M580"/>
    <mergeCell ref="C581:F581"/>
    <mergeCell ref="J581:M581"/>
    <mergeCell ref="C571:F571"/>
    <mergeCell ref="J571:M571"/>
    <mergeCell ref="C572:F572"/>
    <mergeCell ref="J572:M572"/>
    <mergeCell ref="C573:F573"/>
    <mergeCell ref="J573:M573"/>
    <mergeCell ref="I572:I573"/>
    <mergeCell ref="B572:B573"/>
    <mergeCell ref="C585:F585"/>
    <mergeCell ref="J585:M585"/>
    <mergeCell ref="C586:F586"/>
    <mergeCell ref="J586:M586"/>
    <mergeCell ref="C587:F587"/>
    <mergeCell ref="J587:M587"/>
    <mergeCell ref="B582:B583"/>
    <mergeCell ref="I582:I583"/>
    <mergeCell ref="C584:F584"/>
    <mergeCell ref="J584:M584"/>
    <mergeCell ref="J582:L583"/>
    <mergeCell ref="C582:E583"/>
    <mergeCell ref="B586:B587"/>
    <mergeCell ref="I586:I587"/>
    <mergeCell ref="B596:B597"/>
    <mergeCell ref="I596:I597"/>
    <mergeCell ref="C598:F598"/>
    <mergeCell ref="J598:M598"/>
    <mergeCell ref="J596:L597"/>
    <mergeCell ref="C596:E597"/>
    <mergeCell ref="B590:F591"/>
    <mergeCell ref="I590:M591"/>
    <mergeCell ref="C594:F594"/>
    <mergeCell ref="J594:M594"/>
    <mergeCell ref="C595:F595"/>
    <mergeCell ref="J595:M595"/>
    <mergeCell ref="B604:F605"/>
    <mergeCell ref="I604:M605"/>
    <mergeCell ref="C608:F608"/>
    <mergeCell ref="J608:M608"/>
    <mergeCell ref="C609:F609"/>
    <mergeCell ref="J609:M609"/>
    <mergeCell ref="C599:F599"/>
    <mergeCell ref="J599:M599"/>
    <mergeCell ref="C600:F600"/>
    <mergeCell ref="J600:M600"/>
    <mergeCell ref="C601:F601"/>
    <mergeCell ref="J601:M601"/>
    <mergeCell ref="I600:I601"/>
    <mergeCell ref="B600:B601"/>
    <mergeCell ref="C613:F613"/>
    <mergeCell ref="J613:M613"/>
    <mergeCell ref="C614:F614"/>
    <mergeCell ref="J614:M614"/>
    <mergeCell ref="C615:F615"/>
    <mergeCell ref="J615:M615"/>
    <mergeCell ref="B610:B611"/>
    <mergeCell ref="I610:I611"/>
    <mergeCell ref="C612:F612"/>
    <mergeCell ref="J612:M612"/>
    <mergeCell ref="C610:E611"/>
    <mergeCell ref="J610:L611"/>
    <mergeCell ref="I614:I615"/>
    <mergeCell ref="B614:B615"/>
    <mergeCell ref="B624:B625"/>
    <mergeCell ref="I624:I625"/>
    <mergeCell ref="C626:F626"/>
    <mergeCell ref="J626:M626"/>
    <mergeCell ref="J624:L625"/>
    <mergeCell ref="C624:E625"/>
    <mergeCell ref="B618:F619"/>
    <mergeCell ref="I618:M619"/>
    <mergeCell ref="C622:F622"/>
    <mergeCell ref="J622:M622"/>
    <mergeCell ref="C623:F623"/>
    <mergeCell ref="J623:M623"/>
    <mergeCell ref="B632:F633"/>
    <mergeCell ref="I632:M633"/>
    <mergeCell ref="C636:F636"/>
    <mergeCell ref="J636:M636"/>
    <mergeCell ref="C637:F637"/>
    <mergeCell ref="J637:M637"/>
    <mergeCell ref="C627:F627"/>
    <mergeCell ref="J627:M627"/>
    <mergeCell ref="C628:F628"/>
    <mergeCell ref="J628:M628"/>
    <mergeCell ref="C629:F629"/>
    <mergeCell ref="J629:M629"/>
    <mergeCell ref="B628:B629"/>
    <mergeCell ref="I628:I629"/>
    <mergeCell ref="C641:F641"/>
    <mergeCell ref="J641:M641"/>
    <mergeCell ref="C642:F642"/>
    <mergeCell ref="J642:M642"/>
    <mergeCell ref="C643:F643"/>
    <mergeCell ref="J643:M643"/>
    <mergeCell ref="B638:B639"/>
    <mergeCell ref="I638:I639"/>
    <mergeCell ref="C640:F640"/>
    <mergeCell ref="J640:M640"/>
    <mergeCell ref="C638:E639"/>
    <mergeCell ref="J638:L639"/>
    <mergeCell ref="I642:I643"/>
    <mergeCell ref="B642:B643"/>
    <mergeCell ref="B652:B653"/>
    <mergeCell ref="I652:I653"/>
    <mergeCell ref="C654:F654"/>
    <mergeCell ref="J654:M654"/>
    <mergeCell ref="J652:L653"/>
    <mergeCell ref="C652:E653"/>
    <mergeCell ref="B646:F647"/>
    <mergeCell ref="I646:M647"/>
    <mergeCell ref="C650:F650"/>
    <mergeCell ref="J650:M650"/>
    <mergeCell ref="C651:F651"/>
    <mergeCell ref="J651:M651"/>
    <mergeCell ref="B660:F661"/>
    <mergeCell ref="I660:M661"/>
    <mergeCell ref="C664:F664"/>
    <mergeCell ref="J664:M664"/>
    <mergeCell ref="C665:F665"/>
    <mergeCell ref="J665:M665"/>
    <mergeCell ref="C655:F655"/>
    <mergeCell ref="J655:M655"/>
    <mergeCell ref="C656:F656"/>
    <mergeCell ref="J656:M656"/>
    <mergeCell ref="C657:F657"/>
    <mergeCell ref="J657:M657"/>
    <mergeCell ref="I656:I657"/>
    <mergeCell ref="B656:B657"/>
    <mergeCell ref="C669:F669"/>
    <mergeCell ref="J669:M669"/>
    <mergeCell ref="C670:F670"/>
    <mergeCell ref="J670:M670"/>
    <mergeCell ref="C671:F671"/>
    <mergeCell ref="J671:M671"/>
    <mergeCell ref="B666:B667"/>
    <mergeCell ref="I666:I667"/>
    <mergeCell ref="C668:F668"/>
    <mergeCell ref="J668:M668"/>
    <mergeCell ref="C666:E667"/>
    <mergeCell ref="J666:L667"/>
    <mergeCell ref="B670:B671"/>
    <mergeCell ref="I670:I671"/>
    <mergeCell ref="B680:B681"/>
    <mergeCell ref="I680:I681"/>
    <mergeCell ref="C682:F682"/>
    <mergeCell ref="J682:M682"/>
    <mergeCell ref="J680:L681"/>
    <mergeCell ref="C680:E681"/>
    <mergeCell ref="B674:F675"/>
    <mergeCell ref="I674:M675"/>
    <mergeCell ref="C678:F678"/>
    <mergeCell ref="J678:M678"/>
    <mergeCell ref="C679:F679"/>
    <mergeCell ref="J679:M679"/>
    <mergeCell ref="B688:F689"/>
    <mergeCell ref="I688:M689"/>
    <mergeCell ref="C692:F692"/>
    <mergeCell ref="J692:M692"/>
    <mergeCell ref="C693:F693"/>
    <mergeCell ref="J693:M693"/>
    <mergeCell ref="C683:F683"/>
    <mergeCell ref="J683:M683"/>
    <mergeCell ref="C684:F684"/>
    <mergeCell ref="J684:M684"/>
    <mergeCell ref="C685:F685"/>
    <mergeCell ref="J685:M685"/>
    <mergeCell ref="I684:I685"/>
    <mergeCell ref="B684:B685"/>
    <mergeCell ref="C697:F697"/>
    <mergeCell ref="J697:M697"/>
    <mergeCell ref="C698:F698"/>
    <mergeCell ref="J698:M698"/>
    <mergeCell ref="C699:F699"/>
    <mergeCell ref="J699:M699"/>
    <mergeCell ref="B694:B695"/>
    <mergeCell ref="I694:I695"/>
    <mergeCell ref="C696:F696"/>
    <mergeCell ref="J696:M696"/>
    <mergeCell ref="C694:E695"/>
    <mergeCell ref="J694:L695"/>
    <mergeCell ref="B698:B699"/>
    <mergeCell ref="I698:I699"/>
    <mergeCell ref="B708:B709"/>
    <mergeCell ref="I708:I709"/>
    <mergeCell ref="C710:F710"/>
    <mergeCell ref="J710:M710"/>
    <mergeCell ref="J708:L709"/>
    <mergeCell ref="C708:E709"/>
    <mergeCell ref="B702:F703"/>
    <mergeCell ref="I702:M703"/>
    <mergeCell ref="C706:F706"/>
    <mergeCell ref="J706:M706"/>
    <mergeCell ref="C707:F707"/>
    <mergeCell ref="J707:M707"/>
    <mergeCell ref="B716:F717"/>
    <mergeCell ref="I716:M717"/>
    <mergeCell ref="C720:F720"/>
    <mergeCell ref="J720:M720"/>
    <mergeCell ref="C721:F721"/>
    <mergeCell ref="J721:M721"/>
    <mergeCell ref="C711:F711"/>
    <mergeCell ref="J711:M711"/>
    <mergeCell ref="C712:F712"/>
    <mergeCell ref="J712:M712"/>
    <mergeCell ref="C713:F713"/>
    <mergeCell ref="J713:M713"/>
    <mergeCell ref="I712:I713"/>
    <mergeCell ref="B712:B713"/>
    <mergeCell ref="C729:D729"/>
    <mergeCell ref="J729:M729"/>
    <mergeCell ref="C725:F725"/>
    <mergeCell ref="J725:M725"/>
    <mergeCell ref="C726:F726"/>
    <mergeCell ref="J726:M726"/>
    <mergeCell ref="C727:F727"/>
    <mergeCell ref="J727:M727"/>
    <mergeCell ref="B722:B723"/>
    <mergeCell ref="I722:I723"/>
    <mergeCell ref="C724:F724"/>
    <mergeCell ref="J724:M724"/>
    <mergeCell ref="C722:E723"/>
    <mergeCell ref="J722:L723"/>
    <mergeCell ref="B726:B727"/>
    <mergeCell ref="I726:I727"/>
  </mergeCells>
  <phoneticPr fontId="1"/>
  <pageMargins left="0.39370078740157483" right="0" top="0.19685039370078741" bottom="0" header="0.51181102362204722" footer="0.51181102362204722"/>
  <pageSetup paperSize="9" scale="97" orientation="portrait" r:id="rId1"/>
  <headerFooter alignWithMargins="0"/>
  <rowBreaks count="12" manualBreakCount="12">
    <brk id="56" max="13" man="1"/>
    <brk id="112" max="13" man="1"/>
    <brk id="168" max="13" man="1"/>
    <brk id="224" max="13" man="1"/>
    <brk id="280" max="13" man="1"/>
    <brk id="336" max="13" man="1"/>
    <brk id="392" max="13" man="1"/>
    <brk id="448" max="13" man="1"/>
    <brk id="504" max="13" man="1"/>
    <brk id="560" max="13" man="1"/>
    <brk id="616" max="13" man="1"/>
    <brk id="67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団体一覧表（書、絵画、立体） (★見本★)</vt:lpstr>
      <vt:lpstr>団体一覧表（書、絵画、立体）</vt:lpstr>
      <vt:lpstr>作品票（自動入力されます）</vt:lpstr>
      <vt:lpstr>作品票（手書用）</vt:lpstr>
      <vt:lpstr>'作品票（自動入力されます）'!Print_Area</vt:lpstr>
      <vt:lpstr>'作品票（手書用）'!Print_Area</vt:lpstr>
      <vt:lpstr>'団体一覧表（書、絵画、立体）'!Print_Area</vt:lpstr>
      <vt:lpstr>'団体一覧表（書、絵画、立体） (★見本★)'!Print_Area</vt:lpstr>
      <vt:lpstr>'団体一覧表（書、絵画、立体）'!Print_Titles</vt:lpstr>
      <vt:lpstr>'団体一覧表（書、絵画、立体） (★見本★)'!Print_Titles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tanakashinitirou</dc:creator>
  <cp:lastModifiedBy>東 りんか</cp:lastModifiedBy>
  <cp:lastPrinted>2025-09-09T05:18:56Z</cp:lastPrinted>
  <dcterms:created xsi:type="dcterms:W3CDTF">2004-08-17T04:10:28Z</dcterms:created>
  <dcterms:modified xsi:type="dcterms:W3CDTF">2026-05-29T06:23:56Z</dcterms:modified>
</cp:coreProperties>
</file>