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Y:\企画調整班\00 推計人口\01毎月推計人口\R8年度\02＿公表\R8.6＿20260603起案（国調速報補正）\起案\"/>
    </mc:Choice>
  </mc:AlternateContent>
  <xr:revisionPtr revIDLastSave="0" documentId="13_ncr:1_{B53E940C-35D1-4318-A32E-7179AB61BD86}" xr6:coauthVersionLast="47" xr6:coauthVersionMax="47" xr10:uidLastSave="{00000000-0000-0000-0000-000000000000}"/>
  <bookViews>
    <workbookView xWindow="-28920" yWindow="-4035" windowWidth="29040" windowHeight="15720" tabRatio="650" activeTab="5" xr2:uid="{00000000-000D-0000-FFFF-FFFF00000000}"/>
  </bookViews>
  <sheets>
    <sheet name="R7.10" sheetId="112" r:id="rId1"/>
    <sheet name="R7.11" sheetId="118" r:id="rId2"/>
    <sheet name="R7.12" sheetId="119" r:id="rId3"/>
    <sheet name="R8.1" sheetId="120" r:id="rId4"/>
    <sheet name="R8.2" sheetId="121" r:id="rId5"/>
    <sheet name="R8.3" sheetId="122" r:id="rId6"/>
  </sheets>
  <definedNames>
    <definedName name="_xlnm.Print_Area" localSheetId="0">'R7.10'!$B$2:$Q$72</definedName>
    <definedName name="_xlnm.Print_Area" localSheetId="1">'R7.11'!$B$2:$Q$72</definedName>
    <definedName name="_xlnm.Print_Area" localSheetId="2">'R7.12'!$B$2:$P$72</definedName>
    <definedName name="_xlnm.Print_Area" localSheetId="3">'R8.1'!$C$2:$P$72</definedName>
    <definedName name="_xlnm.Print_Area" localSheetId="4">'R8.2'!$B$2:$Q$72</definedName>
    <definedName name="_xlnm.Print_Area" localSheetId="5">'R8.3'!$B$2:$Q$72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12" l="1"/>
  <c r="I45" i="112"/>
  <c r="I33" i="112"/>
  <c r="I32" i="112"/>
</calcChain>
</file>

<file path=xl/sharedStrings.xml><?xml version="1.0" encoding="utf-8"?>
<sst xmlns="http://schemas.openxmlformats.org/spreadsheetml/2006/main" count="740" uniqueCount="122">
  <si>
    <t>和 歌 山 市</t>
  </si>
  <si>
    <t>海   南   市</t>
  </si>
  <si>
    <t>橋   本   市</t>
  </si>
  <si>
    <t>有   田   市</t>
  </si>
  <si>
    <t>御   坊   市</t>
  </si>
  <si>
    <t>田   辺   市</t>
  </si>
  <si>
    <t>新   宮   市</t>
  </si>
  <si>
    <t>九 度 山 町</t>
  </si>
  <si>
    <t>高   野   町</t>
  </si>
  <si>
    <t>湯   浅   町</t>
  </si>
  <si>
    <t>広   川   町</t>
  </si>
  <si>
    <t>美   浜   町</t>
  </si>
  <si>
    <t>日   高   町</t>
  </si>
  <si>
    <t>由   良   町</t>
  </si>
  <si>
    <t>印   南   町</t>
  </si>
  <si>
    <t>白   浜   町</t>
  </si>
  <si>
    <t>上 富 田 町</t>
  </si>
  <si>
    <t>す さ み 町</t>
  </si>
  <si>
    <t>那智勝浦町</t>
  </si>
  <si>
    <t>太   地   町</t>
  </si>
  <si>
    <t>古 座 川 町</t>
  </si>
  <si>
    <t>自然増減</t>
    <rPh sb="0" eb="2">
      <t>シゼン</t>
    </rPh>
    <rPh sb="2" eb="4">
      <t>ゾウゲン</t>
    </rPh>
    <phoneticPr fontId="1"/>
  </si>
  <si>
    <t>4月</t>
  </si>
  <si>
    <t>5月</t>
  </si>
  <si>
    <t>6月</t>
  </si>
  <si>
    <t>7月</t>
  </si>
  <si>
    <t>8月</t>
  </si>
  <si>
    <t>9月</t>
  </si>
  <si>
    <t>10月</t>
  </si>
  <si>
    <t>-</t>
  </si>
  <si>
    <t>年月
市町村
地域ブロック</t>
    <rPh sb="0" eb="1">
      <t>トシ</t>
    </rPh>
    <rPh sb="1" eb="2">
      <t>ガツ</t>
    </rPh>
    <rPh sb="3" eb="6">
      <t>シチョウソン</t>
    </rPh>
    <rPh sb="7" eb="9">
      <t>チイキ</t>
    </rPh>
    <phoneticPr fontId="1"/>
  </si>
  <si>
    <t>世帯数</t>
    <rPh sb="0" eb="3">
      <t>セタイスウ</t>
    </rPh>
    <phoneticPr fontId="1"/>
  </si>
  <si>
    <t>人　　口　・　世　帯　数</t>
    <rPh sb="0" eb="1">
      <t>ヒト</t>
    </rPh>
    <rPh sb="3" eb="4">
      <t>クチ</t>
    </rPh>
    <rPh sb="7" eb="8">
      <t>ヨ</t>
    </rPh>
    <rPh sb="9" eb="10">
      <t>オビ</t>
    </rPh>
    <rPh sb="11" eb="12">
      <t>スウ</t>
    </rPh>
    <phoneticPr fontId="1"/>
  </si>
  <si>
    <t>人口増減</t>
    <rPh sb="0" eb="2">
      <t>ジンコウ</t>
    </rPh>
    <rPh sb="2" eb="4">
      <t>ゾウゲン</t>
    </rPh>
    <phoneticPr fontId="1"/>
  </si>
  <si>
    <t>世帯増減</t>
    <rPh sb="0" eb="2">
      <t>セタイ</t>
    </rPh>
    <rPh sb="2" eb="4">
      <t>ゾウゲン</t>
    </rPh>
    <phoneticPr fontId="1"/>
  </si>
  <si>
    <t>社会増減</t>
    <rPh sb="0" eb="4">
      <t>シャカイゾウゲン</t>
    </rPh>
    <phoneticPr fontId="1"/>
  </si>
  <si>
    <t>和歌山県毎月推計人口(各月１日現在の人口及び世帯数)</t>
    <rPh sb="0" eb="4">
      <t>ワカヤマケン</t>
    </rPh>
    <rPh sb="4" eb="10">
      <t>マイツキスイケイジンコウ</t>
    </rPh>
    <rPh sb="11" eb="13">
      <t>カクツキ</t>
    </rPh>
    <phoneticPr fontId="1"/>
  </si>
  <si>
    <t>和 歌 山 県 計</t>
    <rPh sb="0" eb="1">
      <t>ワ</t>
    </rPh>
    <rPh sb="2" eb="3">
      <t>ウタ</t>
    </rPh>
    <rPh sb="4" eb="5">
      <t>ヤマ</t>
    </rPh>
    <rPh sb="6" eb="7">
      <t>ケン</t>
    </rPh>
    <rPh sb="8" eb="9">
      <t>ケイ</t>
    </rPh>
    <phoneticPr fontId="1"/>
  </si>
  <si>
    <t>単位：（人、世帯）</t>
    <phoneticPr fontId="1"/>
  </si>
  <si>
    <t>前　月　中　の　人　口 ・ 世　帯　の　増　減　数</t>
    <rPh sb="0" eb="1">
      <t>マエ</t>
    </rPh>
    <rPh sb="2" eb="3">
      <t>ツキ</t>
    </rPh>
    <rPh sb="4" eb="5">
      <t>ナカ</t>
    </rPh>
    <rPh sb="8" eb="9">
      <t>ヒト</t>
    </rPh>
    <rPh sb="10" eb="11">
      <t>クチ</t>
    </rPh>
    <rPh sb="14" eb="15">
      <t>ヨ</t>
    </rPh>
    <rPh sb="16" eb="17">
      <t>オビ</t>
    </rPh>
    <rPh sb="20" eb="21">
      <t>ゾウ</t>
    </rPh>
    <rPh sb="22" eb="23">
      <t>ゲン</t>
    </rPh>
    <rPh sb="24" eb="25">
      <t>スウ</t>
    </rPh>
    <phoneticPr fontId="1"/>
  </si>
  <si>
    <t>（　前　月　差　）</t>
    <rPh sb="2" eb="3">
      <t>マエ</t>
    </rPh>
    <rPh sb="4" eb="5">
      <t>ツキ</t>
    </rPh>
    <rPh sb="6" eb="7">
      <t>サ</t>
    </rPh>
    <phoneticPr fontId="1"/>
  </si>
  <si>
    <t>総人口</t>
    <rPh sb="0" eb="3">
      <t>ソウジンコウ</t>
    </rPh>
    <phoneticPr fontId="1"/>
  </si>
  <si>
    <t>男</t>
    <rPh sb="0" eb="1">
      <t>オトコ</t>
    </rPh>
    <phoneticPr fontId="1"/>
  </si>
  <si>
    <t>女</t>
    <rPh sb="0" eb="1">
      <t>オンナ</t>
    </rPh>
    <phoneticPr fontId="1"/>
  </si>
  <si>
    <t>出生数</t>
    <rPh sb="0" eb="2">
      <t>シュッセイ</t>
    </rPh>
    <rPh sb="2" eb="3">
      <t>スウ</t>
    </rPh>
    <phoneticPr fontId="1"/>
  </si>
  <si>
    <t>死亡数</t>
    <rPh sb="0" eb="2">
      <t>シボウ</t>
    </rPh>
    <rPh sb="2" eb="3">
      <t>スウ</t>
    </rPh>
    <phoneticPr fontId="1"/>
  </si>
  <si>
    <t>転入数</t>
    <rPh sb="0" eb="2">
      <t>テンニュウ</t>
    </rPh>
    <rPh sb="2" eb="3">
      <t>スウ</t>
    </rPh>
    <phoneticPr fontId="1"/>
  </si>
  <si>
    <t>転出数</t>
    <rPh sb="0" eb="2">
      <t>テンシュツ</t>
    </rPh>
    <rPh sb="2" eb="3">
      <t>スウ</t>
    </rPh>
    <phoneticPr fontId="1"/>
  </si>
  <si>
    <t>11月</t>
  </si>
  <si>
    <t>12月</t>
  </si>
  <si>
    <t>1月</t>
  </si>
  <si>
    <t>2月</t>
  </si>
  <si>
    <t>3月</t>
  </si>
  <si>
    <t>市　　部　　計</t>
    <rPh sb="0" eb="1">
      <t>シ</t>
    </rPh>
    <rPh sb="3" eb="4">
      <t>ブ</t>
    </rPh>
    <rPh sb="6" eb="7">
      <t>ケイ</t>
    </rPh>
    <phoneticPr fontId="4"/>
  </si>
  <si>
    <t>郡　　部　　計</t>
    <rPh sb="0" eb="1">
      <t>グン</t>
    </rPh>
    <rPh sb="3" eb="4">
      <t>ブ</t>
    </rPh>
    <rPh sb="6" eb="7">
      <t>ケイ</t>
    </rPh>
    <phoneticPr fontId="4"/>
  </si>
  <si>
    <t>紀 の 川 市</t>
    <rPh sb="0" eb="1">
      <t>キ</t>
    </rPh>
    <rPh sb="4" eb="5">
      <t>カワ</t>
    </rPh>
    <rPh sb="6" eb="7">
      <t>シ</t>
    </rPh>
    <phoneticPr fontId="4"/>
  </si>
  <si>
    <t>岩 　出　 市</t>
    <rPh sb="0" eb="1">
      <t>イワ</t>
    </rPh>
    <rPh sb="3" eb="4">
      <t>デ</t>
    </rPh>
    <rPh sb="6" eb="7">
      <t>シ</t>
    </rPh>
    <phoneticPr fontId="4"/>
  </si>
  <si>
    <t>海　草　郡</t>
  </si>
  <si>
    <t>紀 美 野 町</t>
    <rPh sb="0" eb="1">
      <t>キ</t>
    </rPh>
    <rPh sb="2" eb="3">
      <t>ミ</t>
    </rPh>
    <rPh sb="4" eb="5">
      <t>ノ</t>
    </rPh>
    <rPh sb="6" eb="7">
      <t>チョウ</t>
    </rPh>
    <phoneticPr fontId="4"/>
  </si>
  <si>
    <t>伊　都　郡</t>
  </si>
  <si>
    <t>かつらぎ町</t>
  </si>
  <si>
    <t>有　田　郡</t>
  </si>
  <si>
    <t>有 田 川 町</t>
    <rPh sb="0" eb="1">
      <t>ユウ</t>
    </rPh>
    <rPh sb="2" eb="3">
      <t>タ</t>
    </rPh>
    <rPh sb="4" eb="5">
      <t>ガワ</t>
    </rPh>
    <rPh sb="6" eb="7">
      <t>チョウ</t>
    </rPh>
    <phoneticPr fontId="4"/>
  </si>
  <si>
    <t>日　高　郡</t>
  </si>
  <si>
    <t>み な べ 町</t>
    <rPh sb="6" eb="7">
      <t>チョウ</t>
    </rPh>
    <phoneticPr fontId="4"/>
  </si>
  <si>
    <t>日 高 川 町</t>
    <rPh sb="0" eb="1">
      <t>ヒ</t>
    </rPh>
    <rPh sb="2" eb="3">
      <t>コウ</t>
    </rPh>
    <rPh sb="4" eb="5">
      <t>ガワ</t>
    </rPh>
    <rPh sb="6" eb="7">
      <t>チョウ</t>
    </rPh>
    <phoneticPr fontId="4"/>
  </si>
  <si>
    <t>西　牟　婁　郡</t>
  </si>
  <si>
    <t>東　牟　婁　郡</t>
  </si>
  <si>
    <t>北　 山　 村</t>
  </si>
  <si>
    <t>串　 本　 町</t>
    <rPh sb="0" eb="1">
      <t>クシ</t>
    </rPh>
    <rPh sb="3" eb="4">
      <t>ホン</t>
    </rPh>
    <rPh sb="6" eb="7">
      <t>マチ</t>
    </rPh>
    <phoneticPr fontId="4"/>
  </si>
  <si>
    <t>市　　部　　計</t>
    <rPh sb="0" eb="1">
      <t>シ</t>
    </rPh>
    <rPh sb="3" eb="4">
      <t>ブ</t>
    </rPh>
    <rPh sb="6" eb="7">
      <t>ケイ</t>
    </rPh>
    <phoneticPr fontId="1"/>
  </si>
  <si>
    <t>郡　　部　　計</t>
    <rPh sb="0" eb="1">
      <t>グン</t>
    </rPh>
    <rPh sb="3" eb="4">
      <t>ブ</t>
    </rPh>
    <rPh sb="6" eb="7">
      <t>ケイ</t>
    </rPh>
    <phoneticPr fontId="1"/>
  </si>
  <si>
    <t>紀 の 川 市</t>
    <rPh sb="0" eb="1">
      <t>キ</t>
    </rPh>
    <rPh sb="4" eb="5">
      <t>カワ</t>
    </rPh>
    <rPh sb="6" eb="7">
      <t>シ</t>
    </rPh>
    <phoneticPr fontId="1"/>
  </si>
  <si>
    <t>岩 　出　 市</t>
    <rPh sb="0" eb="1">
      <t>イワ</t>
    </rPh>
    <rPh sb="3" eb="4">
      <t>デ</t>
    </rPh>
    <rPh sb="6" eb="7">
      <t>シ</t>
    </rPh>
    <phoneticPr fontId="1"/>
  </si>
  <si>
    <t>海　草　郡</t>
    <phoneticPr fontId="1"/>
  </si>
  <si>
    <t>紀 美 野 町</t>
    <rPh sb="0" eb="1">
      <t>キ</t>
    </rPh>
    <rPh sb="2" eb="3">
      <t>ミ</t>
    </rPh>
    <rPh sb="4" eb="5">
      <t>ノ</t>
    </rPh>
    <rPh sb="6" eb="7">
      <t>チョウ</t>
    </rPh>
    <phoneticPr fontId="1"/>
  </si>
  <si>
    <t>伊　都　郡</t>
    <phoneticPr fontId="1"/>
  </si>
  <si>
    <t>かつらぎ町</t>
    <phoneticPr fontId="1"/>
  </si>
  <si>
    <t>有　田　郡</t>
    <phoneticPr fontId="1"/>
  </si>
  <si>
    <t>有 田 川 町</t>
    <rPh sb="0" eb="1">
      <t>ユウ</t>
    </rPh>
    <rPh sb="2" eb="3">
      <t>タ</t>
    </rPh>
    <rPh sb="4" eb="5">
      <t>ガワ</t>
    </rPh>
    <rPh sb="6" eb="7">
      <t>チョウ</t>
    </rPh>
    <phoneticPr fontId="1"/>
  </si>
  <si>
    <t>日　高　郡</t>
    <phoneticPr fontId="1"/>
  </si>
  <si>
    <t>み な べ 町</t>
    <rPh sb="6" eb="7">
      <t>チョウ</t>
    </rPh>
    <phoneticPr fontId="1"/>
  </si>
  <si>
    <t>日 高 川 町</t>
    <rPh sb="0" eb="1">
      <t>ヒ</t>
    </rPh>
    <rPh sb="2" eb="3">
      <t>コウ</t>
    </rPh>
    <rPh sb="4" eb="5">
      <t>ガワ</t>
    </rPh>
    <rPh sb="6" eb="7">
      <t>チョウ</t>
    </rPh>
    <phoneticPr fontId="1"/>
  </si>
  <si>
    <t>西　牟　婁　郡</t>
    <phoneticPr fontId="1"/>
  </si>
  <si>
    <t>東　牟　婁　郡</t>
    <phoneticPr fontId="1"/>
  </si>
  <si>
    <t>北　 山　 村</t>
    <phoneticPr fontId="1"/>
  </si>
  <si>
    <t>串　 本　 町</t>
    <rPh sb="0" eb="1">
      <t>クシ</t>
    </rPh>
    <rPh sb="3" eb="4">
      <t>ホン</t>
    </rPh>
    <rPh sb="6" eb="7">
      <t>マチ</t>
    </rPh>
    <phoneticPr fontId="1"/>
  </si>
  <si>
    <r>
      <rPr>
        <b/>
        <sz val="14"/>
        <color theme="0"/>
        <rFont val="ＭＳ Ｐゴシック"/>
        <family val="3"/>
        <charset val="128"/>
      </rPr>
      <t>総人口</t>
    </r>
    <rPh sb="0" eb="3">
      <t>ソウジンコウ</t>
    </rPh>
    <phoneticPr fontId="1"/>
  </si>
  <si>
    <r>
      <rPr>
        <b/>
        <sz val="14"/>
        <color theme="0"/>
        <rFont val="ＭＳ Ｐゴシック"/>
        <family val="3"/>
        <charset val="128"/>
      </rPr>
      <t>男</t>
    </r>
    <rPh sb="0" eb="1">
      <t>オトコ</t>
    </rPh>
    <phoneticPr fontId="1"/>
  </si>
  <si>
    <r>
      <rPr>
        <b/>
        <sz val="14"/>
        <color theme="0"/>
        <rFont val="ＭＳ Ｐゴシック"/>
        <family val="3"/>
        <charset val="128"/>
      </rPr>
      <t>女</t>
    </r>
    <rPh sb="0" eb="1">
      <t>オンナ</t>
    </rPh>
    <phoneticPr fontId="1"/>
  </si>
  <si>
    <r>
      <rPr>
        <b/>
        <sz val="14"/>
        <color theme="0"/>
        <rFont val="ＭＳ Ｐゴシック"/>
        <family val="2"/>
        <charset val="128"/>
      </rPr>
      <t>出生数</t>
    </r>
    <rPh sb="0" eb="2">
      <t>シュッセイ</t>
    </rPh>
    <rPh sb="2" eb="3">
      <t>スウ</t>
    </rPh>
    <phoneticPr fontId="1"/>
  </si>
  <si>
    <r>
      <rPr>
        <b/>
        <sz val="14"/>
        <color theme="0"/>
        <rFont val="ＭＳ Ｐゴシック"/>
        <family val="2"/>
        <charset val="128"/>
      </rPr>
      <t>死亡数</t>
    </r>
    <rPh sb="0" eb="2">
      <t>シボウ</t>
    </rPh>
    <rPh sb="2" eb="3">
      <t>スウ</t>
    </rPh>
    <phoneticPr fontId="1"/>
  </si>
  <si>
    <r>
      <rPr>
        <b/>
        <sz val="14"/>
        <color theme="0"/>
        <rFont val="ＭＳ Ｐゴシック"/>
        <family val="2"/>
        <charset val="128"/>
      </rPr>
      <t>転入数</t>
    </r>
    <rPh sb="0" eb="2">
      <t>テンニュウ</t>
    </rPh>
    <rPh sb="2" eb="3">
      <t>スウ</t>
    </rPh>
    <phoneticPr fontId="1"/>
  </si>
  <si>
    <r>
      <rPr>
        <b/>
        <sz val="14"/>
        <color theme="0"/>
        <rFont val="ＭＳ Ｐゴシック"/>
        <family val="2"/>
        <charset val="128"/>
      </rPr>
      <t>転出数</t>
    </r>
    <rPh sb="0" eb="2">
      <t>テンシュツ</t>
    </rPh>
    <rPh sb="2" eb="3">
      <t>スウ</t>
    </rPh>
    <phoneticPr fontId="1"/>
  </si>
  <si>
    <t>令和6年</t>
    <rPh sb="0" eb="2">
      <t>レイワ</t>
    </rPh>
    <rPh sb="3" eb="4">
      <t>ネン</t>
    </rPh>
    <phoneticPr fontId="3"/>
  </si>
  <si>
    <t>令和7年</t>
    <rPh sb="0" eb="2">
      <t>レイワ</t>
    </rPh>
    <rPh sb="3" eb="4">
      <t>ネン</t>
    </rPh>
    <phoneticPr fontId="3"/>
  </si>
  <si>
    <t>11月</t>
    <phoneticPr fontId="1"/>
  </si>
  <si>
    <t>12月</t>
    <phoneticPr fontId="1"/>
  </si>
  <si>
    <t>2月</t>
    <phoneticPr fontId="1"/>
  </si>
  <si>
    <t>1月</t>
    <phoneticPr fontId="1"/>
  </si>
  <si>
    <t>3月</t>
    <phoneticPr fontId="1"/>
  </si>
  <si>
    <t>令和7年10月1日現在</t>
    <rPh sb="0" eb="2">
      <t>レイワ</t>
    </rPh>
    <rPh sb="3" eb="4">
      <t>ネン</t>
    </rPh>
    <rPh sb="6" eb="7">
      <t>ガツ</t>
    </rPh>
    <phoneticPr fontId="1"/>
  </si>
  <si>
    <t>令和7年11月1日現在</t>
    <rPh sb="0" eb="2">
      <t>レイワ</t>
    </rPh>
    <rPh sb="3" eb="4">
      <t>ネン</t>
    </rPh>
    <rPh sb="6" eb="7">
      <t>ガツ</t>
    </rPh>
    <phoneticPr fontId="1"/>
  </si>
  <si>
    <t>令和7年12月1日現在</t>
    <rPh sb="0" eb="2">
      <t>レイワ</t>
    </rPh>
    <rPh sb="3" eb="4">
      <t>ネン</t>
    </rPh>
    <rPh sb="6" eb="7">
      <t>ガツ</t>
    </rPh>
    <phoneticPr fontId="1"/>
  </si>
  <si>
    <t>令和8年1月1日現在</t>
    <rPh sb="0" eb="2">
      <t>レイワ</t>
    </rPh>
    <rPh sb="3" eb="4">
      <t>ネン</t>
    </rPh>
    <rPh sb="5" eb="6">
      <t>ガツ</t>
    </rPh>
    <phoneticPr fontId="1"/>
  </si>
  <si>
    <t>令和8年</t>
    <rPh sb="0" eb="2">
      <t>レイワ</t>
    </rPh>
    <rPh sb="3" eb="4">
      <t>ネン</t>
    </rPh>
    <phoneticPr fontId="1"/>
  </si>
  <si>
    <t>令和8年2月1日現在</t>
    <rPh sb="0" eb="2">
      <t>レイワ</t>
    </rPh>
    <rPh sb="3" eb="4">
      <t>ネン</t>
    </rPh>
    <rPh sb="5" eb="6">
      <t>ガツ</t>
    </rPh>
    <phoneticPr fontId="1"/>
  </si>
  <si>
    <t>令和8年3月1日現在</t>
    <rPh sb="0" eb="2">
      <t>レイワ</t>
    </rPh>
    <rPh sb="3" eb="4">
      <t>ネン</t>
    </rPh>
    <rPh sb="5" eb="6">
      <t>ガツ</t>
    </rPh>
    <phoneticPr fontId="1"/>
  </si>
  <si>
    <t>令和2年</t>
  </si>
  <si>
    <t>令和3年</t>
  </si>
  <si>
    <t>令和4年</t>
  </si>
  <si>
    <t>令和5年</t>
  </si>
  <si>
    <t>令和6年</t>
  </si>
  <si>
    <t>注 　令和7年国勢調査速報値の人口及び世帯数を基礎として、各市町村から提供された1か月間の住民票の移動数を基に加減することにより推計しています。</t>
    <rPh sb="3" eb="5">
      <t>レイワ</t>
    </rPh>
    <rPh sb="6" eb="7">
      <t>ネン</t>
    </rPh>
    <rPh sb="7" eb="9">
      <t>コクセイ</t>
    </rPh>
    <rPh sb="11" eb="14">
      <t>ソクホウチ</t>
    </rPh>
    <phoneticPr fontId="3"/>
  </si>
  <si>
    <t>※令和7年国勢調査速報値に基づき補正</t>
    <rPh sb="13" eb="14">
      <t>モト</t>
    </rPh>
    <rPh sb="16" eb="18">
      <t>ホセイ</t>
    </rPh>
    <phoneticPr fontId="1"/>
  </si>
  <si>
    <t>令和2年</t>
    <rPh sb="0" eb="2">
      <t>レイワ</t>
    </rPh>
    <phoneticPr fontId="3"/>
  </si>
  <si>
    <t>令和3年</t>
    <rPh sb="0" eb="2">
      <t>レイワ</t>
    </rPh>
    <phoneticPr fontId="3"/>
  </si>
  <si>
    <t>令和4年</t>
    <rPh sb="0" eb="2">
      <t>レイワ</t>
    </rPh>
    <phoneticPr fontId="3"/>
  </si>
  <si>
    <t>令和5年</t>
    <rPh sb="0" eb="2">
      <t>レイワ</t>
    </rPh>
    <phoneticPr fontId="3"/>
  </si>
  <si>
    <t>令和2年</t>
    <rPh sb="0" eb="2">
      <t>レイワ</t>
    </rPh>
    <phoneticPr fontId="1"/>
  </si>
  <si>
    <r>
      <t>令和3年</t>
    </r>
    <r>
      <rPr>
        <sz val="14"/>
        <rFont val="ＭＳ Ｐゴシック"/>
        <family val="3"/>
        <charset val="128"/>
      </rPr>
      <t/>
    </r>
    <rPh sb="0" eb="2">
      <t>レイワ</t>
    </rPh>
    <phoneticPr fontId="1"/>
  </si>
  <si>
    <r>
      <t>令和4年</t>
    </r>
    <r>
      <rPr>
        <sz val="14"/>
        <rFont val="ＭＳ Ｐゴシック"/>
        <family val="3"/>
        <charset val="128"/>
      </rPr>
      <t/>
    </r>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</si>
</sst>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quot;▲ &quot;#,##0"/>
  </numFmts>
  <fonts count="25"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u/>
      <sz val="8.8000000000000007"/>
      <color theme="10"/>
      <name val="ＭＳ Ｐゴシック"/>
      <family val="3"/>
      <charset val="128"/>
    </font>
    <font>
      <b/>
      <sz val="10"/>
      <color theme="0"/>
      <name val="Arial"/>
      <family val="2"/>
      <charset val="128"/>
    </font>
    <font>
      <sz val="11"/>
      <color theme="0" tint="-0.34998626667073579"/>
      <name val="ＭＳ Ｐゴシック"/>
      <family val="3"/>
      <charset val="128"/>
    </font>
    <font>
      <sz val="12"/>
      <name val="ＭＳ Ｐゴシック"/>
      <family val="3"/>
      <charset val="128"/>
    </font>
    <font>
      <sz val="14"/>
      <name val="ＭＳ Ｐゴシック"/>
      <family val="3"/>
      <charset val="128"/>
    </font>
    <font>
      <sz val="14"/>
      <name val="Arial"/>
      <family val="2"/>
    </font>
    <font>
      <b/>
      <sz val="14"/>
      <name val="Arial"/>
      <family val="2"/>
    </font>
    <font>
      <sz val="24"/>
      <name val="ＭＳ Ｐゴシック"/>
      <family val="3"/>
      <charset val="128"/>
      <scheme val="major"/>
    </font>
    <font>
      <sz val="11"/>
      <name val="ＭＳ Ｐゴシック"/>
      <family val="3"/>
      <charset val="128"/>
      <scheme val="major"/>
    </font>
    <font>
      <sz val="18"/>
      <name val="ＭＳ Ｐゴシック"/>
      <family val="3"/>
      <charset val="128"/>
      <scheme val="major"/>
    </font>
    <font>
      <sz val="20"/>
      <color rgb="FFC00000"/>
      <name val="ＭＳ Ｐゴシック"/>
      <family val="3"/>
      <charset val="128"/>
      <scheme val="major"/>
    </font>
    <font>
      <sz val="20"/>
      <name val="ＭＳ Ｐゴシック"/>
      <family val="3"/>
      <charset val="128"/>
      <scheme val="major"/>
    </font>
    <font>
      <b/>
      <sz val="14"/>
      <color theme="0"/>
      <name val="ＭＳ Ｐゴシック"/>
      <family val="3"/>
      <charset val="128"/>
      <scheme val="major"/>
    </font>
    <font>
      <b/>
      <sz val="14"/>
      <name val="ＭＳ Ｐゴシック"/>
      <family val="3"/>
      <charset val="128"/>
      <scheme val="major"/>
    </font>
    <font>
      <sz val="12"/>
      <name val="ＭＳ Ｐゴシック"/>
      <family val="3"/>
      <charset val="128"/>
      <scheme val="major"/>
    </font>
    <font>
      <sz val="14"/>
      <name val="ＭＳ Ｐゴシック"/>
      <family val="3"/>
      <charset val="128"/>
      <scheme val="major"/>
    </font>
    <font>
      <b/>
      <sz val="14"/>
      <color theme="0"/>
      <name val="ＭＳ Ｐゴシック"/>
      <family val="3"/>
      <charset val="128"/>
    </font>
    <font>
      <b/>
      <sz val="14"/>
      <color theme="0"/>
      <name val="ＭＳ Ｐゴシック"/>
      <family val="2"/>
      <charset val="128"/>
    </font>
    <font>
      <b/>
      <sz val="14"/>
      <name val="ＭＳ Ｐゴシック"/>
      <family val="3"/>
      <charset val="128"/>
    </font>
    <font>
      <sz val="14"/>
      <color theme="0"/>
      <name val="ＭＳ Ｐゴシック"/>
      <family val="3"/>
      <charset val="128"/>
    </font>
  </fonts>
  <fills count="8">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67955565050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auto="1"/>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8">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alignment vertical="center"/>
    </xf>
    <xf numFmtId="0" fontId="6" fillId="2" borderId="10" applyNumberFormat="0" applyAlignment="0" applyProtection="0">
      <alignment vertical="center"/>
    </xf>
    <xf numFmtId="38" fontId="2" fillId="0" borderId="0" applyFont="0" applyFill="0" applyBorder="0" applyAlignment="0" applyProtection="0">
      <alignment vertical="center"/>
    </xf>
  </cellStyleXfs>
  <cellXfs count="156">
    <xf numFmtId="0" fontId="0" fillId="0" borderId="0" xfId="0"/>
    <xf numFmtId="176" fontId="0" fillId="0" borderId="0" xfId="0" applyNumberFormat="1"/>
    <xf numFmtId="0" fontId="0" fillId="0" borderId="0" xfId="0" applyAlignment="1">
      <alignment horizontal="right"/>
    </xf>
    <xf numFmtId="0" fontId="7" fillId="0" borderId="0" xfId="0" applyFont="1"/>
    <xf numFmtId="176" fontId="10" fillId="0" borderId="0" xfId="0" applyNumberFormat="1" applyFont="1" applyAlignment="1">
      <alignment horizontal="right"/>
    </xf>
    <xf numFmtId="176" fontId="10" fillId="0" borderId="0" xfId="0" applyNumberFormat="1" applyFont="1"/>
    <xf numFmtId="176" fontId="10" fillId="3" borderId="0" xfId="0" applyNumberFormat="1" applyFont="1" applyFill="1"/>
    <xf numFmtId="176" fontId="10" fillId="3" borderId="0" xfId="0" applyNumberFormat="1" applyFont="1" applyFill="1" applyAlignment="1">
      <alignment horizontal="right"/>
    </xf>
    <xf numFmtId="0" fontId="9" fillId="0" borderId="0" xfId="0" applyFont="1" applyAlignment="1">
      <alignment horizontal="left"/>
    </xf>
    <xf numFmtId="176" fontId="10" fillId="0" borderId="0" xfId="0" applyNumberFormat="1" applyFont="1" applyAlignment="1">
      <alignment vertical="top"/>
    </xf>
    <xf numFmtId="176" fontId="10" fillId="0" borderId="0" xfId="0" applyNumberFormat="1" applyFont="1" applyAlignment="1">
      <alignment horizontal="right" vertical="top"/>
    </xf>
    <xf numFmtId="176" fontId="10" fillId="0" borderId="0" xfId="0" applyNumberFormat="1" applyFont="1" applyAlignment="1">
      <alignment vertical="center"/>
    </xf>
    <xf numFmtId="176" fontId="10" fillId="0" borderId="0" xfId="0" applyNumberFormat="1" applyFont="1" applyAlignment="1">
      <alignment horizontal="right" vertical="center"/>
    </xf>
    <xf numFmtId="0" fontId="0" fillId="0" borderId="2" xfId="0" applyBorder="1"/>
    <xf numFmtId="0" fontId="0" fillId="0" borderId="19" xfId="0" applyBorder="1"/>
    <xf numFmtId="176" fontId="10" fillId="0" borderId="11" xfId="0" applyNumberFormat="1" applyFont="1" applyBorder="1"/>
    <xf numFmtId="176" fontId="8" fillId="0" borderId="11" xfId="0" applyNumberFormat="1" applyFont="1" applyBorder="1" applyAlignment="1">
      <alignment horizontal="center"/>
    </xf>
    <xf numFmtId="176" fontId="8" fillId="0" borderId="0" xfId="0" applyNumberFormat="1" applyFont="1" applyAlignment="1">
      <alignment horizontal="center"/>
    </xf>
    <xf numFmtId="176" fontId="8" fillId="0" borderId="3" xfId="0" applyNumberFormat="1" applyFont="1" applyBorder="1" applyAlignment="1">
      <alignment horizontal="center"/>
    </xf>
    <xf numFmtId="176" fontId="11" fillId="3" borderId="0" xfId="0" applyNumberFormat="1" applyFont="1" applyFill="1" applyAlignment="1">
      <alignment horizontal="right"/>
    </xf>
    <xf numFmtId="0" fontId="12" fillId="0" borderId="0" xfId="0" applyFont="1"/>
    <xf numFmtId="0" fontId="13" fillId="0" borderId="0" xfId="0" applyFont="1"/>
    <xf numFmtId="0" fontId="14" fillId="0" borderId="0" xfId="0" applyFont="1" applyAlignment="1">
      <alignment horizontal="center"/>
    </xf>
    <xf numFmtId="0" fontId="14" fillId="0" borderId="0" xfId="0" applyFont="1" applyAlignment="1">
      <alignment horizontal="right"/>
    </xf>
    <xf numFmtId="0" fontId="15" fillId="0" borderId="0" xfId="0" applyFont="1" applyAlignment="1">
      <alignment horizontal="left"/>
    </xf>
    <xf numFmtId="0" fontId="16" fillId="0" borderId="0" xfId="0" applyFont="1" applyAlignment="1">
      <alignment horizontal="left" indent="1"/>
    </xf>
    <xf numFmtId="0" fontId="14" fillId="0" borderId="0" xfId="0" applyFont="1" applyAlignment="1">
      <alignment horizontal="right" indent="1"/>
    </xf>
    <xf numFmtId="0" fontId="13" fillId="0" borderId="0" xfId="0" applyFont="1" applyAlignment="1">
      <alignment horizontal="right"/>
    </xf>
    <xf numFmtId="0" fontId="17" fillId="5" borderId="14" xfId="6" applyFont="1" applyFill="1" applyBorder="1" applyAlignment="1">
      <alignment vertical="center"/>
    </xf>
    <xf numFmtId="0" fontId="17" fillId="5" borderId="18" xfId="6" applyFont="1" applyFill="1" applyBorder="1" applyAlignment="1">
      <alignment vertical="center"/>
    </xf>
    <xf numFmtId="0" fontId="17" fillId="5" borderId="14" xfId="6" applyFont="1" applyFill="1" applyBorder="1" applyAlignment="1">
      <alignment horizontal="centerContinuous"/>
    </xf>
    <xf numFmtId="0" fontId="17" fillId="5" borderId="6" xfId="6" applyFont="1" applyFill="1" applyBorder="1" applyAlignment="1">
      <alignment horizontal="centerContinuous"/>
    </xf>
    <xf numFmtId="0" fontId="18" fillId="4" borderId="0" xfId="0" applyFont="1" applyFill="1" applyAlignment="1">
      <alignment horizontal="left" vertical="center"/>
    </xf>
    <xf numFmtId="0" fontId="19" fillId="4" borderId="3" xfId="0" applyFont="1" applyFill="1" applyBorder="1" applyAlignment="1">
      <alignment horizontal="centerContinuous"/>
    </xf>
    <xf numFmtId="0" fontId="18" fillId="0" borderId="0" xfId="0" applyFont="1" applyAlignment="1">
      <alignment horizontal="left" vertical="center"/>
    </xf>
    <xf numFmtId="0" fontId="19" fillId="0" borderId="3" xfId="0" applyFont="1" applyBorder="1" applyAlignment="1">
      <alignment horizontal="centerContinuous"/>
    </xf>
    <xf numFmtId="0" fontId="20" fillId="0" borderId="0" xfId="0" applyFont="1" applyAlignment="1">
      <alignment horizontal="right"/>
    </xf>
    <xf numFmtId="0" fontId="20" fillId="0" borderId="3" xfId="0" applyFont="1" applyBorder="1" applyAlignment="1">
      <alignment horizontal="right" indent="1"/>
    </xf>
    <xf numFmtId="0" fontId="18" fillId="3" borderId="0" xfId="0" applyFont="1" applyFill="1" applyAlignment="1">
      <alignment horizontal="right"/>
    </xf>
    <xf numFmtId="0" fontId="18" fillId="3" borderId="3" xfId="0" applyFont="1" applyFill="1" applyBorder="1" applyAlignment="1">
      <alignment horizontal="right" indent="1"/>
    </xf>
    <xf numFmtId="0" fontId="20" fillId="0" borderId="0" xfId="0" applyFont="1" applyAlignment="1">
      <alignment horizontal="centerContinuous"/>
    </xf>
    <xf numFmtId="0" fontId="20" fillId="0" borderId="3" xfId="0" applyFont="1" applyBorder="1" applyAlignment="1">
      <alignment horizontal="centerContinuous"/>
    </xf>
    <xf numFmtId="0" fontId="20" fillId="3" borderId="0" xfId="0" applyFont="1" applyFill="1" applyAlignment="1">
      <alignment horizontal="left"/>
    </xf>
    <xf numFmtId="0" fontId="20" fillId="3" borderId="3" xfId="0" applyFont="1" applyFill="1" applyBorder="1" applyAlignment="1">
      <alignment horizontal="centerContinuous"/>
    </xf>
    <xf numFmtId="0" fontId="20" fillId="0" borderId="0" xfId="0" applyFont="1" applyAlignment="1">
      <alignment horizontal="centerContinuous" vertical="center"/>
    </xf>
    <xf numFmtId="0" fontId="20" fillId="0" borderId="3" xfId="0" applyFont="1" applyBorder="1" applyAlignment="1">
      <alignment horizontal="centerContinuous" vertical="center"/>
    </xf>
    <xf numFmtId="0" fontId="20" fillId="0" borderId="0" xfId="0" applyFont="1" applyAlignment="1">
      <alignment horizontal="centerContinuous" vertical="top"/>
    </xf>
    <xf numFmtId="0" fontId="20" fillId="0" borderId="3" xfId="0" applyFont="1" applyBorder="1" applyAlignment="1">
      <alignment horizontal="centerContinuous" vertical="top"/>
    </xf>
    <xf numFmtId="0" fontId="13" fillId="0" borderId="2" xfId="0" applyFont="1" applyBorder="1" applyAlignment="1">
      <alignment horizontal="right"/>
    </xf>
    <xf numFmtId="0" fontId="13" fillId="0" borderId="2" xfId="0" applyFont="1" applyBorder="1"/>
    <xf numFmtId="0" fontId="20" fillId="0" borderId="0" xfId="0" applyFont="1" applyAlignment="1">
      <alignment horizontal="left"/>
    </xf>
    <xf numFmtId="176" fontId="10" fillId="0" borderId="11" xfId="7" applyNumberFormat="1" applyFont="1" applyBorder="1" applyAlignment="1">
      <alignment horizontal="right"/>
    </xf>
    <xf numFmtId="176" fontId="10" fillId="0" borderId="0" xfId="7" applyNumberFormat="1" applyFont="1" applyAlignment="1">
      <alignment horizontal="right"/>
    </xf>
    <xf numFmtId="176" fontId="10" fillId="0" borderId="3" xfId="7" applyNumberFormat="1" applyFont="1" applyBorder="1" applyAlignment="1"/>
    <xf numFmtId="176" fontId="11" fillId="3" borderId="11" xfId="7" applyNumberFormat="1" applyFont="1" applyFill="1" applyBorder="1" applyAlignment="1">
      <alignment horizontal="right"/>
    </xf>
    <xf numFmtId="176" fontId="11" fillId="3" borderId="0" xfId="7" applyNumberFormat="1" applyFont="1" applyFill="1" applyAlignment="1">
      <alignment horizontal="right"/>
    </xf>
    <xf numFmtId="176" fontId="11" fillId="3" borderId="3" xfId="7" applyNumberFormat="1" applyFont="1" applyFill="1" applyBorder="1" applyAlignment="1"/>
    <xf numFmtId="176" fontId="10" fillId="0" borderId="11" xfId="7" applyNumberFormat="1" applyFont="1" applyBorder="1" applyAlignment="1"/>
    <xf numFmtId="176" fontId="10" fillId="0" borderId="0" xfId="7" applyNumberFormat="1" applyFont="1" applyAlignment="1"/>
    <xf numFmtId="176" fontId="10" fillId="3" borderId="11" xfId="7" applyNumberFormat="1" applyFont="1" applyFill="1" applyBorder="1" applyAlignment="1"/>
    <xf numFmtId="176" fontId="10" fillId="3" borderId="0" xfId="7" applyNumberFormat="1" applyFont="1" applyFill="1" applyAlignment="1"/>
    <xf numFmtId="176" fontId="10" fillId="3" borderId="3" xfId="7" applyNumberFormat="1" applyFont="1" applyFill="1" applyBorder="1" applyAlignment="1"/>
    <xf numFmtId="176" fontId="10" fillId="0" borderId="11" xfId="7" applyNumberFormat="1" applyFont="1" applyBorder="1" applyAlignment="1">
      <alignment vertical="top"/>
    </xf>
    <xf numFmtId="176" fontId="10" fillId="0" borderId="0" xfId="7" applyNumberFormat="1" applyFont="1" applyAlignment="1">
      <alignment vertical="top"/>
    </xf>
    <xf numFmtId="176" fontId="10" fillId="0" borderId="3" xfId="7" applyNumberFormat="1" applyFont="1" applyBorder="1" applyAlignment="1">
      <alignment vertical="top"/>
    </xf>
    <xf numFmtId="176" fontId="10" fillId="0" borderId="11" xfId="7" applyNumberFormat="1" applyFont="1" applyBorder="1" applyAlignment="1">
      <alignment vertical="center"/>
    </xf>
    <xf numFmtId="176" fontId="10" fillId="0" borderId="0" xfId="7" applyNumberFormat="1" applyFont="1" applyAlignment="1">
      <alignment vertical="center"/>
    </xf>
    <xf numFmtId="176" fontId="10" fillId="0" borderId="3" xfId="7" applyNumberFormat="1" applyFont="1" applyBorder="1" applyAlignment="1">
      <alignment vertical="center"/>
    </xf>
    <xf numFmtId="176" fontId="10" fillId="0" borderId="0" xfId="7" applyNumberFormat="1" applyFont="1" applyBorder="1" applyAlignment="1"/>
    <xf numFmtId="0" fontId="17" fillId="5" borderId="1" xfId="6" applyFont="1" applyFill="1" applyBorder="1" applyAlignment="1">
      <alignment horizontal="center" vertical="center"/>
    </xf>
    <xf numFmtId="0" fontId="9" fillId="0" borderId="0" xfId="0" applyFont="1" applyAlignment="1">
      <alignment horizontal="right"/>
    </xf>
    <xf numFmtId="0" fontId="23" fillId="4" borderId="0" xfId="0" applyFont="1" applyFill="1" applyAlignment="1">
      <alignment horizontal="left" vertical="center"/>
    </xf>
    <xf numFmtId="0" fontId="8" fillId="4" borderId="3" xfId="0" applyFont="1" applyFill="1" applyBorder="1" applyAlignment="1">
      <alignment horizontal="centerContinuous"/>
    </xf>
    <xf numFmtId="0" fontId="23" fillId="0" borderId="0" xfId="0" applyFont="1" applyAlignment="1">
      <alignment horizontal="left" vertical="center"/>
    </xf>
    <xf numFmtId="0" fontId="8" fillId="0" borderId="3" xfId="0" applyFont="1" applyBorder="1" applyAlignment="1">
      <alignment horizontal="centerContinuous"/>
    </xf>
    <xf numFmtId="0" fontId="9" fillId="0" borderId="0" xfId="0" applyFont="1" applyAlignment="1">
      <alignment horizontal="centerContinuous"/>
    </xf>
    <xf numFmtId="0" fontId="9" fillId="0" borderId="3" xfId="0" applyFont="1" applyBorder="1" applyAlignment="1">
      <alignment horizontal="centerContinuous"/>
    </xf>
    <xf numFmtId="0" fontId="9" fillId="3" borderId="0" xfId="0" applyFont="1" applyFill="1" applyAlignment="1">
      <alignment horizontal="left"/>
    </xf>
    <xf numFmtId="0" fontId="9" fillId="3" borderId="3" xfId="0" applyFont="1" applyFill="1" applyBorder="1" applyAlignment="1">
      <alignment horizontal="centerContinuous"/>
    </xf>
    <xf numFmtId="0" fontId="9" fillId="0" borderId="0" xfId="0" applyFont="1" applyAlignment="1">
      <alignment horizontal="centerContinuous" vertical="top"/>
    </xf>
    <xf numFmtId="0" fontId="9" fillId="0" borderId="3" xfId="0" applyFont="1" applyBorder="1" applyAlignment="1">
      <alignment horizontal="centerContinuous" vertical="top"/>
    </xf>
    <xf numFmtId="0" fontId="9" fillId="0" borderId="0" xfId="0" applyFont="1" applyAlignment="1">
      <alignment horizontal="centerContinuous" vertical="center"/>
    </xf>
    <xf numFmtId="0" fontId="9" fillId="0" borderId="3" xfId="0" applyFont="1" applyBorder="1" applyAlignment="1">
      <alignment horizontal="centerContinuous" vertical="center"/>
    </xf>
    <xf numFmtId="0" fontId="0" fillId="0" borderId="2" xfId="0" applyBorder="1" applyAlignment="1">
      <alignment horizontal="right"/>
    </xf>
    <xf numFmtId="0" fontId="9" fillId="0" borderId="0" xfId="0" applyFont="1"/>
    <xf numFmtId="0" fontId="3" fillId="0" borderId="0" xfId="0" applyFont="1"/>
    <xf numFmtId="176" fontId="10" fillId="6" borderId="11" xfId="7" applyNumberFormat="1" applyFont="1" applyFill="1" applyBorder="1" applyAlignment="1"/>
    <xf numFmtId="176" fontId="10" fillId="6" borderId="0" xfId="7" applyNumberFormat="1" applyFont="1" applyFill="1" applyAlignment="1"/>
    <xf numFmtId="176" fontId="10" fillId="6" borderId="3" xfId="7" applyNumberFormat="1" applyFont="1" applyFill="1" applyBorder="1" applyAlignment="1"/>
    <xf numFmtId="176" fontId="10" fillId="6" borderId="0" xfId="0" applyNumberFormat="1" applyFont="1" applyFill="1"/>
    <xf numFmtId="176" fontId="10" fillId="3" borderId="0" xfId="7" applyNumberFormat="1" applyFont="1" applyFill="1" applyBorder="1" applyAlignment="1"/>
    <xf numFmtId="176" fontId="10" fillId="0" borderId="11" xfId="7" applyNumberFormat="1" applyFont="1" applyFill="1" applyBorder="1" applyAlignment="1"/>
    <xf numFmtId="176" fontId="10" fillId="0" borderId="0" xfId="7" applyNumberFormat="1" applyFont="1" applyFill="1" applyAlignment="1"/>
    <xf numFmtId="176" fontId="10" fillId="0" borderId="3" xfId="7" applyNumberFormat="1" applyFont="1" applyFill="1" applyBorder="1" applyAlignment="1"/>
    <xf numFmtId="176" fontId="10" fillId="6" borderId="0" xfId="7" applyNumberFormat="1" applyFont="1" applyFill="1" applyBorder="1" applyAlignment="1"/>
    <xf numFmtId="176" fontId="10" fillId="7" borderId="0" xfId="7" applyNumberFormat="1" applyFont="1" applyFill="1" applyAlignment="1"/>
    <xf numFmtId="176" fontId="10" fillId="7" borderId="3" xfId="7" applyNumberFormat="1" applyFont="1" applyFill="1" applyBorder="1" applyAlignment="1"/>
    <xf numFmtId="176" fontId="10" fillId="0" borderId="11" xfId="7" applyNumberFormat="1" applyFont="1" applyFill="1" applyBorder="1" applyAlignment="1">
      <alignment horizontal="right"/>
    </xf>
    <xf numFmtId="176" fontId="10" fillId="0" borderId="0" xfId="7" applyNumberFormat="1" applyFont="1" applyFill="1" applyAlignment="1">
      <alignment horizontal="right"/>
    </xf>
    <xf numFmtId="176" fontId="10" fillId="0" borderId="11" xfId="0" applyNumberFormat="1" applyFont="1" applyBorder="1" applyAlignment="1">
      <alignment horizontal="right"/>
    </xf>
    <xf numFmtId="176" fontId="10" fillId="3" borderId="11" xfId="0" applyNumberFormat="1" applyFont="1" applyFill="1" applyBorder="1"/>
    <xf numFmtId="176" fontId="10" fillId="6" borderId="11" xfId="0" applyNumberFormat="1" applyFont="1" applyFill="1" applyBorder="1"/>
    <xf numFmtId="0" fontId="24" fillId="0" borderId="0" xfId="0" applyFont="1" applyAlignment="1">
      <alignment horizontal="left"/>
    </xf>
    <xf numFmtId="0" fontId="17" fillId="5" borderId="13" xfId="6" applyFont="1" applyFill="1" applyBorder="1" applyAlignment="1">
      <alignment horizontal="center" vertical="center" wrapText="1"/>
    </xf>
    <xf numFmtId="0" fontId="17" fillId="5" borderId="15" xfId="6" applyFont="1" applyFill="1" applyBorder="1" applyAlignment="1">
      <alignment horizontal="center" vertical="center" wrapText="1"/>
    </xf>
    <xf numFmtId="176" fontId="8" fillId="4" borderId="20" xfId="0" applyNumberFormat="1" applyFont="1" applyFill="1" applyBorder="1" applyAlignment="1">
      <alignment horizontal="center"/>
    </xf>
    <xf numFmtId="176" fontId="8" fillId="4" borderId="21" xfId="0" applyNumberFormat="1" applyFont="1" applyFill="1" applyBorder="1" applyAlignment="1">
      <alignment horizontal="center"/>
    </xf>
    <xf numFmtId="176" fontId="8" fillId="4" borderId="22" xfId="0" applyNumberFormat="1" applyFont="1" applyFill="1" applyBorder="1" applyAlignment="1">
      <alignment horizontal="center"/>
    </xf>
    <xf numFmtId="0" fontId="17" fillId="5" borderId="9" xfId="6" applyFont="1" applyFill="1" applyBorder="1" applyAlignment="1">
      <alignment horizontal="center" vertical="center" wrapText="1"/>
    </xf>
    <xf numFmtId="0" fontId="17" fillId="5" borderId="17" xfId="6" applyFont="1" applyFill="1" applyBorder="1" applyAlignment="1">
      <alignment horizontal="center" vertical="center" wrapText="1"/>
    </xf>
    <xf numFmtId="0" fontId="17" fillId="5" borderId="0" xfId="6" applyFont="1" applyFill="1" applyBorder="1" applyAlignment="1">
      <alignment horizontal="center" vertical="center" wrapText="1"/>
    </xf>
    <xf numFmtId="0" fontId="17" fillId="5" borderId="3" xfId="6" applyFont="1" applyFill="1" applyBorder="1" applyAlignment="1">
      <alignment horizontal="center" vertical="center" wrapText="1"/>
    </xf>
    <xf numFmtId="0" fontId="17" fillId="5" borderId="12" xfId="6" applyFont="1" applyFill="1" applyBorder="1" applyAlignment="1">
      <alignment horizontal="center" vertical="center" wrapText="1"/>
    </xf>
    <xf numFmtId="0" fontId="17" fillId="5" borderId="7" xfId="6" applyFont="1" applyFill="1" applyBorder="1" applyAlignment="1">
      <alignment horizontal="center" vertical="center" wrapText="1"/>
    </xf>
    <xf numFmtId="0" fontId="17" fillId="5" borderId="16" xfId="6" applyFont="1" applyFill="1" applyBorder="1" applyAlignment="1">
      <alignment horizontal="center" vertical="center"/>
    </xf>
    <xf numFmtId="0" fontId="17" fillId="5" borderId="9" xfId="6" applyFont="1" applyFill="1" applyBorder="1" applyAlignment="1">
      <alignment horizontal="center" vertical="center"/>
    </xf>
    <xf numFmtId="0" fontId="17" fillId="5" borderId="17" xfId="6" applyFont="1" applyFill="1" applyBorder="1" applyAlignment="1">
      <alignment horizontal="center" vertical="center"/>
    </xf>
    <xf numFmtId="0" fontId="17" fillId="5" borderId="11" xfId="6" applyFont="1" applyFill="1" applyBorder="1" applyAlignment="1">
      <alignment horizontal="center" vertical="center"/>
    </xf>
    <xf numFmtId="0" fontId="17" fillId="5" borderId="0" xfId="6" applyFont="1" applyFill="1" applyBorder="1" applyAlignment="1">
      <alignment horizontal="center" vertical="center"/>
    </xf>
    <xf numFmtId="0" fontId="17" fillId="5" borderId="3" xfId="6" applyFont="1" applyFill="1" applyBorder="1" applyAlignment="1">
      <alignment horizontal="center" vertical="center"/>
    </xf>
    <xf numFmtId="0" fontId="17" fillId="5" borderId="16" xfId="6" applyFont="1" applyFill="1" applyBorder="1" applyAlignment="1">
      <alignment horizontal="center"/>
    </xf>
    <xf numFmtId="0" fontId="17" fillId="5" borderId="9" xfId="6" applyFont="1" applyFill="1" applyBorder="1" applyAlignment="1">
      <alignment horizontal="center"/>
    </xf>
    <xf numFmtId="0" fontId="17" fillId="5" borderId="15" xfId="6" applyFont="1" applyFill="1" applyBorder="1" applyAlignment="1">
      <alignment horizontal="center" vertical="top"/>
    </xf>
    <xf numFmtId="0" fontId="17" fillId="5" borderId="12" xfId="6" applyFont="1" applyFill="1" applyBorder="1" applyAlignment="1">
      <alignment horizontal="center" vertical="top"/>
    </xf>
    <xf numFmtId="0" fontId="17" fillId="5" borderId="13" xfId="6" applyFont="1" applyFill="1" applyBorder="1" applyAlignment="1">
      <alignment horizontal="center" vertical="center"/>
    </xf>
    <xf numFmtId="0" fontId="17" fillId="5" borderId="15" xfId="6" applyFont="1" applyFill="1" applyBorder="1" applyAlignment="1">
      <alignment horizontal="center" vertical="center"/>
    </xf>
    <xf numFmtId="0" fontId="17" fillId="5" borderId="8" xfId="6" applyFont="1" applyFill="1" applyBorder="1" applyAlignment="1">
      <alignment horizontal="center" vertical="center"/>
    </xf>
    <xf numFmtId="0" fontId="17" fillId="5" borderId="4" xfId="6" applyFont="1" applyFill="1" applyBorder="1" applyAlignment="1">
      <alignment horizontal="center" vertical="center"/>
    </xf>
    <xf numFmtId="0" fontId="17" fillId="5" borderId="5" xfId="6" applyFont="1" applyFill="1" applyBorder="1" applyAlignment="1">
      <alignment horizontal="center" vertical="center"/>
    </xf>
    <xf numFmtId="0" fontId="17" fillId="5" borderId="1" xfId="6" applyFont="1" applyFill="1" applyBorder="1" applyAlignment="1">
      <alignment horizontal="center" vertical="center"/>
    </xf>
    <xf numFmtId="176" fontId="19" fillId="4" borderId="20" xfId="0" applyNumberFormat="1" applyFont="1" applyFill="1" applyBorder="1" applyAlignment="1">
      <alignment horizontal="center"/>
    </xf>
    <xf numFmtId="176" fontId="19" fillId="4" borderId="21" xfId="0" applyNumberFormat="1" applyFont="1" applyFill="1" applyBorder="1" applyAlignment="1">
      <alignment horizontal="center"/>
    </xf>
    <xf numFmtId="176" fontId="19" fillId="4" borderId="22" xfId="0" applyNumberFormat="1" applyFont="1" applyFill="1" applyBorder="1" applyAlignment="1">
      <alignment horizontal="center"/>
    </xf>
    <xf numFmtId="0" fontId="17" fillId="5" borderId="12" xfId="6" applyFont="1" applyFill="1" applyBorder="1" applyAlignment="1">
      <alignment horizontal="center" vertical="center"/>
    </xf>
    <xf numFmtId="0" fontId="17" fillId="5" borderId="7" xfId="6" applyFont="1" applyFill="1" applyBorder="1" applyAlignment="1">
      <alignment horizontal="center" vertical="center"/>
    </xf>
    <xf numFmtId="176" fontId="10" fillId="6" borderId="11" xfId="7" applyNumberFormat="1" applyFont="1" applyFill="1" applyBorder="1" applyAlignment="1">
      <alignment vertical="top"/>
    </xf>
    <xf numFmtId="176" fontId="10" fillId="0" borderId="0" xfId="7" applyNumberFormat="1" applyFont="1" applyFill="1" applyAlignment="1">
      <alignment vertical="top"/>
    </xf>
    <xf numFmtId="176" fontId="10" fillId="6" borderId="0" xfId="7" applyNumberFormat="1" applyFont="1" applyFill="1" applyAlignment="1">
      <alignment vertical="top"/>
    </xf>
    <xf numFmtId="176" fontId="10" fillId="6" borderId="3" xfId="7" applyNumberFormat="1" applyFont="1" applyFill="1" applyBorder="1" applyAlignment="1">
      <alignment vertical="top"/>
    </xf>
    <xf numFmtId="176" fontId="10" fillId="6" borderId="0" xfId="0" applyNumberFormat="1" applyFont="1" applyFill="1" applyAlignment="1">
      <alignment vertical="top"/>
    </xf>
    <xf numFmtId="176" fontId="10" fillId="6" borderId="11" xfId="7" applyNumberFormat="1" applyFont="1" applyFill="1" applyBorder="1" applyAlignment="1">
      <alignment vertical="center"/>
    </xf>
    <xf numFmtId="176" fontId="10" fillId="0" borderId="0" xfId="7" applyNumberFormat="1" applyFont="1" applyFill="1" applyAlignment="1">
      <alignment vertical="center"/>
    </xf>
    <xf numFmtId="176" fontId="10" fillId="6" borderId="0" xfId="7" applyNumberFormat="1" applyFont="1" applyFill="1" applyAlignment="1">
      <alignment vertical="center"/>
    </xf>
    <xf numFmtId="176" fontId="10" fillId="6" borderId="3" xfId="7" applyNumberFormat="1" applyFont="1" applyFill="1" applyBorder="1" applyAlignment="1">
      <alignment vertical="center"/>
    </xf>
    <xf numFmtId="176" fontId="10" fillId="6" borderId="0" xfId="0" applyNumberFormat="1" applyFont="1" applyFill="1" applyAlignment="1">
      <alignment vertical="center"/>
    </xf>
    <xf numFmtId="0" fontId="0" fillId="0" borderId="0" xfId="0" applyAlignment="1">
      <alignment vertical="top"/>
    </xf>
    <xf numFmtId="0" fontId="9" fillId="0" borderId="3" xfId="0" applyFont="1" applyBorder="1" applyAlignment="1">
      <alignment horizontal="right" indent="1"/>
    </xf>
    <xf numFmtId="0" fontId="0" fillId="0" borderId="0" xfId="0" applyFont="1" applyAlignment="1">
      <alignment horizontal="right"/>
    </xf>
    <xf numFmtId="0" fontId="9" fillId="3" borderId="0" xfId="0" applyFont="1" applyFill="1" applyAlignment="1">
      <alignment horizontal="right"/>
    </xf>
    <xf numFmtId="0" fontId="23" fillId="3" borderId="3" xfId="0" applyFont="1" applyFill="1" applyBorder="1" applyAlignment="1">
      <alignment horizontal="right" indent="1"/>
    </xf>
    <xf numFmtId="176" fontId="10" fillId="0" borderId="11" xfId="7" applyNumberFormat="1" applyFont="1" applyFill="1" applyBorder="1" applyAlignment="1">
      <alignment vertical="top"/>
    </xf>
    <xf numFmtId="176" fontId="10" fillId="0" borderId="3" xfId="7" applyNumberFormat="1" applyFont="1" applyFill="1" applyBorder="1" applyAlignment="1">
      <alignment vertical="top"/>
    </xf>
    <xf numFmtId="176" fontId="10" fillId="6" borderId="0" xfId="7" applyNumberFormat="1" applyFont="1" applyFill="1" applyBorder="1" applyAlignment="1">
      <alignment vertical="top"/>
    </xf>
    <xf numFmtId="176" fontId="10" fillId="0" borderId="11" xfId="7" applyNumberFormat="1" applyFont="1" applyFill="1" applyBorder="1" applyAlignment="1">
      <alignment vertical="center"/>
    </xf>
    <xf numFmtId="176" fontId="10" fillId="0" borderId="3" xfId="7" applyNumberFormat="1" applyFont="1" applyFill="1" applyBorder="1" applyAlignment="1">
      <alignment vertical="center"/>
    </xf>
    <xf numFmtId="176" fontId="10" fillId="6" borderId="0" xfId="7" applyNumberFormat="1" applyFont="1" applyFill="1" applyBorder="1" applyAlignment="1">
      <alignment vertical="center"/>
    </xf>
  </cellXfs>
  <cellStyles count="8">
    <cellStyle name="チェック セル" xfId="6" builtinId="23"/>
    <cellStyle name="ハイパーリンク 2" xfId="1" xr:uid="{00000000-0005-0000-0000-000002000000}"/>
    <cellStyle name="ハイパーリンク 3" xfId="2" xr:uid="{00000000-0005-0000-0000-000003000000}"/>
    <cellStyle name="桁区切り" xfId="7" builtinId="6"/>
    <cellStyle name="桁区切り 2" xfId="3" xr:uid="{00000000-0005-0000-0000-000005000000}"/>
    <cellStyle name="桁区切り 3" xfId="4" xr:uid="{00000000-0005-0000-0000-000006000000}"/>
    <cellStyle name="標準" xfId="0" builtinId="0"/>
    <cellStyle name="標準 2" xfId="5" xr:uid="{00000000-0005-0000-0000-000008000000}"/>
  </cellStyles>
  <dxfs count="0"/>
  <tableStyles count="1" defaultTableStyle="TableStyleMedium2" defaultPivotStyle="PivotStyleLight16">
    <tableStyle name="テーブル スタイル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473C-BB5B-4456-BF7A-5F0ED1F94FF6}">
  <sheetPr>
    <tabColor theme="3"/>
    <pageSetUpPr fitToPage="1"/>
  </sheetPr>
  <dimension ref="A2:AD82"/>
  <sheetViews>
    <sheetView showGridLines="0" view="pageBreakPreview" zoomScale="70" zoomScaleNormal="60" zoomScaleSheetLayoutView="70" workbookViewId="0">
      <pane xSplit="4" ySplit="9" topLeftCell="E10" activePane="bottomRight" state="frozen"/>
      <selection activeCell="W4" sqref="W4"/>
      <selection pane="topRight" activeCell="W4" sqref="W4"/>
      <selection pane="bottomLeft" activeCell="W4" sqref="W4"/>
      <selection pane="bottomRight"/>
    </sheetView>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12.81640625" customWidth="1"/>
  </cols>
  <sheetData>
    <row r="2" spans="2:30" ht="33.25" customHeight="1" x14ac:dyDescent="0.4">
      <c r="C2" s="20" t="s">
        <v>36</v>
      </c>
      <c r="D2" s="21"/>
      <c r="E2" s="21"/>
      <c r="F2" s="21"/>
      <c r="G2" s="21"/>
      <c r="H2" s="21"/>
      <c r="I2" s="21"/>
      <c r="J2" s="21"/>
      <c r="K2" s="21"/>
      <c r="L2" s="21"/>
      <c r="M2" s="21"/>
      <c r="N2" s="22"/>
      <c r="O2" s="22"/>
      <c r="P2" s="23" t="s">
        <v>101</v>
      </c>
    </row>
    <row r="3" spans="2:30" ht="33.25" customHeight="1" x14ac:dyDescent="0.35">
      <c r="C3" s="24" t="s">
        <v>114</v>
      </c>
      <c r="D3" s="21"/>
      <c r="E3" s="21"/>
      <c r="F3" s="21"/>
      <c r="G3" s="21"/>
      <c r="H3" s="21"/>
      <c r="I3" s="21"/>
      <c r="J3" s="21"/>
      <c r="K3" s="21"/>
      <c r="L3" s="21"/>
      <c r="M3" s="21"/>
      <c r="N3" s="22"/>
      <c r="O3" s="25"/>
      <c r="P3" s="26" t="s">
        <v>38</v>
      </c>
    </row>
    <row r="4" spans="2:30" ht="12.25" customHeight="1" thickBot="1" x14ac:dyDescent="0.25">
      <c r="C4" s="27"/>
      <c r="D4" s="21"/>
      <c r="E4" s="21"/>
      <c r="F4" s="21"/>
      <c r="G4" s="21"/>
      <c r="H4" s="21"/>
      <c r="I4" s="21"/>
      <c r="J4" s="21"/>
      <c r="K4" s="21"/>
      <c r="L4" s="21"/>
      <c r="M4" s="21"/>
      <c r="N4" s="21"/>
      <c r="O4" s="21"/>
      <c r="P4" s="21"/>
    </row>
    <row r="5" spans="2:30" ht="29.5" customHeight="1" x14ac:dyDescent="0.25">
      <c r="C5" s="108" t="s">
        <v>30</v>
      </c>
      <c r="D5" s="109"/>
      <c r="E5" s="114" t="s">
        <v>32</v>
      </c>
      <c r="F5" s="115"/>
      <c r="G5" s="115"/>
      <c r="H5" s="116"/>
      <c r="I5" s="120" t="s">
        <v>39</v>
      </c>
      <c r="J5" s="121"/>
      <c r="K5" s="121"/>
      <c r="L5" s="121"/>
      <c r="M5" s="121"/>
      <c r="N5" s="121"/>
      <c r="O5" s="121"/>
      <c r="P5" s="121"/>
    </row>
    <row r="6" spans="2:30" ht="29.5" customHeight="1" x14ac:dyDescent="0.2">
      <c r="C6" s="110"/>
      <c r="D6" s="111"/>
      <c r="E6" s="117"/>
      <c r="F6" s="118"/>
      <c r="G6" s="118"/>
      <c r="H6" s="119"/>
      <c r="I6" s="122" t="s">
        <v>40</v>
      </c>
      <c r="J6" s="123"/>
      <c r="K6" s="123"/>
      <c r="L6" s="123"/>
      <c r="M6" s="123"/>
      <c r="N6" s="123"/>
      <c r="O6" s="123"/>
      <c r="P6" s="123"/>
    </row>
    <row r="7" spans="2:30" ht="16.5" x14ac:dyDescent="0.25">
      <c r="C7" s="110"/>
      <c r="D7" s="111"/>
      <c r="E7" s="124" t="s">
        <v>87</v>
      </c>
      <c r="F7" s="28"/>
      <c r="G7" s="29"/>
      <c r="H7" s="126" t="s">
        <v>31</v>
      </c>
      <c r="I7" s="124" t="s">
        <v>33</v>
      </c>
      <c r="J7" s="30"/>
      <c r="K7" s="31"/>
      <c r="L7" s="31"/>
      <c r="M7" s="30"/>
      <c r="N7" s="31"/>
      <c r="O7" s="31"/>
      <c r="P7" s="124" t="s">
        <v>34</v>
      </c>
    </row>
    <row r="8" spans="2:30" ht="16.5" x14ac:dyDescent="0.25">
      <c r="C8" s="110"/>
      <c r="D8" s="111"/>
      <c r="E8" s="117"/>
      <c r="F8" s="129" t="s">
        <v>88</v>
      </c>
      <c r="G8" s="129" t="s">
        <v>89</v>
      </c>
      <c r="H8" s="127"/>
      <c r="I8" s="117"/>
      <c r="J8" s="103" t="s">
        <v>21</v>
      </c>
      <c r="K8" s="31"/>
      <c r="L8" s="31"/>
      <c r="M8" s="103" t="s">
        <v>35</v>
      </c>
      <c r="N8" s="31"/>
      <c r="O8" s="31"/>
      <c r="P8" s="117"/>
    </row>
    <row r="9" spans="2:30" ht="38.5" customHeight="1" x14ac:dyDescent="0.2">
      <c r="C9" s="112"/>
      <c r="D9" s="113"/>
      <c r="E9" s="125"/>
      <c r="F9" s="129"/>
      <c r="G9" s="129"/>
      <c r="H9" s="128"/>
      <c r="I9" s="125"/>
      <c r="J9" s="104"/>
      <c r="K9" s="69" t="s">
        <v>90</v>
      </c>
      <c r="L9" s="69" t="s">
        <v>91</v>
      </c>
      <c r="M9" s="104"/>
      <c r="N9" s="69" t="s">
        <v>92</v>
      </c>
      <c r="O9" s="69" t="s">
        <v>93</v>
      </c>
      <c r="P9" s="125"/>
    </row>
    <row r="10" spans="2:30" ht="26.15" customHeight="1" x14ac:dyDescent="0.2">
      <c r="C10" s="71" t="s">
        <v>37</v>
      </c>
      <c r="D10" s="72"/>
      <c r="E10" s="105"/>
      <c r="F10" s="106"/>
      <c r="G10" s="106"/>
      <c r="H10" s="107"/>
      <c r="I10" s="105"/>
      <c r="J10" s="106"/>
      <c r="K10" s="106"/>
      <c r="L10" s="106"/>
      <c r="M10" s="106"/>
      <c r="N10" s="106"/>
      <c r="O10" s="106"/>
      <c r="P10" s="106"/>
    </row>
    <row r="11" spans="2:30" ht="9" customHeight="1" x14ac:dyDescent="0.2">
      <c r="C11" s="73"/>
      <c r="D11" s="74"/>
      <c r="E11" s="16"/>
      <c r="F11" s="17"/>
      <c r="G11" s="17"/>
      <c r="H11" s="18"/>
      <c r="I11" s="17"/>
      <c r="J11" s="17"/>
      <c r="K11" s="17"/>
      <c r="L11" s="17"/>
      <c r="M11" s="17"/>
      <c r="N11" s="17"/>
      <c r="O11" s="17"/>
      <c r="P11" s="17"/>
    </row>
    <row r="12" spans="2:30" ht="22.5" customHeight="1" x14ac:dyDescent="0.35">
      <c r="B12" s="3"/>
      <c r="C12" s="70" t="s">
        <v>115</v>
      </c>
      <c r="D12" s="146" t="s">
        <v>28</v>
      </c>
      <c r="E12" s="51">
        <v>922584</v>
      </c>
      <c r="F12" s="52">
        <v>435051</v>
      </c>
      <c r="G12" s="52">
        <v>487533</v>
      </c>
      <c r="H12" s="53">
        <v>394483</v>
      </c>
      <c r="I12" s="4" t="s">
        <v>29</v>
      </c>
      <c r="J12" s="4" t="s">
        <v>29</v>
      </c>
      <c r="K12" s="4" t="s">
        <v>29</v>
      </c>
      <c r="L12" s="4" t="s">
        <v>29</v>
      </c>
      <c r="M12" s="4" t="s">
        <v>29</v>
      </c>
      <c r="N12" s="4" t="s">
        <v>29</v>
      </c>
      <c r="O12" s="4" t="s">
        <v>29</v>
      </c>
      <c r="P12" s="4" t="s">
        <v>29</v>
      </c>
      <c r="R12" s="1"/>
      <c r="S12" s="1"/>
      <c r="T12" s="1"/>
      <c r="U12" s="1"/>
      <c r="V12" s="1"/>
      <c r="W12" s="1"/>
      <c r="X12" s="1"/>
      <c r="Y12" s="1"/>
      <c r="Z12" s="1"/>
      <c r="AA12" s="1"/>
      <c r="AB12" s="1"/>
      <c r="AC12" s="1"/>
      <c r="AD12" s="1"/>
    </row>
    <row r="13" spans="2:30" ht="22.5" customHeight="1" x14ac:dyDescent="0.35">
      <c r="B13" s="3"/>
      <c r="C13" s="70" t="s">
        <v>116</v>
      </c>
      <c r="D13" s="146" t="s">
        <v>28</v>
      </c>
      <c r="E13" s="51">
        <v>912790</v>
      </c>
      <c r="F13" s="52">
        <v>430344</v>
      </c>
      <c r="G13" s="52">
        <v>482446</v>
      </c>
      <c r="H13" s="53">
        <v>394070</v>
      </c>
      <c r="I13" s="4" t="s">
        <v>29</v>
      </c>
      <c r="J13" s="4" t="s">
        <v>29</v>
      </c>
      <c r="K13" s="4" t="s">
        <v>29</v>
      </c>
      <c r="L13" s="4" t="s">
        <v>29</v>
      </c>
      <c r="M13" s="4" t="s">
        <v>29</v>
      </c>
      <c r="N13" s="4" t="s">
        <v>29</v>
      </c>
      <c r="O13" s="4" t="s">
        <v>29</v>
      </c>
      <c r="P13" s="4" t="s">
        <v>29</v>
      </c>
      <c r="R13" s="1"/>
      <c r="S13" s="1"/>
      <c r="T13" s="1"/>
      <c r="U13" s="1"/>
      <c r="V13" s="1"/>
      <c r="W13" s="1"/>
      <c r="X13" s="1"/>
      <c r="Y13" s="1"/>
      <c r="Z13" s="1"/>
      <c r="AA13" s="1"/>
      <c r="AB13" s="1"/>
      <c r="AC13" s="1"/>
    </row>
    <row r="14" spans="2:30" ht="22.5" customHeight="1" x14ac:dyDescent="0.35">
      <c r="B14" s="3"/>
      <c r="C14" s="70" t="s">
        <v>117</v>
      </c>
      <c r="D14" s="146" t="s">
        <v>28</v>
      </c>
      <c r="E14" s="51">
        <v>901706</v>
      </c>
      <c r="F14" s="52">
        <v>424814</v>
      </c>
      <c r="G14" s="52">
        <v>476892</v>
      </c>
      <c r="H14" s="53">
        <v>393523</v>
      </c>
      <c r="I14" s="4" t="s">
        <v>29</v>
      </c>
      <c r="J14" s="4" t="s">
        <v>29</v>
      </c>
      <c r="K14" s="4" t="s">
        <v>29</v>
      </c>
      <c r="L14" s="4" t="s">
        <v>29</v>
      </c>
      <c r="M14" s="4" t="s">
        <v>29</v>
      </c>
      <c r="N14" s="4" t="s">
        <v>29</v>
      </c>
      <c r="O14" s="4" t="s">
        <v>29</v>
      </c>
      <c r="P14" s="4" t="s">
        <v>29</v>
      </c>
      <c r="R14" s="1"/>
      <c r="S14" s="1"/>
      <c r="T14" s="1"/>
      <c r="U14" s="1"/>
      <c r="V14" s="1"/>
      <c r="W14" s="1"/>
      <c r="X14" s="1"/>
      <c r="Y14" s="1"/>
      <c r="Z14" s="1"/>
      <c r="AA14" s="1"/>
      <c r="AB14" s="1"/>
      <c r="AC14" s="1"/>
    </row>
    <row r="15" spans="2:30" ht="22.5" customHeight="1" x14ac:dyDescent="0.35">
      <c r="B15" s="3"/>
      <c r="C15" s="70" t="s">
        <v>118</v>
      </c>
      <c r="D15" s="146" t="s">
        <v>28</v>
      </c>
      <c r="E15" s="51">
        <v>889421</v>
      </c>
      <c r="F15" s="52">
        <v>418988</v>
      </c>
      <c r="G15" s="52">
        <v>470433</v>
      </c>
      <c r="H15" s="53">
        <v>391962</v>
      </c>
      <c r="I15" s="4" t="s">
        <v>29</v>
      </c>
      <c r="J15" s="4" t="s">
        <v>29</v>
      </c>
      <c r="K15" s="4" t="s">
        <v>29</v>
      </c>
      <c r="L15" s="4" t="s">
        <v>29</v>
      </c>
      <c r="M15" s="4" t="s">
        <v>29</v>
      </c>
      <c r="N15" s="4" t="s">
        <v>29</v>
      </c>
      <c r="O15" s="4" t="s">
        <v>29</v>
      </c>
      <c r="P15" s="4" t="s">
        <v>29</v>
      </c>
      <c r="R15" s="1"/>
      <c r="S15" s="1"/>
      <c r="T15" s="1"/>
      <c r="U15" s="1"/>
      <c r="V15" s="1"/>
      <c r="W15" s="1"/>
      <c r="X15" s="1"/>
      <c r="Y15" s="1"/>
      <c r="Z15" s="1"/>
      <c r="AA15" s="1"/>
      <c r="AB15" s="1"/>
      <c r="AC15" s="1"/>
    </row>
    <row r="16" spans="2:30" ht="22.5" hidden="1" customHeight="1" x14ac:dyDescent="0.35">
      <c r="B16" s="3"/>
      <c r="C16" s="70"/>
      <c r="D16" s="146"/>
      <c r="E16" s="51"/>
      <c r="F16" s="52"/>
      <c r="G16" s="52"/>
      <c r="H16" s="53"/>
      <c r="I16" s="4"/>
      <c r="J16" s="4"/>
      <c r="K16" s="4"/>
      <c r="L16" s="4"/>
      <c r="M16" s="4"/>
      <c r="N16" s="4"/>
      <c r="O16" s="4"/>
      <c r="P16" s="4"/>
      <c r="R16" s="1"/>
      <c r="S16" s="1"/>
      <c r="T16" s="1"/>
      <c r="U16" s="1"/>
      <c r="V16" s="1"/>
      <c r="W16" s="1"/>
      <c r="X16" s="1"/>
      <c r="Y16" s="1"/>
      <c r="Z16" s="1"/>
      <c r="AA16" s="1"/>
      <c r="AB16" s="1"/>
      <c r="AC16" s="1"/>
    </row>
    <row r="17" spans="1:29" ht="21.65" customHeight="1" x14ac:dyDescent="0.35">
      <c r="B17" s="3"/>
      <c r="C17" s="70"/>
      <c r="D17" s="146"/>
      <c r="E17" s="51"/>
      <c r="F17" s="52"/>
      <c r="G17" s="52"/>
      <c r="H17" s="53"/>
      <c r="I17" s="4"/>
      <c r="J17" s="4"/>
      <c r="K17" s="4"/>
      <c r="L17" s="4"/>
      <c r="M17" s="4"/>
      <c r="N17" s="4"/>
      <c r="O17" s="4"/>
      <c r="P17" s="4"/>
      <c r="R17" s="1"/>
      <c r="S17" s="1"/>
      <c r="T17" s="1"/>
      <c r="U17" s="1"/>
      <c r="V17" s="1"/>
      <c r="W17" s="1"/>
      <c r="X17" s="1"/>
      <c r="Y17" s="1"/>
      <c r="Z17" s="1"/>
      <c r="AA17" s="1"/>
      <c r="AB17" s="1"/>
      <c r="AC17" s="1"/>
    </row>
    <row r="18" spans="1:29" ht="22.5" customHeight="1" x14ac:dyDescent="0.35">
      <c r="A18" s="84"/>
      <c r="B18" s="3"/>
      <c r="C18" s="70" t="s">
        <v>94</v>
      </c>
      <c r="D18" s="146" t="s">
        <v>28</v>
      </c>
      <c r="E18" s="51">
        <v>876685</v>
      </c>
      <c r="F18" s="52">
        <v>412890</v>
      </c>
      <c r="G18" s="52">
        <v>463795</v>
      </c>
      <c r="H18" s="53">
        <v>390678</v>
      </c>
      <c r="I18" s="4">
        <v>-974</v>
      </c>
      <c r="J18" s="4">
        <v>-785</v>
      </c>
      <c r="K18" s="4">
        <v>390</v>
      </c>
      <c r="L18" s="4">
        <v>1175</v>
      </c>
      <c r="M18" s="4">
        <v>-189</v>
      </c>
      <c r="N18" s="4">
        <v>1436</v>
      </c>
      <c r="O18" s="4">
        <v>1625</v>
      </c>
      <c r="P18" s="4">
        <v>-247</v>
      </c>
      <c r="R18" s="1"/>
      <c r="S18" s="1"/>
      <c r="T18" s="1"/>
      <c r="U18" s="1"/>
      <c r="V18" s="1"/>
      <c r="W18" s="1"/>
      <c r="X18" s="1"/>
      <c r="Y18" s="1"/>
      <c r="Z18" s="1"/>
      <c r="AA18" s="1"/>
      <c r="AB18" s="1"/>
      <c r="AC18" s="1"/>
    </row>
    <row r="19" spans="1:29" ht="22.5" customHeight="1" x14ac:dyDescent="0.35">
      <c r="A19" s="84"/>
      <c r="B19" s="3"/>
      <c r="C19" s="70"/>
      <c r="D19" s="146" t="s">
        <v>48</v>
      </c>
      <c r="E19" s="51">
        <v>875995</v>
      </c>
      <c r="F19" s="52">
        <v>412577</v>
      </c>
      <c r="G19" s="52">
        <v>463418</v>
      </c>
      <c r="H19" s="53">
        <v>390627</v>
      </c>
      <c r="I19" s="4">
        <v>-690</v>
      </c>
      <c r="J19" s="4">
        <v>-752</v>
      </c>
      <c r="K19" s="4">
        <v>402</v>
      </c>
      <c r="L19" s="4">
        <v>1154</v>
      </c>
      <c r="M19" s="4">
        <v>62</v>
      </c>
      <c r="N19" s="4">
        <v>1727</v>
      </c>
      <c r="O19" s="4">
        <v>1665</v>
      </c>
      <c r="P19" s="4">
        <v>-51</v>
      </c>
      <c r="R19" s="1"/>
      <c r="S19" s="1"/>
      <c r="T19" s="1"/>
      <c r="U19" s="1"/>
      <c r="V19" s="1"/>
      <c r="W19" s="1"/>
      <c r="X19" s="1"/>
      <c r="Y19" s="1"/>
      <c r="Z19" s="1"/>
      <c r="AA19" s="1"/>
      <c r="AB19" s="1"/>
      <c r="AC19" s="1"/>
    </row>
    <row r="20" spans="1:29" ht="22.5" customHeight="1" x14ac:dyDescent="0.35">
      <c r="A20" s="84"/>
      <c r="B20" s="3"/>
      <c r="C20" s="70"/>
      <c r="D20" s="146" t="s">
        <v>49</v>
      </c>
      <c r="E20" s="51">
        <v>875192</v>
      </c>
      <c r="F20" s="52">
        <v>412225</v>
      </c>
      <c r="G20" s="52">
        <v>462967</v>
      </c>
      <c r="H20" s="53">
        <v>390433</v>
      </c>
      <c r="I20" s="4">
        <v>-803</v>
      </c>
      <c r="J20" s="4">
        <v>-800</v>
      </c>
      <c r="K20" s="4">
        <v>380</v>
      </c>
      <c r="L20" s="4">
        <v>1180</v>
      </c>
      <c r="M20" s="4">
        <v>-3</v>
      </c>
      <c r="N20" s="4">
        <v>1421</v>
      </c>
      <c r="O20" s="4">
        <v>1424</v>
      </c>
      <c r="P20" s="4">
        <v>-194</v>
      </c>
      <c r="R20" s="1"/>
      <c r="S20" s="1"/>
      <c r="T20" s="1"/>
      <c r="U20" s="1"/>
      <c r="V20" s="1"/>
      <c r="W20" s="1"/>
      <c r="X20" s="1"/>
      <c r="Y20" s="1"/>
      <c r="Z20" s="1"/>
      <c r="AA20" s="1"/>
      <c r="AB20" s="1"/>
      <c r="AC20" s="1"/>
    </row>
    <row r="21" spans="1:29" ht="22.5" customHeight="1" x14ac:dyDescent="0.35">
      <c r="A21" s="84"/>
      <c r="B21" s="3"/>
      <c r="C21" s="70" t="s">
        <v>95</v>
      </c>
      <c r="D21" s="146" t="s">
        <v>50</v>
      </c>
      <c r="E21" s="51">
        <v>874267</v>
      </c>
      <c r="F21" s="52">
        <v>411779</v>
      </c>
      <c r="G21" s="52">
        <v>462488</v>
      </c>
      <c r="H21" s="53">
        <v>390079</v>
      </c>
      <c r="I21" s="4">
        <v>-925</v>
      </c>
      <c r="J21" s="4">
        <v>-930</v>
      </c>
      <c r="K21" s="4">
        <v>364</v>
      </c>
      <c r="L21" s="4">
        <v>1294</v>
      </c>
      <c r="M21" s="4">
        <v>5</v>
      </c>
      <c r="N21" s="4">
        <v>1576</v>
      </c>
      <c r="O21" s="4">
        <v>1571</v>
      </c>
      <c r="P21" s="4">
        <v>-355</v>
      </c>
      <c r="R21" s="1"/>
      <c r="S21" s="1"/>
      <c r="T21" s="1"/>
      <c r="U21" s="1"/>
      <c r="V21" s="1"/>
      <c r="W21" s="1"/>
      <c r="X21" s="1"/>
      <c r="Y21" s="1"/>
      <c r="Z21" s="1"/>
      <c r="AA21" s="1"/>
      <c r="AB21" s="1"/>
      <c r="AC21" s="1"/>
    </row>
    <row r="22" spans="1:29" ht="22.5" customHeight="1" x14ac:dyDescent="0.35">
      <c r="A22" s="84"/>
      <c r="B22" s="3"/>
      <c r="C22" s="70"/>
      <c r="D22" s="146" t="s">
        <v>51</v>
      </c>
      <c r="E22" s="51">
        <v>872874</v>
      </c>
      <c r="F22" s="52">
        <v>411152</v>
      </c>
      <c r="G22" s="52">
        <v>461721</v>
      </c>
      <c r="H22" s="53">
        <v>389532</v>
      </c>
      <c r="I22" s="4">
        <v>-1393</v>
      </c>
      <c r="J22" s="4">
        <v>-1333</v>
      </c>
      <c r="K22" s="4">
        <v>383</v>
      </c>
      <c r="L22" s="4">
        <v>1716</v>
      </c>
      <c r="M22" s="4">
        <v>-60</v>
      </c>
      <c r="N22" s="4">
        <v>1597</v>
      </c>
      <c r="O22" s="4">
        <v>1657</v>
      </c>
      <c r="P22" s="4">
        <v>-547</v>
      </c>
      <c r="R22" s="1"/>
      <c r="S22" s="1"/>
      <c r="T22" s="1"/>
      <c r="U22" s="1"/>
      <c r="V22" s="1"/>
      <c r="W22" s="1"/>
      <c r="X22" s="1"/>
      <c r="Y22" s="1"/>
      <c r="Z22" s="1"/>
      <c r="AA22" s="1"/>
      <c r="AB22" s="1"/>
      <c r="AC22" s="1"/>
    </row>
    <row r="23" spans="1:29" ht="22.5" customHeight="1" x14ac:dyDescent="0.35">
      <c r="A23" s="84"/>
      <c r="B23" s="3"/>
      <c r="C23" s="70"/>
      <c r="D23" s="146" t="s">
        <v>52</v>
      </c>
      <c r="E23" s="51">
        <v>871759</v>
      </c>
      <c r="F23" s="52">
        <v>410684</v>
      </c>
      <c r="G23" s="52">
        <v>461075</v>
      </c>
      <c r="H23" s="53">
        <v>389251</v>
      </c>
      <c r="I23" s="4">
        <v>-1115</v>
      </c>
      <c r="J23" s="4">
        <v>-997</v>
      </c>
      <c r="K23" s="4">
        <v>318</v>
      </c>
      <c r="L23" s="4">
        <v>1315</v>
      </c>
      <c r="M23" s="4">
        <v>-118</v>
      </c>
      <c r="N23" s="4">
        <v>1693</v>
      </c>
      <c r="O23" s="4">
        <v>1811</v>
      </c>
      <c r="P23" s="4">
        <v>-281</v>
      </c>
      <c r="R23" s="1"/>
      <c r="S23" s="1"/>
      <c r="T23" s="1"/>
      <c r="U23" s="1"/>
      <c r="V23" s="1"/>
      <c r="W23" s="1"/>
      <c r="X23" s="1"/>
      <c r="Y23" s="1"/>
      <c r="Z23" s="1"/>
      <c r="AA23" s="1"/>
      <c r="AB23" s="1"/>
      <c r="AC23" s="1"/>
    </row>
    <row r="24" spans="1:29" ht="22.5" customHeight="1" x14ac:dyDescent="0.35">
      <c r="A24" s="84"/>
      <c r="B24" s="3"/>
      <c r="C24" s="70"/>
      <c r="D24" s="146" t="s">
        <v>22</v>
      </c>
      <c r="E24" s="51">
        <v>869061</v>
      </c>
      <c r="F24" s="52">
        <v>409333</v>
      </c>
      <c r="G24" s="52">
        <v>459728</v>
      </c>
      <c r="H24" s="53">
        <v>389298</v>
      </c>
      <c r="I24" s="4">
        <v>-2698</v>
      </c>
      <c r="J24" s="4">
        <v>-1016</v>
      </c>
      <c r="K24" s="4">
        <v>326</v>
      </c>
      <c r="L24" s="4">
        <v>1342</v>
      </c>
      <c r="M24" s="4">
        <v>-1682</v>
      </c>
      <c r="N24" s="4">
        <v>4019</v>
      </c>
      <c r="O24" s="4">
        <v>5701</v>
      </c>
      <c r="P24" s="4">
        <v>47</v>
      </c>
      <c r="R24" s="1"/>
      <c r="S24" s="1"/>
      <c r="T24" s="1"/>
      <c r="U24" s="1"/>
      <c r="V24" s="1"/>
      <c r="W24" s="1"/>
      <c r="X24" s="1"/>
      <c r="Y24" s="1"/>
      <c r="Z24" s="1"/>
      <c r="AA24" s="1"/>
      <c r="AB24" s="1"/>
      <c r="AC24" s="1"/>
    </row>
    <row r="25" spans="1:29" ht="22.5" customHeight="1" x14ac:dyDescent="0.35">
      <c r="A25" s="84"/>
      <c r="B25" s="3"/>
      <c r="C25" s="70"/>
      <c r="D25" s="146" t="s">
        <v>23</v>
      </c>
      <c r="E25" s="51">
        <v>868449</v>
      </c>
      <c r="F25" s="52">
        <v>409134</v>
      </c>
      <c r="G25" s="52">
        <v>459315</v>
      </c>
      <c r="H25" s="53">
        <v>389902</v>
      </c>
      <c r="I25" s="4">
        <v>-611</v>
      </c>
      <c r="J25" s="4">
        <v>-774</v>
      </c>
      <c r="K25" s="4">
        <v>345</v>
      </c>
      <c r="L25" s="4">
        <v>1119</v>
      </c>
      <c r="M25" s="4">
        <v>163</v>
      </c>
      <c r="N25" s="4">
        <v>3671</v>
      </c>
      <c r="O25" s="4">
        <v>3508</v>
      </c>
      <c r="P25" s="4">
        <v>604</v>
      </c>
      <c r="R25" s="1"/>
      <c r="S25" s="1"/>
      <c r="T25" s="1"/>
      <c r="U25" s="1"/>
      <c r="V25" s="1"/>
      <c r="W25" s="1"/>
      <c r="X25" s="1"/>
      <c r="Y25" s="1"/>
      <c r="Z25" s="1"/>
      <c r="AA25" s="1"/>
      <c r="AB25" s="1"/>
      <c r="AC25" s="1"/>
    </row>
    <row r="26" spans="1:29" ht="22.5" customHeight="1" x14ac:dyDescent="0.35">
      <c r="A26" s="84"/>
      <c r="B26" s="3"/>
      <c r="C26" s="147"/>
      <c r="D26" s="146" t="s">
        <v>24</v>
      </c>
      <c r="E26" s="51">
        <v>867511</v>
      </c>
      <c r="F26" s="52">
        <v>408708</v>
      </c>
      <c r="G26" s="52">
        <v>458804</v>
      </c>
      <c r="H26" s="53">
        <v>389680</v>
      </c>
      <c r="I26" s="4">
        <v>-938</v>
      </c>
      <c r="J26" s="4">
        <v>-722</v>
      </c>
      <c r="K26" s="4">
        <v>374</v>
      </c>
      <c r="L26" s="4">
        <v>1096</v>
      </c>
      <c r="M26" s="4">
        <v>-216</v>
      </c>
      <c r="N26" s="4">
        <v>1643</v>
      </c>
      <c r="O26" s="4">
        <v>1859</v>
      </c>
      <c r="P26" s="4">
        <v>-222</v>
      </c>
      <c r="R26" s="1"/>
      <c r="S26" s="1"/>
      <c r="T26" s="1"/>
      <c r="U26" s="1"/>
      <c r="V26" s="1"/>
      <c r="W26" s="1"/>
      <c r="X26" s="1"/>
      <c r="Y26" s="1"/>
      <c r="Z26" s="1"/>
      <c r="AA26" s="1"/>
      <c r="AB26" s="1"/>
      <c r="AC26" s="1"/>
    </row>
    <row r="27" spans="1:29" ht="22.5" customHeight="1" x14ac:dyDescent="0.35">
      <c r="A27" s="84"/>
      <c r="B27" s="3"/>
      <c r="C27" s="147"/>
      <c r="D27" s="146" t="s">
        <v>25</v>
      </c>
      <c r="E27" s="51">
        <v>866761</v>
      </c>
      <c r="F27" s="52">
        <v>408356</v>
      </c>
      <c r="G27" s="52">
        <v>458405</v>
      </c>
      <c r="H27" s="53">
        <v>389663</v>
      </c>
      <c r="I27" s="4">
        <v>-750</v>
      </c>
      <c r="J27" s="4">
        <v>-635</v>
      </c>
      <c r="K27" s="4">
        <v>376</v>
      </c>
      <c r="L27" s="4">
        <v>1011</v>
      </c>
      <c r="M27" s="4">
        <v>-115</v>
      </c>
      <c r="N27" s="4">
        <v>1691</v>
      </c>
      <c r="O27" s="4">
        <v>1806</v>
      </c>
      <c r="P27" s="4">
        <v>-18</v>
      </c>
      <c r="R27" s="1"/>
      <c r="S27" s="1"/>
      <c r="T27" s="1"/>
      <c r="U27" s="1"/>
      <c r="V27" s="1"/>
      <c r="W27" s="1"/>
      <c r="X27" s="1"/>
      <c r="Y27" s="1"/>
      <c r="Z27" s="1"/>
      <c r="AA27" s="1"/>
      <c r="AB27" s="1"/>
      <c r="AC27" s="1"/>
    </row>
    <row r="28" spans="1:29" ht="22.5" customHeight="1" x14ac:dyDescent="0.35">
      <c r="A28" s="84"/>
      <c r="B28" s="3"/>
      <c r="C28" s="70"/>
      <c r="D28" s="146" t="s">
        <v>26</v>
      </c>
      <c r="E28" s="51">
        <v>865992</v>
      </c>
      <c r="F28" s="52">
        <v>407927</v>
      </c>
      <c r="G28" s="52">
        <v>458065</v>
      </c>
      <c r="H28" s="53">
        <v>389480</v>
      </c>
      <c r="I28" s="4">
        <v>-769</v>
      </c>
      <c r="J28" s="4">
        <v>-665</v>
      </c>
      <c r="K28" s="4">
        <v>375</v>
      </c>
      <c r="L28" s="4">
        <v>1040</v>
      </c>
      <c r="M28" s="4">
        <v>-104</v>
      </c>
      <c r="N28" s="4">
        <v>1756</v>
      </c>
      <c r="O28" s="4">
        <v>1860</v>
      </c>
      <c r="P28" s="4">
        <v>-183</v>
      </c>
      <c r="R28" s="1"/>
      <c r="S28" s="1"/>
      <c r="T28" s="1"/>
      <c r="U28" s="1"/>
      <c r="V28" s="1"/>
      <c r="W28" s="1"/>
      <c r="X28" s="1"/>
      <c r="Y28" s="1"/>
      <c r="Z28" s="1"/>
      <c r="AA28" s="1"/>
      <c r="AB28" s="1"/>
      <c r="AC28" s="1"/>
    </row>
    <row r="29" spans="1:29" ht="22.5" customHeight="1" x14ac:dyDescent="0.35">
      <c r="A29" s="84"/>
      <c r="B29" s="3"/>
      <c r="C29" s="70"/>
      <c r="D29" s="146" t="s">
        <v>27</v>
      </c>
      <c r="E29" s="51">
        <v>865136</v>
      </c>
      <c r="F29" s="52">
        <v>407552</v>
      </c>
      <c r="G29" s="52">
        <v>457584</v>
      </c>
      <c r="H29" s="53">
        <v>389316</v>
      </c>
      <c r="I29" s="4">
        <v>-856</v>
      </c>
      <c r="J29" s="4">
        <v>-694</v>
      </c>
      <c r="K29" s="4">
        <v>356</v>
      </c>
      <c r="L29" s="4">
        <v>1050</v>
      </c>
      <c r="M29" s="4">
        <v>-162</v>
      </c>
      <c r="N29" s="4">
        <v>1553</v>
      </c>
      <c r="O29" s="4">
        <v>1715</v>
      </c>
      <c r="P29" s="4">
        <v>-164</v>
      </c>
      <c r="R29" s="1"/>
      <c r="S29" s="1"/>
      <c r="T29" s="1"/>
      <c r="U29" s="1"/>
      <c r="V29" s="1"/>
      <c r="W29" s="1"/>
      <c r="X29" s="1"/>
      <c r="Y29" s="1"/>
      <c r="Z29" s="1"/>
      <c r="AA29" s="1"/>
      <c r="AB29" s="1"/>
      <c r="AC29" s="1"/>
    </row>
    <row r="30" spans="1:29" ht="22.5" customHeight="1" x14ac:dyDescent="0.4">
      <c r="B30" s="3"/>
      <c r="C30" s="148"/>
      <c r="D30" s="149" t="s">
        <v>28</v>
      </c>
      <c r="E30" s="54">
        <v>864262</v>
      </c>
      <c r="F30" s="55">
        <v>407117</v>
      </c>
      <c r="G30" s="55">
        <v>457145</v>
      </c>
      <c r="H30" s="56">
        <v>389058</v>
      </c>
      <c r="I30" s="19">
        <v>-874</v>
      </c>
      <c r="J30" s="19">
        <v>-778</v>
      </c>
      <c r="K30" s="19">
        <v>358</v>
      </c>
      <c r="L30" s="19">
        <v>1136</v>
      </c>
      <c r="M30" s="19">
        <v>-96</v>
      </c>
      <c r="N30" s="19">
        <v>1577</v>
      </c>
      <c r="O30" s="19">
        <v>1673</v>
      </c>
      <c r="P30" s="19">
        <v>-258</v>
      </c>
      <c r="Q30" s="85"/>
      <c r="R30" s="1"/>
      <c r="S30" s="1"/>
      <c r="T30" s="1"/>
      <c r="U30" s="1"/>
      <c r="V30" s="1"/>
      <c r="W30" s="1"/>
      <c r="X30" s="1"/>
      <c r="Y30" s="1"/>
      <c r="Z30" s="1"/>
      <c r="AA30" s="1"/>
      <c r="AB30" s="1"/>
      <c r="AC30" s="1"/>
    </row>
    <row r="31" spans="1:29" ht="21.65" customHeight="1" x14ac:dyDescent="0.35">
      <c r="B31" s="3"/>
      <c r="C31" s="75"/>
      <c r="D31" s="76"/>
      <c r="E31" s="57"/>
      <c r="F31" s="58"/>
      <c r="G31" s="58"/>
      <c r="H31" s="53"/>
      <c r="I31" s="5"/>
      <c r="J31" s="5"/>
      <c r="K31" s="5"/>
      <c r="L31" s="5"/>
      <c r="M31" s="5"/>
      <c r="N31" s="5"/>
      <c r="O31" s="5"/>
      <c r="P31" s="5"/>
      <c r="R31" s="1"/>
      <c r="S31" s="1"/>
      <c r="T31" s="1"/>
      <c r="U31" s="1"/>
      <c r="V31" s="1"/>
      <c r="W31" s="1"/>
      <c r="X31" s="1"/>
      <c r="Y31" s="1"/>
      <c r="Z31" s="1"/>
      <c r="AA31" s="1"/>
      <c r="AB31" s="1"/>
      <c r="AC31" s="1"/>
    </row>
    <row r="32" spans="1:29" ht="22.5" customHeight="1" x14ac:dyDescent="0.35">
      <c r="B32" s="3"/>
      <c r="C32" s="77" t="s">
        <v>53</v>
      </c>
      <c r="D32" s="78"/>
      <c r="E32" s="59">
        <v>684709</v>
      </c>
      <c r="F32" s="60">
        <v>322498</v>
      </c>
      <c r="G32" s="60">
        <v>362211</v>
      </c>
      <c r="H32" s="61">
        <v>309519</v>
      </c>
      <c r="I32" s="6">
        <f>-620</f>
        <v>-620</v>
      </c>
      <c r="J32" s="6">
        <v>-572</v>
      </c>
      <c r="K32" s="7">
        <v>295</v>
      </c>
      <c r="L32" s="7">
        <v>867</v>
      </c>
      <c r="M32" s="6">
        <v>-48</v>
      </c>
      <c r="N32" s="7">
        <v>1222</v>
      </c>
      <c r="O32" s="7">
        <v>1270</v>
      </c>
      <c r="P32" s="6">
        <v>-155</v>
      </c>
      <c r="R32" s="1"/>
      <c r="S32" s="1"/>
      <c r="T32" s="1"/>
      <c r="U32" s="1"/>
      <c r="V32" s="1"/>
      <c r="W32" s="1"/>
      <c r="X32" s="1"/>
      <c r="Y32" s="1"/>
      <c r="Z32" s="1"/>
      <c r="AA32" s="1"/>
      <c r="AB32" s="1"/>
      <c r="AC32" s="1"/>
    </row>
    <row r="33" spans="2:29" ht="22.5" customHeight="1" x14ac:dyDescent="0.35">
      <c r="B33" s="3"/>
      <c r="C33" s="77" t="s">
        <v>54</v>
      </c>
      <c r="D33" s="78"/>
      <c r="E33" s="59">
        <v>179553</v>
      </c>
      <c r="F33" s="60">
        <v>84619</v>
      </c>
      <c r="G33" s="60">
        <v>94934</v>
      </c>
      <c r="H33" s="61">
        <v>79539</v>
      </c>
      <c r="I33" s="6">
        <f>-255</f>
        <v>-255</v>
      </c>
      <c r="J33" s="6">
        <v>-206</v>
      </c>
      <c r="K33" s="7">
        <v>63</v>
      </c>
      <c r="L33" s="7">
        <v>269</v>
      </c>
      <c r="M33" s="6">
        <v>-49</v>
      </c>
      <c r="N33" s="7">
        <v>355</v>
      </c>
      <c r="O33" s="7">
        <v>404</v>
      </c>
      <c r="P33" s="6">
        <v>-103</v>
      </c>
      <c r="R33" s="1"/>
      <c r="S33" s="1"/>
      <c r="T33" s="1"/>
      <c r="U33" s="1"/>
      <c r="V33" s="1"/>
      <c r="W33" s="1"/>
      <c r="X33" s="1"/>
      <c r="Y33" s="1"/>
      <c r="Z33" s="1"/>
      <c r="AA33" s="1"/>
      <c r="AB33" s="1"/>
      <c r="AC33" s="1"/>
    </row>
    <row r="34" spans="2:29" ht="26.15" customHeight="1" x14ac:dyDescent="0.35">
      <c r="B34" s="3"/>
      <c r="C34" s="75" t="s">
        <v>0</v>
      </c>
      <c r="D34" s="76"/>
      <c r="E34" s="57">
        <v>341947</v>
      </c>
      <c r="F34" s="58">
        <v>161049</v>
      </c>
      <c r="G34" s="58">
        <v>180898</v>
      </c>
      <c r="H34" s="53">
        <v>157485</v>
      </c>
      <c r="I34" s="5">
        <v>-249</v>
      </c>
      <c r="J34" s="5">
        <v>-277</v>
      </c>
      <c r="K34" s="4">
        <v>157</v>
      </c>
      <c r="L34" s="4">
        <v>434</v>
      </c>
      <c r="M34" s="5">
        <v>28</v>
      </c>
      <c r="N34" s="4">
        <v>577</v>
      </c>
      <c r="O34" s="4">
        <v>549</v>
      </c>
      <c r="P34" s="5">
        <v>-47</v>
      </c>
      <c r="R34" s="1"/>
      <c r="S34" s="1"/>
      <c r="T34" s="1"/>
      <c r="U34" s="1"/>
      <c r="V34" s="1"/>
      <c r="W34" s="1"/>
      <c r="X34" s="1"/>
      <c r="Y34" s="1"/>
      <c r="Z34" s="1"/>
      <c r="AA34" s="1"/>
      <c r="AB34" s="1"/>
      <c r="AC34" s="1"/>
    </row>
    <row r="35" spans="2:29" ht="22.5" customHeight="1" x14ac:dyDescent="0.35">
      <c r="B35" s="3"/>
      <c r="C35" s="75" t="s">
        <v>1</v>
      </c>
      <c r="D35" s="76"/>
      <c r="E35" s="57">
        <v>43905</v>
      </c>
      <c r="F35" s="58">
        <v>20325</v>
      </c>
      <c r="G35" s="58">
        <v>23580</v>
      </c>
      <c r="H35" s="53">
        <v>19202</v>
      </c>
      <c r="I35" s="5">
        <v>-75</v>
      </c>
      <c r="J35" s="5">
        <v>-43</v>
      </c>
      <c r="K35" s="4">
        <v>16</v>
      </c>
      <c r="L35" s="4">
        <v>59</v>
      </c>
      <c r="M35" s="5">
        <v>-32</v>
      </c>
      <c r="N35" s="4">
        <v>54</v>
      </c>
      <c r="O35" s="4">
        <v>86</v>
      </c>
      <c r="P35" s="5">
        <v>-82</v>
      </c>
      <c r="R35" s="1"/>
      <c r="S35" s="1"/>
      <c r="T35" s="1"/>
      <c r="U35" s="1"/>
      <c r="V35" s="1"/>
      <c r="W35" s="1"/>
      <c r="X35" s="1"/>
      <c r="Y35" s="1"/>
      <c r="Z35" s="1"/>
      <c r="AA35" s="1"/>
      <c r="AB35" s="1"/>
      <c r="AC35" s="1"/>
    </row>
    <row r="36" spans="2:29" ht="22.5" customHeight="1" x14ac:dyDescent="0.35">
      <c r="B36" s="3"/>
      <c r="C36" s="75" t="s">
        <v>2</v>
      </c>
      <c r="D36" s="76"/>
      <c r="E36" s="57">
        <v>56820</v>
      </c>
      <c r="F36" s="58">
        <v>26822</v>
      </c>
      <c r="G36" s="58">
        <v>29998</v>
      </c>
      <c r="H36" s="53">
        <v>24178</v>
      </c>
      <c r="I36" s="5">
        <v>-46</v>
      </c>
      <c r="J36" s="5">
        <v>-43</v>
      </c>
      <c r="K36" s="4">
        <v>23</v>
      </c>
      <c r="L36" s="4">
        <v>66</v>
      </c>
      <c r="M36" s="5">
        <v>-3</v>
      </c>
      <c r="N36" s="4">
        <v>114</v>
      </c>
      <c r="O36" s="4">
        <v>117</v>
      </c>
      <c r="P36" s="5">
        <v>13</v>
      </c>
      <c r="R36" s="1"/>
      <c r="S36" s="1"/>
      <c r="T36" s="1"/>
      <c r="U36" s="1"/>
      <c r="V36" s="1"/>
      <c r="W36" s="1"/>
      <c r="X36" s="1"/>
      <c r="Y36" s="1"/>
      <c r="Z36" s="1"/>
      <c r="AA36" s="1"/>
      <c r="AB36" s="1"/>
      <c r="AC36" s="1"/>
    </row>
    <row r="37" spans="2:29" ht="22.5" customHeight="1" x14ac:dyDescent="0.35">
      <c r="B37" s="3"/>
      <c r="C37" s="75" t="s">
        <v>3</v>
      </c>
      <c r="D37" s="76"/>
      <c r="E37" s="57">
        <v>23034</v>
      </c>
      <c r="F37" s="58">
        <v>10868</v>
      </c>
      <c r="G37" s="58">
        <v>12166</v>
      </c>
      <c r="H37" s="53">
        <v>9551</v>
      </c>
      <c r="I37" s="5">
        <v>-41</v>
      </c>
      <c r="J37" s="5">
        <v>-24</v>
      </c>
      <c r="K37" s="4">
        <v>4</v>
      </c>
      <c r="L37" s="4">
        <v>28</v>
      </c>
      <c r="M37" s="5">
        <v>-17</v>
      </c>
      <c r="N37" s="4">
        <v>37</v>
      </c>
      <c r="O37" s="4">
        <v>54</v>
      </c>
      <c r="P37" s="5">
        <v>-9</v>
      </c>
      <c r="R37" s="1"/>
      <c r="S37" s="1"/>
      <c r="T37" s="1"/>
      <c r="U37" s="1"/>
      <c r="V37" s="1"/>
      <c r="W37" s="1"/>
      <c r="X37" s="1"/>
      <c r="Y37" s="1"/>
      <c r="Z37" s="1"/>
      <c r="AA37" s="1"/>
      <c r="AB37" s="1"/>
      <c r="AC37" s="1"/>
    </row>
    <row r="38" spans="2:29" ht="22.5" customHeight="1" x14ac:dyDescent="0.35">
      <c r="B38" s="3"/>
      <c r="C38" s="75" t="s">
        <v>4</v>
      </c>
      <c r="D38" s="76"/>
      <c r="E38" s="57">
        <v>21015</v>
      </c>
      <c r="F38" s="58">
        <v>10122</v>
      </c>
      <c r="G38" s="58">
        <v>10893</v>
      </c>
      <c r="H38" s="53">
        <v>9750</v>
      </c>
      <c r="I38" s="5">
        <v>-45</v>
      </c>
      <c r="J38" s="5">
        <v>-9</v>
      </c>
      <c r="K38" s="4">
        <v>14</v>
      </c>
      <c r="L38" s="4">
        <v>23</v>
      </c>
      <c r="M38" s="5">
        <v>-36</v>
      </c>
      <c r="N38" s="4">
        <v>43</v>
      </c>
      <c r="O38" s="4">
        <v>79</v>
      </c>
      <c r="P38" s="5">
        <v>-20</v>
      </c>
      <c r="R38" s="1"/>
      <c r="S38" s="1"/>
      <c r="T38" s="1"/>
      <c r="U38" s="1"/>
      <c r="V38" s="1"/>
      <c r="W38" s="1"/>
      <c r="X38" s="1"/>
      <c r="Y38" s="1"/>
      <c r="Z38" s="1"/>
      <c r="AA38" s="1"/>
      <c r="AB38" s="1"/>
      <c r="AC38" s="1"/>
    </row>
    <row r="39" spans="2:29" ht="22.5" customHeight="1" x14ac:dyDescent="0.35">
      <c r="B39" s="3"/>
      <c r="C39" s="75" t="s">
        <v>5</v>
      </c>
      <c r="D39" s="76"/>
      <c r="E39" s="57">
        <v>64316</v>
      </c>
      <c r="F39" s="58">
        <v>30024</v>
      </c>
      <c r="G39" s="58">
        <v>34292</v>
      </c>
      <c r="H39" s="53">
        <v>30355</v>
      </c>
      <c r="I39" s="5">
        <v>-33</v>
      </c>
      <c r="J39" s="5">
        <v>-58</v>
      </c>
      <c r="K39" s="4">
        <v>25</v>
      </c>
      <c r="L39" s="4">
        <v>83</v>
      </c>
      <c r="M39" s="5">
        <v>25</v>
      </c>
      <c r="N39" s="4">
        <v>133</v>
      </c>
      <c r="O39" s="4">
        <v>108</v>
      </c>
      <c r="P39" s="5">
        <v>17</v>
      </c>
      <c r="R39" s="1"/>
      <c r="S39" s="1"/>
      <c r="T39" s="1"/>
      <c r="U39" s="1"/>
      <c r="V39" s="1"/>
      <c r="W39" s="1"/>
      <c r="X39" s="1"/>
      <c r="Y39" s="1"/>
      <c r="Z39" s="1"/>
      <c r="AA39" s="1"/>
      <c r="AB39" s="1"/>
      <c r="AC39" s="1"/>
    </row>
    <row r="40" spans="2:29" ht="22.5" customHeight="1" x14ac:dyDescent="0.35">
      <c r="B40" s="3"/>
      <c r="C40" s="75" t="s">
        <v>6</v>
      </c>
      <c r="D40" s="76"/>
      <c r="E40" s="57">
        <v>24342</v>
      </c>
      <c r="F40" s="58">
        <v>11321</v>
      </c>
      <c r="G40" s="58">
        <v>13021</v>
      </c>
      <c r="H40" s="53">
        <v>12147</v>
      </c>
      <c r="I40" s="5">
        <v>-69</v>
      </c>
      <c r="J40" s="5">
        <v>-41</v>
      </c>
      <c r="K40" s="4">
        <v>10</v>
      </c>
      <c r="L40" s="4">
        <v>51</v>
      </c>
      <c r="M40" s="5">
        <v>-28</v>
      </c>
      <c r="N40" s="4">
        <v>32</v>
      </c>
      <c r="O40" s="4">
        <v>60</v>
      </c>
      <c r="P40" s="5">
        <v>-34</v>
      </c>
      <c r="R40" s="1"/>
      <c r="S40" s="1"/>
      <c r="T40" s="1"/>
      <c r="U40" s="1"/>
      <c r="V40" s="1"/>
      <c r="W40" s="1"/>
      <c r="X40" s="1"/>
      <c r="Y40" s="1"/>
      <c r="Z40" s="1"/>
      <c r="AA40" s="1"/>
      <c r="AB40" s="1"/>
      <c r="AC40" s="1"/>
    </row>
    <row r="41" spans="2:29" ht="22.5" customHeight="1" x14ac:dyDescent="0.35">
      <c r="B41" s="3"/>
      <c r="C41" s="75" t="s">
        <v>55</v>
      </c>
      <c r="D41" s="76"/>
      <c r="E41" s="57">
        <v>55851</v>
      </c>
      <c r="F41" s="58">
        <v>26382</v>
      </c>
      <c r="G41" s="58">
        <v>29469</v>
      </c>
      <c r="H41" s="53">
        <v>23649</v>
      </c>
      <c r="I41" s="5">
        <v>-30</v>
      </c>
      <c r="J41" s="5">
        <v>-50</v>
      </c>
      <c r="K41" s="4">
        <v>24</v>
      </c>
      <c r="L41" s="4">
        <v>74</v>
      </c>
      <c r="M41" s="5">
        <v>20</v>
      </c>
      <c r="N41" s="4">
        <v>113</v>
      </c>
      <c r="O41" s="4">
        <v>93</v>
      </c>
      <c r="P41" s="5">
        <v>11</v>
      </c>
      <c r="R41" s="1"/>
      <c r="S41" s="1"/>
      <c r="T41" s="1"/>
      <c r="U41" s="1"/>
      <c r="V41" s="1"/>
      <c r="W41" s="1"/>
      <c r="X41" s="1"/>
      <c r="Y41" s="1"/>
      <c r="Z41" s="1"/>
      <c r="AA41" s="1"/>
      <c r="AB41" s="1"/>
      <c r="AC41" s="1"/>
    </row>
    <row r="42" spans="2:29" ht="26.15" customHeight="1" x14ac:dyDescent="0.2">
      <c r="B42" s="3"/>
      <c r="C42" s="79" t="s">
        <v>56</v>
      </c>
      <c r="D42" s="80"/>
      <c r="E42" s="62">
        <v>53479</v>
      </c>
      <c r="F42" s="63">
        <v>25585</v>
      </c>
      <c r="G42" s="63">
        <v>27894</v>
      </c>
      <c r="H42" s="64">
        <v>23202</v>
      </c>
      <c r="I42" s="9">
        <v>-30</v>
      </c>
      <c r="J42" s="9">
        <v>-27</v>
      </c>
      <c r="K42" s="10">
        <v>22</v>
      </c>
      <c r="L42" s="10">
        <v>49</v>
      </c>
      <c r="M42" s="9">
        <v>-3</v>
      </c>
      <c r="N42" s="10">
        <v>119</v>
      </c>
      <c r="O42" s="10">
        <v>122</v>
      </c>
      <c r="P42" s="9">
        <v>-4</v>
      </c>
      <c r="R42" s="1"/>
      <c r="S42" s="1"/>
      <c r="T42" s="1"/>
      <c r="U42" s="1"/>
      <c r="V42" s="1"/>
      <c r="W42" s="1"/>
      <c r="X42" s="1"/>
      <c r="Y42" s="1"/>
      <c r="Z42" s="1"/>
      <c r="AA42" s="1"/>
      <c r="AB42" s="1"/>
      <c r="AC42" s="1"/>
    </row>
    <row r="43" spans="2:29" ht="22.5" customHeight="1" x14ac:dyDescent="0.35">
      <c r="B43" s="3"/>
      <c r="C43" s="77" t="s">
        <v>57</v>
      </c>
      <c r="D43" s="78"/>
      <c r="E43" s="59">
        <v>7235</v>
      </c>
      <c r="F43" s="60">
        <v>3340</v>
      </c>
      <c r="G43" s="60">
        <v>3895</v>
      </c>
      <c r="H43" s="61">
        <v>3206</v>
      </c>
      <c r="I43" s="6">
        <v>-15</v>
      </c>
      <c r="J43" s="6">
        <v>-16</v>
      </c>
      <c r="K43" s="7">
        <v>1</v>
      </c>
      <c r="L43" s="7">
        <v>17</v>
      </c>
      <c r="M43" s="6">
        <v>1</v>
      </c>
      <c r="N43" s="7">
        <v>8</v>
      </c>
      <c r="O43" s="7">
        <v>7</v>
      </c>
      <c r="P43" s="6">
        <v>-7</v>
      </c>
      <c r="R43" s="1"/>
      <c r="S43" s="1"/>
      <c r="T43" s="1"/>
      <c r="U43" s="1"/>
      <c r="V43" s="1"/>
      <c r="W43" s="1"/>
      <c r="X43" s="1"/>
      <c r="Y43" s="1"/>
      <c r="Z43" s="1"/>
      <c r="AA43" s="1"/>
      <c r="AB43" s="1"/>
      <c r="AC43" s="1"/>
    </row>
    <row r="44" spans="2:29" ht="26.15" customHeight="1" x14ac:dyDescent="0.2">
      <c r="B44" s="3"/>
      <c r="C44" s="81" t="s">
        <v>58</v>
      </c>
      <c r="D44" s="82"/>
      <c r="E44" s="65">
        <v>7235</v>
      </c>
      <c r="F44" s="66">
        <v>3340</v>
      </c>
      <c r="G44" s="66">
        <v>3895</v>
      </c>
      <c r="H44" s="67">
        <v>3206</v>
      </c>
      <c r="I44" s="11">
        <v>-15</v>
      </c>
      <c r="J44" s="11">
        <v>-16</v>
      </c>
      <c r="K44" s="12">
        <v>1</v>
      </c>
      <c r="L44" s="12">
        <v>17</v>
      </c>
      <c r="M44" s="11">
        <v>1</v>
      </c>
      <c r="N44" s="12">
        <v>8</v>
      </c>
      <c r="O44" s="12">
        <v>7</v>
      </c>
      <c r="P44" s="11">
        <v>-7</v>
      </c>
      <c r="R44" s="1"/>
      <c r="S44" s="1"/>
      <c r="T44" s="1"/>
      <c r="U44" s="1"/>
      <c r="V44" s="1"/>
      <c r="W44" s="1"/>
      <c r="X44" s="1"/>
      <c r="Y44" s="1"/>
      <c r="Z44" s="1"/>
      <c r="AA44" s="1"/>
      <c r="AB44" s="1"/>
      <c r="AC44" s="1"/>
    </row>
    <row r="45" spans="2:29" ht="22.5" customHeight="1" x14ac:dyDescent="0.35">
      <c r="B45" s="3"/>
      <c r="C45" s="77" t="s">
        <v>59</v>
      </c>
      <c r="D45" s="78"/>
      <c r="E45" s="59">
        <v>20605</v>
      </c>
      <c r="F45" s="60">
        <v>9682</v>
      </c>
      <c r="G45" s="60">
        <v>10923</v>
      </c>
      <c r="H45" s="61">
        <v>8849</v>
      </c>
      <c r="I45" s="6">
        <f>-39</f>
        <v>-39</v>
      </c>
      <c r="J45" s="6">
        <v>-15</v>
      </c>
      <c r="K45" s="7">
        <v>7</v>
      </c>
      <c r="L45" s="7">
        <v>22</v>
      </c>
      <c r="M45" s="6">
        <v>-24</v>
      </c>
      <c r="N45" s="7">
        <v>26</v>
      </c>
      <c r="O45" s="7">
        <v>50</v>
      </c>
      <c r="P45" s="6">
        <v>-12</v>
      </c>
      <c r="R45" s="1"/>
      <c r="S45" s="1"/>
      <c r="T45" s="1"/>
      <c r="U45" s="1"/>
      <c r="V45" s="1"/>
      <c r="W45" s="1"/>
      <c r="X45" s="1"/>
      <c r="Y45" s="1"/>
      <c r="Z45" s="1"/>
      <c r="AA45" s="1"/>
      <c r="AB45" s="1"/>
      <c r="AC45" s="1"/>
    </row>
    <row r="46" spans="2:29" ht="26.15" customHeight="1" x14ac:dyDescent="0.35">
      <c r="B46" s="3"/>
      <c r="C46" s="75" t="s">
        <v>60</v>
      </c>
      <c r="D46" s="76"/>
      <c r="E46" s="57">
        <v>14572</v>
      </c>
      <c r="F46" s="58">
        <v>6807</v>
      </c>
      <c r="G46" s="58">
        <v>7765</v>
      </c>
      <c r="H46" s="53">
        <v>6095</v>
      </c>
      <c r="I46" s="5">
        <v>-13</v>
      </c>
      <c r="J46" s="5">
        <v>-2</v>
      </c>
      <c r="K46" s="4">
        <v>6</v>
      </c>
      <c r="L46" s="4">
        <v>8</v>
      </c>
      <c r="M46" s="5">
        <v>-11</v>
      </c>
      <c r="N46" s="4">
        <v>17</v>
      </c>
      <c r="O46" s="4">
        <v>28</v>
      </c>
      <c r="P46" s="5">
        <v>6</v>
      </c>
      <c r="R46" s="1"/>
      <c r="S46" s="1"/>
      <c r="T46" s="1"/>
      <c r="U46" s="1"/>
      <c r="V46" s="1"/>
      <c r="W46" s="1"/>
      <c r="X46" s="1"/>
      <c r="Y46" s="1"/>
      <c r="Z46" s="1"/>
      <c r="AA46" s="1"/>
      <c r="AB46" s="1"/>
      <c r="AC46" s="1"/>
    </row>
    <row r="47" spans="2:29" ht="22.5" customHeight="1" x14ac:dyDescent="0.35">
      <c r="B47" s="3"/>
      <c r="C47" s="75" t="s">
        <v>7</v>
      </c>
      <c r="D47" s="76"/>
      <c r="E47" s="57">
        <v>3444</v>
      </c>
      <c r="F47" s="58">
        <v>1550</v>
      </c>
      <c r="G47" s="58">
        <v>1894</v>
      </c>
      <c r="H47" s="53">
        <v>1387</v>
      </c>
      <c r="I47" s="5">
        <v>-12</v>
      </c>
      <c r="J47" s="5">
        <v>-8</v>
      </c>
      <c r="K47" s="4">
        <v>0</v>
      </c>
      <c r="L47" s="4">
        <v>8</v>
      </c>
      <c r="M47" s="5">
        <v>-4</v>
      </c>
      <c r="N47" s="4">
        <v>2</v>
      </c>
      <c r="O47" s="4">
        <v>6</v>
      </c>
      <c r="P47" s="5">
        <v>-11</v>
      </c>
      <c r="R47" s="1"/>
      <c r="S47" s="1"/>
      <c r="T47" s="1"/>
      <c r="U47" s="1"/>
      <c r="V47" s="1"/>
      <c r="W47" s="1"/>
      <c r="X47" s="1"/>
      <c r="Y47" s="1"/>
      <c r="Z47" s="1"/>
      <c r="AA47" s="1"/>
      <c r="AB47" s="1"/>
      <c r="AC47" s="1"/>
    </row>
    <row r="48" spans="2:29" ht="26.15" customHeight="1" x14ac:dyDescent="0.2">
      <c r="B48" s="3"/>
      <c r="C48" s="79" t="s">
        <v>8</v>
      </c>
      <c r="D48" s="80"/>
      <c r="E48" s="62">
        <v>2589</v>
      </c>
      <c r="F48" s="63">
        <v>1325</v>
      </c>
      <c r="G48" s="63">
        <v>1264</v>
      </c>
      <c r="H48" s="64">
        <v>1367</v>
      </c>
      <c r="I48" s="9">
        <v>-13</v>
      </c>
      <c r="J48" s="9">
        <v>-5</v>
      </c>
      <c r="K48" s="10">
        <v>1</v>
      </c>
      <c r="L48" s="10">
        <v>6</v>
      </c>
      <c r="M48" s="9">
        <v>-8</v>
      </c>
      <c r="N48" s="10">
        <v>7</v>
      </c>
      <c r="O48" s="10">
        <v>15</v>
      </c>
      <c r="P48" s="9">
        <v>-8</v>
      </c>
      <c r="R48" s="1"/>
      <c r="S48" s="1"/>
      <c r="T48" s="1"/>
      <c r="U48" s="1"/>
      <c r="V48" s="1"/>
      <c r="W48" s="1"/>
      <c r="X48" s="1"/>
      <c r="Y48" s="1"/>
      <c r="Z48" s="1"/>
      <c r="AA48" s="1"/>
      <c r="AB48" s="1"/>
      <c r="AC48" s="1"/>
    </row>
    <row r="49" spans="2:29" ht="22.5" customHeight="1" x14ac:dyDescent="0.35">
      <c r="B49" s="3"/>
      <c r="C49" s="77" t="s">
        <v>61</v>
      </c>
      <c r="D49" s="78"/>
      <c r="E49" s="59">
        <v>39946</v>
      </c>
      <c r="F49" s="60">
        <v>18752</v>
      </c>
      <c r="G49" s="60">
        <v>21194</v>
      </c>
      <c r="H49" s="61">
        <v>16323</v>
      </c>
      <c r="I49" s="6">
        <v>-42</v>
      </c>
      <c r="J49" s="6">
        <v>-39</v>
      </c>
      <c r="K49" s="7">
        <v>20</v>
      </c>
      <c r="L49" s="7">
        <v>59</v>
      </c>
      <c r="M49" s="6">
        <v>-3</v>
      </c>
      <c r="N49" s="7">
        <v>65</v>
      </c>
      <c r="O49" s="7">
        <v>68</v>
      </c>
      <c r="P49" s="6">
        <v>-12</v>
      </c>
      <c r="R49" s="1"/>
      <c r="S49" s="1"/>
      <c r="T49" s="1"/>
      <c r="U49" s="1"/>
      <c r="V49" s="1"/>
      <c r="W49" s="1"/>
      <c r="X49" s="1"/>
      <c r="Y49" s="1"/>
      <c r="Z49" s="1"/>
      <c r="AA49" s="1"/>
      <c r="AB49" s="1"/>
      <c r="AC49" s="1"/>
    </row>
    <row r="50" spans="2:29" ht="26.15" customHeight="1" x14ac:dyDescent="0.35">
      <c r="B50" s="3"/>
      <c r="C50" s="75" t="s">
        <v>9</v>
      </c>
      <c r="D50" s="76"/>
      <c r="E50" s="57">
        <v>10032</v>
      </c>
      <c r="F50" s="58">
        <v>4642</v>
      </c>
      <c r="G50" s="58">
        <v>5390</v>
      </c>
      <c r="H50" s="53">
        <v>4361</v>
      </c>
      <c r="I50" s="5">
        <v>-5</v>
      </c>
      <c r="J50" s="5">
        <v>-7</v>
      </c>
      <c r="K50" s="4">
        <v>5</v>
      </c>
      <c r="L50" s="4">
        <v>12</v>
      </c>
      <c r="M50" s="5">
        <v>2</v>
      </c>
      <c r="N50" s="4">
        <v>20</v>
      </c>
      <c r="O50" s="4">
        <v>18</v>
      </c>
      <c r="P50" s="5">
        <v>2</v>
      </c>
      <c r="R50" s="1"/>
      <c r="S50" s="1"/>
      <c r="T50" s="1"/>
      <c r="U50" s="1"/>
      <c r="V50" s="1"/>
      <c r="W50" s="1"/>
      <c r="X50" s="1"/>
      <c r="Y50" s="1"/>
      <c r="Z50" s="1"/>
      <c r="AA50" s="1"/>
      <c r="AB50" s="1"/>
      <c r="AC50" s="1"/>
    </row>
    <row r="51" spans="2:29" ht="22.5" customHeight="1" x14ac:dyDescent="0.35">
      <c r="B51" s="3"/>
      <c r="C51" s="75" t="s">
        <v>10</v>
      </c>
      <c r="D51" s="76"/>
      <c r="E51" s="57">
        <v>6095</v>
      </c>
      <c r="F51" s="58">
        <v>2880</v>
      </c>
      <c r="G51" s="58">
        <v>3215</v>
      </c>
      <c r="H51" s="53">
        <v>2449</v>
      </c>
      <c r="I51" s="5">
        <v>-9</v>
      </c>
      <c r="J51" s="5">
        <v>-4</v>
      </c>
      <c r="K51" s="4">
        <v>4</v>
      </c>
      <c r="L51" s="4">
        <v>8</v>
      </c>
      <c r="M51" s="5">
        <v>-5</v>
      </c>
      <c r="N51" s="4">
        <v>6</v>
      </c>
      <c r="O51" s="4">
        <v>11</v>
      </c>
      <c r="P51" s="5">
        <v>1</v>
      </c>
      <c r="R51" s="1"/>
      <c r="S51" s="1"/>
      <c r="T51" s="1"/>
      <c r="U51" s="1"/>
      <c r="V51" s="1"/>
      <c r="W51" s="1"/>
      <c r="X51" s="1"/>
      <c r="Y51" s="1"/>
      <c r="Z51" s="1"/>
      <c r="AA51" s="1"/>
      <c r="AB51" s="1"/>
      <c r="AC51" s="1"/>
    </row>
    <row r="52" spans="2:29" ht="26.15" customHeight="1" x14ac:dyDescent="0.2">
      <c r="B52" s="3"/>
      <c r="C52" s="79" t="s">
        <v>62</v>
      </c>
      <c r="D52" s="80"/>
      <c r="E52" s="62">
        <v>23819</v>
      </c>
      <c r="F52" s="63">
        <v>11230</v>
      </c>
      <c r="G52" s="63">
        <v>12589</v>
      </c>
      <c r="H52" s="64">
        <v>9513</v>
      </c>
      <c r="I52" s="9">
        <v>-28</v>
      </c>
      <c r="J52" s="9">
        <v>-28</v>
      </c>
      <c r="K52" s="10">
        <v>11</v>
      </c>
      <c r="L52" s="10">
        <v>39</v>
      </c>
      <c r="M52" s="9">
        <v>0</v>
      </c>
      <c r="N52" s="10">
        <v>39</v>
      </c>
      <c r="O52" s="10">
        <v>39</v>
      </c>
      <c r="P52" s="9">
        <v>-15</v>
      </c>
      <c r="R52" s="1"/>
      <c r="S52" s="1"/>
      <c r="T52" s="1"/>
      <c r="U52" s="1"/>
      <c r="V52" s="1"/>
      <c r="W52" s="1"/>
      <c r="X52" s="1"/>
      <c r="Y52" s="1"/>
      <c r="Z52" s="1"/>
      <c r="AA52" s="1"/>
      <c r="AB52" s="1"/>
      <c r="AC52" s="1"/>
    </row>
    <row r="53" spans="2:29" ht="22.5" customHeight="1" x14ac:dyDescent="0.35">
      <c r="B53" s="3"/>
      <c r="C53" s="77" t="s">
        <v>63</v>
      </c>
      <c r="D53" s="78"/>
      <c r="E53" s="59">
        <v>44332</v>
      </c>
      <c r="F53" s="60">
        <v>21129</v>
      </c>
      <c r="G53" s="60">
        <v>23203</v>
      </c>
      <c r="H53" s="61">
        <v>18329</v>
      </c>
      <c r="I53" s="6">
        <v>-50</v>
      </c>
      <c r="J53" s="6">
        <v>-47</v>
      </c>
      <c r="K53" s="7">
        <v>15</v>
      </c>
      <c r="L53" s="7">
        <v>62</v>
      </c>
      <c r="M53" s="6">
        <v>-3</v>
      </c>
      <c r="N53" s="7">
        <v>82</v>
      </c>
      <c r="O53" s="7">
        <v>85</v>
      </c>
      <c r="P53" s="6">
        <v>-17</v>
      </c>
      <c r="R53" s="1"/>
      <c r="S53" s="1"/>
      <c r="T53" s="1"/>
      <c r="U53" s="1"/>
      <c r="V53" s="1"/>
      <c r="W53" s="1"/>
      <c r="X53" s="1"/>
      <c r="Y53" s="1"/>
      <c r="Z53" s="1"/>
      <c r="AA53" s="1"/>
      <c r="AB53" s="1"/>
      <c r="AC53" s="1"/>
    </row>
    <row r="54" spans="2:29" ht="26.15" customHeight="1" x14ac:dyDescent="0.35">
      <c r="B54" s="3"/>
      <c r="C54" s="75" t="s">
        <v>11</v>
      </c>
      <c r="D54" s="76"/>
      <c r="E54" s="57">
        <v>6040</v>
      </c>
      <c r="F54" s="58">
        <v>2810</v>
      </c>
      <c r="G54" s="58">
        <v>3230</v>
      </c>
      <c r="H54" s="53">
        <v>2685</v>
      </c>
      <c r="I54" s="5">
        <v>-8</v>
      </c>
      <c r="J54" s="5">
        <v>-13</v>
      </c>
      <c r="K54" s="4">
        <v>1</v>
      </c>
      <c r="L54" s="4">
        <v>14</v>
      </c>
      <c r="M54" s="5">
        <v>5</v>
      </c>
      <c r="N54" s="4">
        <v>15</v>
      </c>
      <c r="O54" s="4">
        <v>10</v>
      </c>
      <c r="P54" s="5">
        <v>0</v>
      </c>
      <c r="R54" s="1"/>
      <c r="S54" s="1"/>
      <c r="T54" s="1"/>
      <c r="U54" s="1"/>
      <c r="V54" s="1"/>
      <c r="W54" s="1"/>
      <c r="X54" s="1"/>
      <c r="Y54" s="1"/>
      <c r="Z54" s="1"/>
      <c r="AA54" s="1"/>
      <c r="AB54" s="1"/>
      <c r="AC54" s="1"/>
    </row>
    <row r="55" spans="2:29" ht="22.5" customHeight="1" x14ac:dyDescent="0.35">
      <c r="B55" s="3"/>
      <c r="C55" s="75" t="s">
        <v>12</v>
      </c>
      <c r="D55" s="76"/>
      <c r="E55" s="57">
        <v>7676</v>
      </c>
      <c r="F55" s="58">
        <v>3641</v>
      </c>
      <c r="G55" s="58">
        <v>4035</v>
      </c>
      <c r="H55" s="53">
        <v>2996</v>
      </c>
      <c r="I55" s="5">
        <v>4</v>
      </c>
      <c r="J55" s="5">
        <v>-5</v>
      </c>
      <c r="K55" s="4">
        <v>3</v>
      </c>
      <c r="L55" s="4">
        <v>8</v>
      </c>
      <c r="M55" s="5">
        <v>9</v>
      </c>
      <c r="N55" s="4">
        <v>22</v>
      </c>
      <c r="O55" s="4">
        <v>13</v>
      </c>
      <c r="P55" s="5">
        <v>1</v>
      </c>
      <c r="R55" s="1"/>
      <c r="S55" s="1"/>
      <c r="T55" s="1"/>
      <c r="U55" s="1"/>
      <c r="V55" s="1"/>
      <c r="W55" s="1"/>
      <c r="X55" s="1"/>
      <c r="Y55" s="1"/>
      <c r="Z55" s="1"/>
      <c r="AA55" s="1"/>
      <c r="AB55" s="1"/>
      <c r="AC55" s="1"/>
    </row>
    <row r="56" spans="2:29" ht="22.5" customHeight="1" x14ac:dyDescent="0.35">
      <c r="B56" s="3"/>
      <c r="C56" s="75" t="s">
        <v>13</v>
      </c>
      <c r="D56" s="76"/>
      <c r="E56" s="57">
        <v>4636</v>
      </c>
      <c r="F56" s="58">
        <v>2309</v>
      </c>
      <c r="G56" s="58">
        <v>2327</v>
      </c>
      <c r="H56" s="53">
        <v>2075</v>
      </c>
      <c r="I56" s="5">
        <v>-1</v>
      </c>
      <c r="J56" s="5">
        <v>-9</v>
      </c>
      <c r="K56" s="4">
        <v>0</v>
      </c>
      <c r="L56" s="4">
        <v>9</v>
      </c>
      <c r="M56" s="5">
        <v>8</v>
      </c>
      <c r="N56" s="4">
        <v>14</v>
      </c>
      <c r="O56" s="4">
        <v>6</v>
      </c>
      <c r="P56" s="5">
        <v>-1</v>
      </c>
      <c r="R56" s="1"/>
      <c r="S56" s="1"/>
      <c r="T56" s="1"/>
      <c r="U56" s="1"/>
      <c r="V56" s="1"/>
      <c r="W56" s="1"/>
      <c r="X56" s="1"/>
      <c r="Y56" s="1"/>
      <c r="Z56" s="1"/>
      <c r="AA56" s="1"/>
      <c r="AB56" s="1"/>
      <c r="AC56" s="1"/>
    </row>
    <row r="57" spans="2:29" ht="22.5" customHeight="1" x14ac:dyDescent="0.35">
      <c r="B57" s="3"/>
      <c r="C57" s="75" t="s">
        <v>14</v>
      </c>
      <c r="D57" s="76"/>
      <c r="E57" s="57">
        <v>6927</v>
      </c>
      <c r="F57" s="58">
        <v>3270</v>
      </c>
      <c r="G57" s="58">
        <v>3657</v>
      </c>
      <c r="H57" s="53">
        <v>2890</v>
      </c>
      <c r="I57" s="5">
        <v>-21</v>
      </c>
      <c r="J57" s="5">
        <v>-5</v>
      </c>
      <c r="K57" s="4">
        <v>3</v>
      </c>
      <c r="L57" s="4">
        <v>8</v>
      </c>
      <c r="M57" s="5">
        <v>-16</v>
      </c>
      <c r="N57" s="4">
        <v>2</v>
      </c>
      <c r="O57" s="4">
        <v>18</v>
      </c>
      <c r="P57" s="5">
        <v>-12</v>
      </c>
      <c r="R57" s="1"/>
      <c r="S57" s="1"/>
      <c r="T57" s="1"/>
      <c r="U57" s="1"/>
      <c r="V57" s="1"/>
      <c r="W57" s="1"/>
      <c r="X57" s="1"/>
      <c r="Y57" s="1"/>
      <c r="Z57" s="1"/>
      <c r="AA57" s="1"/>
      <c r="AB57" s="1"/>
      <c r="AC57" s="1"/>
    </row>
    <row r="58" spans="2:29" ht="22.5" customHeight="1" x14ac:dyDescent="0.35">
      <c r="B58" s="3"/>
      <c r="C58" s="75" t="s">
        <v>64</v>
      </c>
      <c r="D58" s="76"/>
      <c r="E58" s="57">
        <v>10698</v>
      </c>
      <c r="F58" s="58">
        <v>5089</v>
      </c>
      <c r="G58" s="58">
        <v>5609</v>
      </c>
      <c r="H58" s="53">
        <v>4225</v>
      </c>
      <c r="I58" s="5">
        <v>-14</v>
      </c>
      <c r="J58" s="5">
        <v>-8</v>
      </c>
      <c r="K58" s="4">
        <v>5</v>
      </c>
      <c r="L58" s="4">
        <v>13</v>
      </c>
      <c r="M58" s="5">
        <v>-6</v>
      </c>
      <c r="N58" s="4">
        <v>16</v>
      </c>
      <c r="O58" s="4">
        <v>22</v>
      </c>
      <c r="P58" s="5">
        <v>-6</v>
      </c>
      <c r="R58" s="1"/>
      <c r="S58" s="1"/>
      <c r="T58" s="1"/>
      <c r="U58" s="1"/>
      <c r="V58" s="1"/>
      <c r="W58" s="1"/>
      <c r="X58" s="1"/>
      <c r="Y58" s="1"/>
      <c r="Z58" s="1"/>
      <c r="AA58" s="1"/>
      <c r="AB58" s="1"/>
      <c r="AC58" s="1"/>
    </row>
    <row r="59" spans="2:29" ht="26.15" customHeight="1" x14ac:dyDescent="0.2">
      <c r="B59" s="3"/>
      <c r="C59" s="79" t="s">
        <v>65</v>
      </c>
      <c r="D59" s="80"/>
      <c r="E59" s="62">
        <v>8355</v>
      </c>
      <c r="F59" s="63">
        <v>4010</v>
      </c>
      <c r="G59" s="63">
        <v>4345</v>
      </c>
      <c r="H59" s="64">
        <v>3458</v>
      </c>
      <c r="I59" s="9">
        <v>-10</v>
      </c>
      <c r="J59" s="9">
        <v>-7</v>
      </c>
      <c r="K59" s="10">
        <v>3</v>
      </c>
      <c r="L59" s="10">
        <v>10</v>
      </c>
      <c r="M59" s="9">
        <v>-3</v>
      </c>
      <c r="N59" s="10">
        <v>13</v>
      </c>
      <c r="O59" s="10">
        <v>16</v>
      </c>
      <c r="P59" s="9">
        <v>0</v>
      </c>
      <c r="R59" s="1"/>
      <c r="S59" s="1"/>
      <c r="T59" s="1"/>
      <c r="U59" s="1"/>
      <c r="V59" s="1"/>
      <c r="W59" s="1"/>
      <c r="X59" s="1"/>
      <c r="Y59" s="1"/>
      <c r="Z59" s="1"/>
      <c r="AA59" s="1"/>
      <c r="AB59" s="1"/>
      <c r="AC59" s="1"/>
    </row>
    <row r="60" spans="2:29" ht="22.5" customHeight="1" x14ac:dyDescent="0.35">
      <c r="B60" s="3"/>
      <c r="C60" s="77" t="s">
        <v>66</v>
      </c>
      <c r="D60" s="78"/>
      <c r="E60" s="59">
        <v>36749</v>
      </c>
      <c r="F60" s="60">
        <v>17274</v>
      </c>
      <c r="G60" s="60">
        <v>19475</v>
      </c>
      <c r="H60" s="61">
        <v>17240</v>
      </c>
      <c r="I60" s="6">
        <v>-49</v>
      </c>
      <c r="J60" s="6">
        <v>-38</v>
      </c>
      <c r="K60" s="7">
        <v>14</v>
      </c>
      <c r="L60" s="7">
        <v>52</v>
      </c>
      <c r="M60" s="6">
        <v>-11</v>
      </c>
      <c r="N60" s="7">
        <v>128</v>
      </c>
      <c r="O60" s="7">
        <v>139</v>
      </c>
      <c r="P60" s="6">
        <v>-25</v>
      </c>
      <c r="R60" s="1"/>
      <c r="S60" s="1"/>
      <c r="T60" s="1"/>
      <c r="U60" s="1"/>
      <c r="V60" s="1"/>
      <c r="W60" s="1"/>
      <c r="X60" s="1"/>
      <c r="Y60" s="1"/>
      <c r="Z60" s="1"/>
      <c r="AA60" s="1"/>
      <c r="AB60" s="1"/>
      <c r="AC60" s="1"/>
    </row>
    <row r="61" spans="2:29" ht="26.15" customHeight="1" x14ac:dyDescent="0.35">
      <c r="B61" s="3"/>
      <c r="C61" s="75" t="s">
        <v>15</v>
      </c>
      <c r="D61" s="76"/>
      <c r="E61" s="57">
        <v>18448</v>
      </c>
      <c r="F61" s="58">
        <v>8580</v>
      </c>
      <c r="G61" s="58">
        <v>9868</v>
      </c>
      <c r="H61" s="53">
        <v>8953</v>
      </c>
      <c r="I61" s="5">
        <v>-36</v>
      </c>
      <c r="J61" s="5">
        <v>-21</v>
      </c>
      <c r="K61" s="4">
        <v>6</v>
      </c>
      <c r="L61" s="4">
        <v>27</v>
      </c>
      <c r="M61" s="5">
        <v>-15</v>
      </c>
      <c r="N61" s="4">
        <v>78</v>
      </c>
      <c r="O61" s="4">
        <v>93</v>
      </c>
      <c r="P61" s="5">
        <v>-21</v>
      </c>
      <c r="R61" s="1"/>
      <c r="S61" s="1"/>
      <c r="T61" s="1"/>
      <c r="U61" s="1"/>
      <c r="V61" s="1"/>
      <c r="W61" s="1"/>
      <c r="X61" s="1"/>
      <c r="Y61" s="1"/>
      <c r="Z61" s="1"/>
      <c r="AA61" s="1"/>
      <c r="AB61" s="1"/>
      <c r="AC61" s="1"/>
    </row>
    <row r="62" spans="2:29" ht="22.5" customHeight="1" x14ac:dyDescent="0.35">
      <c r="B62" s="3"/>
      <c r="C62" s="75" t="s">
        <v>16</v>
      </c>
      <c r="D62" s="76"/>
      <c r="E62" s="57">
        <v>15091</v>
      </c>
      <c r="F62" s="58">
        <v>7157</v>
      </c>
      <c r="G62" s="58">
        <v>7934</v>
      </c>
      <c r="H62" s="53">
        <v>6640</v>
      </c>
      <c r="I62" s="5">
        <v>-3</v>
      </c>
      <c r="J62" s="5">
        <v>-10</v>
      </c>
      <c r="K62" s="4">
        <v>8</v>
      </c>
      <c r="L62" s="4">
        <v>18</v>
      </c>
      <c r="M62" s="5">
        <v>7</v>
      </c>
      <c r="N62" s="4">
        <v>43</v>
      </c>
      <c r="O62" s="4">
        <v>36</v>
      </c>
      <c r="P62" s="5">
        <v>4</v>
      </c>
      <c r="R62" s="1"/>
      <c r="S62" s="1"/>
      <c r="T62" s="1"/>
      <c r="U62" s="1"/>
      <c r="V62" s="1"/>
      <c r="W62" s="1"/>
      <c r="X62" s="1"/>
      <c r="Y62" s="1"/>
      <c r="Z62" s="1"/>
      <c r="AA62" s="1"/>
      <c r="AB62" s="1"/>
      <c r="AC62" s="1"/>
    </row>
    <row r="63" spans="2:29" ht="26.15" customHeight="1" x14ac:dyDescent="0.2">
      <c r="B63" s="3"/>
      <c r="C63" s="79" t="s">
        <v>17</v>
      </c>
      <c r="D63" s="80"/>
      <c r="E63" s="62">
        <v>3210</v>
      </c>
      <c r="F63" s="63">
        <v>1537</v>
      </c>
      <c r="G63" s="63">
        <v>1673</v>
      </c>
      <c r="H63" s="64">
        <v>1647</v>
      </c>
      <c r="I63" s="9">
        <v>-10</v>
      </c>
      <c r="J63" s="9">
        <v>-7</v>
      </c>
      <c r="K63" s="10">
        <v>0</v>
      </c>
      <c r="L63" s="10">
        <v>7</v>
      </c>
      <c r="M63" s="9">
        <v>-3</v>
      </c>
      <c r="N63" s="10">
        <v>7</v>
      </c>
      <c r="O63" s="10">
        <v>10</v>
      </c>
      <c r="P63" s="9">
        <v>-8</v>
      </c>
      <c r="R63" s="1"/>
      <c r="S63" s="1"/>
      <c r="T63" s="1"/>
      <c r="U63" s="1"/>
      <c r="V63" s="1"/>
      <c r="W63" s="1"/>
      <c r="X63" s="1"/>
      <c r="Y63" s="1"/>
      <c r="Z63" s="1"/>
      <c r="AA63" s="1"/>
      <c r="AB63" s="1"/>
      <c r="AC63" s="1"/>
    </row>
    <row r="64" spans="2:29" ht="22.5" customHeight="1" x14ac:dyDescent="0.35">
      <c r="B64" s="3"/>
      <c r="C64" s="77" t="s">
        <v>67</v>
      </c>
      <c r="D64" s="78"/>
      <c r="E64" s="59">
        <v>30686</v>
      </c>
      <c r="F64" s="60">
        <v>14442</v>
      </c>
      <c r="G64" s="60">
        <v>16244</v>
      </c>
      <c r="H64" s="61">
        <v>15592</v>
      </c>
      <c r="I64" s="6">
        <f>-60</f>
        <v>-60</v>
      </c>
      <c r="J64" s="6">
        <v>-51</v>
      </c>
      <c r="K64" s="7">
        <v>6</v>
      </c>
      <c r="L64" s="7">
        <v>57</v>
      </c>
      <c r="M64" s="6">
        <v>-9</v>
      </c>
      <c r="N64" s="7">
        <v>46</v>
      </c>
      <c r="O64" s="7">
        <v>55</v>
      </c>
      <c r="P64" s="6">
        <v>-29</v>
      </c>
      <c r="R64" s="1"/>
      <c r="S64" s="1"/>
      <c r="T64" s="1"/>
      <c r="U64" s="1"/>
      <c r="V64" s="1"/>
      <c r="W64" s="1"/>
      <c r="X64" s="1"/>
      <c r="Y64" s="1"/>
      <c r="Z64" s="1"/>
      <c r="AA64" s="1"/>
      <c r="AB64" s="1"/>
      <c r="AC64" s="1"/>
    </row>
    <row r="65" spans="2:29" ht="26.15" customHeight="1" x14ac:dyDescent="0.35">
      <c r="B65" s="3"/>
      <c r="C65" s="75" t="s">
        <v>18</v>
      </c>
      <c r="D65" s="76"/>
      <c r="E65" s="57">
        <v>12724</v>
      </c>
      <c r="F65" s="58">
        <v>5937</v>
      </c>
      <c r="G65" s="58">
        <v>6787</v>
      </c>
      <c r="H65" s="53">
        <v>6398</v>
      </c>
      <c r="I65" s="5">
        <v>-15</v>
      </c>
      <c r="J65" s="5">
        <v>-21</v>
      </c>
      <c r="K65" s="4">
        <v>2</v>
      </c>
      <c r="L65" s="4">
        <v>23</v>
      </c>
      <c r="M65" s="5">
        <v>6</v>
      </c>
      <c r="N65" s="4">
        <v>29</v>
      </c>
      <c r="O65" s="4">
        <v>23</v>
      </c>
      <c r="P65" s="5">
        <v>-8</v>
      </c>
      <c r="R65" s="1"/>
      <c r="S65" s="1"/>
      <c r="T65" s="1"/>
      <c r="U65" s="1"/>
      <c r="V65" s="1"/>
      <c r="W65" s="1"/>
      <c r="X65" s="1"/>
      <c r="Y65" s="1"/>
      <c r="Z65" s="1"/>
      <c r="AA65" s="1"/>
      <c r="AB65" s="1"/>
      <c r="AC65" s="1"/>
    </row>
    <row r="66" spans="2:29" ht="22.5" customHeight="1" x14ac:dyDescent="0.35">
      <c r="B66" s="3"/>
      <c r="C66" s="75" t="s">
        <v>19</v>
      </c>
      <c r="D66" s="76"/>
      <c r="E66" s="57">
        <v>2687</v>
      </c>
      <c r="F66" s="58">
        <v>1206</v>
      </c>
      <c r="G66" s="58">
        <v>1481</v>
      </c>
      <c r="H66" s="53">
        <v>1297</v>
      </c>
      <c r="I66" s="5">
        <v>0</v>
      </c>
      <c r="J66" s="5">
        <v>-3</v>
      </c>
      <c r="K66" s="4">
        <v>0</v>
      </c>
      <c r="L66" s="4">
        <v>3</v>
      </c>
      <c r="M66" s="5">
        <v>3</v>
      </c>
      <c r="N66" s="4">
        <v>4</v>
      </c>
      <c r="O66" s="4">
        <v>1</v>
      </c>
      <c r="P66" s="5">
        <v>0</v>
      </c>
      <c r="R66" s="1"/>
      <c r="S66" s="1"/>
      <c r="T66" s="1"/>
      <c r="U66" s="1"/>
      <c r="V66" s="1"/>
      <c r="W66" s="1"/>
      <c r="X66" s="1"/>
      <c r="Y66" s="1"/>
      <c r="Z66" s="1"/>
      <c r="AA66" s="1"/>
      <c r="AB66" s="1"/>
      <c r="AC66" s="1"/>
    </row>
    <row r="67" spans="2:29" ht="22.5" customHeight="1" x14ac:dyDescent="0.35">
      <c r="B67" s="3"/>
      <c r="C67" s="75" t="s">
        <v>20</v>
      </c>
      <c r="D67" s="76"/>
      <c r="E67" s="57">
        <v>2167</v>
      </c>
      <c r="F67" s="58">
        <v>1005</v>
      </c>
      <c r="G67" s="58">
        <v>1162</v>
      </c>
      <c r="H67" s="53">
        <v>1127</v>
      </c>
      <c r="I67" s="5">
        <v>-8</v>
      </c>
      <c r="J67" s="5">
        <v>-7</v>
      </c>
      <c r="K67" s="4">
        <v>1</v>
      </c>
      <c r="L67" s="4">
        <v>8</v>
      </c>
      <c r="M67" s="5">
        <v>-1</v>
      </c>
      <c r="N67" s="4">
        <v>0</v>
      </c>
      <c r="O67" s="4">
        <v>1</v>
      </c>
      <c r="P67" s="5">
        <v>-4</v>
      </c>
      <c r="R67" s="1"/>
      <c r="S67" s="1"/>
      <c r="T67" s="1"/>
      <c r="U67" s="1"/>
      <c r="V67" s="1"/>
      <c r="W67" s="1"/>
      <c r="X67" s="1"/>
      <c r="Y67" s="1"/>
      <c r="Z67" s="1"/>
      <c r="AA67" s="1"/>
      <c r="AB67" s="1"/>
      <c r="AC67" s="1"/>
    </row>
    <row r="68" spans="2:29" ht="22.5" customHeight="1" x14ac:dyDescent="0.35">
      <c r="B68" s="3"/>
      <c r="C68" s="75" t="s">
        <v>68</v>
      </c>
      <c r="D68" s="75"/>
      <c r="E68" s="57">
        <v>356</v>
      </c>
      <c r="F68" s="58">
        <v>166</v>
      </c>
      <c r="G68" s="58">
        <v>190</v>
      </c>
      <c r="H68" s="53">
        <v>193</v>
      </c>
      <c r="I68" s="5">
        <v>-2</v>
      </c>
      <c r="J68" s="5">
        <v>-2</v>
      </c>
      <c r="K68" s="4">
        <v>0</v>
      </c>
      <c r="L68" s="4">
        <v>2</v>
      </c>
      <c r="M68" s="5">
        <v>0</v>
      </c>
      <c r="N68" s="4">
        <v>0</v>
      </c>
      <c r="O68" s="4">
        <v>0</v>
      </c>
      <c r="P68" s="5">
        <v>-2</v>
      </c>
      <c r="R68" s="1"/>
      <c r="S68" s="1"/>
      <c r="T68" s="1"/>
      <c r="U68" s="1"/>
      <c r="V68" s="1"/>
      <c r="W68" s="1"/>
      <c r="X68" s="1"/>
      <c r="Y68" s="1"/>
      <c r="Z68" s="1"/>
      <c r="AA68" s="1"/>
      <c r="AB68" s="1"/>
      <c r="AC68" s="1"/>
    </row>
    <row r="69" spans="2:29" ht="22.5" customHeight="1" x14ac:dyDescent="0.35">
      <c r="B69" s="3"/>
      <c r="C69" s="75" t="s">
        <v>69</v>
      </c>
      <c r="D69" s="75"/>
      <c r="E69" s="57">
        <v>12752</v>
      </c>
      <c r="F69" s="58">
        <v>6128</v>
      </c>
      <c r="G69" s="58">
        <v>6624</v>
      </c>
      <c r="H69" s="68">
        <v>6577</v>
      </c>
      <c r="I69" s="15">
        <v>-34</v>
      </c>
      <c r="J69" s="5">
        <v>-18</v>
      </c>
      <c r="K69" s="4">
        <v>3</v>
      </c>
      <c r="L69" s="4">
        <v>21</v>
      </c>
      <c r="M69" s="5">
        <v>-16</v>
      </c>
      <c r="N69" s="4">
        <v>13</v>
      </c>
      <c r="O69" s="4">
        <v>29</v>
      </c>
      <c r="P69" s="5">
        <v>-15</v>
      </c>
      <c r="R69" s="1"/>
      <c r="S69" s="1"/>
      <c r="T69" s="1"/>
      <c r="U69" s="1"/>
      <c r="V69" s="1"/>
      <c r="W69" s="1"/>
      <c r="X69" s="1"/>
      <c r="Y69" s="1"/>
      <c r="Z69" s="1"/>
      <c r="AA69" s="1"/>
      <c r="AB69" s="1"/>
      <c r="AC69" s="1"/>
    </row>
    <row r="70" spans="2:29" ht="10.15" customHeight="1" thickBot="1" x14ac:dyDescent="0.25">
      <c r="C70" s="83"/>
      <c r="D70" s="13"/>
      <c r="E70" s="14"/>
      <c r="F70" s="13"/>
      <c r="G70" s="13"/>
      <c r="H70" s="13"/>
      <c r="I70" s="14"/>
      <c r="J70" s="13"/>
      <c r="K70" s="13"/>
      <c r="L70" s="13"/>
      <c r="M70" s="13"/>
      <c r="N70" s="13"/>
      <c r="O70" s="13"/>
      <c r="P70" s="13"/>
    </row>
    <row r="71" spans="2:29" x14ac:dyDescent="0.2">
      <c r="C71" s="27"/>
      <c r="D71" s="21"/>
    </row>
    <row r="72" spans="2:29" ht="20.149999999999999" customHeight="1" x14ac:dyDescent="0.25">
      <c r="C72" s="50" t="s">
        <v>113</v>
      </c>
      <c r="D72" s="21"/>
    </row>
    <row r="73" spans="2:29" ht="20.149999999999999" customHeight="1" x14ac:dyDescent="0.25">
      <c r="C73" s="8"/>
      <c r="D73" s="21"/>
    </row>
    <row r="74" spans="2:29" ht="16.5" x14ac:dyDescent="0.25">
      <c r="C74" s="8"/>
    </row>
    <row r="79" spans="2:29" x14ac:dyDescent="0.2">
      <c r="C79"/>
    </row>
    <row r="80" spans="2:29"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3"/>
  <printOptions horizontalCentered="1"/>
  <pageMargins left="0.59055118110236227" right="0.59055118110236227" top="0.59055118110236227" bottom="0.59055118110236227" header="0.19685039370078741" footer="0.19685039370078741"/>
  <pageSetup paperSize="9" scale="49" orientation="portrait" r:id="rId1"/>
  <rowBreaks count="1" manualBreakCount="1">
    <brk id="73" min="1" max="16" man="1"/>
  </rowBreaks>
  <colBreaks count="1" manualBreakCount="1">
    <brk id="8" min="1" max="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7391-C020-4520-A7C9-B4D0512525B8}">
  <sheetPr>
    <tabColor theme="3"/>
    <pageSetUpPr fitToPage="1"/>
  </sheetPr>
  <dimension ref="B2:Q82"/>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10.1796875" customWidth="1"/>
  </cols>
  <sheetData>
    <row r="2" spans="2:16" ht="33.25" customHeight="1" x14ac:dyDescent="0.4">
      <c r="C2" s="20" t="s">
        <v>36</v>
      </c>
      <c r="D2" s="21"/>
      <c r="E2" s="21"/>
      <c r="F2" s="21"/>
      <c r="G2" s="21"/>
      <c r="H2" s="21"/>
      <c r="I2" s="21"/>
      <c r="J2" s="21"/>
      <c r="K2" s="21"/>
      <c r="L2" s="21"/>
      <c r="M2" s="21"/>
      <c r="N2" s="22"/>
      <c r="O2" s="22"/>
      <c r="P2" s="23" t="s">
        <v>102</v>
      </c>
    </row>
    <row r="3" spans="2:16" ht="33.25" customHeight="1" x14ac:dyDescent="0.35">
      <c r="C3" s="24" t="s">
        <v>114</v>
      </c>
      <c r="D3" s="21"/>
      <c r="E3" s="21"/>
      <c r="F3" s="21"/>
      <c r="G3" s="21"/>
      <c r="H3" s="21"/>
      <c r="I3" s="21"/>
      <c r="J3" s="21"/>
      <c r="K3" s="21"/>
      <c r="L3" s="21"/>
      <c r="M3" s="21"/>
      <c r="N3" s="22"/>
      <c r="O3" s="25"/>
      <c r="P3" s="26" t="s">
        <v>38</v>
      </c>
    </row>
    <row r="4" spans="2:16" ht="12.25" customHeight="1" thickBot="1" x14ac:dyDescent="0.25">
      <c r="C4" s="27"/>
      <c r="D4" s="21"/>
      <c r="E4" s="21"/>
      <c r="F4" s="21"/>
      <c r="G4" s="21"/>
      <c r="H4" s="21"/>
      <c r="I4" s="21"/>
      <c r="J4" s="21"/>
      <c r="K4" s="21"/>
      <c r="L4" s="21"/>
      <c r="M4" s="21"/>
      <c r="N4" s="21"/>
      <c r="O4" s="21"/>
      <c r="P4" s="21"/>
    </row>
    <row r="5" spans="2:16" ht="29.5" customHeight="1" x14ac:dyDescent="0.25">
      <c r="C5" s="108" t="s">
        <v>30</v>
      </c>
      <c r="D5" s="109"/>
      <c r="E5" s="114" t="s">
        <v>32</v>
      </c>
      <c r="F5" s="115"/>
      <c r="G5" s="115"/>
      <c r="H5" s="116"/>
      <c r="I5" s="120" t="s">
        <v>39</v>
      </c>
      <c r="J5" s="121"/>
      <c r="K5" s="121"/>
      <c r="L5" s="121"/>
      <c r="M5" s="121"/>
      <c r="N5" s="121"/>
      <c r="O5" s="121"/>
      <c r="P5" s="121"/>
    </row>
    <row r="6" spans="2:16" ht="29.5" customHeight="1" x14ac:dyDescent="0.2">
      <c r="C6" s="110"/>
      <c r="D6" s="111"/>
      <c r="E6" s="117"/>
      <c r="F6" s="118"/>
      <c r="G6" s="118"/>
      <c r="H6" s="119"/>
      <c r="I6" s="122" t="s">
        <v>40</v>
      </c>
      <c r="J6" s="123"/>
      <c r="K6" s="123"/>
      <c r="L6" s="123"/>
      <c r="M6" s="123"/>
      <c r="N6" s="123"/>
      <c r="O6" s="123"/>
      <c r="P6" s="123"/>
    </row>
    <row r="7" spans="2:16" ht="16.5" x14ac:dyDescent="0.25">
      <c r="C7" s="110"/>
      <c r="D7" s="111"/>
      <c r="E7" s="124" t="s">
        <v>87</v>
      </c>
      <c r="F7" s="28"/>
      <c r="G7" s="29"/>
      <c r="H7" s="126" t="s">
        <v>31</v>
      </c>
      <c r="I7" s="124" t="s">
        <v>33</v>
      </c>
      <c r="J7" s="30"/>
      <c r="K7" s="31"/>
      <c r="L7" s="31"/>
      <c r="M7" s="30"/>
      <c r="N7" s="31"/>
      <c r="O7" s="31"/>
      <c r="P7" s="124" t="s">
        <v>34</v>
      </c>
    </row>
    <row r="8" spans="2:16" ht="16.5" x14ac:dyDescent="0.25">
      <c r="C8" s="110"/>
      <c r="D8" s="111"/>
      <c r="E8" s="117"/>
      <c r="F8" s="129" t="s">
        <v>88</v>
      </c>
      <c r="G8" s="129" t="s">
        <v>89</v>
      </c>
      <c r="H8" s="127"/>
      <c r="I8" s="117"/>
      <c r="J8" s="103" t="s">
        <v>21</v>
      </c>
      <c r="K8" s="31"/>
      <c r="L8" s="31"/>
      <c r="M8" s="103" t="s">
        <v>35</v>
      </c>
      <c r="N8" s="31"/>
      <c r="O8" s="31"/>
      <c r="P8" s="117"/>
    </row>
    <row r="9" spans="2:16" ht="38.5" customHeight="1" x14ac:dyDescent="0.2">
      <c r="C9" s="112"/>
      <c r="D9" s="113"/>
      <c r="E9" s="125"/>
      <c r="F9" s="129"/>
      <c r="G9" s="129"/>
      <c r="H9" s="128"/>
      <c r="I9" s="125"/>
      <c r="J9" s="104"/>
      <c r="K9" s="69" t="s">
        <v>90</v>
      </c>
      <c r="L9" s="69" t="s">
        <v>91</v>
      </c>
      <c r="M9" s="104"/>
      <c r="N9" s="69" t="s">
        <v>92</v>
      </c>
      <c r="O9" s="69" t="s">
        <v>93</v>
      </c>
      <c r="P9" s="125"/>
    </row>
    <row r="10" spans="2:16" ht="26.15" customHeight="1" x14ac:dyDescent="0.2">
      <c r="C10" s="32" t="s">
        <v>37</v>
      </c>
      <c r="D10" s="33"/>
      <c r="E10" s="130"/>
      <c r="F10" s="131"/>
      <c r="G10" s="131"/>
      <c r="H10" s="132"/>
      <c r="I10" s="130"/>
      <c r="J10" s="131"/>
      <c r="K10" s="131"/>
      <c r="L10" s="131"/>
      <c r="M10" s="131"/>
      <c r="N10" s="131"/>
      <c r="O10" s="131"/>
      <c r="P10" s="131"/>
    </row>
    <row r="11" spans="2:16" ht="9" customHeight="1" x14ac:dyDescent="0.2">
      <c r="C11" s="34"/>
      <c r="D11" s="35"/>
      <c r="E11" s="16"/>
      <c r="F11" s="17"/>
      <c r="G11" s="17"/>
      <c r="H11" s="18"/>
      <c r="I11" s="17"/>
      <c r="J11" s="17"/>
      <c r="K11" s="17"/>
      <c r="L11" s="17"/>
      <c r="M11" s="17"/>
      <c r="N11" s="17"/>
      <c r="O11" s="17"/>
      <c r="P11" s="17"/>
    </row>
    <row r="12" spans="2:16" ht="22.5" customHeight="1" x14ac:dyDescent="0.35">
      <c r="B12" s="3"/>
      <c r="C12" s="36" t="s">
        <v>119</v>
      </c>
      <c r="D12" s="37" t="s">
        <v>28</v>
      </c>
      <c r="E12" s="51">
        <v>922584</v>
      </c>
      <c r="F12" s="52">
        <v>435051</v>
      </c>
      <c r="G12" s="52">
        <v>487533</v>
      </c>
      <c r="H12" s="53">
        <v>394483</v>
      </c>
      <c r="I12" s="4" t="s">
        <v>29</v>
      </c>
      <c r="J12" s="4" t="s">
        <v>29</v>
      </c>
      <c r="K12" s="4" t="s">
        <v>29</v>
      </c>
      <c r="L12" s="4" t="s">
        <v>29</v>
      </c>
      <c r="M12" s="4" t="s">
        <v>29</v>
      </c>
      <c r="N12" s="4" t="s">
        <v>29</v>
      </c>
      <c r="O12" s="4" t="s">
        <v>29</v>
      </c>
      <c r="P12" s="4" t="s">
        <v>29</v>
      </c>
    </row>
    <row r="13" spans="2:16" ht="22.5" customHeight="1" x14ac:dyDescent="0.35">
      <c r="B13" s="3"/>
      <c r="C13" s="36" t="s">
        <v>120</v>
      </c>
      <c r="D13" s="37" t="s">
        <v>28</v>
      </c>
      <c r="E13" s="97">
        <v>912790</v>
      </c>
      <c r="F13" s="98">
        <v>430344</v>
      </c>
      <c r="G13" s="98">
        <v>482446</v>
      </c>
      <c r="H13" s="93">
        <v>394070</v>
      </c>
      <c r="I13" s="4" t="s">
        <v>29</v>
      </c>
      <c r="J13" s="4" t="s">
        <v>29</v>
      </c>
      <c r="K13" s="4" t="s">
        <v>29</v>
      </c>
      <c r="L13" s="4" t="s">
        <v>29</v>
      </c>
      <c r="M13" s="4" t="s">
        <v>29</v>
      </c>
      <c r="N13" s="4" t="s">
        <v>29</v>
      </c>
      <c r="O13" s="4" t="s">
        <v>29</v>
      </c>
      <c r="P13" s="4" t="s">
        <v>29</v>
      </c>
    </row>
    <row r="14" spans="2:16" ht="22.5" customHeight="1" x14ac:dyDescent="0.35">
      <c r="B14" s="3"/>
      <c r="C14" s="36" t="s">
        <v>121</v>
      </c>
      <c r="D14" s="37" t="s">
        <v>28</v>
      </c>
      <c r="E14" s="97">
        <v>901706</v>
      </c>
      <c r="F14" s="98">
        <v>424814</v>
      </c>
      <c r="G14" s="98">
        <v>476892</v>
      </c>
      <c r="H14" s="93">
        <v>393523</v>
      </c>
      <c r="I14" s="4" t="s">
        <v>29</v>
      </c>
      <c r="J14" s="4" t="s">
        <v>29</v>
      </c>
      <c r="K14" s="4" t="s">
        <v>29</v>
      </c>
      <c r="L14" s="4" t="s">
        <v>29</v>
      </c>
      <c r="M14" s="4" t="s">
        <v>29</v>
      </c>
      <c r="N14" s="4" t="s">
        <v>29</v>
      </c>
      <c r="O14" s="4" t="s">
        <v>29</v>
      </c>
      <c r="P14" s="4" t="s">
        <v>29</v>
      </c>
    </row>
    <row r="15" spans="2:16" ht="22.5" customHeight="1" x14ac:dyDescent="0.35">
      <c r="B15" s="3"/>
      <c r="C15" s="36" t="s">
        <v>118</v>
      </c>
      <c r="D15" s="37" t="s">
        <v>28</v>
      </c>
      <c r="E15" s="97">
        <v>889421</v>
      </c>
      <c r="F15" s="98">
        <v>418988</v>
      </c>
      <c r="G15" s="98">
        <v>470433</v>
      </c>
      <c r="H15" s="93">
        <v>391962</v>
      </c>
      <c r="I15" s="4" t="s">
        <v>29</v>
      </c>
      <c r="J15" s="4" t="s">
        <v>29</v>
      </c>
      <c r="K15" s="4" t="s">
        <v>29</v>
      </c>
      <c r="L15" s="4" t="s">
        <v>29</v>
      </c>
      <c r="M15" s="4" t="s">
        <v>29</v>
      </c>
      <c r="N15" s="4" t="s">
        <v>29</v>
      </c>
      <c r="O15" s="4" t="s">
        <v>29</v>
      </c>
      <c r="P15" s="4" t="s">
        <v>29</v>
      </c>
    </row>
    <row r="16" spans="2:16" ht="22.5" customHeight="1" x14ac:dyDescent="0.35">
      <c r="B16" s="3"/>
      <c r="C16" s="36" t="s">
        <v>94</v>
      </c>
      <c r="D16" s="37" t="s">
        <v>28</v>
      </c>
      <c r="E16" s="51">
        <v>876685</v>
      </c>
      <c r="F16" s="52">
        <v>412890</v>
      </c>
      <c r="G16" s="52">
        <v>463795</v>
      </c>
      <c r="H16" s="53">
        <v>390678</v>
      </c>
      <c r="I16" s="4" t="s">
        <v>29</v>
      </c>
      <c r="J16" s="4" t="s">
        <v>29</v>
      </c>
      <c r="K16" s="4" t="s">
        <v>29</v>
      </c>
      <c r="L16" s="4" t="s">
        <v>29</v>
      </c>
      <c r="M16" s="4" t="s">
        <v>29</v>
      </c>
      <c r="N16" s="4" t="s">
        <v>29</v>
      </c>
      <c r="O16" s="4" t="s">
        <v>29</v>
      </c>
      <c r="P16" s="4" t="s">
        <v>29</v>
      </c>
    </row>
    <row r="17" spans="2:17" ht="21.65" customHeight="1" x14ac:dyDescent="0.35">
      <c r="B17" s="3"/>
      <c r="C17" s="36"/>
      <c r="D17" s="37"/>
      <c r="E17" s="51"/>
      <c r="F17" s="52"/>
      <c r="G17" s="52"/>
      <c r="H17" s="53"/>
      <c r="I17" s="4"/>
      <c r="J17" s="4"/>
      <c r="K17" s="4"/>
      <c r="L17" s="4"/>
      <c r="M17" s="4"/>
      <c r="N17" s="4"/>
      <c r="O17" s="4"/>
      <c r="P17" s="4"/>
    </row>
    <row r="18" spans="2:17" ht="22.5" customHeight="1" x14ac:dyDescent="0.35">
      <c r="B18" s="3"/>
      <c r="C18" s="36" t="s">
        <v>94</v>
      </c>
      <c r="D18" s="37" t="s">
        <v>48</v>
      </c>
      <c r="E18" s="51">
        <v>875995</v>
      </c>
      <c r="F18" s="52">
        <v>412577</v>
      </c>
      <c r="G18" s="52">
        <v>463418</v>
      </c>
      <c r="H18" s="53">
        <v>390627</v>
      </c>
      <c r="I18" s="4">
        <v>-690</v>
      </c>
      <c r="J18" s="4">
        <v>-752</v>
      </c>
      <c r="K18" s="4">
        <v>402</v>
      </c>
      <c r="L18" s="4">
        <v>1154</v>
      </c>
      <c r="M18" s="4">
        <v>62</v>
      </c>
      <c r="N18" s="4">
        <v>1727</v>
      </c>
      <c r="O18" s="4">
        <v>1665</v>
      </c>
      <c r="P18" s="4">
        <v>-51</v>
      </c>
    </row>
    <row r="19" spans="2:17" ht="22.5" customHeight="1" x14ac:dyDescent="0.35">
      <c r="B19" s="3"/>
      <c r="C19" s="27"/>
      <c r="D19" s="37" t="s">
        <v>49</v>
      </c>
      <c r="E19" s="51">
        <v>875192</v>
      </c>
      <c r="F19" s="52">
        <v>412225</v>
      </c>
      <c r="G19" s="52">
        <v>462967</v>
      </c>
      <c r="H19" s="53">
        <v>390433</v>
      </c>
      <c r="I19" s="4">
        <v>-803</v>
      </c>
      <c r="J19" s="4">
        <v>-800</v>
      </c>
      <c r="K19" s="4">
        <v>380</v>
      </c>
      <c r="L19" s="4">
        <v>1180</v>
      </c>
      <c r="M19" s="4">
        <v>-3</v>
      </c>
      <c r="N19" s="4">
        <v>1421</v>
      </c>
      <c r="O19" s="4">
        <v>1424</v>
      </c>
      <c r="P19" s="4">
        <v>-194</v>
      </c>
    </row>
    <row r="20" spans="2:17" ht="22.5" customHeight="1" x14ac:dyDescent="0.35">
      <c r="B20" s="3"/>
      <c r="C20" s="36" t="s">
        <v>95</v>
      </c>
      <c r="D20" s="37" t="s">
        <v>50</v>
      </c>
      <c r="E20" s="51">
        <v>874267</v>
      </c>
      <c r="F20" s="52">
        <v>411779</v>
      </c>
      <c r="G20" s="52">
        <v>462488</v>
      </c>
      <c r="H20" s="53">
        <v>390079</v>
      </c>
      <c r="I20" s="4">
        <v>-925</v>
      </c>
      <c r="J20" s="4">
        <v>-930</v>
      </c>
      <c r="K20" s="4">
        <v>364</v>
      </c>
      <c r="L20" s="4">
        <v>1294</v>
      </c>
      <c r="M20" s="4">
        <v>5</v>
      </c>
      <c r="N20" s="4">
        <v>1576</v>
      </c>
      <c r="O20" s="4">
        <v>1571</v>
      </c>
      <c r="P20" s="4">
        <v>-355</v>
      </c>
    </row>
    <row r="21" spans="2:17" ht="22.5" customHeight="1" x14ac:dyDescent="0.35">
      <c r="B21" s="3"/>
      <c r="C21" s="36"/>
      <c r="D21" s="37" t="s">
        <v>51</v>
      </c>
      <c r="E21" s="51">
        <v>872874</v>
      </c>
      <c r="F21" s="52">
        <v>411152</v>
      </c>
      <c r="G21" s="52">
        <v>461721</v>
      </c>
      <c r="H21" s="53">
        <v>389532</v>
      </c>
      <c r="I21" s="4">
        <v>-1393</v>
      </c>
      <c r="J21" s="4">
        <v>-1333</v>
      </c>
      <c r="K21" s="4">
        <v>383</v>
      </c>
      <c r="L21" s="4">
        <v>1716</v>
      </c>
      <c r="M21" s="4">
        <v>-60</v>
      </c>
      <c r="N21" s="4">
        <v>1597</v>
      </c>
      <c r="O21" s="4">
        <v>1657</v>
      </c>
      <c r="P21" s="4">
        <v>-547</v>
      </c>
    </row>
    <row r="22" spans="2:17" ht="22.5" customHeight="1" x14ac:dyDescent="0.35">
      <c r="B22" s="3"/>
      <c r="C22" s="36"/>
      <c r="D22" s="37" t="s">
        <v>52</v>
      </c>
      <c r="E22" s="51">
        <v>871759</v>
      </c>
      <c r="F22" s="52">
        <v>410684</v>
      </c>
      <c r="G22" s="52">
        <v>461075</v>
      </c>
      <c r="H22" s="53">
        <v>389251</v>
      </c>
      <c r="I22" s="4">
        <v>-1115</v>
      </c>
      <c r="J22" s="4">
        <v>-997</v>
      </c>
      <c r="K22" s="4">
        <v>318</v>
      </c>
      <c r="L22" s="4">
        <v>1315</v>
      </c>
      <c r="M22" s="4">
        <v>-118</v>
      </c>
      <c r="N22" s="4">
        <v>1693</v>
      </c>
      <c r="O22" s="4">
        <v>1811</v>
      </c>
      <c r="P22" s="4">
        <v>-281</v>
      </c>
    </row>
    <row r="23" spans="2:17" ht="22.5" customHeight="1" x14ac:dyDescent="0.35">
      <c r="B23" s="3"/>
      <c r="C23" s="36"/>
      <c r="D23" s="37" t="s">
        <v>22</v>
      </c>
      <c r="E23" s="51">
        <v>869061</v>
      </c>
      <c r="F23" s="52">
        <v>409333</v>
      </c>
      <c r="G23" s="52">
        <v>459728</v>
      </c>
      <c r="H23" s="53">
        <v>389298</v>
      </c>
      <c r="I23" s="4">
        <v>-2698</v>
      </c>
      <c r="J23" s="4">
        <v>-1016</v>
      </c>
      <c r="K23" s="4">
        <v>326</v>
      </c>
      <c r="L23" s="4">
        <v>1342</v>
      </c>
      <c r="M23" s="4">
        <v>-1682</v>
      </c>
      <c r="N23" s="4">
        <v>4019</v>
      </c>
      <c r="O23" s="4">
        <v>5701</v>
      </c>
      <c r="P23" s="4">
        <v>47</v>
      </c>
    </row>
    <row r="24" spans="2:17" ht="22.5" customHeight="1" x14ac:dyDescent="0.35">
      <c r="B24" s="3"/>
      <c r="C24" s="36"/>
      <c r="D24" s="37" t="s">
        <v>23</v>
      </c>
      <c r="E24" s="51">
        <v>868449</v>
      </c>
      <c r="F24" s="52">
        <v>409134</v>
      </c>
      <c r="G24" s="52">
        <v>459315</v>
      </c>
      <c r="H24" s="53">
        <v>389902</v>
      </c>
      <c r="I24" s="4">
        <v>-611</v>
      </c>
      <c r="J24" s="4">
        <v>-774</v>
      </c>
      <c r="K24" s="4">
        <v>345</v>
      </c>
      <c r="L24" s="4">
        <v>1119</v>
      </c>
      <c r="M24" s="4">
        <v>163</v>
      </c>
      <c r="N24" s="4">
        <v>3671</v>
      </c>
      <c r="O24" s="4">
        <v>3508</v>
      </c>
      <c r="P24" s="4">
        <v>604</v>
      </c>
    </row>
    <row r="25" spans="2:17" ht="22.5" customHeight="1" x14ac:dyDescent="0.35">
      <c r="B25" s="3"/>
      <c r="C25" s="36"/>
      <c r="D25" s="37" t="s">
        <v>24</v>
      </c>
      <c r="E25" s="51">
        <v>867511</v>
      </c>
      <c r="F25" s="52">
        <v>408708</v>
      </c>
      <c r="G25" s="52">
        <v>458804</v>
      </c>
      <c r="H25" s="53">
        <v>389680</v>
      </c>
      <c r="I25" s="4">
        <v>-938</v>
      </c>
      <c r="J25" s="4">
        <v>-722</v>
      </c>
      <c r="K25" s="4">
        <v>374</v>
      </c>
      <c r="L25" s="4">
        <v>1096</v>
      </c>
      <c r="M25" s="4">
        <v>-216</v>
      </c>
      <c r="N25" s="4">
        <v>1643</v>
      </c>
      <c r="O25" s="4">
        <v>1859</v>
      </c>
      <c r="P25" s="4">
        <v>-222</v>
      </c>
    </row>
    <row r="26" spans="2:17" ht="22.5" customHeight="1" x14ac:dyDescent="0.35">
      <c r="B26" s="3"/>
      <c r="C26" s="36"/>
      <c r="D26" s="37" t="s">
        <v>25</v>
      </c>
      <c r="E26" s="51">
        <v>866761</v>
      </c>
      <c r="F26" s="52">
        <v>408356</v>
      </c>
      <c r="G26" s="52">
        <v>458405</v>
      </c>
      <c r="H26" s="53">
        <v>389663</v>
      </c>
      <c r="I26" s="4">
        <v>-750</v>
      </c>
      <c r="J26" s="4">
        <v>-635</v>
      </c>
      <c r="K26" s="4">
        <v>376</v>
      </c>
      <c r="L26" s="4">
        <v>1011</v>
      </c>
      <c r="M26" s="4">
        <v>-115</v>
      </c>
      <c r="N26" s="4">
        <v>1691</v>
      </c>
      <c r="O26" s="4">
        <v>1806</v>
      </c>
      <c r="P26" s="4">
        <v>-18</v>
      </c>
    </row>
    <row r="27" spans="2:17" ht="22.5" customHeight="1" x14ac:dyDescent="0.35">
      <c r="B27" s="3"/>
      <c r="C27" s="36"/>
      <c r="D27" s="37" t="s">
        <v>26</v>
      </c>
      <c r="E27" s="51">
        <v>865992</v>
      </c>
      <c r="F27" s="52">
        <v>407927</v>
      </c>
      <c r="G27" s="52">
        <v>458065</v>
      </c>
      <c r="H27" s="53">
        <v>389480</v>
      </c>
      <c r="I27" s="4">
        <v>-769</v>
      </c>
      <c r="J27" s="4">
        <v>-665</v>
      </c>
      <c r="K27" s="4">
        <v>375</v>
      </c>
      <c r="L27" s="4">
        <v>1040</v>
      </c>
      <c r="M27" s="4">
        <v>-104</v>
      </c>
      <c r="N27" s="4">
        <v>1756</v>
      </c>
      <c r="O27" s="4">
        <v>1860</v>
      </c>
      <c r="P27" s="4">
        <v>-183</v>
      </c>
    </row>
    <row r="28" spans="2:17" ht="22.5" customHeight="1" x14ac:dyDescent="0.35">
      <c r="B28" s="3"/>
      <c r="C28" s="27"/>
      <c r="D28" s="37" t="s">
        <v>27</v>
      </c>
      <c r="E28" s="51">
        <v>865136</v>
      </c>
      <c r="F28" s="52">
        <v>407552</v>
      </c>
      <c r="G28" s="52">
        <v>457584</v>
      </c>
      <c r="H28" s="53">
        <v>389316</v>
      </c>
      <c r="I28" s="4">
        <v>-856</v>
      </c>
      <c r="J28" s="4">
        <v>-694</v>
      </c>
      <c r="K28" s="4">
        <v>356</v>
      </c>
      <c r="L28" s="4">
        <v>1050</v>
      </c>
      <c r="M28" s="4">
        <v>-162</v>
      </c>
      <c r="N28" s="4">
        <v>1553</v>
      </c>
      <c r="O28" s="4">
        <v>1715</v>
      </c>
      <c r="P28" s="4">
        <v>-164</v>
      </c>
    </row>
    <row r="29" spans="2:17" ht="22.5" customHeight="1" x14ac:dyDescent="0.35">
      <c r="B29" s="3"/>
      <c r="C29" s="36"/>
      <c r="D29" s="37" t="s">
        <v>28</v>
      </c>
      <c r="E29" s="51">
        <v>864262</v>
      </c>
      <c r="F29" s="52">
        <v>407117</v>
      </c>
      <c r="G29" s="52">
        <v>457145</v>
      </c>
      <c r="H29" s="53">
        <v>389058</v>
      </c>
      <c r="I29" s="4">
        <v>-874</v>
      </c>
      <c r="J29" s="4">
        <v>-778</v>
      </c>
      <c r="K29" s="4">
        <v>358</v>
      </c>
      <c r="L29" s="4">
        <v>1136</v>
      </c>
      <c r="M29" s="4">
        <v>-96</v>
      </c>
      <c r="N29" s="4">
        <v>1577</v>
      </c>
      <c r="O29" s="4">
        <v>1673</v>
      </c>
      <c r="P29" s="4">
        <v>-258</v>
      </c>
    </row>
    <row r="30" spans="2:17" ht="22.5" customHeight="1" x14ac:dyDescent="0.35">
      <c r="B30" s="3"/>
      <c r="C30" s="38"/>
      <c r="D30" s="39" t="s">
        <v>96</v>
      </c>
      <c r="E30" s="59">
        <v>863683</v>
      </c>
      <c r="F30" s="60">
        <v>406851</v>
      </c>
      <c r="G30" s="60">
        <v>456832</v>
      </c>
      <c r="H30" s="61">
        <v>389089</v>
      </c>
      <c r="I30" s="6">
        <v>-579</v>
      </c>
      <c r="J30" s="6">
        <v>-724</v>
      </c>
      <c r="K30" s="7">
        <v>390</v>
      </c>
      <c r="L30" s="7">
        <v>1114</v>
      </c>
      <c r="M30" s="6">
        <v>145</v>
      </c>
      <c r="N30" s="7">
        <v>1737</v>
      </c>
      <c r="O30" s="7">
        <v>1592</v>
      </c>
      <c r="P30" s="6">
        <v>31</v>
      </c>
      <c r="Q30" s="85"/>
    </row>
    <row r="31" spans="2:17" ht="21.65" customHeight="1" x14ac:dyDescent="0.35">
      <c r="B31" s="3"/>
      <c r="C31" s="40"/>
      <c r="D31" s="41"/>
      <c r="E31" s="86"/>
      <c r="F31" s="87"/>
      <c r="G31" s="87"/>
      <c r="H31" s="88"/>
      <c r="I31" s="89"/>
      <c r="J31" s="5"/>
      <c r="K31" s="4"/>
      <c r="L31" s="4"/>
      <c r="M31" s="5"/>
      <c r="N31" s="4"/>
      <c r="O31" s="4"/>
      <c r="P31" s="5"/>
    </row>
    <row r="32" spans="2:17" ht="22.5" customHeight="1" x14ac:dyDescent="0.35">
      <c r="B32" s="3"/>
      <c r="C32" s="42" t="s">
        <v>70</v>
      </c>
      <c r="D32" s="43"/>
      <c r="E32" s="59">
        <v>684321</v>
      </c>
      <c r="F32" s="60">
        <v>322297</v>
      </c>
      <c r="G32" s="60">
        <v>362024</v>
      </c>
      <c r="H32" s="61">
        <v>309594</v>
      </c>
      <c r="I32" s="6">
        <v>-388</v>
      </c>
      <c r="J32" s="6">
        <v>-505</v>
      </c>
      <c r="K32" s="7">
        <v>331</v>
      </c>
      <c r="L32" s="7">
        <v>836</v>
      </c>
      <c r="M32" s="6">
        <v>117</v>
      </c>
      <c r="N32" s="7">
        <v>1344</v>
      </c>
      <c r="O32" s="7">
        <v>1227</v>
      </c>
      <c r="P32" s="6">
        <v>75</v>
      </c>
    </row>
    <row r="33" spans="2:16" ht="22.5" customHeight="1" x14ac:dyDescent="0.35">
      <c r="B33" s="3"/>
      <c r="C33" s="42" t="s">
        <v>71</v>
      </c>
      <c r="D33" s="43"/>
      <c r="E33" s="59">
        <v>179362</v>
      </c>
      <c r="F33" s="60">
        <v>84554</v>
      </c>
      <c r="G33" s="60">
        <v>94808</v>
      </c>
      <c r="H33" s="61">
        <v>79495</v>
      </c>
      <c r="I33" s="6">
        <v>-191</v>
      </c>
      <c r="J33" s="6">
        <v>-219</v>
      </c>
      <c r="K33" s="7">
        <v>59</v>
      </c>
      <c r="L33" s="7">
        <v>278</v>
      </c>
      <c r="M33" s="6">
        <v>28</v>
      </c>
      <c r="N33" s="7">
        <v>393</v>
      </c>
      <c r="O33" s="7">
        <v>365</v>
      </c>
      <c r="P33" s="6">
        <v>-44</v>
      </c>
    </row>
    <row r="34" spans="2:16" ht="26.15" customHeight="1" x14ac:dyDescent="0.35">
      <c r="B34" s="3"/>
      <c r="C34" s="40" t="s">
        <v>0</v>
      </c>
      <c r="D34" s="41"/>
      <c r="E34" s="86">
        <v>341880</v>
      </c>
      <c r="F34" s="87">
        <v>161039</v>
      </c>
      <c r="G34" s="87">
        <v>180841</v>
      </c>
      <c r="H34" s="88">
        <v>157547</v>
      </c>
      <c r="I34" s="89">
        <v>-67</v>
      </c>
      <c r="J34" s="5">
        <v>-213</v>
      </c>
      <c r="K34" s="4">
        <v>177</v>
      </c>
      <c r="L34" s="4">
        <v>390</v>
      </c>
      <c r="M34" s="5">
        <v>146</v>
      </c>
      <c r="N34" s="4">
        <v>668</v>
      </c>
      <c r="O34" s="4">
        <v>522</v>
      </c>
      <c r="P34" s="5">
        <v>62</v>
      </c>
    </row>
    <row r="35" spans="2:16" ht="22.5" customHeight="1" x14ac:dyDescent="0.35">
      <c r="B35" s="3"/>
      <c r="C35" s="44" t="s">
        <v>1</v>
      </c>
      <c r="D35" s="45"/>
      <c r="E35" s="86">
        <v>43849</v>
      </c>
      <c r="F35" s="87">
        <v>20293</v>
      </c>
      <c r="G35" s="87">
        <v>23556</v>
      </c>
      <c r="H35" s="88">
        <v>19199</v>
      </c>
      <c r="I35" s="89">
        <v>-56</v>
      </c>
      <c r="J35" s="5">
        <v>-32</v>
      </c>
      <c r="K35" s="4">
        <v>26</v>
      </c>
      <c r="L35" s="4">
        <v>58</v>
      </c>
      <c r="M35" s="5">
        <v>-24</v>
      </c>
      <c r="N35" s="4">
        <v>76</v>
      </c>
      <c r="O35" s="4">
        <v>100</v>
      </c>
      <c r="P35" s="5">
        <v>-3</v>
      </c>
    </row>
    <row r="36" spans="2:16" ht="22.5" customHeight="1" x14ac:dyDescent="0.35">
      <c r="B36" s="3"/>
      <c r="C36" s="44" t="s">
        <v>2</v>
      </c>
      <c r="D36" s="45"/>
      <c r="E36" s="86">
        <v>56745</v>
      </c>
      <c r="F36" s="87">
        <v>26790</v>
      </c>
      <c r="G36" s="87">
        <v>29955</v>
      </c>
      <c r="H36" s="88">
        <v>24174</v>
      </c>
      <c r="I36" s="89">
        <v>-75</v>
      </c>
      <c r="J36" s="5">
        <v>-62</v>
      </c>
      <c r="K36" s="4">
        <v>20</v>
      </c>
      <c r="L36" s="4">
        <v>82</v>
      </c>
      <c r="M36" s="5">
        <v>-13</v>
      </c>
      <c r="N36" s="4">
        <v>101</v>
      </c>
      <c r="O36" s="4">
        <v>114</v>
      </c>
      <c r="P36" s="5">
        <v>-4</v>
      </c>
    </row>
    <row r="37" spans="2:16" ht="22.5" customHeight="1" x14ac:dyDescent="0.35">
      <c r="B37" s="3"/>
      <c r="C37" s="44" t="s">
        <v>3</v>
      </c>
      <c r="D37" s="45"/>
      <c r="E37" s="86">
        <v>23031</v>
      </c>
      <c r="F37" s="87">
        <v>10857</v>
      </c>
      <c r="G37" s="87">
        <v>12174</v>
      </c>
      <c r="H37" s="88">
        <v>9572</v>
      </c>
      <c r="I37" s="89">
        <v>-3</v>
      </c>
      <c r="J37" s="5">
        <v>-15</v>
      </c>
      <c r="K37" s="4">
        <v>13</v>
      </c>
      <c r="L37" s="4">
        <v>28</v>
      </c>
      <c r="M37" s="5">
        <v>12</v>
      </c>
      <c r="N37" s="4">
        <v>59</v>
      </c>
      <c r="O37" s="4">
        <v>47</v>
      </c>
      <c r="P37" s="5">
        <v>21</v>
      </c>
    </row>
    <row r="38" spans="2:16" ht="22.5" customHeight="1" x14ac:dyDescent="0.35">
      <c r="B38" s="3"/>
      <c r="C38" s="44" t="s">
        <v>4</v>
      </c>
      <c r="D38" s="45"/>
      <c r="E38" s="86">
        <v>20985</v>
      </c>
      <c r="F38" s="87">
        <v>10100</v>
      </c>
      <c r="G38" s="87">
        <v>10885</v>
      </c>
      <c r="H38" s="88">
        <v>9744</v>
      </c>
      <c r="I38" s="89">
        <v>-30</v>
      </c>
      <c r="J38" s="5">
        <v>-21</v>
      </c>
      <c r="K38" s="4">
        <v>9</v>
      </c>
      <c r="L38" s="4">
        <v>30</v>
      </c>
      <c r="M38" s="5">
        <v>-9</v>
      </c>
      <c r="N38" s="4">
        <v>37</v>
      </c>
      <c r="O38" s="4">
        <v>46</v>
      </c>
      <c r="P38" s="5">
        <v>-6</v>
      </c>
    </row>
    <row r="39" spans="2:16" ht="22.5" customHeight="1" x14ac:dyDescent="0.35">
      <c r="B39" s="3"/>
      <c r="C39" s="44" t="s">
        <v>5</v>
      </c>
      <c r="D39" s="45"/>
      <c r="E39" s="86">
        <v>64235</v>
      </c>
      <c r="F39" s="87">
        <v>29990</v>
      </c>
      <c r="G39" s="87">
        <v>34245</v>
      </c>
      <c r="H39" s="88">
        <v>30342</v>
      </c>
      <c r="I39" s="89">
        <v>-81</v>
      </c>
      <c r="J39" s="5">
        <v>-66</v>
      </c>
      <c r="K39" s="4">
        <v>26</v>
      </c>
      <c r="L39" s="4">
        <v>92</v>
      </c>
      <c r="M39" s="5">
        <v>-15</v>
      </c>
      <c r="N39" s="4">
        <v>123</v>
      </c>
      <c r="O39" s="4">
        <v>138</v>
      </c>
      <c r="P39" s="5">
        <v>-13</v>
      </c>
    </row>
    <row r="40" spans="2:16" ht="22.5" customHeight="1" x14ac:dyDescent="0.35">
      <c r="B40" s="3"/>
      <c r="C40" s="44" t="s">
        <v>6</v>
      </c>
      <c r="D40" s="45"/>
      <c r="E40" s="86">
        <v>24324</v>
      </c>
      <c r="F40" s="87">
        <v>11310</v>
      </c>
      <c r="G40" s="87">
        <v>13014</v>
      </c>
      <c r="H40" s="88">
        <v>12140</v>
      </c>
      <c r="I40" s="89">
        <v>-18</v>
      </c>
      <c r="J40" s="5">
        <v>-18</v>
      </c>
      <c r="K40" s="4">
        <v>12</v>
      </c>
      <c r="L40" s="4">
        <v>30</v>
      </c>
      <c r="M40" s="5">
        <v>0</v>
      </c>
      <c r="N40" s="4">
        <v>45</v>
      </c>
      <c r="O40" s="4">
        <v>45</v>
      </c>
      <c r="P40" s="5">
        <v>-7</v>
      </c>
    </row>
    <row r="41" spans="2:16" ht="22.5" customHeight="1" x14ac:dyDescent="0.35">
      <c r="B41" s="3"/>
      <c r="C41" s="44" t="s">
        <v>72</v>
      </c>
      <c r="D41" s="45"/>
      <c r="E41" s="86">
        <v>55820</v>
      </c>
      <c r="F41" s="87">
        <v>26357</v>
      </c>
      <c r="G41" s="87">
        <v>29463</v>
      </c>
      <c r="H41" s="88">
        <v>23674</v>
      </c>
      <c r="I41" s="89">
        <v>-31</v>
      </c>
      <c r="J41" s="5">
        <v>-45</v>
      </c>
      <c r="K41" s="4">
        <v>26</v>
      </c>
      <c r="L41" s="4">
        <v>71</v>
      </c>
      <c r="M41" s="5">
        <v>14</v>
      </c>
      <c r="N41" s="4">
        <v>102</v>
      </c>
      <c r="O41" s="4">
        <v>88</v>
      </c>
      <c r="P41" s="5">
        <v>25</v>
      </c>
    </row>
    <row r="42" spans="2:16" ht="26.15" customHeight="1" x14ac:dyDescent="0.2">
      <c r="B42" s="3"/>
      <c r="C42" s="46" t="s">
        <v>73</v>
      </c>
      <c r="D42" s="47"/>
      <c r="E42" s="135">
        <v>53452</v>
      </c>
      <c r="F42" s="137">
        <v>25561</v>
      </c>
      <c r="G42" s="137">
        <v>27891</v>
      </c>
      <c r="H42" s="138">
        <v>23202</v>
      </c>
      <c r="I42" s="139">
        <v>-27</v>
      </c>
      <c r="J42" s="9">
        <v>-33</v>
      </c>
      <c r="K42" s="10">
        <v>22</v>
      </c>
      <c r="L42" s="10">
        <v>55</v>
      </c>
      <c r="M42" s="9">
        <v>6</v>
      </c>
      <c r="N42" s="10">
        <v>133</v>
      </c>
      <c r="O42" s="10">
        <v>127</v>
      </c>
      <c r="P42" s="9">
        <v>0</v>
      </c>
    </row>
    <row r="43" spans="2:16" ht="22.5" customHeight="1" x14ac:dyDescent="0.35">
      <c r="B43" s="3"/>
      <c r="C43" s="42" t="s">
        <v>74</v>
      </c>
      <c r="D43" s="43"/>
      <c r="E43" s="59">
        <v>7213</v>
      </c>
      <c r="F43" s="60">
        <v>3330</v>
      </c>
      <c r="G43" s="60">
        <v>3883</v>
      </c>
      <c r="H43" s="61">
        <v>3198</v>
      </c>
      <c r="I43" s="6">
        <v>-22</v>
      </c>
      <c r="J43" s="6">
        <v>-21</v>
      </c>
      <c r="K43" s="7">
        <v>0</v>
      </c>
      <c r="L43" s="7">
        <v>21</v>
      </c>
      <c r="M43" s="6">
        <v>-1</v>
      </c>
      <c r="N43" s="7">
        <v>11</v>
      </c>
      <c r="O43" s="7">
        <v>12</v>
      </c>
      <c r="P43" s="6">
        <v>-8</v>
      </c>
    </row>
    <row r="44" spans="2:16" ht="26.15" customHeight="1" x14ac:dyDescent="0.35">
      <c r="B44" s="3"/>
      <c r="C44" s="44" t="s">
        <v>75</v>
      </c>
      <c r="D44" s="45"/>
      <c r="E44" s="86">
        <v>7213</v>
      </c>
      <c r="F44" s="87">
        <v>3330</v>
      </c>
      <c r="G44" s="87">
        <v>3883</v>
      </c>
      <c r="H44" s="88">
        <v>3198</v>
      </c>
      <c r="I44" s="89">
        <v>-22</v>
      </c>
      <c r="J44" s="5">
        <v>-21</v>
      </c>
      <c r="K44" s="4">
        <v>0</v>
      </c>
      <c r="L44" s="4">
        <v>21</v>
      </c>
      <c r="M44" s="5">
        <v>-1</v>
      </c>
      <c r="N44" s="4">
        <v>11</v>
      </c>
      <c r="O44" s="4">
        <v>12</v>
      </c>
      <c r="P44" s="5">
        <v>-8</v>
      </c>
    </row>
    <row r="45" spans="2:16" ht="22.5" customHeight="1" x14ac:dyDescent="0.35">
      <c r="B45" s="3"/>
      <c r="C45" s="42" t="s">
        <v>76</v>
      </c>
      <c r="D45" s="43"/>
      <c r="E45" s="59">
        <v>20577</v>
      </c>
      <c r="F45" s="60">
        <v>9672</v>
      </c>
      <c r="G45" s="60">
        <v>10905</v>
      </c>
      <c r="H45" s="61">
        <v>8844</v>
      </c>
      <c r="I45" s="6">
        <v>-28</v>
      </c>
      <c r="J45" s="6">
        <v>-23</v>
      </c>
      <c r="K45" s="7">
        <v>6</v>
      </c>
      <c r="L45" s="7">
        <v>29</v>
      </c>
      <c r="M45" s="6">
        <v>-5</v>
      </c>
      <c r="N45" s="7">
        <v>57</v>
      </c>
      <c r="O45" s="7">
        <v>62</v>
      </c>
      <c r="P45" s="6">
        <v>-5</v>
      </c>
    </row>
    <row r="46" spans="2:16" ht="26.15" customHeight="1" x14ac:dyDescent="0.35">
      <c r="B46" s="3"/>
      <c r="C46" s="40" t="s">
        <v>77</v>
      </c>
      <c r="D46" s="41"/>
      <c r="E46" s="86">
        <v>14553</v>
      </c>
      <c r="F46" s="87">
        <v>6798</v>
      </c>
      <c r="G46" s="87">
        <v>7755</v>
      </c>
      <c r="H46" s="88">
        <v>6094</v>
      </c>
      <c r="I46" s="89">
        <v>-19</v>
      </c>
      <c r="J46" s="5">
        <v>-11</v>
      </c>
      <c r="K46" s="4">
        <v>6</v>
      </c>
      <c r="L46" s="4">
        <v>17</v>
      </c>
      <c r="M46" s="5">
        <v>-8</v>
      </c>
      <c r="N46" s="4">
        <v>31</v>
      </c>
      <c r="O46" s="4">
        <v>39</v>
      </c>
      <c r="P46" s="5">
        <v>-1</v>
      </c>
    </row>
    <row r="47" spans="2:16" ht="22.5" customHeight="1" x14ac:dyDescent="0.35">
      <c r="B47" s="3"/>
      <c r="C47" s="40" t="s">
        <v>7</v>
      </c>
      <c r="D47" s="41"/>
      <c r="E47" s="86">
        <v>3436</v>
      </c>
      <c r="F47" s="87">
        <v>1547</v>
      </c>
      <c r="G47" s="87">
        <v>1889</v>
      </c>
      <c r="H47" s="88">
        <v>1382</v>
      </c>
      <c r="I47" s="89">
        <v>-8</v>
      </c>
      <c r="J47" s="5">
        <v>-9</v>
      </c>
      <c r="K47" s="4">
        <v>0</v>
      </c>
      <c r="L47" s="4">
        <v>9</v>
      </c>
      <c r="M47" s="5">
        <v>1</v>
      </c>
      <c r="N47" s="4">
        <v>9</v>
      </c>
      <c r="O47" s="4">
        <v>8</v>
      </c>
      <c r="P47" s="5">
        <v>-5</v>
      </c>
    </row>
    <row r="48" spans="2:16" ht="26.15" customHeight="1" x14ac:dyDescent="0.2">
      <c r="B48" s="3"/>
      <c r="C48" s="46" t="s">
        <v>8</v>
      </c>
      <c r="D48" s="47"/>
      <c r="E48" s="135">
        <v>2588</v>
      </c>
      <c r="F48" s="137">
        <v>1327</v>
      </c>
      <c r="G48" s="137">
        <v>1261</v>
      </c>
      <c r="H48" s="138">
        <v>1368</v>
      </c>
      <c r="I48" s="139">
        <v>-1</v>
      </c>
      <c r="J48" s="9">
        <v>-3</v>
      </c>
      <c r="K48" s="10">
        <v>0</v>
      </c>
      <c r="L48" s="10">
        <v>3</v>
      </c>
      <c r="M48" s="9">
        <v>2</v>
      </c>
      <c r="N48" s="10">
        <v>17</v>
      </c>
      <c r="O48" s="10">
        <v>15</v>
      </c>
      <c r="P48" s="9">
        <v>1</v>
      </c>
    </row>
    <row r="49" spans="2:16" ht="22.5" customHeight="1" x14ac:dyDescent="0.35">
      <c r="B49" s="3"/>
      <c r="C49" s="42" t="s">
        <v>78</v>
      </c>
      <c r="D49" s="43"/>
      <c r="E49" s="59">
        <v>39907</v>
      </c>
      <c r="F49" s="60">
        <v>18744</v>
      </c>
      <c r="G49" s="60">
        <v>21163</v>
      </c>
      <c r="H49" s="61">
        <v>16304</v>
      </c>
      <c r="I49" s="6">
        <v>-39</v>
      </c>
      <c r="J49" s="6">
        <v>-43</v>
      </c>
      <c r="K49" s="7">
        <v>16</v>
      </c>
      <c r="L49" s="7">
        <v>59</v>
      </c>
      <c r="M49" s="6">
        <v>4</v>
      </c>
      <c r="N49" s="7">
        <v>75</v>
      </c>
      <c r="O49" s="7">
        <v>71</v>
      </c>
      <c r="P49" s="6">
        <v>-19</v>
      </c>
    </row>
    <row r="50" spans="2:16" ht="26.15" customHeight="1" x14ac:dyDescent="0.35">
      <c r="B50" s="3"/>
      <c r="C50" s="40" t="s">
        <v>9</v>
      </c>
      <c r="D50" s="41"/>
      <c r="E50" s="86">
        <v>10027</v>
      </c>
      <c r="F50" s="87">
        <v>4643</v>
      </c>
      <c r="G50" s="87">
        <v>5384</v>
      </c>
      <c r="H50" s="88">
        <v>4358</v>
      </c>
      <c r="I50" s="89">
        <v>-5</v>
      </c>
      <c r="J50" s="5">
        <v>-16</v>
      </c>
      <c r="K50" s="4">
        <v>2</v>
      </c>
      <c r="L50" s="4">
        <v>18</v>
      </c>
      <c r="M50" s="5">
        <v>11</v>
      </c>
      <c r="N50" s="4">
        <v>30</v>
      </c>
      <c r="O50" s="4">
        <v>19</v>
      </c>
      <c r="P50" s="5">
        <v>-3</v>
      </c>
    </row>
    <row r="51" spans="2:16" ht="22.5" customHeight="1" x14ac:dyDescent="0.35">
      <c r="B51" s="3"/>
      <c r="C51" s="44" t="s">
        <v>10</v>
      </c>
      <c r="D51" s="45"/>
      <c r="E51" s="86">
        <v>6081</v>
      </c>
      <c r="F51" s="87">
        <v>2873</v>
      </c>
      <c r="G51" s="87">
        <v>3208</v>
      </c>
      <c r="H51" s="88">
        <v>2446</v>
      </c>
      <c r="I51" s="89">
        <v>-14</v>
      </c>
      <c r="J51" s="5">
        <v>-5</v>
      </c>
      <c r="K51" s="4">
        <v>4</v>
      </c>
      <c r="L51" s="4">
        <v>9</v>
      </c>
      <c r="M51" s="5">
        <v>-9</v>
      </c>
      <c r="N51" s="4">
        <v>6</v>
      </c>
      <c r="O51" s="4">
        <v>15</v>
      </c>
      <c r="P51" s="5">
        <v>-3</v>
      </c>
    </row>
    <row r="52" spans="2:16" ht="26.15" customHeight="1" x14ac:dyDescent="0.2">
      <c r="B52" s="3"/>
      <c r="C52" s="46" t="s">
        <v>79</v>
      </c>
      <c r="D52" s="47"/>
      <c r="E52" s="135">
        <v>23799</v>
      </c>
      <c r="F52" s="137">
        <v>11228</v>
      </c>
      <c r="G52" s="137">
        <v>12571</v>
      </c>
      <c r="H52" s="138">
        <v>9500</v>
      </c>
      <c r="I52" s="139">
        <v>-20</v>
      </c>
      <c r="J52" s="9">
        <v>-22</v>
      </c>
      <c r="K52" s="10">
        <v>10</v>
      </c>
      <c r="L52" s="10">
        <v>32</v>
      </c>
      <c r="M52" s="9">
        <v>2</v>
      </c>
      <c r="N52" s="10">
        <v>39</v>
      </c>
      <c r="O52" s="10">
        <v>37</v>
      </c>
      <c r="P52" s="9">
        <v>-13</v>
      </c>
    </row>
    <row r="53" spans="2:16" ht="22.5" customHeight="1" x14ac:dyDescent="0.35">
      <c r="B53" s="3"/>
      <c r="C53" s="42" t="s">
        <v>80</v>
      </c>
      <c r="D53" s="43"/>
      <c r="E53" s="59">
        <v>44285</v>
      </c>
      <c r="F53" s="60">
        <v>21107</v>
      </c>
      <c r="G53" s="60">
        <v>23178</v>
      </c>
      <c r="H53" s="61">
        <v>18325</v>
      </c>
      <c r="I53" s="6">
        <v>-47</v>
      </c>
      <c r="J53" s="6">
        <v>-52</v>
      </c>
      <c r="K53" s="7">
        <v>19</v>
      </c>
      <c r="L53" s="7">
        <v>71</v>
      </c>
      <c r="M53" s="6">
        <v>5</v>
      </c>
      <c r="N53" s="7">
        <v>74</v>
      </c>
      <c r="O53" s="7">
        <v>69</v>
      </c>
      <c r="P53" s="6">
        <v>-4</v>
      </c>
    </row>
    <row r="54" spans="2:16" ht="26.15" customHeight="1" x14ac:dyDescent="0.35">
      <c r="B54" s="3"/>
      <c r="C54" s="40" t="s">
        <v>11</v>
      </c>
      <c r="D54" s="41"/>
      <c r="E54" s="86">
        <v>6037</v>
      </c>
      <c r="F54" s="87">
        <v>2813</v>
      </c>
      <c r="G54" s="87">
        <v>3224</v>
      </c>
      <c r="H54" s="88">
        <v>2684</v>
      </c>
      <c r="I54" s="89">
        <v>-3</v>
      </c>
      <c r="J54" s="5">
        <v>-12</v>
      </c>
      <c r="K54" s="4">
        <v>3</v>
      </c>
      <c r="L54" s="4">
        <v>15</v>
      </c>
      <c r="M54" s="5">
        <v>9</v>
      </c>
      <c r="N54" s="4">
        <v>16</v>
      </c>
      <c r="O54" s="4">
        <v>7</v>
      </c>
      <c r="P54" s="5">
        <v>-1</v>
      </c>
    </row>
    <row r="55" spans="2:16" ht="22.5" customHeight="1" x14ac:dyDescent="0.35">
      <c r="B55" s="3"/>
      <c r="C55" s="40" t="s">
        <v>12</v>
      </c>
      <c r="D55" s="41"/>
      <c r="E55" s="86">
        <v>7675</v>
      </c>
      <c r="F55" s="87">
        <v>3636</v>
      </c>
      <c r="G55" s="87">
        <v>4039</v>
      </c>
      <c r="H55" s="88">
        <v>2999</v>
      </c>
      <c r="I55" s="89">
        <v>-1</v>
      </c>
      <c r="J55" s="5">
        <v>-5</v>
      </c>
      <c r="K55" s="4">
        <v>4</v>
      </c>
      <c r="L55" s="4">
        <v>9</v>
      </c>
      <c r="M55" s="5">
        <v>4</v>
      </c>
      <c r="N55" s="4">
        <v>17</v>
      </c>
      <c r="O55" s="4">
        <v>13</v>
      </c>
      <c r="P55" s="5">
        <v>3</v>
      </c>
    </row>
    <row r="56" spans="2:16" ht="22.5" customHeight="1" x14ac:dyDescent="0.35">
      <c r="B56" s="3"/>
      <c r="C56" s="40" t="s">
        <v>13</v>
      </c>
      <c r="D56" s="41"/>
      <c r="E56" s="86">
        <v>4624</v>
      </c>
      <c r="F56" s="87">
        <v>2304</v>
      </c>
      <c r="G56" s="87">
        <v>2320</v>
      </c>
      <c r="H56" s="88">
        <v>2070</v>
      </c>
      <c r="I56" s="89">
        <v>-12</v>
      </c>
      <c r="J56" s="5">
        <v>-8</v>
      </c>
      <c r="K56" s="4">
        <v>3</v>
      </c>
      <c r="L56" s="4">
        <v>11</v>
      </c>
      <c r="M56" s="5">
        <v>-4</v>
      </c>
      <c r="N56" s="4">
        <v>3</v>
      </c>
      <c r="O56" s="4">
        <v>7</v>
      </c>
      <c r="P56" s="5">
        <v>-5</v>
      </c>
    </row>
    <row r="57" spans="2:16" ht="22.5" customHeight="1" x14ac:dyDescent="0.35">
      <c r="B57" s="3"/>
      <c r="C57" s="40" t="s">
        <v>14</v>
      </c>
      <c r="D57" s="41"/>
      <c r="E57" s="86">
        <v>6919</v>
      </c>
      <c r="F57" s="87">
        <v>3264</v>
      </c>
      <c r="G57" s="87">
        <v>3655</v>
      </c>
      <c r="H57" s="88">
        <v>2889</v>
      </c>
      <c r="I57" s="89">
        <v>-8</v>
      </c>
      <c r="J57" s="5">
        <v>-6</v>
      </c>
      <c r="K57" s="4">
        <v>1</v>
      </c>
      <c r="L57" s="4">
        <v>7</v>
      </c>
      <c r="M57" s="5">
        <v>-2</v>
      </c>
      <c r="N57" s="4">
        <v>9</v>
      </c>
      <c r="O57" s="4">
        <v>11</v>
      </c>
      <c r="P57" s="5">
        <v>-1</v>
      </c>
    </row>
    <row r="58" spans="2:16" ht="22.5" customHeight="1" x14ac:dyDescent="0.35">
      <c r="B58" s="3"/>
      <c r="C58" s="40" t="s">
        <v>81</v>
      </c>
      <c r="D58" s="41"/>
      <c r="E58" s="86">
        <v>10690</v>
      </c>
      <c r="F58" s="87">
        <v>5080</v>
      </c>
      <c r="G58" s="87">
        <v>5610</v>
      </c>
      <c r="H58" s="88">
        <v>4225</v>
      </c>
      <c r="I58" s="89">
        <v>-8</v>
      </c>
      <c r="J58" s="5">
        <v>-6</v>
      </c>
      <c r="K58" s="4">
        <v>6</v>
      </c>
      <c r="L58" s="4">
        <v>12</v>
      </c>
      <c r="M58" s="5">
        <v>-2</v>
      </c>
      <c r="N58" s="4">
        <v>19</v>
      </c>
      <c r="O58" s="4">
        <v>21</v>
      </c>
      <c r="P58" s="5">
        <v>0</v>
      </c>
    </row>
    <row r="59" spans="2:16" ht="26.15" customHeight="1" x14ac:dyDescent="0.2">
      <c r="B59" s="3"/>
      <c r="C59" s="46" t="s">
        <v>82</v>
      </c>
      <c r="D59" s="47"/>
      <c r="E59" s="135">
        <v>8340</v>
      </c>
      <c r="F59" s="137">
        <v>4010</v>
      </c>
      <c r="G59" s="137">
        <v>4330</v>
      </c>
      <c r="H59" s="138">
        <v>3458</v>
      </c>
      <c r="I59" s="139">
        <v>-15</v>
      </c>
      <c r="J59" s="9">
        <v>-15</v>
      </c>
      <c r="K59" s="10">
        <v>2</v>
      </c>
      <c r="L59" s="10">
        <v>17</v>
      </c>
      <c r="M59" s="9">
        <v>0</v>
      </c>
      <c r="N59" s="10">
        <v>10</v>
      </c>
      <c r="O59" s="10">
        <v>10</v>
      </c>
      <c r="P59" s="9">
        <v>0</v>
      </c>
    </row>
    <row r="60" spans="2:16" ht="22.5" customHeight="1" x14ac:dyDescent="0.35">
      <c r="B60" s="3"/>
      <c r="C60" s="42" t="s">
        <v>83</v>
      </c>
      <c r="D60" s="43"/>
      <c r="E60" s="59">
        <v>36756</v>
      </c>
      <c r="F60" s="60">
        <v>17280</v>
      </c>
      <c r="G60" s="60">
        <v>19476</v>
      </c>
      <c r="H60" s="61">
        <v>17253</v>
      </c>
      <c r="I60" s="6">
        <v>7</v>
      </c>
      <c r="J60" s="6">
        <v>-26</v>
      </c>
      <c r="K60" s="7">
        <v>12</v>
      </c>
      <c r="L60" s="7">
        <v>38</v>
      </c>
      <c r="M60" s="6">
        <v>33</v>
      </c>
      <c r="N60" s="7">
        <v>123</v>
      </c>
      <c r="O60" s="7">
        <v>90</v>
      </c>
      <c r="P60" s="6">
        <v>13</v>
      </c>
    </row>
    <row r="61" spans="2:16" ht="26.15" customHeight="1" x14ac:dyDescent="0.35">
      <c r="B61" s="3"/>
      <c r="C61" s="40" t="s">
        <v>15</v>
      </c>
      <c r="D61" s="41"/>
      <c r="E61" s="86">
        <v>18468</v>
      </c>
      <c r="F61" s="87">
        <v>8596</v>
      </c>
      <c r="G61" s="87">
        <v>9872</v>
      </c>
      <c r="H61" s="88">
        <v>8965</v>
      </c>
      <c r="I61" s="89">
        <v>20</v>
      </c>
      <c r="J61" s="5">
        <v>-20</v>
      </c>
      <c r="K61" s="4">
        <v>4</v>
      </c>
      <c r="L61" s="4">
        <v>24</v>
      </c>
      <c r="M61" s="5">
        <v>40</v>
      </c>
      <c r="N61" s="4">
        <v>82</v>
      </c>
      <c r="O61" s="4">
        <v>42</v>
      </c>
      <c r="P61" s="5">
        <v>12</v>
      </c>
    </row>
    <row r="62" spans="2:16" ht="22.5" customHeight="1" x14ac:dyDescent="0.35">
      <c r="B62" s="3"/>
      <c r="C62" s="40" t="s">
        <v>16</v>
      </c>
      <c r="D62" s="41"/>
      <c r="E62" s="86">
        <v>15081</v>
      </c>
      <c r="F62" s="87">
        <v>7150</v>
      </c>
      <c r="G62" s="87">
        <v>7931</v>
      </c>
      <c r="H62" s="88">
        <v>6644</v>
      </c>
      <c r="I62" s="89">
        <v>-10</v>
      </c>
      <c r="J62" s="5">
        <v>-1</v>
      </c>
      <c r="K62" s="4">
        <v>8</v>
      </c>
      <c r="L62" s="4">
        <v>9</v>
      </c>
      <c r="M62" s="5">
        <v>-9</v>
      </c>
      <c r="N62" s="4">
        <v>32</v>
      </c>
      <c r="O62" s="4">
        <v>41</v>
      </c>
      <c r="P62" s="5">
        <v>4</v>
      </c>
    </row>
    <row r="63" spans="2:16" ht="26.15" customHeight="1" x14ac:dyDescent="0.2">
      <c r="B63" s="3"/>
      <c r="C63" s="46" t="s">
        <v>17</v>
      </c>
      <c r="D63" s="47"/>
      <c r="E63" s="135">
        <v>3207</v>
      </c>
      <c r="F63" s="137">
        <v>1534</v>
      </c>
      <c r="G63" s="137">
        <v>1673</v>
      </c>
      <c r="H63" s="138">
        <v>1644</v>
      </c>
      <c r="I63" s="139">
        <v>-3</v>
      </c>
      <c r="J63" s="9">
        <v>-5</v>
      </c>
      <c r="K63" s="10">
        <v>0</v>
      </c>
      <c r="L63" s="10">
        <v>5</v>
      </c>
      <c r="M63" s="9">
        <v>2</v>
      </c>
      <c r="N63" s="10">
        <v>9</v>
      </c>
      <c r="O63" s="10">
        <v>7</v>
      </c>
      <c r="P63" s="9">
        <v>-3</v>
      </c>
    </row>
    <row r="64" spans="2:16" ht="22.5" customHeight="1" x14ac:dyDescent="0.35">
      <c r="B64" s="3"/>
      <c r="C64" s="42" t="s">
        <v>84</v>
      </c>
      <c r="D64" s="43"/>
      <c r="E64" s="59">
        <v>30624</v>
      </c>
      <c r="F64" s="60">
        <v>14421</v>
      </c>
      <c r="G64" s="60">
        <v>16203</v>
      </c>
      <c r="H64" s="61">
        <v>15571</v>
      </c>
      <c r="I64" s="6">
        <v>-62</v>
      </c>
      <c r="J64" s="6">
        <v>-54</v>
      </c>
      <c r="K64" s="7">
        <v>6</v>
      </c>
      <c r="L64" s="7">
        <v>60</v>
      </c>
      <c r="M64" s="6">
        <v>-8</v>
      </c>
      <c r="N64" s="7">
        <v>53</v>
      </c>
      <c r="O64" s="7">
        <v>61</v>
      </c>
      <c r="P64" s="6">
        <v>-21</v>
      </c>
    </row>
    <row r="65" spans="2:16" ht="26.15" customHeight="1" x14ac:dyDescent="0.35">
      <c r="B65" s="3"/>
      <c r="C65" s="40" t="s">
        <v>18</v>
      </c>
      <c r="D65" s="41"/>
      <c r="E65" s="86">
        <v>12711</v>
      </c>
      <c r="F65" s="87">
        <v>5927</v>
      </c>
      <c r="G65" s="87">
        <v>6784</v>
      </c>
      <c r="H65" s="88">
        <v>6393</v>
      </c>
      <c r="I65" s="89">
        <v>-13</v>
      </c>
      <c r="J65" s="5">
        <v>-14</v>
      </c>
      <c r="K65" s="4">
        <v>3</v>
      </c>
      <c r="L65" s="4">
        <v>17</v>
      </c>
      <c r="M65" s="5">
        <v>1</v>
      </c>
      <c r="N65" s="4">
        <v>26</v>
      </c>
      <c r="O65" s="4">
        <v>25</v>
      </c>
      <c r="P65" s="5">
        <v>-5</v>
      </c>
    </row>
    <row r="66" spans="2:16" ht="22.5" customHeight="1" x14ac:dyDescent="0.35">
      <c r="B66" s="3"/>
      <c r="C66" s="40" t="s">
        <v>19</v>
      </c>
      <c r="D66" s="41"/>
      <c r="E66" s="86">
        <v>2670</v>
      </c>
      <c r="F66" s="87">
        <v>1200</v>
      </c>
      <c r="G66" s="87">
        <v>1470</v>
      </c>
      <c r="H66" s="88">
        <v>1294</v>
      </c>
      <c r="I66" s="89">
        <v>-17</v>
      </c>
      <c r="J66" s="5">
        <v>-7</v>
      </c>
      <c r="K66" s="4">
        <v>0</v>
      </c>
      <c r="L66" s="4">
        <v>7</v>
      </c>
      <c r="M66" s="5">
        <v>-10</v>
      </c>
      <c r="N66" s="4">
        <v>5</v>
      </c>
      <c r="O66" s="4">
        <v>15</v>
      </c>
      <c r="P66" s="5">
        <v>-3</v>
      </c>
    </row>
    <row r="67" spans="2:16" ht="22.5" customHeight="1" x14ac:dyDescent="0.35">
      <c r="B67" s="3"/>
      <c r="C67" s="40" t="s">
        <v>20</v>
      </c>
      <c r="D67" s="41"/>
      <c r="E67" s="86">
        <v>2155</v>
      </c>
      <c r="F67" s="87">
        <v>1003</v>
      </c>
      <c r="G67" s="87">
        <v>1152</v>
      </c>
      <c r="H67" s="88">
        <v>1119</v>
      </c>
      <c r="I67" s="89">
        <v>-12</v>
      </c>
      <c r="J67" s="5">
        <v>-9</v>
      </c>
      <c r="K67" s="4">
        <v>0</v>
      </c>
      <c r="L67" s="4">
        <v>9</v>
      </c>
      <c r="M67" s="5">
        <v>-3</v>
      </c>
      <c r="N67" s="4">
        <v>1</v>
      </c>
      <c r="O67" s="4">
        <v>4</v>
      </c>
      <c r="P67" s="5">
        <v>-8</v>
      </c>
    </row>
    <row r="68" spans="2:16" ht="22.5" customHeight="1" x14ac:dyDescent="0.35">
      <c r="B68" s="3"/>
      <c r="C68" s="40" t="s">
        <v>85</v>
      </c>
      <c r="D68" s="40"/>
      <c r="E68" s="86">
        <v>357</v>
      </c>
      <c r="F68" s="87">
        <v>167</v>
      </c>
      <c r="G68" s="87">
        <v>190</v>
      </c>
      <c r="H68" s="88">
        <v>193</v>
      </c>
      <c r="I68" s="89">
        <v>1</v>
      </c>
      <c r="J68" s="5">
        <v>1</v>
      </c>
      <c r="K68" s="4">
        <v>1</v>
      </c>
      <c r="L68" s="4">
        <v>0</v>
      </c>
      <c r="M68" s="5">
        <v>0</v>
      </c>
      <c r="N68" s="4">
        <v>0</v>
      </c>
      <c r="O68" s="4">
        <v>0</v>
      </c>
      <c r="P68" s="5">
        <v>0</v>
      </c>
    </row>
    <row r="69" spans="2:16" ht="22.5" customHeight="1" x14ac:dyDescent="0.35">
      <c r="B69" s="3"/>
      <c r="C69" s="40" t="s">
        <v>86</v>
      </c>
      <c r="D69" s="40"/>
      <c r="E69" s="86">
        <v>12731</v>
      </c>
      <c r="F69" s="87">
        <v>6124</v>
      </c>
      <c r="G69" s="87">
        <v>6607</v>
      </c>
      <c r="H69" s="88">
        <v>6572</v>
      </c>
      <c r="I69" s="89">
        <v>-21</v>
      </c>
      <c r="J69" s="5">
        <v>-25</v>
      </c>
      <c r="K69" s="4">
        <v>2</v>
      </c>
      <c r="L69" s="4">
        <v>27</v>
      </c>
      <c r="M69" s="5">
        <v>4</v>
      </c>
      <c r="N69" s="4">
        <v>21</v>
      </c>
      <c r="O69" s="4">
        <v>17</v>
      </c>
      <c r="P69" s="5">
        <v>-5</v>
      </c>
    </row>
    <row r="70" spans="2:16" ht="10.15" customHeight="1" thickBot="1" x14ac:dyDescent="0.25">
      <c r="C70" s="48"/>
      <c r="D70" s="49"/>
      <c r="E70" s="14"/>
      <c r="F70" s="13"/>
      <c r="G70" s="13"/>
      <c r="H70" s="13"/>
      <c r="I70" s="14"/>
      <c r="J70" s="13"/>
      <c r="K70" s="13"/>
      <c r="L70" s="13"/>
      <c r="M70" s="13"/>
      <c r="N70" s="13"/>
      <c r="O70" s="13"/>
      <c r="P70" s="13"/>
    </row>
    <row r="71" spans="2:16" x14ac:dyDescent="0.2">
      <c r="C71" s="27"/>
      <c r="D71" s="21"/>
    </row>
    <row r="72" spans="2:16" ht="20.149999999999999" customHeight="1" x14ac:dyDescent="0.25">
      <c r="C72" s="50" t="s">
        <v>113</v>
      </c>
      <c r="D72" s="21"/>
    </row>
    <row r="73" spans="2:16" ht="20.149999999999999" customHeight="1" x14ac:dyDescent="0.25">
      <c r="C73" s="8"/>
      <c r="D73" s="21"/>
    </row>
    <row r="74" spans="2:16" ht="16.5" x14ac:dyDescent="0.25">
      <c r="C74" s="8"/>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8" orientation="portrait" r:id="rId1"/>
  <rowBreaks count="1" manualBreakCount="1">
    <brk id="73" min="1" max="16" man="1"/>
  </rowBreaks>
  <colBreaks count="1" manualBreakCount="1">
    <brk id="8" min="1" max="7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7821-02E6-4D19-92EB-157999DD2157}">
  <sheetPr>
    <tabColor theme="3"/>
    <pageSetUpPr fitToPage="1"/>
  </sheetPr>
  <dimension ref="B2:R82"/>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s>
  <sheetData>
    <row r="2" spans="2:18" ht="33.25" customHeight="1" x14ac:dyDescent="0.4">
      <c r="C2" s="20" t="s">
        <v>36</v>
      </c>
      <c r="D2" s="21"/>
      <c r="E2" s="21"/>
      <c r="F2" s="21"/>
      <c r="G2" s="21"/>
      <c r="H2" s="21"/>
      <c r="I2" s="21"/>
      <c r="J2" s="21"/>
      <c r="K2" s="21"/>
      <c r="L2" s="21"/>
      <c r="M2" s="21"/>
      <c r="N2" s="22"/>
      <c r="O2" s="22"/>
      <c r="P2" s="23" t="s">
        <v>103</v>
      </c>
    </row>
    <row r="3" spans="2:18" ht="33.25" customHeight="1" x14ac:dyDescent="0.35">
      <c r="C3" s="24" t="s">
        <v>114</v>
      </c>
      <c r="D3" s="21"/>
      <c r="E3" s="21"/>
      <c r="F3" s="21"/>
      <c r="G3" s="21"/>
      <c r="H3" s="21"/>
      <c r="I3" s="21"/>
      <c r="J3" s="21"/>
      <c r="K3" s="21"/>
      <c r="L3" s="21"/>
      <c r="M3" s="21"/>
      <c r="N3" s="22"/>
      <c r="O3" s="25"/>
      <c r="P3" s="26" t="s">
        <v>38</v>
      </c>
    </row>
    <row r="4" spans="2:18" ht="12.25" customHeight="1" thickBot="1" x14ac:dyDescent="0.25">
      <c r="C4" s="27"/>
      <c r="D4" s="21"/>
      <c r="E4" s="21"/>
      <c r="F4" s="21"/>
      <c r="G4" s="21"/>
      <c r="H4" s="21"/>
      <c r="I4" s="21"/>
      <c r="J4" s="21"/>
      <c r="K4" s="21"/>
      <c r="L4" s="21"/>
      <c r="M4" s="21"/>
      <c r="N4" s="21"/>
      <c r="O4" s="21"/>
      <c r="P4" s="21"/>
    </row>
    <row r="5" spans="2:18" ht="29.5" customHeight="1" x14ac:dyDescent="0.25">
      <c r="C5" s="108" t="s">
        <v>30</v>
      </c>
      <c r="D5" s="109"/>
      <c r="E5" s="114" t="s">
        <v>32</v>
      </c>
      <c r="F5" s="115"/>
      <c r="G5" s="115"/>
      <c r="H5" s="116"/>
      <c r="I5" s="120" t="s">
        <v>39</v>
      </c>
      <c r="J5" s="121"/>
      <c r="K5" s="121"/>
      <c r="L5" s="121"/>
      <c r="M5" s="121"/>
      <c r="N5" s="121"/>
      <c r="O5" s="121"/>
      <c r="P5" s="121"/>
    </row>
    <row r="6" spans="2:18" ht="29.5" customHeight="1" x14ac:dyDescent="0.2">
      <c r="C6" s="110"/>
      <c r="D6" s="111"/>
      <c r="E6" s="117"/>
      <c r="F6" s="118"/>
      <c r="G6" s="118"/>
      <c r="H6" s="119"/>
      <c r="I6" s="122" t="s">
        <v>40</v>
      </c>
      <c r="J6" s="123"/>
      <c r="K6" s="123"/>
      <c r="L6" s="123"/>
      <c r="M6" s="123"/>
      <c r="N6" s="123"/>
      <c r="O6" s="123"/>
      <c r="P6" s="123"/>
    </row>
    <row r="7" spans="2:18" ht="16.5" x14ac:dyDescent="0.25">
      <c r="C7" s="110"/>
      <c r="D7" s="111"/>
      <c r="E7" s="124" t="s">
        <v>87</v>
      </c>
      <c r="F7" s="28"/>
      <c r="G7" s="29"/>
      <c r="H7" s="126" t="s">
        <v>31</v>
      </c>
      <c r="I7" s="124" t="s">
        <v>33</v>
      </c>
      <c r="J7" s="30"/>
      <c r="K7" s="31"/>
      <c r="L7" s="31"/>
      <c r="M7" s="30"/>
      <c r="N7" s="31"/>
      <c r="O7" s="31"/>
      <c r="P7" s="124" t="s">
        <v>34</v>
      </c>
    </row>
    <row r="8" spans="2:18" ht="16.5" x14ac:dyDescent="0.25">
      <c r="C8" s="110"/>
      <c r="D8" s="111"/>
      <c r="E8" s="117"/>
      <c r="F8" s="129" t="s">
        <v>88</v>
      </c>
      <c r="G8" s="129" t="s">
        <v>89</v>
      </c>
      <c r="H8" s="127"/>
      <c r="I8" s="117"/>
      <c r="J8" s="103" t="s">
        <v>21</v>
      </c>
      <c r="K8" s="31"/>
      <c r="L8" s="31"/>
      <c r="M8" s="103" t="s">
        <v>35</v>
      </c>
      <c r="N8" s="31"/>
      <c r="O8" s="31"/>
      <c r="P8" s="117"/>
    </row>
    <row r="9" spans="2:18" ht="38.5" customHeight="1" x14ac:dyDescent="0.2">
      <c r="C9" s="112"/>
      <c r="D9" s="113"/>
      <c r="E9" s="125"/>
      <c r="F9" s="129"/>
      <c r="G9" s="129"/>
      <c r="H9" s="128"/>
      <c r="I9" s="125"/>
      <c r="J9" s="104"/>
      <c r="K9" s="69" t="s">
        <v>90</v>
      </c>
      <c r="L9" s="69" t="s">
        <v>91</v>
      </c>
      <c r="M9" s="104"/>
      <c r="N9" s="69" t="s">
        <v>92</v>
      </c>
      <c r="O9" s="69" t="s">
        <v>93</v>
      </c>
      <c r="P9" s="125"/>
    </row>
    <row r="10" spans="2:18" ht="26.15" customHeight="1" x14ac:dyDescent="0.2">
      <c r="C10" s="32" t="s">
        <v>37</v>
      </c>
      <c r="D10" s="33"/>
      <c r="E10" s="130"/>
      <c r="F10" s="131"/>
      <c r="G10" s="131"/>
      <c r="H10" s="132"/>
      <c r="I10" s="130"/>
      <c r="J10" s="131"/>
      <c r="K10" s="131"/>
      <c r="L10" s="131"/>
      <c r="M10" s="131"/>
      <c r="N10" s="131"/>
      <c r="O10" s="131"/>
      <c r="P10" s="131"/>
    </row>
    <row r="11" spans="2:18" ht="9" customHeight="1" x14ac:dyDescent="0.2">
      <c r="C11" s="34"/>
      <c r="D11" s="35"/>
      <c r="E11" s="16"/>
      <c r="F11" s="17"/>
      <c r="G11" s="17"/>
      <c r="H11" s="18"/>
      <c r="I11" s="17"/>
      <c r="J11" s="17"/>
      <c r="K11" s="17"/>
      <c r="L11" s="17"/>
      <c r="M11" s="17"/>
      <c r="N11" s="17"/>
      <c r="O11" s="17"/>
      <c r="P11" s="17"/>
    </row>
    <row r="12" spans="2:18" ht="22.5" customHeight="1" x14ac:dyDescent="0.35">
      <c r="B12" s="3"/>
      <c r="C12" s="36" t="s">
        <v>108</v>
      </c>
      <c r="D12" s="37" t="s">
        <v>28</v>
      </c>
      <c r="E12" s="51">
        <v>922584</v>
      </c>
      <c r="F12" s="52">
        <v>435051</v>
      </c>
      <c r="G12" s="52">
        <v>487533</v>
      </c>
      <c r="H12" s="53">
        <v>394483</v>
      </c>
      <c r="I12" s="4" t="s">
        <v>29</v>
      </c>
      <c r="J12" s="4" t="s">
        <v>29</v>
      </c>
      <c r="K12" s="4" t="s">
        <v>29</v>
      </c>
      <c r="L12" s="4" t="s">
        <v>29</v>
      </c>
      <c r="M12" s="4" t="s">
        <v>29</v>
      </c>
      <c r="N12" s="4" t="s">
        <v>29</v>
      </c>
      <c r="O12" s="4" t="s">
        <v>29</v>
      </c>
      <c r="P12" s="4" t="s">
        <v>29</v>
      </c>
      <c r="R12" s="1"/>
    </row>
    <row r="13" spans="2:18" ht="22.5" customHeight="1" x14ac:dyDescent="0.35">
      <c r="B13" s="3"/>
      <c r="C13" s="36" t="s">
        <v>109</v>
      </c>
      <c r="D13" s="37" t="s">
        <v>28</v>
      </c>
      <c r="E13" s="51">
        <v>912790</v>
      </c>
      <c r="F13" s="52">
        <v>430344</v>
      </c>
      <c r="G13" s="52">
        <v>482446</v>
      </c>
      <c r="H13" s="53">
        <v>394070</v>
      </c>
      <c r="I13" s="4" t="s">
        <v>29</v>
      </c>
      <c r="J13" s="4" t="s">
        <v>29</v>
      </c>
      <c r="K13" s="4" t="s">
        <v>29</v>
      </c>
      <c r="L13" s="4" t="s">
        <v>29</v>
      </c>
      <c r="M13" s="4" t="s">
        <v>29</v>
      </c>
      <c r="N13" s="4" t="s">
        <v>29</v>
      </c>
      <c r="O13" s="4" t="s">
        <v>29</v>
      </c>
      <c r="P13" s="4" t="s">
        <v>29</v>
      </c>
    </row>
    <row r="14" spans="2:18" ht="22.5" customHeight="1" x14ac:dyDescent="0.35">
      <c r="B14" s="3"/>
      <c r="C14" s="36" t="s">
        <v>110</v>
      </c>
      <c r="D14" s="37" t="s">
        <v>28</v>
      </c>
      <c r="E14" s="51">
        <v>901706</v>
      </c>
      <c r="F14" s="52">
        <v>424814</v>
      </c>
      <c r="G14" s="52">
        <v>476892</v>
      </c>
      <c r="H14" s="53">
        <v>393523</v>
      </c>
      <c r="I14" s="4" t="s">
        <v>29</v>
      </c>
      <c r="J14" s="4" t="s">
        <v>29</v>
      </c>
      <c r="K14" s="4" t="s">
        <v>29</v>
      </c>
      <c r="L14" s="4" t="s">
        <v>29</v>
      </c>
      <c r="M14" s="4" t="s">
        <v>29</v>
      </c>
      <c r="N14" s="4" t="s">
        <v>29</v>
      </c>
      <c r="O14" s="4" t="s">
        <v>29</v>
      </c>
      <c r="P14" s="4" t="s">
        <v>29</v>
      </c>
    </row>
    <row r="15" spans="2:18" ht="22.5" customHeight="1" x14ac:dyDescent="0.35">
      <c r="B15" s="3"/>
      <c r="C15" s="36" t="s">
        <v>111</v>
      </c>
      <c r="D15" s="37" t="s">
        <v>28</v>
      </c>
      <c r="E15" s="51">
        <v>889421</v>
      </c>
      <c r="F15" s="52">
        <v>418988</v>
      </c>
      <c r="G15" s="52">
        <v>470433</v>
      </c>
      <c r="H15" s="53">
        <v>391962</v>
      </c>
      <c r="I15" s="4" t="s">
        <v>29</v>
      </c>
      <c r="J15" s="4" t="s">
        <v>29</v>
      </c>
      <c r="K15" s="4" t="s">
        <v>29</v>
      </c>
      <c r="L15" s="4" t="s">
        <v>29</v>
      </c>
      <c r="M15" s="4" t="s">
        <v>29</v>
      </c>
      <c r="N15" s="4" t="s">
        <v>29</v>
      </c>
      <c r="O15" s="4" t="s">
        <v>29</v>
      </c>
      <c r="P15" s="4" t="s">
        <v>29</v>
      </c>
    </row>
    <row r="16" spans="2:18" ht="22.5" customHeight="1" x14ac:dyDescent="0.35">
      <c r="B16" s="3"/>
      <c r="C16" s="36" t="s">
        <v>112</v>
      </c>
      <c r="D16" s="37" t="s">
        <v>28</v>
      </c>
      <c r="E16" s="51">
        <v>876685</v>
      </c>
      <c r="F16" s="52">
        <v>412890</v>
      </c>
      <c r="G16" s="52">
        <v>463795</v>
      </c>
      <c r="H16" s="53">
        <v>390678</v>
      </c>
      <c r="I16" s="4" t="s">
        <v>29</v>
      </c>
      <c r="J16" s="4" t="s">
        <v>29</v>
      </c>
      <c r="K16" s="4" t="s">
        <v>29</v>
      </c>
      <c r="L16" s="4" t="s">
        <v>29</v>
      </c>
      <c r="M16" s="4" t="s">
        <v>29</v>
      </c>
      <c r="N16" s="4" t="s">
        <v>29</v>
      </c>
      <c r="O16" s="4" t="s">
        <v>29</v>
      </c>
      <c r="P16" s="4" t="s">
        <v>29</v>
      </c>
    </row>
    <row r="17" spans="2:17" ht="21.65" customHeight="1" x14ac:dyDescent="0.35">
      <c r="B17" s="3"/>
      <c r="C17" s="36"/>
      <c r="D17" s="37"/>
      <c r="E17" s="51"/>
      <c r="F17" s="52"/>
      <c r="G17" s="52"/>
      <c r="H17" s="53"/>
      <c r="I17" s="4"/>
      <c r="J17" s="4"/>
      <c r="K17" s="4"/>
      <c r="L17" s="4"/>
      <c r="M17" s="4"/>
      <c r="N17" s="4"/>
      <c r="O17" s="4"/>
      <c r="P17" s="4"/>
    </row>
    <row r="18" spans="2:17" ht="22.5" customHeight="1" x14ac:dyDescent="0.35">
      <c r="B18" s="3"/>
      <c r="C18" s="36" t="s">
        <v>94</v>
      </c>
      <c r="D18" s="37" t="s">
        <v>49</v>
      </c>
      <c r="E18" s="51">
        <v>875192</v>
      </c>
      <c r="F18" s="52">
        <v>412225</v>
      </c>
      <c r="G18" s="52">
        <v>462967</v>
      </c>
      <c r="H18" s="53">
        <v>390433</v>
      </c>
      <c r="I18" s="4">
        <v>-803</v>
      </c>
      <c r="J18" s="4">
        <v>-800</v>
      </c>
      <c r="K18" s="4">
        <v>380</v>
      </c>
      <c r="L18" s="4">
        <v>1180</v>
      </c>
      <c r="M18" s="4">
        <v>-3</v>
      </c>
      <c r="N18" s="4">
        <v>1421</v>
      </c>
      <c r="O18" s="4">
        <v>1424</v>
      </c>
      <c r="P18" s="4">
        <v>-194</v>
      </c>
    </row>
    <row r="19" spans="2:17" ht="22.5" customHeight="1" x14ac:dyDescent="0.35">
      <c r="B19" s="3"/>
      <c r="C19" s="36" t="s">
        <v>95</v>
      </c>
      <c r="D19" s="37" t="s">
        <v>50</v>
      </c>
      <c r="E19" s="51">
        <v>874267</v>
      </c>
      <c r="F19" s="52">
        <v>411779</v>
      </c>
      <c r="G19" s="52">
        <v>462488</v>
      </c>
      <c r="H19" s="53">
        <v>390079</v>
      </c>
      <c r="I19" s="4">
        <v>-925</v>
      </c>
      <c r="J19" s="4">
        <v>-930</v>
      </c>
      <c r="K19" s="4">
        <v>364</v>
      </c>
      <c r="L19" s="4">
        <v>1294</v>
      </c>
      <c r="M19" s="4">
        <v>5</v>
      </c>
      <c r="N19" s="4">
        <v>1576</v>
      </c>
      <c r="O19" s="4">
        <v>1571</v>
      </c>
      <c r="P19" s="4">
        <v>-355</v>
      </c>
    </row>
    <row r="20" spans="2:17" ht="22.5" customHeight="1" x14ac:dyDescent="0.35">
      <c r="B20" s="3"/>
      <c r="C20" s="36"/>
      <c r="D20" s="37" t="s">
        <v>51</v>
      </c>
      <c r="E20" s="51">
        <v>872874</v>
      </c>
      <c r="F20" s="52">
        <v>411152</v>
      </c>
      <c r="G20" s="52">
        <v>461721</v>
      </c>
      <c r="H20" s="53">
        <v>389532</v>
      </c>
      <c r="I20" s="4">
        <v>-1393</v>
      </c>
      <c r="J20" s="4">
        <v>-1333</v>
      </c>
      <c r="K20" s="4">
        <v>383</v>
      </c>
      <c r="L20" s="4">
        <v>1716</v>
      </c>
      <c r="M20" s="4">
        <v>-60</v>
      </c>
      <c r="N20" s="4">
        <v>1597</v>
      </c>
      <c r="O20" s="4">
        <v>1657</v>
      </c>
      <c r="P20" s="4">
        <v>-547</v>
      </c>
    </row>
    <row r="21" spans="2:17" ht="22.5" customHeight="1" x14ac:dyDescent="0.35">
      <c r="B21" s="3"/>
      <c r="C21" s="36"/>
      <c r="D21" s="37" t="s">
        <v>52</v>
      </c>
      <c r="E21" s="51">
        <v>871759</v>
      </c>
      <c r="F21" s="52">
        <v>410684</v>
      </c>
      <c r="G21" s="52">
        <v>461075</v>
      </c>
      <c r="H21" s="53">
        <v>389251</v>
      </c>
      <c r="I21" s="4">
        <v>-1115</v>
      </c>
      <c r="J21" s="4">
        <v>-997</v>
      </c>
      <c r="K21" s="4">
        <v>318</v>
      </c>
      <c r="L21" s="4">
        <v>1315</v>
      </c>
      <c r="M21" s="4">
        <v>-118</v>
      </c>
      <c r="N21" s="4">
        <v>1693</v>
      </c>
      <c r="O21" s="4">
        <v>1811</v>
      </c>
      <c r="P21" s="4">
        <v>-281</v>
      </c>
    </row>
    <row r="22" spans="2:17" ht="22.5" customHeight="1" x14ac:dyDescent="0.35">
      <c r="B22" s="3"/>
      <c r="C22" s="36"/>
      <c r="D22" s="37" t="s">
        <v>22</v>
      </c>
      <c r="E22" s="51">
        <v>869061</v>
      </c>
      <c r="F22" s="52">
        <v>409333</v>
      </c>
      <c r="G22" s="52">
        <v>459728</v>
      </c>
      <c r="H22" s="53">
        <v>389298</v>
      </c>
      <c r="I22" s="4">
        <v>-2698</v>
      </c>
      <c r="J22" s="4">
        <v>-1016</v>
      </c>
      <c r="K22" s="4">
        <v>326</v>
      </c>
      <c r="L22" s="4">
        <v>1342</v>
      </c>
      <c r="M22" s="4">
        <v>-1682</v>
      </c>
      <c r="N22" s="4">
        <v>4019</v>
      </c>
      <c r="O22" s="4">
        <v>5701</v>
      </c>
      <c r="P22" s="4">
        <v>47</v>
      </c>
    </row>
    <row r="23" spans="2:17" ht="22.5" customHeight="1" x14ac:dyDescent="0.35">
      <c r="B23" s="3"/>
      <c r="C23" s="36"/>
      <c r="D23" s="37" t="s">
        <v>23</v>
      </c>
      <c r="E23" s="51">
        <v>868449</v>
      </c>
      <c r="F23" s="52">
        <v>409134</v>
      </c>
      <c r="G23" s="52">
        <v>459315</v>
      </c>
      <c r="H23" s="53">
        <v>389902</v>
      </c>
      <c r="I23" s="4">
        <v>-611</v>
      </c>
      <c r="J23" s="4">
        <v>-774</v>
      </c>
      <c r="K23" s="4">
        <v>345</v>
      </c>
      <c r="L23" s="4">
        <v>1119</v>
      </c>
      <c r="M23" s="4">
        <v>163</v>
      </c>
      <c r="N23" s="4">
        <v>3671</v>
      </c>
      <c r="O23" s="4">
        <v>3508</v>
      </c>
      <c r="P23" s="4">
        <v>604</v>
      </c>
    </row>
    <row r="24" spans="2:17" ht="22.5" customHeight="1" x14ac:dyDescent="0.35">
      <c r="B24" s="3"/>
      <c r="C24" s="36"/>
      <c r="D24" s="37" t="s">
        <v>24</v>
      </c>
      <c r="E24" s="51">
        <v>867511</v>
      </c>
      <c r="F24" s="52">
        <v>408708</v>
      </c>
      <c r="G24" s="52">
        <v>458804</v>
      </c>
      <c r="H24" s="53">
        <v>389680</v>
      </c>
      <c r="I24" s="4">
        <v>-938</v>
      </c>
      <c r="J24" s="4">
        <v>-722</v>
      </c>
      <c r="K24" s="4">
        <v>374</v>
      </c>
      <c r="L24" s="4">
        <v>1096</v>
      </c>
      <c r="M24" s="4">
        <v>-216</v>
      </c>
      <c r="N24" s="4">
        <v>1643</v>
      </c>
      <c r="O24" s="4">
        <v>1859</v>
      </c>
      <c r="P24" s="4">
        <v>-222</v>
      </c>
    </row>
    <row r="25" spans="2:17" ht="22.5" customHeight="1" x14ac:dyDescent="0.35">
      <c r="B25" s="3"/>
      <c r="C25" s="36"/>
      <c r="D25" s="37" t="s">
        <v>25</v>
      </c>
      <c r="E25" s="51">
        <v>866761</v>
      </c>
      <c r="F25" s="52">
        <v>408356</v>
      </c>
      <c r="G25" s="52">
        <v>458405</v>
      </c>
      <c r="H25" s="53">
        <v>389663</v>
      </c>
      <c r="I25" s="4">
        <v>-750</v>
      </c>
      <c r="J25" s="4">
        <v>-635</v>
      </c>
      <c r="K25" s="4">
        <v>376</v>
      </c>
      <c r="L25" s="4">
        <v>1011</v>
      </c>
      <c r="M25" s="4">
        <v>-115</v>
      </c>
      <c r="N25" s="4">
        <v>1691</v>
      </c>
      <c r="O25" s="4">
        <v>1806</v>
      </c>
      <c r="P25" s="4">
        <v>-18</v>
      </c>
    </row>
    <row r="26" spans="2:17" ht="22.5" customHeight="1" x14ac:dyDescent="0.35">
      <c r="B26" s="3"/>
      <c r="C26" s="36"/>
      <c r="D26" s="37" t="s">
        <v>26</v>
      </c>
      <c r="E26" s="51">
        <v>865992</v>
      </c>
      <c r="F26" s="52">
        <v>407927</v>
      </c>
      <c r="G26" s="52">
        <v>458065</v>
      </c>
      <c r="H26" s="53">
        <v>389480</v>
      </c>
      <c r="I26" s="4">
        <v>-769</v>
      </c>
      <c r="J26" s="4">
        <v>-665</v>
      </c>
      <c r="K26" s="4">
        <v>375</v>
      </c>
      <c r="L26" s="4">
        <v>1040</v>
      </c>
      <c r="M26" s="4">
        <v>-104</v>
      </c>
      <c r="N26" s="4">
        <v>1756</v>
      </c>
      <c r="O26" s="4">
        <v>1860</v>
      </c>
      <c r="P26" s="4">
        <v>-183</v>
      </c>
    </row>
    <row r="27" spans="2:17" ht="22.5" customHeight="1" x14ac:dyDescent="0.35">
      <c r="B27" s="3"/>
      <c r="C27" s="36"/>
      <c r="D27" s="37" t="s">
        <v>27</v>
      </c>
      <c r="E27" s="51">
        <v>865136</v>
      </c>
      <c r="F27" s="52">
        <v>407552</v>
      </c>
      <c r="G27" s="52">
        <v>457584</v>
      </c>
      <c r="H27" s="53">
        <v>389316</v>
      </c>
      <c r="I27" s="4">
        <v>-856</v>
      </c>
      <c r="J27" s="4">
        <v>-694</v>
      </c>
      <c r="K27" s="4">
        <v>356</v>
      </c>
      <c r="L27" s="4">
        <v>1050</v>
      </c>
      <c r="M27" s="4">
        <v>-162</v>
      </c>
      <c r="N27" s="4">
        <v>1553</v>
      </c>
      <c r="O27" s="4">
        <v>1715</v>
      </c>
      <c r="P27" s="4">
        <v>-164</v>
      </c>
    </row>
    <row r="28" spans="2:17" ht="22.5" customHeight="1" x14ac:dyDescent="0.35">
      <c r="B28" s="3"/>
      <c r="C28" s="36"/>
      <c r="D28" s="37" t="s">
        <v>28</v>
      </c>
      <c r="E28" s="51">
        <v>864262</v>
      </c>
      <c r="F28" s="52">
        <v>407117</v>
      </c>
      <c r="G28" s="52">
        <v>457145</v>
      </c>
      <c r="H28" s="53">
        <v>389058</v>
      </c>
      <c r="I28" s="4">
        <v>-874</v>
      </c>
      <c r="J28" s="4">
        <v>-778</v>
      </c>
      <c r="K28" s="4">
        <v>358</v>
      </c>
      <c r="L28" s="4">
        <v>1136</v>
      </c>
      <c r="M28" s="4">
        <v>-96</v>
      </c>
      <c r="N28" s="4">
        <v>1577</v>
      </c>
      <c r="O28" s="4">
        <v>1673</v>
      </c>
      <c r="P28" s="4">
        <v>-258</v>
      </c>
    </row>
    <row r="29" spans="2:17" ht="22.5" customHeight="1" x14ac:dyDescent="0.35">
      <c r="B29" s="3"/>
      <c r="C29" s="36"/>
      <c r="D29" s="37" t="s">
        <v>48</v>
      </c>
      <c r="E29" s="51">
        <v>863683</v>
      </c>
      <c r="F29" s="52">
        <v>406851</v>
      </c>
      <c r="G29" s="52">
        <v>456832</v>
      </c>
      <c r="H29" s="53">
        <v>389089</v>
      </c>
      <c r="I29" s="4">
        <v>-579</v>
      </c>
      <c r="J29" s="4">
        <v>-724</v>
      </c>
      <c r="K29" s="4">
        <v>390</v>
      </c>
      <c r="L29" s="4">
        <v>1114</v>
      </c>
      <c r="M29" s="4">
        <v>145</v>
      </c>
      <c r="N29" s="4">
        <v>1737</v>
      </c>
      <c r="O29" s="4">
        <v>1592</v>
      </c>
      <c r="P29" s="4">
        <v>31</v>
      </c>
    </row>
    <row r="30" spans="2:17" ht="22.5" customHeight="1" x14ac:dyDescent="0.35">
      <c r="B30" s="3"/>
      <c r="C30" s="38"/>
      <c r="D30" s="39" t="s">
        <v>97</v>
      </c>
      <c r="E30" s="59">
        <v>862885</v>
      </c>
      <c r="F30" s="90">
        <v>406475</v>
      </c>
      <c r="G30" s="60">
        <v>456410</v>
      </c>
      <c r="H30" s="61">
        <v>389001</v>
      </c>
      <c r="I30" s="6">
        <v>-798</v>
      </c>
      <c r="J30" s="6">
        <v>-805</v>
      </c>
      <c r="K30" s="7">
        <v>324</v>
      </c>
      <c r="L30" s="7">
        <v>1129</v>
      </c>
      <c r="M30" s="6">
        <v>7</v>
      </c>
      <c r="N30" s="7">
        <v>1396</v>
      </c>
      <c r="O30" s="7">
        <v>1389</v>
      </c>
      <c r="P30" s="6">
        <v>-88</v>
      </c>
      <c r="Q30" s="85"/>
    </row>
    <row r="31" spans="2:17" ht="21.65" customHeight="1" x14ac:dyDescent="0.35">
      <c r="B31" s="3"/>
      <c r="C31" s="40"/>
      <c r="D31" s="41"/>
      <c r="E31" s="86"/>
      <c r="F31" s="87"/>
      <c r="G31" s="87"/>
      <c r="H31" s="88"/>
      <c r="I31" s="89"/>
      <c r="J31" s="5"/>
      <c r="K31" s="4"/>
      <c r="L31" s="4"/>
      <c r="M31" s="5"/>
      <c r="N31" s="4"/>
      <c r="O31" s="4"/>
      <c r="P31" s="5"/>
    </row>
    <row r="32" spans="2:17" ht="22.5" customHeight="1" x14ac:dyDescent="0.35">
      <c r="B32" s="3"/>
      <c r="C32" s="42" t="s">
        <v>70</v>
      </c>
      <c r="D32" s="43"/>
      <c r="E32" s="59">
        <v>683736</v>
      </c>
      <c r="F32" s="60">
        <v>321921</v>
      </c>
      <c r="G32" s="60">
        <v>361737</v>
      </c>
      <c r="H32" s="61">
        <v>309545</v>
      </c>
      <c r="I32" s="6">
        <v>-585</v>
      </c>
      <c r="J32" s="6">
        <v>-583</v>
      </c>
      <c r="K32" s="7">
        <v>270</v>
      </c>
      <c r="L32" s="7">
        <v>853</v>
      </c>
      <c r="M32" s="6">
        <v>-2</v>
      </c>
      <c r="N32" s="7">
        <v>1025</v>
      </c>
      <c r="O32" s="7">
        <v>1027</v>
      </c>
      <c r="P32" s="6">
        <v>-49</v>
      </c>
    </row>
    <row r="33" spans="2:16" ht="22.5" customHeight="1" x14ac:dyDescent="0.35">
      <c r="B33" s="3"/>
      <c r="C33" s="42" t="s">
        <v>71</v>
      </c>
      <c r="D33" s="43"/>
      <c r="E33" s="59">
        <v>179149</v>
      </c>
      <c r="F33" s="60">
        <v>84554</v>
      </c>
      <c r="G33" s="60">
        <v>94673</v>
      </c>
      <c r="H33" s="61">
        <v>79456</v>
      </c>
      <c r="I33" s="6">
        <v>-213</v>
      </c>
      <c r="J33" s="6">
        <v>-222</v>
      </c>
      <c r="K33" s="7">
        <v>54</v>
      </c>
      <c r="L33" s="7">
        <v>276</v>
      </c>
      <c r="M33" s="6">
        <v>9</v>
      </c>
      <c r="N33" s="7">
        <v>371</v>
      </c>
      <c r="O33" s="7">
        <v>362</v>
      </c>
      <c r="P33" s="6">
        <v>-39</v>
      </c>
    </row>
    <row r="34" spans="2:16" ht="26.15" customHeight="1" x14ac:dyDescent="0.35">
      <c r="B34" s="3"/>
      <c r="C34" s="40" t="s">
        <v>0</v>
      </c>
      <c r="D34" s="41"/>
      <c r="E34" s="91">
        <v>341646</v>
      </c>
      <c r="F34" s="87">
        <v>160889</v>
      </c>
      <c r="G34" s="92">
        <v>180757</v>
      </c>
      <c r="H34" s="93">
        <v>157529</v>
      </c>
      <c r="I34" s="89">
        <v>-234</v>
      </c>
      <c r="J34" s="5">
        <v>-254</v>
      </c>
      <c r="K34" s="4">
        <v>147</v>
      </c>
      <c r="L34" s="4">
        <v>401</v>
      </c>
      <c r="M34" s="5">
        <v>20</v>
      </c>
      <c r="N34" s="4">
        <v>477</v>
      </c>
      <c r="O34" s="4">
        <v>457</v>
      </c>
      <c r="P34" s="5">
        <v>-18</v>
      </c>
    </row>
    <row r="35" spans="2:16" ht="22.5" customHeight="1" x14ac:dyDescent="0.35">
      <c r="B35" s="3"/>
      <c r="C35" s="44" t="s">
        <v>1</v>
      </c>
      <c r="D35" s="45"/>
      <c r="E35" s="91">
        <v>43794</v>
      </c>
      <c r="F35" s="87">
        <v>20270</v>
      </c>
      <c r="G35" s="92">
        <v>23524</v>
      </c>
      <c r="H35" s="93">
        <v>19195</v>
      </c>
      <c r="I35" s="89">
        <v>-55</v>
      </c>
      <c r="J35" s="5">
        <v>-51</v>
      </c>
      <c r="K35" s="4">
        <v>14</v>
      </c>
      <c r="L35" s="4">
        <v>65</v>
      </c>
      <c r="M35" s="5">
        <v>-4</v>
      </c>
      <c r="N35" s="4">
        <v>63</v>
      </c>
      <c r="O35" s="4">
        <v>67</v>
      </c>
      <c r="P35" s="5">
        <v>-4</v>
      </c>
    </row>
    <row r="36" spans="2:16" ht="22.5" customHeight="1" x14ac:dyDescent="0.35">
      <c r="B36" s="3"/>
      <c r="C36" s="44" t="s">
        <v>2</v>
      </c>
      <c r="D36" s="45"/>
      <c r="E36" s="91">
        <v>56645</v>
      </c>
      <c r="F36" s="87">
        <v>26736</v>
      </c>
      <c r="G36" s="92">
        <v>29909</v>
      </c>
      <c r="H36" s="93">
        <v>24141</v>
      </c>
      <c r="I36" s="89">
        <v>-100</v>
      </c>
      <c r="J36" s="5">
        <v>-58</v>
      </c>
      <c r="K36" s="4">
        <v>22</v>
      </c>
      <c r="L36" s="4">
        <v>80</v>
      </c>
      <c r="M36" s="5">
        <v>-42</v>
      </c>
      <c r="N36" s="4">
        <v>59</v>
      </c>
      <c r="O36" s="4">
        <v>101</v>
      </c>
      <c r="P36" s="5">
        <v>-33</v>
      </c>
    </row>
    <row r="37" spans="2:16" ht="22.5" customHeight="1" x14ac:dyDescent="0.35">
      <c r="B37" s="3"/>
      <c r="C37" s="44" t="s">
        <v>3</v>
      </c>
      <c r="D37" s="45"/>
      <c r="E37" s="91">
        <v>22995</v>
      </c>
      <c r="F37" s="87">
        <v>10857</v>
      </c>
      <c r="G37" s="92">
        <v>12138</v>
      </c>
      <c r="H37" s="93">
        <v>9565</v>
      </c>
      <c r="I37" s="89">
        <v>-36</v>
      </c>
      <c r="J37" s="5">
        <v>-30</v>
      </c>
      <c r="K37" s="4">
        <v>10</v>
      </c>
      <c r="L37" s="4">
        <v>40</v>
      </c>
      <c r="M37" s="5">
        <v>-6</v>
      </c>
      <c r="N37" s="4">
        <v>41</v>
      </c>
      <c r="O37" s="4">
        <v>47</v>
      </c>
      <c r="P37" s="5">
        <v>-7</v>
      </c>
    </row>
    <row r="38" spans="2:16" ht="22.5" customHeight="1" x14ac:dyDescent="0.35">
      <c r="B38" s="3"/>
      <c r="C38" s="44" t="s">
        <v>4</v>
      </c>
      <c r="D38" s="45"/>
      <c r="E38" s="91">
        <v>20962</v>
      </c>
      <c r="F38" s="87">
        <v>10089</v>
      </c>
      <c r="G38" s="92">
        <v>10873</v>
      </c>
      <c r="H38" s="93">
        <v>9742</v>
      </c>
      <c r="I38" s="89">
        <v>-23</v>
      </c>
      <c r="J38" s="5">
        <v>-24</v>
      </c>
      <c r="K38" s="4">
        <v>7</v>
      </c>
      <c r="L38" s="4">
        <v>31</v>
      </c>
      <c r="M38" s="5">
        <v>1</v>
      </c>
      <c r="N38" s="4">
        <v>38</v>
      </c>
      <c r="O38" s="4">
        <v>37</v>
      </c>
      <c r="P38" s="5">
        <v>-2</v>
      </c>
    </row>
    <row r="39" spans="2:16" ht="22.5" customHeight="1" x14ac:dyDescent="0.35">
      <c r="B39" s="3"/>
      <c r="C39" s="44" t="s">
        <v>5</v>
      </c>
      <c r="D39" s="45"/>
      <c r="E39" s="91">
        <v>64158</v>
      </c>
      <c r="F39" s="87">
        <v>29951</v>
      </c>
      <c r="G39" s="92">
        <v>34207</v>
      </c>
      <c r="H39" s="93">
        <v>30327</v>
      </c>
      <c r="I39" s="89">
        <v>-77</v>
      </c>
      <c r="J39" s="5">
        <v>-72</v>
      </c>
      <c r="K39" s="4">
        <v>17</v>
      </c>
      <c r="L39" s="4">
        <v>89</v>
      </c>
      <c r="M39" s="5">
        <v>-5</v>
      </c>
      <c r="N39" s="4">
        <v>87</v>
      </c>
      <c r="O39" s="4">
        <v>92</v>
      </c>
      <c r="P39" s="5">
        <v>-15</v>
      </c>
    </row>
    <row r="40" spans="2:16" ht="22.5" customHeight="1" x14ac:dyDescent="0.35">
      <c r="B40" s="3"/>
      <c r="C40" s="44" t="s">
        <v>6</v>
      </c>
      <c r="D40" s="45"/>
      <c r="E40" s="91">
        <v>24320</v>
      </c>
      <c r="F40" s="87">
        <v>11307</v>
      </c>
      <c r="G40" s="92">
        <v>13013</v>
      </c>
      <c r="H40" s="93">
        <v>12145</v>
      </c>
      <c r="I40" s="89">
        <v>-4</v>
      </c>
      <c r="J40" s="5">
        <v>-29</v>
      </c>
      <c r="K40" s="4">
        <v>5</v>
      </c>
      <c r="L40" s="4">
        <v>34</v>
      </c>
      <c r="M40" s="5">
        <v>25</v>
      </c>
      <c r="N40" s="4">
        <v>47</v>
      </c>
      <c r="O40" s="4">
        <v>22</v>
      </c>
      <c r="P40" s="5">
        <v>5</v>
      </c>
    </row>
    <row r="41" spans="2:16" ht="22.5" customHeight="1" x14ac:dyDescent="0.35">
      <c r="B41" s="3"/>
      <c r="C41" s="44" t="s">
        <v>72</v>
      </c>
      <c r="D41" s="45"/>
      <c r="E41" s="91">
        <v>55775</v>
      </c>
      <c r="F41" s="87">
        <v>26340</v>
      </c>
      <c r="G41" s="92">
        <v>29435</v>
      </c>
      <c r="H41" s="93">
        <v>23678</v>
      </c>
      <c r="I41" s="89">
        <v>-45</v>
      </c>
      <c r="J41" s="5">
        <v>-44</v>
      </c>
      <c r="K41" s="4">
        <v>23</v>
      </c>
      <c r="L41" s="4">
        <v>67</v>
      </c>
      <c r="M41" s="5">
        <v>-1</v>
      </c>
      <c r="N41" s="4">
        <v>94</v>
      </c>
      <c r="O41" s="4">
        <v>95</v>
      </c>
      <c r="P41" s="5">
        <v>4</v>
      </c>
    </row>
    <row r="42" spans="2:16" ht="26.15" customHeight="1" x14ac:dyDescent="0.2">
      <c r="B42" s="3"/>
      <c r="C42" s="46" t="s">
        <v>73</v>
      </c>
      <c r="D42" s="47"/>
      <c r="E42" s="150">
        <v>53441</v>
      </c>
      <c r="F42" s="137">
        <v>25560</v>
      </c>
      <c r="G42" s="136">
        <v>27881</v>
      </c>
      <c r="H42" s="151">
        <v>23223</v>
      </c>
      <c r="I42" s="139">
        <v>-11</v>
      </c>
      <c r="J42" s="9">
        <v>-21</v>
      </c>
      <c r="K42" s="10">
        <v>25</v>
      </c>
      <c r="L42" s="10">
        <v>46</v>
      </c>
      <c r="M42" s="9">
        <v>10</v>
      </c>
      <c r="N42" s="10">
        <v>119</v>
      </c>
      <c r="O42" s="10">
        <v>109</v>
      </c>
      <c r="P42" s="9">
        <v>21</v>
      </c>
    </row>
    <row r="43" spans="2:16" ht="22.5" customHeight="1" x14ac:dyDescent="0.35">
      <c r="B43" s="3"/>
      <c r="C43" s="42" t="s">
        <v>74</v>
      </c>
      <c r="D43" s="43"/>
      <c r="E43" s="59">
        <v>7187</v>
      </c>
      <c r="F43" s="60">
        <v>3321</v>
      </c>
      <c r="G43" s="60">
        <v>3866</v>
      </c>
      <c r="H43" s="61">
        <v>3185</v>
      </c>
      <c r="I43" s="6">
        <v>-26</v>
      </c>
      <c r="J43" s="6">
        <v>-10</v>
      </c>
      <c r="K43" s="7">
        <v>3</v>
      </c>
      <c r="L43" s="7">
        <v>13</v>
      </c>
      <c r="M43" s="6">
        <v>-16</v>
      </c>
      <c r="N43" s="7">
        <v>2</v>
      </c>
      <c r="O43" s="7">
        <v>18</v>
      </c>
      <c r="P43" s="6">
        <v>-13</v>
      </c>
    </row>
    <row r="44" spans="2:16" ht="26.15" customHeight="1" x14ac:dyDescent="0.2">
      <c r="B44" s="3"/>
      <c r="C44" s="44" t="s">
        <v>75</v>
      </c>
      <c r="D44" s="45"/>
      <c r="E44" s="153">
        <v>7187</v>
      </c>
      <c r="F44" s="141">
        <v>3321</v>
      </c>
      <c r="G44" s="141">
        <v>3866</v>
      </c>
      <c r="H44" s="154">
        <v>3185</v>
      </c>
      <c r="I44" s="144">
        <v>-26</v>
      </c>
      <c r="J44" s="11">
        <v>-10</v>
      </c>
      <c r="K44" s="12">
        <v>3</v>
      </c>
      <c r="L44" s="12">
        <v>13</v>
      </c>
      <c r="M44" s="11">
        <v>-16</v>
      </c>
      <c r="N44" s="12">
        <v>2</v>
      </c>
      <c r="O44" s="12">
        <v>18</v>
      </c>
      <c r="P44" s="11">
        <v>-13</v>
      </c>
    </row>
    <row r="45" spans="2:16" ht="22.5" customHeight="1" x14ac:dyDescent="0.35">
      <c r="B45" s="3"/>
      <c r="C45" s="42" t="s">
        <v>76</v>
      </c>
      <c r="D45" s="43"/>
      <c r="E45" s="59">
        <v>20550</v>
      </c>
      <c r="F45" s="60">
        <v>9662</v>
      </c>
      <c r="G45" s="60">
        <v>10888</v>
      </c>
      <c r="H45" s="61">
        <v>8844</v>
      </c>
      <c r="I45" s="6">
        <v>-27</v>
      </c>
      <c r="J45" s="6">
        <v>-37</v>
      </c>
      <c r="K45" s="7">
        <v>2</v>
      </c>
      <c r="L45" s="7">
        <v>39</v>
      </c>
      <c r="M45" s="6">
        <v>10</v>
      </c>
      <c r="N45" s="7">
        <v>41</v>
      </c>
      <c r="O45" s="7">
        <v>31</v>
      </c>
      <c r="P45" s="6">
        <v>0</v>
      </c>
    </row>
    <row r="46" spans="2:16" ht="26.15" customHeight="1" x14ac:dyDescent="0.35">
      <c r="B46" s="3"/>
      <c r="C46" s="40" t="s">
        <v>77</v>
      </c>
      <c r="D46" s="41"/>
      <c r="E46" s="91">
        <v>14536</v>
      </c>
      <c r="F46" s="92">
        <v>6792</v>
      </c>
      <c r="G46" s="92">
        <v>7744</v>
      </c>
      <c r="H46" s="93">
        <v>6100</v>
      </c>
      <c r="I46" s="89">
        <v>-17</v>
      </c>
      <c r="J46" s="5">
        <v>-24</v>
      </c>
      <c r="K46" s="4">
        <v>0</v>
      </c>
      <c r="L46" s="4">
        <v>24</v>
      </c>
      <c r="M46" s="5">
        <v>7</v>
      </c>
      <c r="N46" s="4">
        <v>22</v>
      </c>
      <c r="O46" s="4">
        <v>15</v>
      </c>
      <c r="P46" s="5">
        <v>6</v>
      </c>
    </row>
    <row r="47" spans="2:16" ht="22.5" customHeight="1" x14ac:dyDescent="0.35">
      <c r="B47" s="3"/>
      <c r="C47" s="40" t="s">
        <v>7</v>
      </c>
      <c r="D47" s="41"/>
      <c r="E47" s="91">
        <v>3433</v>
      </c>
      <c r="F47" s="92">
        <v>1548</v>
      </c>
      <c r="G47" s="92">
        <v>1885</v>
      </c>
      <c r="H47" s="93">
        <v>1379</v>
      </c>
      <c r="I47" s="89">
        <v>-3</v>
      </c>
      <c r="J47" s="5">
        <v>-6</v>
      </c>
      <c r="K47" s="4">
        <v>1</v>
      </c>
      <c r="L47" s="4">
        <v>7</v>
      </c>
      <c r="M47" s="5">
        <v>3</v>
      </c>
      <c r="N47" s="4">
        <v>7</v>
      </c>
      <c r="O47" s="4">
        <v>4</v>
      </c>
      <c r="P47" s="5">
        <v>-3</v>
      </c>
    </row>
    <row r="48" spans="2:16" ht="26.15" customHeight="1" x14ac:dyDescent="0.2">
      <c r="B48" s="3"/>
      <c r="C48" s="46" t="s">
        <v>8</v>
      </c>
      <c r="D48" s="47"/>
      <c r="E48" s="150">
        <v>2581</v>
      </c>
      <c r="F48" s="136">
        <v>1322</v>
      </c>
      <c r="G48" s="136">
        <v>1259</v>
      </c>
      <c r="H48" s="151">
        <v>1365</v>
      </c>
      <c r="I48" s="139">
        <v>-7</v>
      </c>
      <c r="J48" s="9">
        <v>-7</v>
      </c>
      <c r="K48" s="10">
        <v>1</v>
      </c>
      <c r="L48" s="10">
        <v>8</v>
      </c>
      <c r="M48" s="9">
        <v>0</v>
      </c>
      <c r="N48" s="10">
        <v>12</v>
      </c>
      <c r="O48" s="10">
        <v>12</v>
      </c>
      <c r="P48" s="9">
        <v>-3</v>
      </c>
    </row>
    <row r="49" spans="2:16" ht="22.5" customHeight="1" x14ac:dyDescent="0.35">
      <c r="B49" s="3"/>
      <c r="C49" s="42" t="s">
        <v>78</v>
      </c>
      <c r="D49" s="43"/>
      <c r="E49" s="59">
        <v>39922</v>
      </c>
      <c r="F49" s="60">
        <v>18765</v>
      </c>
      <c r="G49" s="60">
        <v>21157</v>
      </c>
      <c r="H49" s="61">
        <v>16348</v>
      </c>
      <c r="I49" s="6">
        <v>15</v>
      </c>
      <c r="J49" s="6">
        <v>-32</v>
      </c>
      <c r="K49" s="7">
        <v>11</v>
      </c>
      <c r="L49" s="7">
        <v>43</v>
      </c>
      <c r="M49" s="6">
        <v>47</v>
      </c>
      <c r="N49" s="7">
        <v>116</v>
      </c>
      <c r="O49" s="7">
        <v>69</v>
      </c>
      <c r="P49" s="6">
        <v>44</v>
      </c>
    </row>
    <row r="50" spans="2:16" ht="26.15" customHeight="1" x14ac:dyDescent="0.35">
      <c r="B50" s="3"/>
      <c r="C50" s="40" t="s">
        <v>9</v>
      </c>
      <c r="D50" s="41"/>
      <c r="E50" s="91">
        <v>10040</v>
      </c>
      <c r="F50" s="92">
        <v>4650</v>
      </c>
      <c r="G50" s="92">
        <v>5390</v>
      </c>
      <c r="H50" s="93">
        <v>4371</v>
      </c>
      <c r="I50" s="89">
        <v>13</v>
      </c>
      <c r="J50" s="5">
        <v>-13</v>
      </c>
      <c r="K50" s="4">
        <v>1</v>
      </c>
      <c r="L50" s="4">
        <v>14</v>
      </c>
      <c r="M50" s="5">
        <v>26</v>
      </c>
      <c r="N50" s="4">
        <v>40</v>
      </c>
      <c r="O50" s="4">
        <v>14</v>
      </c>
      <c r="P50" s="5">
        <v>13</v>
      </c>
    </row>
    <row r="51" spans="2:16" ht="22.5" customHeight="1" x14ac:dyDescent="0.35">
      <c r="B51" s="3"/>
      <c r="C51" s="44" t="s">
        <v>10</v>
      </c>
      <c r="D51" s="45"/>
      <c r="E51" s="91">
        <v>6082</v>
      </c>
      <c r="F51" s="92">
        <v>2876</v>
      </c>
      <c r="G51" s="92">
        <v>3206</v>
      </c>
      <c r="H51" s="93">
        <v>2460</v>
      </c>
      <c r="I51" s="89">
        <v>1</v>
      </c>
      <c r="J51" s="5">
        <v>-4</v>
      </c>
      <c r="K51" s="4">
        <v>0</v>
      </c>
      <c r="L51" s="4">
        <v>4</v>
      </c>
      <c r="M51" s="5">
        <v>5</v>
      </c>
      <c r="N51" s="4">
        <v>19</v>
      </c>
      <c r="O51" s="4">
        <v>14</v>
      </c>
      <c r="P51" s="5">
        <v>14</v>
      </c>
    </row>
    <row r="52" spans="2:16" ht="26.15" customHeight="1" x14ac:dyDescent="0.2">
      <c r="B52" s="3"/>
      <c r="C52" s="46" t="s">
        <v>79</v>
      </c>
      <c r="D52" s="47"/>
      <c r="E52" s="150">
        <v>23800</v>
      </c>
      <c r="F52" s="136">
        <v>11239</v>
      </c>
      <c r="G52" s="136">
        <v>12561</v>
      </c>
      <c r="H52" s="151">
        <v>9517</v>
      </c>
      <c r="I52" s="139">
        <v>1</v>
      </c>
      <c r="J52" s="9">
        <v>-15</v>
      </c>
      <c r="K52" s="10">
        <v>10</v>
      </c>
      <c r="L52" s="10">
        <v>25</v>
      </c>
      <c r="M52" s="9">
        <v>16</v>
      </c>
      <c r="N52" s="10">
        <v>57</v>
      </c>
      <c r="O52" s="10">
        <v>41</v>
      </c>
      <c r="P52" s="9">
        <v>17</v>
      </c>
    </row>
    <row r="53" spans="2:16" ht="22.5" customHeight="1" x14ac:dyDescent="0.35">
      <c r="B53" s="3"/>
      <c r="C53" s="42" t="s">
        <v>80</v>
      </c>
      <c r="D53" s="43"/>
      <c r="E53" s="59">
        <v>44215</v>
      </c>
      <c r="F53" s="60">
        <v>21075</v>
      </c>
      <c r="G53" s="60">
        <v>23140</v>
      </c>
      <c r="H53" s="61">
        <v>18304</v>
      </c>
      <c r="I53" s="6">
        <v>-70</v>
      </c>
      <c r="J53" s="6">
        <v>-53</v>
      </c>
      <c r="K53" s="7">
        <v>15</v>
      </c>
      <c r="L53" s="7">
        <v>68</v>
      </c>
      <c r="M53" s="6">
        <v>-17</v>
      </c>
      <c r="N53" s="7">
        <v>76</v>
      </c>
      <c r="O53" s="7">
        <v>93</v>
      </c>
      <c r="P53" s="6">
        <v>-21</v>
      </c>
    </row>
    <row r="54" spans="2:16" ht="26.15" customHeight="1" x14ac:dyDescent="0.35">
      <c r="B54" s="3"/>
      <c r="C54" s="40" t="s">
        <v>11</v>
      </c>
      <c r="D54" s="41"/>
      <c r="E54" s="91">
        <v>6021</v>
      </c>
      <c r="F54" s="92">
        <v>2805</v>
      </c>
      <c r="G54" s="92">
        <v>3216</v>
      </c>
      <c r="H54" s="93">
        <v>2674</v>
      </c>
      <c r="I54" s="89">
        <v>-16</v>
      </c>
      <c r="J54" s="5">
        <v>-10</v>
      </c>
      <c r="K54" s="4">
        <v>1</v>
      </c>
      <c r="L54" s="4">
        <v>11</v>
      </c>
      <c r="M54" s="5">
        <v>-6</v>
      </c>
      <c r="N54" s="4">
        <v>8</v>
      </c>
      <c r="O54" s="4">
        <v>14</v>
      </c>
      <c r="P54" s="5">
        <v>-10</v>
      </c>
    </row>
    <row r="55" spans="2:16" ht="22.5" customHeight="1" x14ac:dyDescent="0.35">
      <c r="B55" s="3"/>
      <c r="C55" s="40" t="s">
        <v>12</v>
      </c>
      <c r="D55" s="41"/>
      <c r="E55" s="91">
        <v>7675</v>
      </c>
      <c r="F55" s="92">
        <v>3642</v>
      </c>
      <c r="G55" s="92">
        <v>4033</v>
      </c>
      <c r="H55" s="93">
        <v>3005</v>
      </c>
      <c r="I55" s="89">
        <v>0</v>
      </c>
      <c r="J55" s="5">
        <v>2</v>
      </c>
      <c r="K55" s="4">
        <v>9</v>
      </c>
      <c r="L55" s="4">
        <v>7</v>
      </c>
      <c r="M55" s="5">
        <v>-2</v>
      </c>
      <c r="N55" s="4">
        <v>20</v>
      </c>
      <c r="O55" s="4">
        <v>22</v>
      </c>
      <c r="P55" s="5">
        <v>6</v>
      </c>
    </row>
    <row r="56" spans="2:16" ht="22.5" customHeight="1" x14ac:dyDescent="0.35">
      <c r="B56" s="3"/>
      <c r="C56" s="40" t="s">
        <v>13</v>
      </c>
      <c r="D56" s="41"/>
      <c r="E56" s="91">
        <v>4607</v>
      </c>
      <c r="F56" s="92">
        <v>2299</v>
      </c>
      <c r="G56" s="92">
        <v>2308</v>
      </c>
      <c r="H56" s="93">
        <v>2059</v>
      </c>
      <c r="I56" s="89">
        <v>-17</v>
      </c>
      <c r="J56" s="5">
        <v>-9</v>
      </c>
      <c r="K56" s="4">
        <v>0</v>
      </c>
      <c r="L56" s="4">
        <v>9</v>
      </c>
      <c r="M56" s="5">
        <v>-8</v>
      </c>
      <c r="N56" s="4">
        <v>2</v>
      </c>
      <c r="O56" s="4">
        <v>10</v>
      </c>
      <c r="P56" s="5">
        <v>-11</v>
      </c>
    </row>
    <row r="57" spans="2:16" ht="22.5" customHeight="1" x14ac:dyDescent="0.35">
      <c r="B57" s="3"/>
      <c r="C57" s="40" t="s">
        <v>14</v>
      </c>
      <c r="D57" s="41"/>
      <c r="E57" s="91">
        <v>6916</v>
      </c>
      <c r="F57" s="92">
        <v>3259</v>
      </c>
      <c r="G57" s="92">
        <v>3657</v>
      </c>
      <c r="H57" s="93">
        <v>2882</v>
      </c>
      <c r="I57" s="89">
        <v>-3</v>
      </c>
      <c r="J57" s="5">
        <v>-4</v>
      </c>
      <c r="K57" s="4">
        <v>3</v>
      </c>
      <c r="L57" s="4">
        <v>7</v>
      </c>
      <c r="M57" s="5">
        <v>1</v>
      </c>
      <c r="N57" s="4">
        <v>12</v>
      </c>
      <c r="O57" s="4">
        <v>11</v>
      </c>
      <c r="P57" s="5">
        <v>-7</v>
      </c>
    </row>
    <row r="58" spans="2:16" ht="22.5" customHeight="1" x14ac:dyDescent="0.35">
      <c r="B58" s="3"/>
      <c r="C58" s="40" t="s">
        <v>81</v>
      </c>
      <c r="D58" s="41"/>
      <c r="E58" s="91">
        <v>10663</v>
      </c>
      <c r="F58" s="92">
        <v>5067</v>
      </c>
      <c r="G58" s="92">
        <v>5596</v>
      </c>
      <c r="H58" s="93">
        <v>4226</v>
      </c>
      <c r="I58" s="89">
        <v>-27</v>
      </c>
      <c r="J58" s="5">
        <v>-14</v>
      </c>
      <c r="K58" s="4">
        <v>1</v>
      </c>
      <c r="L58" s="4">
        <v>15</v>
      </c>
      <c r="M58" s="5">
        <v>-13</v>
      </c>
      <c r="N58" s="4">
        <v>18</v>
      </c>
      <c r="O58" s="4">
        <v>31</v>
      </c>
      <c r="P58" s="5">
        <v>1</v>
      </c>
    </row>
    <row r="59" spans="2:16" ht="26.15" customHeight="1" x14ac:dyDescent="0.2">
      <c r="B59" s="3"/>
      <c r="C59" s="46" t="s">
        <v>82</v>
      </c>
      <c r="D59" s="47"/>
      <c r="E59" s="150">
        <v>8333</v>
      </c>
      <c r="F59" s="136">
        <v>4003</v>
      </c>
      <c r="G59" s="136">
        <v>4330</v>
      </c>
      <c r="H59" s="151">
        <v>3458</v>
      </c>
      <c r="I59" s="139">
        <v>-7</v>
      </c>
      <c r="J59" s="9">
        <v>-18</v>
      </c>
      <c r="K59" s="10">
        <v>1</v>
      </c>
      <c r="L59" s="10">
        <v>19</v>
      </c>
      <c r="M59" s="9">
        <v>11</v>
      </c>
      <c r="N59" s="10">
        <v>16</v>
      </c>
      <c r="O59" s="10">
        <v>5</v>
      </c>
      <c r="P59" s="9">
        <v>0</v>
      </c>
    </row>
    <row r="60" spans="2:16" ht="22.5" customHeight="1" x14ac:dyDescent="0.35">
      <c r="B60" s="3"/>
      <c r="C60" s="42" t="s">
        <v>83</v>
      </c>
      <c r="D60" s="43"/>
      <c r="E60" s="59">
        <v>36709</v>
      </c>
      <c r="F60" s="60">
        <v>17257</v>
      </c>
      <c r="G60" s="60">
        <v>19452</v>
      </c>
      <c r="H60" s="61">
        <v>17219</v>
      </c>
      <c r="I60" s="6">
        <v>-47</v>
      </c>
      <c r="J60" s="6">
        <v>-44</v>
      </c>
      <c r="K60" s="7">
        <v>19</v>
      </c>
      <c r="L60" s="7">
        <v>63</v>
      </c>
      <c r="M60" s="6">
        <v>-3</v>
      </c>
      <c r="N60" s="7">
        <v>98</v>
      </c>
      <c r="O60" s="7">
        <v>101</v>
      </c>
      <c r="P60" s="6">
        <v>-34</v>
      </c>
    </row>
    <row r="61" spans="2:16" ht="26.15" customHeight="1" x14ac:dyDescent="0.35">
      <c r="B61" s="3"/>
      <c r="C61" s="40" t="s">
        <v>15</v>
      </c>
      <c r="D61" s="41"/>
      <c r="E61" s="91">
        <v>18417</v>
      </c>
      <c r="F61" s="92">
        <v>8569</v>
      </c>
      <c r="G61" s="92">
        <v>9848</v>
      </c>
      <c r="H61" s="93">
        <v>8936</v>
      </c>
      <c r="I61" s="89">
        <v>-51</v>
      </c>
      <c r="J61" s="5">
        <v>-36</v>
      </c>
      <c r="K61" s="4">
        <v>4</v>
      </c>
      <c r="L61" s="4">
        <v>40</v>
      </c>
      <c r="M61" s="5">
        <v>-15</v>
      </c>
      <c r="N61" s="4">
        <v>52</v>
      </c>
      <c r="O61" s="4">
        <v>67</v>
      </c>
      <c r="P61" s="5">
        <v>-29</v>
      </c>
    </row>
    <row r="62" spans="2:16" ht="22.5" customHeight="1" x14ac:dyDescent="0.35">
      <c r="B62" s="3"/>
      <c r="C62" s="40" t="s">
        <v>16</v>
      </c>
      <c r="D62" s="41"/>
      <c r="E62" s="91">
        <v>15087</v>
      </c>
      <c r="F62" s="92">
        <v>7157</v>
      </c>
      <c r="G62" s="92">
        <v>7930</v>
      </c>
      <c r="H62" s="93">
        <v>6640</v>
      </c>
      <c r="I62" s="89">
        <v>6</v>
      </c>
      <c r="J62" s="5">
        <v>-6</v>
      </c>
      <c r="K62" s="4">
        <v>13</v>
      </c>
      <c r="L62" s="4">
        <v>19</v>
      </c>
      <c r="M62" s="5">
        <v>12</v>
      </c>
      <c r="N62" s="4">
        <v>41</v>
      </c>
      <c r="O62" s="4">
        <v>29</v>
      </c>
      <c r="P62" s="5">
        <v>-4</v>
      </c>
    </row>
    <row r="63" spans="2:16" ht="26.15" customHeight="1" x14ac:dyDescent="0.2">
      <c r="B63" s="3"/>
      <c r="C63" s="46" t="s">
        <v>17</v>
      </c>
      <c r="D63" s="47"/>
      <c r="E63" s="150">
        <v>3205</v>
      </c>
      <c r="F63" s="136">
        <v>1531</v>
      </c>
      <c r="G63" s="136">
        <v>1674</v>
      </c>
      <c r="H63" s="151">
        <v>1643</v>
      </c>
      <c r="I63" s="139">
        <v>-2</v>
      </c>
      <c r="J63" s="9">
        <v>-2</v>
      </c>
      <c r="K63" s="10">
        <v>2</v>
      </c>
      <c r="L63" s="10">
        <v>4</v>
      </c>
      <c r="M63" s="9">
        <v>0</v>
      </c>
      <c r="N63" s="10">
        <v>5</v>
      </c>
      <c r="O63" s="10">
        <v>5</v>
      </c>
      <c r="P63" s="9">
        <v>-1</v>
      </c>
    </row>
    <row r="64" spans="2:16" ht="22.5" customHeight="1" x14ac:dyDescent="0.35">
      <c r="B64" s="3"/>
      <c r="C64" s="42" t="s">
        <v>84</v>
      </c>
      <c r="D64" s="43"/>
      <c r="E64" s="59">
        <v>30566</v>
      </c>
      <c r="F64" s="60">
        <v>14396</v>
      </c>
      <c r="G64" s="60">
        <v>16170</v>
      </c>
      <c r="H64" s="61">
        <v>15556</v>
      </c>
      <c r="I64" s="6">
        <v>-58</v>
      </c>
      <c r="J64" s="6">
        <v>-46</v>
      </c>
      <c r="K64" s="7">
        <v>4</v>
      </c>
      <c r="L64" s="7">
        <v>50</v>
      </c>
      <c r="M64" s="6">
        <v>-12</v>
      </c>
      <c r="N64" s="7">
        <v>38</v>
      </c>
      <c r="O64" s="7">
        <v>50</v>
      </c>
      <c r="P64" s="6">
        <v>-15</v>
      </c>
    </row>
    <row r="65" spans="2:16" ht="26.15" customHeight="1" x14ac:dyDescent="0.35">
      <c r="B65" s="3"/>
      <c r="C65" s="40" t="s">
        <v>18</v>
      </c>
      <c r="D65" s="41"/>
      <c r="E65" s="91">
        <v>12698</v>
      </c>
      <c r="F65" s="92">
        <v>5917</v>
      </c>
      <c r="G65" s="92">
        <v>6781</v>
      </c>
      <c r="H65" s="93">
        <v>6390</v>
      </c>
      <c r="I65" s="89">
        <v>-13</v>
      </c>
      <c r="J65" s="5">
        <v>-13</v>
      </c>
      <c r="K65" s="4">
        <v>3</v>
      </c>
      <c r="L65" s="4">
        <v>16</v>
      </c>
      <c r="M65" s="5">
        <v>0</v>
      </c>
      <c r="N65" s="4">
        <v>22</v>
      </c>
      <c r="O65" s="4">
        <v>22</v>
      </c>
      <c r="P65" s="5">
        <v>-3</v>
      </c>
    </row>
    <row r="66" spans="2:16" ht="22.5" customHeight="1" x14ac:dyDescent="0.35">
      <c r="B66" s="3"/>
      <c r="C66" s="40" t="s">
        <v>19</v>
      </c>
      <c r="D66" s="41"/>
      <c r="E66" s="91">
        <v>2669</v>
      </c>
      <c r="F66" s="92">
        <v>1200</v>
      </c>
      <c r="G66" s="92">
        <v>1469</v>
      </c>
      <c r="H66" s="93">
        <v>1295</v>
      </c>
      <c r="I66" s="89">
        <v>-1</v>
      </c>
      <c r="J66" s="5">
        <v>-2</v>
      </c>
      <c r="K66" s="4">
        <v>0</v>
      </c>
      <c r="L66" s="4">
        <v>2</v>
      </c>
      <c r="M66" s="5">
        <v>1</v>
      </c>
      <c r="N66" s="4">
        <v>5</v>
      </c>
      <c r="O66" s="4">
        <v>4</v>
      </c>
      <c r="P66" s="5">
        <v>1</v>
      </c>
    </row>
    <row r="67" spans="2:16" ht="22.5" customHeight="1" x14ac:dyDescent="0.35">
      <c r="B67" s="3"/>
      <c r="C67" s="40" t="s">
        <v>20</v>
      </c>
      <c r="D67" s="41"/>
      <c r="E67" s="91">
        <v>2147</v>
      </c>
      <c r="F67" s="92">
        <v>1003</v>
      </c>
      <c r="G67" s="92">
        <v>1144</v>
      </c>
      <c r="H67" s="93">
        <v>1118</v>
      </c>
      <c r="I67" s="89">
        <v>-8</v>
      </c>
      <c r="J67" s="5">
        <v>-7</v>
      </c>
      <c r="K67" s="4">
        <v>0</v>
      </c>
      <c r="L67" s="4">
        <v>7</v>
      </c>
      <c r="M67" s="5">
        <v>-1</v>
      </c>
      <c r="N67" s="4">
        <v>3</v>
      </c>
      <c r="O67" s="4">
        <v>4</v>
      </c>
      <c r="P67" s="5">
        <v>-1</v>
      </c>
    </row>
    <row r="68" spans="2:16" ht="22.5" customHeight="1" x14ac:dyDescent="0.35">
      <c r="B68" s="3"/>
      <c r="C68" s="40" t="s">
        <v>85</v>
      </c>
      <c r="D68" s="40"/>
      <c r="E68" s="91">
        <v>357</v>
      </c>
      <c r="F68" s="92">
        <v>167</v>
      </c>
      <c r="G68" s="92">
        <v>190</v>
      </c>
      <c r="H68" s="93">
        <v>193</v>
      </c>
      <c r="I68" s="89">
        <v>0</v>
      </c>
      <c r="J68" s="5">
        <v>0</v>
      </c>
      <c r="K68" s="4">
        <v>0</v>
      </c>
      <c r="L68" s="4">
        <v>0</v>
      </c>
      <c r="M68" s="5">
        <v>0</v>
      </c>
      <c r="N68" s="4">
        <v>0</v>
      </c>
      <c r="O68" s="4">
        <v>0</v>
      </c>
      <c r="P68" s="5">
        <v>0</v>
      </c>
    </row>
    <row r="69" spans="2:16" ht="22.5" customHeight="1" x14ac:dyDescent="0.35">
      <c r="B69" s="3"/>
      <c r="C69" s="40" t="s">
        <v>86</v>
      </c>
      <c r="D69" s="40"/>
      <c r="E69" s="91">
        <v>12695</v>
      </c>
      <c r="F69" s="92">
        <v>6109</v>
      </c>
      <c r="G69" s="92">
        <v>6586</v>
      </c>
      <c r="H69" s="93">
        <v>6560</v>
      </c>
      <c r="I69" s="89">
        <v>-36</v>
      </c>
      <c r="J69" s="5">
        <v>-24</v>
      </c>
      <c r="K69" s="4">
        <v>1</v>
      </c>
      <c r="L69" s="4">
        <v>25</v>
      </c>
      <c r="M69" s="5">
        <v>-12</v>
      </c>
      <c r="N69" s="4">
        <v>8</v>
      </c>
      <c r="O69" s="4">
        <v>20</v>
      </c>
      <c r="P69" s="5">
        <v>-12</v>
      </c>
    </row>
    <row r="70" spans="2:16" ht="10.15" customHeight="1" thickBot="1" x14ac:dyDescent="0.25">
      <c r="C70" s="48"/>
      <c r="D70" s="49"/>
      <c r="E70" s="14"/>
      <c r="F70" s="13"/>
      <c r="G70" s="13"/>
      <c r="H70" s="13"/>
      <c r="I70" s="14"/>
      <c r="J70" s="13"/>
      <c r="K70" s="13"/>
      <c r="L70" s="13"/>
      <c r="M70" s="13"/>
      <c r="N70" s="13"/>
      <c r="O70" s="13"/>
      <c r="P70" s="13"/>
    </row>
    <row r="71" spans="2:16" x14ac:dyDescent="0.2">
      <c r="C71" s="27"/>
      <c r="D71" s="21"/>
    </row>
    <row r="72" spans="2:16" ht="20.149999999999999" customHeight="1" x14ac:dyDescent="0.25">
      <c r="C72" s="50" t="s">
        <v>113</v>
      </c>
      <c r="D72" s="21"/>
    </row>
    <row r="73" spans="2:16" ht="20.149999999999999" customHeight="1" x14ac:dyDescent="0.25">
      <c r="C73" s="8"/>
      <c r="D73" s="21"/>
    </row>
    <row r="74" spans="2:16" ht="16.5" x14ac:dyDescent="0.25">
      <c r="C74" s="8"/>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8" orientation="portrait" r:id="rId1"/>
  <rowBreaks count="1" manualBreakCount="1">
    <brk id="70" min="1" max="15" man="1"/>
  </rowBreaks>
  <colBreaks count="1" manualBreakCount="1">
    <brk id="8" min="1" max="7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5B73-44E3-4A2C-8317-AB5CFA349721}">
  <sheetPr>
    <tabColor theme="3"/>
    <pageSetUpPr fitToPage="1"/>
  </sheetPr>
  <dimension ref="B2:Q82"/>
  <sheetViews>
    <sheetView showGridLines="0" view="pageBreakPreview" topLeftCell="A14" zoomScale="70" zoomScaleNormal="100" zoomScaleSheetLayoutView="70" workbookViewId="0">
      <selection activeCell="C42" sqref="C42:D42"/>
    </sheetView>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12.08984375" customWidth="1"/>
  </cols>
  <sheetData>
    <row r="2" spans="2:16" ht="33.25" customHeight="1" x14ac:dyDescent="0.4">
      <c r="C2" s="20" t="s">
        <v>36</v>
      </c>
      <c r="D2" s="21"/>
      <c r="E2" s="21"/>
      <c r="F2" s="21"/>
      <c r="G2" s="21"/>
      <c r="H2" s="21"/>
      <c r="I2" s="21"/>
      <c r="J2" s="21"/>
      <c r="K2" s="21"/>
      <c r="L2" s="21"/>
      <c r="M2" s="21"/>
      <c r="N2" s="22"/>
      <c r="O2" s="22"/>
      <c r="P2" s="23" t="s">
        <v>104</v>
      </c>
    </row>
    <row r="3" spans="2:16" ht="33.25" customHeight="1" x14ac:dyDescent="0.35">
      <c r="C3" s="24" t="s">
        <v>114</v>
      </c>
      <c r="D3" s="21"/>
      <c r="E3" s="21"/>
      <c r="F3" s="21"/>
      <c r="G3" s="21"/>
      <c r="H3" s="21"/>
      <c r="I3" s="21"/>
      <c r="J3" s="21"/>
      <c r="K3" s="21"/>
      <c r="L3" s="21"/>
      <c r="M3" s="21"/>
      <c r="N3" s="22"/>
      <c r="O3" s="25"/>
      <c r="P3" s="26" t="s">
        <v>38</v>
      </c>
    </row>
    <row r="4" spans="2:16" ht="12.25" customHeight="1" thickBot="1" x14ac:dyDescent="0.25">
      <c r="C4" s="27"/>
      <c r="D4" s="21"/>
      <c r="E4" s="21"/>
      <c r="F4" s="21"/>
      <c r="G4" s="21"/>
      <c r="H4" s="21"/>
      <c r="I4" s="21"/>
      <c r="J4" s="21"/>
      <c r="K4" s="21"/>
      <c r="L4" s="21"/>
      <c r="M4" s="21"/>
      <c r="N4" s="21"/>
      <c r="O4" s="21"/>
      <c r="P4" s="21"/>
    </row>
    <row r="5" spans="2:16" ht="29.5" customHeight="1" x14ac:dyDescent="0.25">
      <c r="C5" s="108" t="s">
        <v>30</v>
      </c>
      <c r="D5" s="109"/>
      <c r="E5" s="114" t="s">
        <v>32</v>
      </c>
      <c r="F5" s="115"/>
      <c r="G5" s="115"/>
      <c r="H5" s="116"/>
      <c r="I5" s="120" t="s">
        <v>39</v>
      </c>
      <c r="J5" s="121"/>
      <c r="K5" s="121"/>
      <c r="L5" s="121"/>
      <c r="M5" s="121"/>
      <c r="N5" s="121"/>
      <c r="O5" s="121"/>
      <c r="P5" s="121"/>
    </row>
    <row r="6" spans="2:16" ht="29.5" customHeight="1" x14ac:dyDescent="0.2">
      <c r="C6" s="110"/>
      <c r="D6" s="111"/>
      <c r="E6" s="117"/>
      <c r="F6" s="118"/>
      <c r="G6" s="118"/>
      <c r="H6" s="119"/>
      <c r="I6" s="122" t="s">
        <v>40</v>
      </c>
      <c r="J6" s="123"/>
      <c r="K6" s="123"/>
      <c r="L6" s="123"/>
      <c r="M6" s="123"/>
      <c r="N6" s="123"/>
      <c r="O6" s="123"/>
      <c r="P6" s="123"/>
    </row>
    <row r="7" spans="2:16" ht="16.5" x14ac:dyDescent="0.25">
      <c r="C7" s="110"/>
      <c r="D7" s="111"/>
      <c r="E7" s="124" t="s">
        <v>87</v>
      </c>
      <c r="F7" s="28"/>
      <c r="G7" s="29"/>
      <c r="H7" s="126" t="s">
        <v>31</v>
      </c>
      <c r="I7" s="124" t="s">
        <v>33</v>
      </c>
      <c r="J7" s="30"/>
      <c r="K7" s="31"/>
      <c r="L7" s="31"/>
      <c r="M7" s="30"/>
      <c r="N7" s="31"/>
      <c r="O7" s="31"/>
      <c r="P7" s="124" t="s">
        <v>34</v>
      </c>
    </row>
    <row r="8" spans="2:16" ht="16.5" x14ac:dyDescent="0.25">
      <c r="C8" s="110"/>
      <c r="D8" s="111"/>
      <c r="E8" s="117"/>
      <c r="F8" s="129" t="s">
        <v>88</v>
      </c>
      <c r="G8" s="129" t="s">
        <v>89</v>
      </c>
      <c r="H8" s="127"/>
      <c r="I8" s="117"/>
      <c r="J8" s="103" t="s">
        <v>21</v>
      </c>
      <c r="K8" s="31"/>
      <c r="L8" s="31"/>
      <c r="M8" s="103" t="s">
        <v>35</v>
      </c>
      <c r="N8" s="31"/>
      <c r="O8" s="31"/>
      <c r="P8" s="117"/>
    </row>
    <row r="9" spans="2:16" ht="38.5" customHeight="1" x14ac:dyDescent="0.2">
      <c r="C9" s="112"/>
      <c r="D9" s="113"/>
      <c r="E9" s="125"/>
      <c r="F9" s="129"/>
      <c r="G9" s="129"/>
      <c r="H9" s="128"/>
      <c r="I9" s="125"/>
      <c r="J9" s="104"/>
      <c r="K9" s="69" t="s">
        <v>90</v>
      </c>
      <c r="L9" s="69" t="s">
        <v>91</v>
      </c>
      <c r="M9" s="104"/>
      <c r="N9" s="69" t="s">
        <v>92</v>
      </c>
      <c r="O9" s="69" t="s">
        <v>93</v>
      </c>
      <c r="P9" s="125"/>
    </row>
    <row r="10" spans="2:16" ht="26.15" customHeight="1" x14ac:dyDescent="0.2">
      <c r="C10" s="32" t="s">
        <v>37</v>
      </c>
      <c r="D10" s="33"/>
      <c r="E10" s="130"/>
      <c r="F10" s="131"/>
      <c r="G10" s="131"/>
      <c r="H10" s="132"/>
      <c r="I10" s="130"/>
      <c r="J10" s="131"/>
      <c r="K10" s="131"/>
      <c r="L10" s="131"/>
      <c r="M10" s="131"/>
      <c r="N10" s="131"/>
      <c r="O10" s="131"/>
      <c r="P10" s="131"/>
    </row>
    <row r="11" spans="2:16" ht="9" customHeight="1" x14ac:dyDescent="0.2">
      <c r="C11" s="34"/>
      <c r="D11" s="35"/>
      <c r="E11" s="16"/>
      <c r="F11" s="17"/>
      <c r="G11" s="17"/>
      <c r="H11" s="18"/>
      <c r="I11" s="17"/>
      <c r="J11" s="17"/>
      <c r="K11" s="17"/>
      <c r="L11" s="17"/>
      <c r="M11" s="17"/>
      <c r="N11" s="17"/>
      <c r="O11" s="17"/>
      <c r="P11" s="17"/>
    </row>
    <row r="12" spans="2:16" ht="22.5" customHeight="1" x14ac:dyDescent="0.35">
      <c r="B12" s="3"/>
      <c r="C12" s="36" t="s">
        <v>108</v>
      </c>
      <c r="D12" s="37" t="s">
        <v>28</v>
      </c>
      <c r="E12" s="51">
        <v>922584</v>
      </c>
      <c r="F12" s="52">
        <v>435051</v>
      </c>
      <c r="G12" s="52">
        <v>487533</v>
      </c>
      <c r="H12" s="53">
        <v>394483</v>
      </c>
      <c r="I12" s="4" t="s">
        <v>29</v>
      </c>
      <c r="J12" s="4" t="s">
        <v>29</v>
      </c>
      <c r="K12" s="4" t="s">
        <v>29</v>
      </c>
      <c r="L12" s="4" t="s">
        <v>29</v>
      </c>
      <c r="M12" s="4" t="s">
        <v>29</v>
      </c>
      <c r="N12" s="4" t="s">
        <v>29</v>
      </c>
      <c r="O12" s="4" t="s">
        <v>29</v>
      </c>
      <c r="P12" s="4" t="s">
        <v>29</v>
      </c>
    </row>
    <row r="13" spans="2:16" ht="22.5" customHeight="1" x14ac:dyDescent="0.35">
      <c r="B13" s="3"/>
      <c r="C13" s="36" t="s">
        <v>109</v>
      </c>
      <c r="D13" s="37" t="s">
        <v>28</v>
      </c>
      <c r="E13" s="51">
        <v>912790</v>
      </c>
      <c r="F13" s="52">
        <v>430344</v>
      </c>
      <c r="G13" s="52">
        <v>482446</v>
      </c>
      <c r="H13" s="53">
        <v>394070</v>
      </c>
      <c r="I13" s="4" t="s">
        <v>29</v>
      </c>
      <c r="J13" s="4" t="s">
        <v>29</v>
      </c>
      <c r="K13" s="4" t="s">
        <v>29</v>
      </c>
      <c r="L13" s="4" t="s">
        <v>29</v>
      </c>
      <c r="M13" s="4" t="s">
        <v>29</v>
      </c>
      <c r="N13" s="4" t="s">
        <v>29</v>
      </c>
      <c r="O13" s="4" t="s">
        <v>29</v>
      </c>
      <c r="P13" s="4" t="s">
        <v>29</v>
      </c>
    </row>
    <row r="14" spans="2:16" ht="22.5" customHeight="1" x14ac:dyDescent="0.35">
      <c r="B14" s="3"/>
      <c r="C14" s="36" t="s">
        <v>110</v>
      </c>
      <c r="D14" s="37" t="s">
        <v>28</v>
      </c>
      <c r="E14" s="51">
        <v>901706</v>
      </c>
      <c r="F14" s="52">
        <v>424814</v>
      </c>
      <c r="G14" s="52">
        <v>476892</v>
      </c>
      <c r="H14" s="53">
        <v>393523</v>
      </c>
      <c r="I14" s="4" t="s">
        <v>29</v>
      </c>
      <c r="J14" s="4" t="s">
        <v>29</v>
      </c>
      <c r="K14" s="4" t="s">
        <v>29</v>
      </c>
      <c r="L14" s="4" t="s">
        <v>29</v>
      </c>
      <c r="M14" s="4" t="s">
        <v>29</v>
      </c>
      <c r="N14" s="4" t="s">
        <v>29</v>
      </c>
      <c r="O14" s="4" t="s">
        <v>29</v>
      </c>
      <c r="P14" s="4" t="s">
        <v>29</v>
      </c>
    </row>
    <row r="15" spans="2:16" ht="22.5" customHeight="1" x14ac:dyDescent="0.35">
      <c r="B15" s="3"/>
      <c r="C15" s="36" t="s">
        <v>111</v>
      </c>
      <c r="D15" s="37" t="s">
        <v>28</v>
      </c>
      <c r="E15" s="51">
        <v>889421</v>
      </c>
      <c r="F15" s="52">
        <v>418988</v>
      </c>
      <c r="G15" s="52">
        <v>470433</v>
      </c>
      <c r="H15" s="53">
        <v>391962</v>
      </c>
      <c r="I15" s="4" t="s">
        <v>29</v>
      </c>
      <c r="J15" s="4" t="s">
        <v>29</v>
      </c>
      <c r="K15" s="4" t="s">
        <v>29</v>
      </c>
      <c r="L15" s="4" t="s">
        <v>29</v>
      </c>
      <c r="M15" s="4" t="s">
        <v>29</v>
      </c>
      <c r="N15" s="4" t="s">
        <v>29</v>
      </c>
      <c r="O15" s="4" t="s">
        <v>29</v>
      </c>
      <c r="P15" s="4" t="s">
        <v>29</v>
      </c>
    </row>
    <row r="16" spans="2:16" ht="22.5" customHeight="1" x14ac:dyDescent="0.35">
      <c r="B16" s="3"/>
      <c r="C16" s="36" t="s">
        <v>112</v>
      </c>
      <c r="D16" s="37" t="s">
        <v>28</v>
      </c>
      <c r="E16" s="51">
        <v>876685</v>
      </c>
      <c r="F16" s="52">
        <v>412890</v>
      </c>
      <c r="G16" s="52">
        <v>463795</v>
      </c>
      <c r="H16" s="53">
        <v>390678</v>
      </c>
      <c r="I16" s="4" t="s">
        <v>29</v>
      </c>
      <c r="J16" s="4" t="s">
        <v>29</v>
      </c>
      <c r="K16" s="4" t="s">
        <v>29</v>
      </c>
      <c r="L16" s="4" t="s">
        <v>29</v>
      </c>
      <c r="M16" s="4" t="s">
        <v>29</v>
      </c>
      <c r="N16" s="4" t="s">
        <v>29</v>
      </c>
      <c r="O16" s="4" t="s">
        <v>29</v>
      </c>
      <c r="P16" s="4" t="s">
        <v>29</v>
      </c>
    </row>
    <row r="17" spans="2:17" ht="21.65" customHeight="1" x14ac:dyDescent="0.35">
      <c r="B17" s="3"/>
      <c r="C17" s="36"/>
      <c r="D17" s="37"/>
      <c r="E17" s="51"/>
      <c r="F17" s="52"/>
      <c r="G17" s="52"/>
      <c r="H17" s="53"/>
      <c r="I17" s="4"/>
      <c r="J17" s="4"/>
      <c r="K17" s="4"/>
      <c r="L17" s="4"/>
      <c r="M17" s="4"/>
      <c r="N17" s="4"/>
      <c r="O17" s="4"/>
      <c r="P17" s="4"/>
    </row>
    <row r="18" spans="2:17" ht="22.5" customHeight="1" x14ac:dyDescent="0.35">
      <c r="B18" s="3"/>
      <c r="C18" s="36" t="s">
        <v>95</v>
      </c>
      <c r="D18" s="37" t="s">
        <v>50</v>
      </c>
      <c r="E18" s="51">
        <v>874267</v>
      </c>
      <c r="F18" s="52">
        <v>411779</v>
      </c>
      <c r="G18" s="52">
        <v>462488</v>
      </c>
      <c r="H18" s="53">
        <v>390079</v>
      </c>
      <c r="I18" s="4">
        <v>-925</v>
      </c>
      <c r="J18" s="4">
        <v>-930</v>
      </c>
      <c r="K18" s="4">
        <v>364</v>
      </c>
      <c r="L18" s="4">
        <v>1294</v>
      </c>
      <c r="M18" s="4">
        <v>5</v>
      </c>
      <c r="N18" s="4">
        <v>1576</v>
      </c>
      <c r="O18" s="4">
        <v>1571</v>
      </c>
      <c r="P18" s="4">
        <v>-355</v>
      </c>
    </row>
    <row r="19" spans="2:17" ht="22.5" customHeight="1" x14ac:dyDescent="0.35">
      <c r="B19" s="3"/>
      <c r="C19" s="36"/>
      <c r="D19" s="37" t="s">
        <v>51</v>
      </c>
      <c r="E19" s="51">
        <v>872874</v>
      </c>
      <c r="F19" s="52">
        <v>411152</v>
      </c>
      <c r="G19" s="52">
        <v>461721</v>
      </c>
      <c r="H19" s="53">
        <v>389532</v>
      </c>
      <c r="I19" s="4">
        <v>-1393</v>
      </c>
      <c r="J19" s="4">
        <v>-1333</v>
      </c>
      <c r="K19" s="4">
        <v>383</v>
      </c>
      <c r="L19" s="4">
        <v>1716</v>
      </c>
      <c r="M19" s="4">
        <v>-60</v>
      </c>
      <c r="N19" s="4">
        <v>1597</v>
      </c>
      <c r="O19" s="4">
        <v>1657</v>
      </c>
      <c r="P19" s="4">
        <v>-547</v>
      </c>
    </row>
    <row r="20" spans="2:17" ht="22.5" customHeight="1" x14ac:dyDescent="0.35">
      <c r="B20" s="3"/>
      <c r="C20" s="36"/>
      <c r="D20" s="37" t="s">
        <v>52</v>
      </c>
      <c r="E20" s="51">
        <v>871759</v>
      </c>
      <c r="F20" s="52">
        <v>410684</v>
      </c>
      <c r="G20" s="52">
        <v>461075</v>
      </c>
      <c r="H20" s="53">
        <v>389251</v>
      </c>
      <c r="I20" s="4">
        <v>-1115</v>
      </c>
      <c r="J20" s="4">
        <v>-997</v>
      </c>
      <c r="K20" s="4">
        <v>318</v>
      </c>
      <c r="L20" s="4">
        <v>1315</v>
      </c>
      <c r="M20" s="4">
        <v>-118</v>
      </c>
      <c r="N20" s="4">
        <v>1693</v>
      </c>
      <c r="O20" s="4">
        <v>1811</v>
      </c>
      <c r="P20" s="4">
        <v>-281</v>
      </c>
    </row>
    <row r="21" spans="2:17" ht="22.5" customHeight="1" x14ac:dyDescent="0.35">
      <c r="B21" s="3"/>
      <c r="C21" s="36"/>
      <c r="D21" s="37" t="s">
        <v>22</v>
      </c>
      <c r="E21" s="51">
        <v>869061</v>
      </c>
      <c r="F21" s="52">
        <v>409333</v>
      </c>
      <c r="G21" s="52">
        <v>459728</v>
      </c>
      <c r="H21" s="53">
        <v>389298</v>
      </c>
      <c r="I21" s="4">
        <v>-2698</v>
      </c>
      <c r="J21" s="4">
        <v>-1016</v>
      </c>
      <c r="K21" s="4">
        <v>326</v>
      </c>
      <c r="L21" s="4">
        <v>1342</v>
      </c>
      <c r="M21" s="4">
        <v>-1682</v>
      </c>
      <c r="N21" s="4">
        <v>4019</v>
      </c>
      <c r="O21" s="4">
        <v>5701</v>
      </c>
      <c r="P21" s="4">
        <v>47</v>
      </c>
    </row>
    <row r="22" spans="2:17" ht="22.5" customHeight="1" x14ac:dyDescent="0.35">
      <c r="B22" s="3"/>
      <c r="C22" s="36"/>
      <c r="D22" s="37" t="s">
        <v>23</v>
      </c>
      <c r="E22" s="51">
        <v>868449</v>
      </c>
      <c r="F22" s="52">
        <v>409134</v>
      </c>
      <c r="G22" s="52">
        <v>459315</v>
      </c>
      <c r="H22" s="68">
        <v>389902</v>
      </c>
      <c r="I22" s="99">
        <v>-611</v>
      </c>
      <c r="J22" s="4">
        <v>-774</v>
      </c>
      <c r="K22" s="4">
        <v>345</v>
      </c>
      <c r="L22" s="4">
        <v>1119</v>
      </c>
      <c r="M22" s="4">
        <v>163</v>
      </c>
      <c r="N22" s="4">
        <v>3671</v>
      </c>
      <c r="O22" s="4">
        <v>3508</v>
      </c>
      <c r="P22" s="4">
        <v>604</v>
      </c>
    </row>
    <row r="23" spans="2:17" ht="22.5" customHeight="1" x14ac:dyDescent="0.35">
      <c r="B23" s="3"/>
      <c r="C23" s="36"/>
      <c r="D23" s="37" t="s">
        <v>24</v>
      </c>
      <c r="E23" s="51">
        <v>867511</v>
      </c>
      <c r="F23" s="52">
        <v>408708</v>
      </c>
      <c r="G23" s="52">
        <v>458804</v>
      </c>
      <c r="H23" s="68">
        <v>389680</v>
      </c>
      <c r="I23" s="99">
        <v>-938</v>
      </c>
      <c r="J23" s="4">
        <v>-722</v>
      </c>
      <c r="K23" s="4">
        <v>374</v>
      </c>
      <c r="L23" s="4">
        <v>1096</v>
      </c>
      <c r="M23" s="4">
        <v>-216</v>
      </c>
      <c r="N23" s="4">
        <v>1643</v>
      </c>
      <c r="O23" s="4">
        <v>1859</v>
      </c>
      <c r="P23" s="4">
        <v>-222</v>
      </c>
    </row>
    <row r="24" spans="2:17" ht="22.5" customHeight="1" x14ac:dyDescent="0.35">
      <c r="B24" s="3"/>
      <c r="C24" s="36"/>
      <c r="D24" s="37" t="s">
        <v>25</v>
      </c>
      <c r="E24" s="51">
        <v>866761</v>
      </c>
      <c r="F24" s="52">
        <v>408356</v>
      </c>
      <c r="G24" s="52">
        <v>458405</v>
      </c>
      <c r="H24" s="68">
        <v>389663</v>
      </c>
      <c r="I24" s="99">
        <v>-750</v>
      </c>
      <c r="J24" s="4">
        <v>-635</v>
      </c>
      <c r="K24" s="4">
        <v>376</v>
      </c>
      <c r="L24" s="4">
        <v>1011</v>
      </c>
      <c r="M24" s="4">
        <v>-115</v>
      </c>
      <c r="N24" s="4">
        <v>1691</v>
      </c>
      <c r="O24" s="4">
        <v>1806</v>
      </c>
      <c r="P24" s="4">
        <v>-18</v>
      </c>
    </row>
    <row r="25" spans="2:17" ht="22.5" customHeight="1" x14ac:dyDescent="0.35">
      <c r="B25" s="3"/>
      <c r="C25" s="36"/>
      <c r="D25" s="37" t="s">
        <v>26</v>
      </c>
      <c r="E25" s="51">
        <v>865992</v>
      </c>
      <c r="F25" s="52">
        <v>407927</v>
      </c>
      <c r="G25" s="52">
        <v>458065</v>
      </c>
      <c r="H25" s="68">
        <v>389480</v>
      </c>
      <c r="I25" s="99">
        <v>-769</v>
      </c>
      <c r="J25" s="4">
        <v>-665</v>
      </c>
      <c r="K25" s="4">
        <v>375</v>
      </c>
      <c r="L25" s="4">
        <v>1040</v>
      </c>
      <c r="M25" s="4">
        <v>-104</v>
      </c>
      <c r="N25" s="4">
        <v>1756</v>
      </c>
      <c r="O25" s="4">
        <v>1860</v>
      </c>
      <c r="P25" s="4">
        <v>-183</v>
      </c>
    </row>
    <row r="26" spans="2:17" ht="22.5" customHeight="1" x14ac:dyDescent="0.35">
      <c r="B26" s="3"/>
      <c r="C26" s="36"/>
      <c r="D26" s="37" t="s">
        <v>27</v>
      </c>
      <c r="E26" s="51">
        <v>865136</v>
      </c>
      <c r="F26" s="52">
        <v>407552</v>
      </c>
      <c r="G26" s="52">
        <v>457584</v>
      </c>
      <c r="H26" s="68">
        <v>389316</v>
      </c>
      <c r="I26" s="99">
        <v>-856</v>
      </c>
      <c r="J26" s="4">
        <v>-694</v>
      </c>
      <c r="K26" s="4">
        <v>356</v>
      </c>
      <c r="L26" s="4">
        <v>1050</v>
      </c>
      <c r="M26" s="4">
        <v>-162</v>
      </c>
      <c r="N26" s="4">
        <v>1553</v>
      </c>
      <c r="O26" s="4">
        <v>1715</v>
      </c>
      <c r="P26" s="4">
        <v>-164</v>
      </c>
    </row>
    <row r="27" spans="2:17" ht="22.5" customHeight="1" x14ac:dyDescent="0.35">
      <c r="B27" s="3"/>
      <c r="C27" s="36"/>
      <c r="D27" s="37" t="s">
        <v>28</v>
      </c>
      <c r="E27" s="51">
        <v>864262</v>
      </c>
      <c r="F27" s="52">
        <v>407117</v>
      </c>
      <c r="G27" s="52">
        <v>457145</v>
      </c>
      <c r="H27" s="68">
        <v>389058</v>
      </c>
      <c r="I27" s="99">
        <v>-874</v>
      </c>
      <c r="J27" s="4">
        <v>-778</v>
      </c>
      <c r="K27" s="4">
        <v>358</v>
      </c>
      <c r="L27" s="4">
        <v>1136</v>
      </c>
      <c r="M27" s="4">
        <v>-96</v>
      </c>
      <c r="N27" s="4">
        <v>1577</v>
      </c>
      <c r="O27" s="4">
        <v>1673</v>
      </c>
      <c r="P27" s="4">
        <v>-258</v>
      </c>
    </row>
    <row r="28" spans="2:17" ht="22.5" customHeight="1" x14ac:dyDescent="0.35">
      <c r="B28" s="3"/>
      <c r="C28" s="36"/>
      <c r="D28" s="37" t="s">
        <v>48</v>
      </c>
      <c r="E28" s="51">
        <v>863683</v>
      </c>
      <c r="F28" s="52">
        <v>406851</v>
      </c>
      <c r="G28" s="52">
        <v>456832</v>
      </c>
      <c r="H28" s="68">
        <v>389089</v>
      </c>
      <c r="I28" s="99">
        <v>-579</v>
      </c>
      <c r="J28" s="4">
        <v>-724</v>
      </c>
      <c r="K28" s="4">
        <v>390</v>
      </c>
      <c r="L28" s="4">
        <v>1114</v>
      </c>
      <c r="M28" s="4">
        <v>145</v>
      </c>
      <c r="N28" s="4">
        <v>1737</v>
      </c>
      <c r="O28" s="4">
        <v>1592</v>
      </c>
      <c r="P28" s="4">
        <v>31</v>
      </c>
    </row>
    <row r="29" spans="2:17" ht="22.5" customHeight="1" x14ac:dyDescent="0.35">
      <c r="B29" s="3"/>
      <c r="C29" s="36"/>
      <c r="D29" s="37" t="s">
        <v>49</v>
      </c>
      <c r="E29" s="51">
        <v>862885</v>
      </c>
      <c r="F29" s="52">
        <v>406475</v>
      </c>
      <c r="G29" s="52">
        <v>456410</v>
      </c>
      <c r="H29" s="68">
        <v>389001</v>
      </c>
      <c r="I29" s="99">
        <v>-798</v>
      </c>
      <c r="J29" s="4">
        <v>-805</v>
      </c>
      <c r="K29" s="4">
        <v>324</v>
      </c>
      <c r="L29" s="4">
        <v>1129</v>
      </c>
      <c r="M29" s="4">
        <v>7</v>
      </c>
      <c r="N29" s="4">
        <v>1396</v>
      </c>
      <c r="O29" s="4">
        <v>1389</v>
      </c>
      <c r="P29" s="4">
        <v>-88</v>
      </c>
    </row>
    <row r="30" spans="2:17" ht="22.5" customHeight="1" x14ac:dyDescent="0.35">
      <c r="B30" s="3"/>
      <c r="C30" s="38" t="s">
        <v>105</v>
      </c>
      <c r="D30" s="39" t="s">
        <v>99</v>
      </c>
      <c r="E30" s="59">
        <v>862219</v>
      </c>
      <c r="F30" s="60">
        <v>406090</v>
      </c>
      <c r="G30" s="60">
        <v>456129</v>
      </c>
      <c r="H30" s="90">
        <v>388930</v>
      </c>
      <c r="I30" s="100">
        <v>-666</v>
      </c>
      <c r="J30" s="6">
        <v>-820</v>
      </c>
      <c r="K30" s="7">
        <v>361</v>
      </c>
      <c r="L30" s="7">
        <v>1181</v>
      </c>
      <c r="M30" s="6">
        <v>154</v>
      </c>
      <c r="N30" s="7">
        <v>1627</v>
      </c>
      <c r="O30" s="7">
        <v>1473</v>
      </c>
      <c r="P30" s="6">
        <v>-71</v>
      </c>
      <c r="Q30" s="85"/>
    </row>
    <row r="31" spans="2:17" ht="21.65" customHeight="1" x14ac:dyDescent="0.35">
      <c r="B31" s="3"/>
      <c r="C31" s="40"/>
      <c r="D31" s="41"/>
      <c r="E31" s="86"/>
      <c r="F31" s="87"/>
      <c r="G31" s="87"/>
      <c r="H31" s="94"/>
      <c r="I31" s="101"/>
      <c r="J31" s="5"/>
      <c r="K31" s="4"/>
      <c r="L31" s="4"/>
      <c r="M31" s="5"/>
      <c r="N31" s="4"/>
      <c r="O31" s="4"/>
      <c r="P31" s="5"/>
    </row>
    <row r="32" spans="2:17" ht="22.5" customHeight="1" x14ac:dyDescent="0.35">
      <c r="B32" s="3"/>
      <c r="C32" s="42" t="s">
        <v>70</v>
      </c>
      <c r="D32" s="43"/>
      <c r="E32" s="59">
        <v>683255</v>
      </c>
      <c r="F32" s="60">
        <v>321669</v>
      </c>
      <c r="G32" s="60">
        <v>361508</v>
      </c>
      <c r="H32" s="90">
        <v>309504</v>
      </c>
      <c r="I32" s="100">
        <v>-481</v>
      </c>
      <c r="J32" s="6">
        <v>-599</v>
      </c>
      <c r="K32" s="7">
        <v>285</v>
      </c>
      <c r="L32" s="7">
        <v>884</v>
      </c>
      <c r="M32" s="6">
        <v>118</v>
      </c>
      <c r="N32" s="7">
        <v>1231</v>
      </c>
      <c r="O32" s="7">
        <v>1113</v>
      </c>
      <c r="P32" s="6">
        <v>-41</v>
      </c>
    </row>
    <row r="33" spans="2:16" ht="22.5" customHeight="1" x14ac:dyDescent="0.35">
      <c r="B33" s="3"/>
      <c r="C33" s="42" t="s">
        <v>71</v>
      </c>
      <c r="D33" s="43"/>
      <c r="E33" s="59">
        <v>178964</v>
      </c>
      <c r="F33" s="90">
        <v>84421</v>
      </c>
      <c r="G33" s="90">
        <v>94621</v>
      </c>
      <c r="H33" s="90">
        <v>79426</v>
      </c>
      <c r="I33" s="100">
        <v>-185</v>
      </c>
      <c r="J33" s="6">
        <v>-221</v>
      </c>
      <c r="K33" s="7">
        <v>76</v>
      </c>
      <c r="L33" s="7">
        <v>297</v>
      </c>
      <c r="M33" s="6">
        <v>36</v>
      </c>
      <c r="N33" s="7">
        <v>396</v>
      </c>
      <c r="O33" s="7">
        <v>360</v>
      </c>
      <c r="P33" s="6">
        <v>-30</v>
      </c>
    </row>
    <row r="34" spans="2:16" ht="26.15" customHeight="1" x14ac:dyDescent="0.35">
      <c r="B34" s="3"/>
      <c r="C34" s="40" t="s">
        <v>0</v>
      </c>
      <c r="D34" s="41"/>
      <c r="E34" s="86">
        <v>341427</v>
      </c>
      <c r="F34" s="94">
        <v>160768</v>
      </c>
      <c r="G34" s="94">
        <v>180659</v>
      </c>
      <c r="H34" s="94">
        <v>157507</v>
      </c>
      <c r="I34" s="101">
        <v>-219</v>
      </c>
      <c r="J34" s="5">
        <v>-255</v>
      </c>
      <c r="K34" s="4">
        <v>144</v>
      </c>
      <c r="L34" s="4">
        <v>399</v>
      </c>
      <c r="M34" s="5">
        <v>36</v>
      </c>
      <c r="N34" s="4">
        <v>533</v>
      </c>
      <c r="O34" s="4">
        <v>497</v>
      </c>
      <c r="P34" s="5">
        <v>-22</v>
      </c>
    </row>
    <row r="35" spans="2:16" ht="22.5" customHeight="1" x14ac:dyDescent="0.35">
      <c r="B35" s="3"/>
      <c r="C35" s="44" t="s">
        <v>1</v>
      </c>
      <c r="D35" s="45"/>
      <c r="E35" s="86">
        <v>43732</v>
      </c>
      <c r="F35" s="94">
        <v>20238</v>
      </c>
      <c r="G35" s="94">
        <v>23494</v>
      </c>
      <c r="H35" s="88">
        <v>19177</v>
      </c>
      <c r="I35" s="89">
        <v>-62</v>
      </c>
      <c r="J35" s="5">
        <v>-49</v>
      </c>
      <c r="K35" s="4">
        <v>21</v>
      </c>
      <c r="L35" s="4">
        <v>70</v>
      </c>
      <c r="M35" s="5">
        <v>-13</v>
      </c>
      <c r="N35" s="4">
        <v>74</v>
      </c>
      <c r="O35" s="4">
        <v>87</v>
      </c>
      <c r="P35" s="5">
        <v>-18</v>
      </c>
    </row>
    <row r="36" spans="2:16" ht="22.5" customHeight="1" x14ac:dyDescent="0.35">
      <c r="B36" s="3"/>
      <c r="C36" s="44" t="s">
        <v>2</v>
      </c>
      <c r="D36" s="45"/>
      <c r="E36" s="86">
        <v>56608</v>
      </c>
      <c r="F36" s="94">
        <v>26710</v>
      </c>
      <c r="G36" s="94">
        <v>29898</v>
      </c>
      <c r="H36" s="88">
        <v>24141</v>
      </c>
      <c r="I36" s="89">
        <v>-37</v>
      </c>
      <c r="J36" s="5">
        <v>-53</v>
      </c>
      <c r="K36" s="4">
        <v>22</v>
      </c>
      <c r="L36" s="4">
        <v>75</v>
      </c>
      <c r="M36" s="5">
        <v>16</v>
      </c>
      <c r="N36" s="4">
        <v>109</v>
      </c>
      <c r="O36" s="4">
        <v>93</v>
      </c>
      <c r="P36" s="5">
        <v>0</v>
      </c>
    </row>
    <row r="37" spans="2:16" ht="22.5" customHeight="1" x14ac:dyDescent="0.35">
      <c r="B37" s="3"/>
      <c r="C37" s="44" t="s">
        <v>3</v>
      </c>
      <c r="D37" s="45"/>
      <c r="E37" s="86">
        <v>22962</v>
      </c>
      <c r="F37" s="94">
        <v>10839</v>
      </c>
      <c r="G37" s="94">
        <v>12123</v>
      </c>
      <c r="H37" s="88">
        <v>9550</v>
      </c>
      <c r="I37" s="89">
        <v>-33</v>
      </c>
      <c r="J37" s="5">
        <v>-36</v>
      </c>
      <c r="K37" s="4">
        <v>4</v>
      </c>
      <c r="L37" s="4">
        <v>40</v>
      </c>
      <c r="M37" s="5">
        <v>3</v>
      </c>
      <c r="N37" s="4">
        <v>44</v>
      </c>
      <c r="O37" s="4">
        <v>41</v>
      </c>
      <c r="P37" s="5">
        <v>-15</v>
      </c>
    </row>
    <row r="38" spans="2:16" ht="22.5" customHeight="1" x14ac:dyDescent="0.35">
      <c r="B38" s="3"/>
      <c r="C38" s="44" t="s">
        <v>4</v>
      </c>
      <c r="D38" s="45"/>
      <c r="E38" s="86">
        <v>20924</v>
      </c>
      <c r="F38" s="94">
        <v>10077</v>
      </c>
      <c r="G38" s="94">
        <v>10847</v>
      </c>
      <c r="H38" s="88">
        <v>9713</v>
      </c>
      <c r="I38" s="89">
        <v>-38</v>
      </c>
      <c r="J38" s="5">
        <v>-23</v>
      </c>
      <c r="K38" s="4">
        <v>9</v>
      </c>
      <c r="L38" s="4">
        <v>32</v>
      </c>
      <c r="M38" s="5">
        <v>-15</v>
      </c>
      <c r="N38" s="4">
        <v>43</v>
      </c>
      <c r="O38" s="4">
        <v>58</v>
      </c>
      <c r="P38" s="5">
        <v>-29</v>
      </c>
    </row>
    <row r="39" spans="2:16" ht="22.5" customHeight="1" x14ac:dyDescent="0.35">
      <c r="B39" s="3"/>
      <c r="C39" s="44" t="s">
        <v>5</v>
      </c>
      <c r="D39" s="45"/>
      <c r="E39" s="86">
        <v>64071</v>
      </c>
      <c r="F39" s="94">
        <v>29908</v>
      </c>
      <c r="G39" s="94">
        <v>34163</v>
      </c>
      <c r="H39" s="88">
        <v>30308</v>
      </c>
      <c r="I39" s="89">
        <v>-87</v>
      </c>
      <c r="J39" s="5">
        <v>-91</v>
      </c>
      <c r="K39" s="4">
        <v>19</v>
      </c>
      <c r="L39" s="4">
        <v>110</v>
      </c>
      <c r="M39" s="5">
        <v>4</v>
      </c>
      <c r="N39" s="4">
        <v>91</v>
      </c>
      <c r="O39" s="4">
        <v>87</v>
      </c>
      <c r="P39" s="5">
        <v>-19</v>
      </c>
    </row>
    <row r="40" spans="2:16" ht="22.5" customHeight="1" x14ac:dyDescent="0.35">
      <c r="B40" s="3"/>
      <c r="C40" s="44" t="s">
        <v>6</v>
      </c>
      <c r="D40" s="45"/>
      <c r="E40" s="86">
        <v>24300</v>
      </c>
      <c r="F40" s="94">
        <v>11311</v>
      </c>
      <c r="G40" s="94">
        <v>12989</v>
      </c>
      <c r="H40" s="88">
        <v>12137</v>
      </c>
      <c r="I40" s="89">
        <v>-20</v>
      </c>
      <c r="J40" s="5">
        <v>-32</v>
      </c>
      <c r="K40" s="4">
        <v>10</v>
      </c>
      <c r="L40" s="4">
        <v>42</v>
      </c>
      <c r="M40" s="5">
        <v>12</v>
      </c>
      <c r="N40" s="4">
        <v>47</v>
      </c>
      <c r="O40" s="4">
        <v>35</v>
      </c>
      <c r="P40" s="5">
        <v>-8</v>
      </c>
    </row>
    <row r="41" spans="2:16" ht="22.5" customHeight="1" x14ac:dyDescent="0.35">
      <c r="B41" s="3"/>
      <c r="C41" s="44" t="s">
        <v>72</v>
      </c>
      <c r="D41" s="45"/>
      <c r="E41" s="86">
        <v>55738</v>
      </c>
      <c r="F41" s="94">
        <v>26318</v>
      </c>
      <c r="G41" s="94">
        <v>29420</v>
      </c>
      <c r="H41" s="88">
        <v>23675</v>
      </c>
      <c r="I41" s="89">
        <v>-37</v>
      </c>
      <c r="J41" s="5">
        <v>-42</v>
      </c>
      <c r="K41" s="4">
        <v>30</v>
      </c>
      <c r="L41" s="4">
        <v>72</v>
      </c>
      <c r="M41" s="5">
        <v>5</v>
      </c>
      <c r="N41" s="4">
        <v>114</v>
      </c>
      <c r="O41" s="4">
        <v>109</v>
      </c>
      <c r="P41" s="5">
        <v>-3</v>
      </c>
    </row>
    <row r="42" spans="2:16" ht="26.15" customHeight="1" x14ac:dyDescent="0.2">
      <c r="B42" s="3"/>
      <c r="C42" s="46" t="s">
        <v>73</v>
      </c>
      <c r="D42" s="47"/>
      <c r="E42" s="135">
        <v>53493</v>
      </c>
      <c r="F42" s="152">
        <v>25578</v>
      </c>
      <c r="G42" s="152">
        <v>27915</v>
      </c>
      <c r="H42" s="138">
        <v>23296</v>
      </c>
      <c r="I42" s="139">
        <v>52</v>
      </c>
      <c r="J42" s="9">
        <v>-18</v>
      </c>
      <c r="K42" s="10">
        <v>26</v>
      </c>
      <c r="L42" s="10">
        <v>44</v>
      </c>
      <c r="M42" s="9">
        <v>70</v>
      </c>
      <c r="N42" s="10">
        <v>176</v>
      </c>
      <c r="O42" s="10">
        <v>106</v>
      </c>
      <c r="P42" s="9">
        <v>73</v>
      </c>
    </row>
    <row r="43" spans="2:16" ht="22.5" customHeight="1" x14ac:dyDescent="0.35">
      <c r="B43" s="3"/>
      <c r="C43" s="42" t="s">
        <v>74</v>
      </c>
      <c r="D43" s="43"/>
      <c r="E43" s="59">
        <v>7179</v>
      </c>
      <c r="F43" s="90">
        <v>3317</v>
      </c>
      <c r="G43" s="90">
        <v>3862</v>
      </c>
      <c r="H43" s="61">
        <v>3185</v>
      </c>
      <c r="I43" s="6">
        <v>-8</v>
      </c>
      <c r="J43" s="6">
        <v>-7</v>
      </c>
      <c r="K43" s="7">
        <v>5</v>
      </c>
      <c r="L43" s="7">
        <v>12</v>
      </c>
      <c r="M43" s="6">
        <v>-1</v>
      </c>
      <c r="N43" s="7">
        <v>8</v>
      </c>
      <c r="O43" s="7">
        <v>9</v>
      </c>
      <c r="P43" s="6">
        <v>0</v>
      </c>
    </row>
    <row r="44" spans="2:16" ht="26.15" customHeight="1" x14ac:dyDescent="0.2">
      <c r="B44" s="3"/>
      <c r="C44" s="44" t="s">
        <v>75</v>
      </c>
      <c r="D44" s="45"/>
      <c r="E44" s="140">
        <v>7179</v>
      </c>
      <c r="F44" s="155">
        <v>3317</v>
      </c>
      <c r="G44" s="155">
        <v>3862</v>
      </c>
      <c r="H44" s="143">
        <v>3185</v>
      </c>
      <c r="I44" s="144">
        <v>-8</v>
      </c>
      <c r="J44" s="11">
        <v>-7</v>
      </c>
      <c r="K44" s="12">
        <v>5</v>
      </c>
      <c r="L44" s="12">
        <v>12</v>
      </c>
      <c r="M44" s="11">
        <v>-1</v>
      </c>
      <c r="N44" s="12">
        <v>8</v>
      </c>
      <c r="O44" s="12">
        <v>9</v>
      </c>
      <c r="P44" s="11">
        <v>0</v>
      </c>
    </row>
    <row r="45" spans="2:16" ht="22.5" customHeight="1" x14ac:dyDescent="0.35">
      <c r="B45" s="3"/>
      <c r="C45" s="42" t="s">
        <v>76</v>
      </c>
      <c r="D45" s="43"/>
      <c r="E45" s="59">
        <v>20516</v>
      </c>
      <c r="F45" s="90">
        <v>9643</v>
      </c>
      <c r="G45" s="90">
        <v>10873</v>
      </c>
      <c r="H45" s="61">
        <v>8836</v>
      </c>
      <c r="I45" s="6">
        <v>-34</v>
      </c>
      <c r="J45" s="6">
        <v>-35</v>
      </c>
      <c r="K45" s="7">
        <v>8</v>
      </c>
      <c r="L45" s="7">
        <v>43</v>
      </c>
      <c r="M45" s="6">
        <v>1</v>
      </c>
      <c r="N45" s="7">
        <v>42</v>
      </c>
      <c r="O45" s="7">
        <v>41</v>
      </c>
      <c r="P45" s="6">
        <v>-8</v>
      </c>
    </row>
    <row r="46" spans="2:16" ht="26.15" customHeight="1" x14ac:dyDescent="0.35">
      <c r="B46" s="3"/>
      <c r="C46" s="40" t="s">
        <v>77</v>
      </c>
      <c r="D46" s="41"/>
      <c r="E46" s="86">
        <v>14516</v>
      </c>
      <c r="F46" s="94">
        <v>6781</v>
      </c>
      <c r="G46" s="94">
        <v>7735</v>
      </c>
      <c r="H46" s="88">
        <v>6094</v>
      </c>
      <c r="I46" s="89">
        <v>-20</v>
      </c>
      <c r="J46" s="5">
        <v>-20</v>
      </c>
      <c r="K46" s="4">
        <v>7</v>
      </c>
      <c r="L46" s="4">
        <v>27</v>
      </c>
      <c r="M46" s="5">
        <v>0</v>
      </c>
      <c r="N46" s="4">
        <v>26</v>
      </c>
      <c r="O46" s="4">
        <v>26</v>
      </c>
      <c r="P46" s="5">
        <v>-6</v>
      </c>
    </row>
    <row r="47" spans="2:16" ht="22.5" customHeight="1" x14ac:dyDescent="0.35">
      <c r="B47" s="3"/>
      <c r="C47" s="40" t="s">
        <v>7</v>
      </c>
      <c r="D47" s="41"/>
      <c r="E47" s="86">
        <v>3418</v>
      </c>
      <c r="F47" s="94">
        <v>1536</v>
      </c>
      <c r="G47" s="94">
        <v>1882</v>
      </c>
      <c r="H47" s="88">
        <v>1376</v>
      </c>
      <c r="I47" s="89">
        <v>-15</v>
      </c>
      <c r="J47" s="5">
        <v>-12</v>
      </c>
      <c r="K47" s="4">
        <v>0</v>
      </c>
      <c r="L47" s="4">
        <v>12</v>
      </c>
      <c r="M47" s="5">
        <v>-3</v>
      </c>
      <c r="N47" s="4">
        <v>7</v>
      </c>
      <c r="O47" s="4">
        <v>10</v>
      </c>
      <c r="P47" s="5">
        <v>-3</v>
      </c>
    </row>
    <row r="48" spans="2:16" ht="26.15" customHeight="1" x14ac:dyDescent="0.2">
      <c r="B48" s="3"/>
      <c r="C48" s="46" t="s">
        <v>8</v>
      </c>
      <c r="D48" s="47"/>
      <c r="E48" s="135">
        <v>2582</v>
      </c>
      <c r="F48" s="152">
        <v>1326</v>
      </c>
      <c r="G48" s="152">
        <v>1256</v>
      </c>
      <c r="H48" s="138">
        <v>1366</v>
      </c>
      <c r="I48" s="139">
        <v>1</v>
      </c>
      <c r="J48" s="9">
        <v>-3</v>
      </c>
      <c r="K48" s="10">
        <v>1</v>
      </c>
      <c r="L48" s="10">
        <v>4</v>
      </c>
      <c r="M48" s="9">
        <v>4</v>
      </c>
      <c r="N48" s="10">
        <v>9</v>
      </c>
      <c r="O48" s="10">
        <v>5</v>
      </c>
      <c r="P48" s="9">
        <v>1</v>
      </c>
    </row>
    <row r="49" spans="2:17" ht="22.5" customHeight="1" x14ac:dyDescent="0.35">
      <c r="B49" s="3"/>
      <c r="C49" s="42" t="s">
        <v>78</v>
      </c>
      <c r="D49" s="43"/>
      <c r="E49" s="59">
        <v>39871</v>
      </c>
      <c r="F49" s="90">
        <v>18734</v>
      </c>
      <c r="G49" s="90">
        <v>21137</v>
      </c>
      <c r="H49" s="61">
        <v>16338</v>
      </c>
      <c r="I49" s="6">
        <v>-51</v>
      </c>
      <c r="J49" s="6">
        <v>-37</v>
      </c>
      <c r="K49" s="7">
        <v>23</v>
      </c>
      <c r="L49" s="7">
        <v>60</v>
      </c>
      <c r="M49" s="6">
        <v>-14</v>
      </c>
      <c r="N49" s="7">
        <v>75</v>
      </c>
      <c r="O49" s="7">
        <v>89</v>
      </c>
      <c r="P49" s="6">
        <v>-10</v>
      </c>
    </row>
    <row r="50" spans="2:17" ht="26.15" customHeight="1" x14ac:dyDescent="0.35">
      <c r="B50" s="3"/>
      <c r="C50" s="40" t="s">
        <v>9</v>
      </c>
      <c r="D50" s="41"/>
      <c r="E50" s="86">
        <v>10027</v>
      </c>
      <c r="F50" s="94">
        <v>4638</v>
      </c>
      <c r="G50" s="94">
        <v>5389</v>
      </c>
      <c r="H50" s="88">
        <v>4372</v>
      </c>
      <c r="I50" s="89">
        <v>-13</v>
      </c>
      <c r="J50" s="5">
        <v>-17</v>
      </c>
      <c r="K50" s="4">
        <v>1</v>
      </c>
      <c r="L50" s="4">
        <v>18</v>
      </c>
      <c r="M50" s="5">
        <v>4</v>
      </c>
      <c r="N50" s="4">
        <v>25</v>
      </c>
      <c r="O50" s="4">
        <v>21</v>
      </c>
      <c r="P50" s="5">
        <v>1</v>
      </c>
    </row>
    <row r="51" spans="2:17" ht="22.5" customHeight="1" x14ac:dyDescent="0.35">
      <c r="B51" s="3"/>
      <c r="C51" s="44" t="s">
        <v>10</v>
      </c>
      <c r="D51" s="45"/>
      <c r="E51" s="86">
        <v>6076</v>
      </c>
      <c r="F51" s="94">
        <v>2872</v>
      </c>
      <c r="G51" s="94">
        <v>3204</v>
      </c>
      <c r="H51" s="88">
        <v>2458</v>
      </c>
      <c r="I51" s="89">
        <v>-6</v>
      </c>
      <c r="J51" s="5">
        <v>-7</v>
      </c>
      <c r="K51" s="4">
        <v>2</v>
      </c>
      <c r="L51" s="4">
        <v>9</v>
      </c>
      <c r="M51" s="5">
        <v>1</v>
      </c>
      <c r="N51" s="4">
        <v>7</v>
      </c>
      <c r="O51" s="4">
        <v>6</v>
      </c>
      <c r="P51" s="5">
        <v>-2</v>
      </c>
    </row>
    <row r="52" spans="2:17" ht="26.15" customHeight="1" x14ac:dyDescent="0.2">
      <c r="B52" s="3"/>
      <c r="C52" s="46" t="s">
        <v>79</v>
      </c>
      <c r="D52" s="47"/>
      <c r="E52" s="135">
        <v>23768</v>
      </c>
      <c r="F52" s="152">
        <v>11224</v>
      </c>
      <c r="G52" s="152">
        <v>12544</v>
      </c>
      <c r="H52" s="138">
        <v>9508</v>
      </c>
      <c r="I52" s="139">
        <v>-32</v>
      </c>
      <c r="J52" s="9">
        <v>-13</v>
      </c>
      <c r="K52" s="10">
        <v>20</v>
      </c>
      <c r="L52" s="10">
        <v>33</v>
      </c>
      <c r="M52" s="9">
        <v>-19</v>
      </c>
      <c r="N52" s="10">
        <v>43</v>
      </c>
      <c r="O52" s="10">
        <v>62</v>
      </c>
      <c r="P52" s="9">
        <v>-9</v>
      </c>
      <c r="Q52" s="145"/>
    </row>
    <row r="53" spans="2:17" ht="22.5" customHeight="1" x14ac:dyDescent="0.35">
      <c r="B53" s="3"/>
      <c r="C53" s="42" t="s">
        <v>80</v>
      </c>
      <c r="D53" s="43"/>
      <c r="E53" s="59">
        <v>44182</v>
      </c>
      <c r="F53" s="90">
        <v>21047</v>
      </c>
      <c r="G53" s="90">
        <v>23135</v>
      </c>
      <c r="H53" s="61">
        <v>18318</v>
      </c>
      <c r="I53" s="6">
        <v>-33</v>
      </c>
      <c r="J53" s="6">
        <v>-67</v>
      </c>
      <c r="K53" s="7">
        <v>16</v>
      </c>
      <c r="L53" s="7">
        <v>83</v>
      </c>
      <c r="M53" s="6">
        <v>34</v>
      </c>
      <c r="N53" s="7">
        <v>102</v>
      </c>
      <c r="O53" s="7">
        <v>68</v>
      </c>
      <c r="P53" s="6">
        <v>14</v>
      </c>
    </row>
    <row r="54" spans="2:17" ht="26.15" customHeight="1" x14ac:dyDescent="0.35">
      <c r="B54" s="3"/>
      <c r="C54" s="40" t="s">
        <v>11</v>
      </c>
      <c r="D54" s="41"/>
      <c r="E54" s="86">
        <v>5993</v>
      </c>
      <c r="F54" s="94">
        <v>2789</v>
      </c>
      <c r="G54" s="94">
        <v>3204</v>
      </c>
      <c r="H54" s="88">
        <v>2668</v>
      </c>
      <c r="I54" s="89">
        <v>-28</v>
      </c>
      <c r="J54" s="5">
        <v>-23</v>
      </c>
      <c r="K54" s="4">
        <v>0</v>
      </c>
      <c r="L54" s="4">
        <v>23</v>
      </c>
      <c r="M54" s="5">
        <v>-5</v>
      </c>
      <c r="N54" s="4">
        <v>13</v>
      </c>
      <c r="O54" s="4">
        <v>18</v>
      </c>
      <c r="P54" s="5">
        <v>-6</v>
      </c>
    </row>
    <row r="55" spans="2:17" ht="22.5" customHeight="1" x14ac:dyDescent="0.35">
      <c r="B55" s="3"/>
      <c r="C55" s="40" t="s">
        <v>12</v>
      </c>
      <c r="D55" s="41"/>
      <c r="E55" s="86">
        <v>7682</v>
      </c>
      <c r="F55" s="94">
        <v>3645</v>
      </c>
      <c r="G55" s="94">
        <v>4037</v>
      </c>
      <c r="H55" s="88">
        <v>3018</v>
      </c>
      <c r="I55" s="89">
        <v>7</v>
      </c>
      <c r="J55" s="5">
        <v>-8</v>
      </c>
      <c r="K55" s="4">
        <v>0</v>
      </c>
      <c r="L55" s="4">
        <v>8</v>
      </c>
      <c r="M55" s="5">
        <v>15</v>
      </c>
      <c r="N55" s="4">
        <v>18</v>
      </c>
      <c r="O55" s="4">
        <v>3</v>
      </c>
      <c r="P55" s="5">
        <v>13</v>
      </c>
    </row>
    <row r="56" spans="2:17" ht="22.5" customHeight="1" x14ac:dyDescent="0.35">
      <c r="B56" s="3"/>
      <c r="C56" s="40" t="s">
        <v>13</v>
      </c>
      <c r="D56" s="41"/>
      <c r="E56" s="86">
        <v>4596</v>
      </c>
      <c r="F56" s="94">
        <v>2286</v>
      </c>
      <c r="G56" s="94">
        <v>2310</v>
      </c>
      <c r="H56" s="88">
        <v>2053</v>
      </c>
      <c r="I56" s="89">
        <v>-11</v>
      </c>
      <c r="J56" s="5">
        <v>-8</v>
      </c>
      <c r="K56" s="4">
        <v>1</v>
      </c>
      <c r="L56" s="4">
        <v>9</v>
      </c>
      <c r="M56" s="5">
        <v>-3</v>
      </c>
      <c r="N56" s="4">
        <v>6</v>
      </c>
      <c r="O56" s="4">
        <v>9</v>
      </c>
      <c r="P56" s="5">
        <v>-6</v>
      </c>
    </row>
    <row r="57" spans="2:17" ht="22.5" customHeight="1" x14ac:dyDescent="0.35">
      <c r="B57" s="3"/>
      <c r="C57" s="40" t="s">
        <v>14</v>
      </c>
      <c r="D57" s="41"/>
      <c r="E57" s="86">
        <v>6922</v>
      </c>
      <c r="F57" s="94">
        <v>3265</v>
      </c>
      <c r="G57" s="94">
        <v>3657</v>
      </c>
      <c r="H57" s="88">
        <v>2889</v>
      </c>
      <c r="I57" s="89">
        <v>6</v>
      </c>
      <c r="J57" s="5">
        <v>-9</v>
      </c>
      <c r="K57" s="4">
        <v>3</v>
      </c>
      <c r="L57" s="4">
        <v>12</v>
      </c>
      <c r="M57" s="5">
        <v>15</v>
      </c>
      <c r="N57" s="4">
        <v>22</v>
      </c>
      <c r="O57" s="4">
        <v>7</v>
      </c>
      <c r="P57" s="5">
        <v>7</v>
      </c>
    </row>
    <row r="58" spans="2:17" ht="22.5" customHeight="1" x14ac:dyDescent="0.35">
      <c r="B58" s="3"/>
      <c r="C58" s="40" t="s">
        <v>81</v>
      </c>
      <c r="D58" s="41"/>
      <c r="E58" s="86">
        <v>10656</v>
      </c>
      <c r="F58" s="94">
        <v>5056</v>
      </c>
      <c r="G58" s="94">
        <v>5600</v>
      </c>
      <c r="H58" s="88">
        <v>4228</v>
      </c>
      <c r="I58" s="89">
        <v>-7</v>
      </c>
      <c r="J58" s="5">
        <v>-9</v>
      </c>
      <c r="K58" s="4">
        <v>6</v>
      </c>
      <c r="L58" s="4">
        <v>15</v>
      </c>
      <c r="M58" s="5">
        <v>2</v>
      </c>
      <c r="N58" s="4">
        <v>18</v>
      </c>
      <c r="O58" s="4">
        <v>16</v>
      </c>
      <c r="P58" s="5">
        <v>2</v>
      </c>
    </row>
    <row r="59" spans="2:17" ht="26.15" customHeight="1" x14ac:dyDescent="0.2">
      <c r="B59" s="3"/>
      <c r="C59" s="46" t="s">
        <v>82</v>
      </c>
      <c r="D59" s="47"/>
      <c r="E59" s="135">
        <v>8333</v>
      </c>
      <c r="F59" s="152">
        <v>4006</v>
      </c>
      <c r="G59" s="152">
        <v>4327</v>
      </c>
      <c r="H59" s="138">
        <v>3462</v>
      </c>
      <c r="I59" s="139">
        <v>0</v>
      </c>
      <c r="J59" s="9">
        <v>-10</v>
      </c>
      <c r="K59" s="10">
        <v>6</v>
      </c>
      <c r="L59" s="10">
        <v>16</v>
      </c>
      <c r="M59" s="9">
        <v>10</v>
      </c>
      <c r="N59" s="10">
        <v>25</v>
      </c>
      <c r="O59" s="10">
        <v>15</v>
      </c>
      <c r="P59" s="9">
        <v>4</v>
      </c>
    </row>
    <row r="60" spans="2:17" ht="22.5" customHeight="1" x14ac:dyDescent="0.35">
      <c r="B60" s="3"/>
      <c r="C60" s="42" t="s">
        <v>83</v>
      </c>
      <c r="D60" s="43"/>
      <c r="E60" s="59">
        <v>36695</v>
      </c>
      <c r="F60" s="90">
        <v>17228</v>
      </c>
      <c r="G60" s="90">
        <v>19467</v>
      </c>
      <c r="H60" s="61">
        <v>17213</v>
      </c>
      <c r="I60" s="6">
        <v>-14</v>
      </c>
      <c r="J60" s="6">
        <v>-35</v>
      </c>
      <c r="K60" s="7">
        <v>17</v>
      </c>
      <c r="L60" s="7">
        <v>52</v>
      </c>
      <c r="M60" s="6">
        <v>21</v>
      </c>
      <c r="N60" s="7">
        <v>127</v>
      </c>
      <c r="O60" s="7">
        <v>106</v>
      </c>
      <c r="P60" s="6">
        <v>-6</v>
      </c>
    </row>
    <row r="61" spans="2:17" ht="26.15" customHeight="1" x14ac:dyDescent="0.35">
      <c r="B61" s="3"/>
      <c r="C61" s="40" t="s">
        <v>15</v>
      </c>
      <c r="D61" s="41"/>
      <c r="E61" s="86">
        <v>18393</v>
      </c>
      <c r="F61" s="94">
        <v>8545</v>
      </c>
      <c r="G61" s="94">
        <v>9848</v>
      </c>
      <c r="H61" s="88">
        <v>8916</v>
      </c>
      <c r="I61" s="89">
        <v>-24</v>
      </c>
      <c r="J61" s="5">
        <v>-28</v>
      </c>
      <c r="K61" s="4">
        <v>4</v>
      </c>
      <c r="L61" s="4">
        <v>32</v>
      </c>
      <c r="M61" s="5">
        <v>4</v>
      </c>
      <c r="N61" s="4">
        <v>69</v>
      </c>
      <c r="O61" s="4">
        <v>65</v>
      </c>
      <c r="P61" s="5">
        <v>-20</v>
      </c>
    </row>
    <row r="62" spans="2:17" ht="22.5" customHeight="1" x14ac:dyDescent="0.35">
      <c r="B62" s="3"/>
      <c r="C62" s="40" t="s">
        <v>16</v>
      </c>
      <c r="D62" s="41"/>
      <c r="E62" s="86">
        <v>15107</v>
      </c>
      <c r="F62" s="94">
        <v>7156</v>
      </c>
      <c r="G62" s="94">
        <v>7951</v>
      </c>
      <c r="H62" s="88">
        <v>6654</v>
      </c>
      <c r="I62" s="89">
        <v>20</v>
      </c>
      <c r="J62" s="5">
        <v>1</v>
      </c>
      <c r="K62" s="4">
        <v>13</v>
      </c>
      <c r="L62" s="4">
        <v>12</v>
      </c>
      <c r="M62" s="5">
        <v>19</v>
      </c>
      <c r="N62" s="4">
        <v>49</v>
      </c>
      <c r="O62" s="4">
        <v>30</v>
      </c>
      <c r="P62" s="5">
        <v>14</v>
      </c>
    </row>
    <row r="63" spans="2:17" ht="26.15" customHeight="1" x14ac:dyDescent="0.2">
      <c r="B63" s="3"/>
      <c r="C63" s="46" t="s">
        <v>17</v>
      </c>
      <c r="D63" s="47"/>
      <c r="E63" s="135">
        <v>3195</v>
      </c>
      <c r="F63" s="152">
        <v>1527</v>
      </c>
      <c r="G63" s="152">
        <v>1668</v>
      </c>
      <c r="H63" s="138">
        <v>1643</v>
      </c>
      <c r="I63" s="139">
        <v>-10</v>
      </c>
      <c r="J63" s="9">
        <v>-8</v>
      </c>
      <c r="K63" s="10">
        <v>0</v>
      </c>
      <c r="L63" s="10">
        <v>8</v>
      </c>
      <c r="M63" s="9">
        <v>-2</v>
      </c>
      <c r="N63" s="10">
        <v>9</v>
      </c>
      <c r="O63" s="10">
        <v>11</v>
      </c>
      <c r="P63" s="9">
        <v>0</v>
      </c>
    </row>
    <row r="64" spans="2:17" ht="22.5" customHeight="1" x14ac:dyDescent="0.35">
      <c r="B64" s="3"/>
      <c r="C64" s="42" t="s">
        <v>84</v>
      </c>
      <c r="D64" s="43"/>
      <c r="E64" s="59">
        <v>30521</v>
      </c>
      <c r="F64" s="90">
        <v>14374</v>
      </c>
      <c r="G64" s="90">
        <v>16147</v>
      </c>
      <c r="H64" s="61">
        <v>15536</v>
      </c>
      <c r="I64" s="6">
        <v>-45</v>
      </c>
      <c r="J64" s="6">
        <v>-40</v>
      </c>
      <c r="K64" s="7">
        <v>7</v>
      </c>
      <c r="L64" s="7">
        <v>47</v>
      </c>
      <c r="M64" s="6">
        <v>-5</v>
      </c>
      <c r="N64" s="7">
        <v>42</v>
      </c>
      <c r="O64" s="7">
        <v>47</v>
      </c>
      <c r="P64" s="6">
        <v>-20</v>
      </c>
    </row>
    <row r="65" spans="2:16" ht="26.15" customHeight="1" x14ac:dyDescent="0.35">
      <c r="B65" s="3"/>
      <c r="C65" s="40" t="s">
        <v>18</v>
      </c>
      <c r="D65" s="41"/>
      <c r="E65" s="86">
        <v>12683</v>
      </c>
      <c r="F65" s="94">
        <v>5910</v>
      </c>
      <c r="G65" s="94">
        <v>6773</v>
      </c>
      <c r="H65" s="88">
        <v>6386</v>
      </c>
      <c r="I65" s="89">
        <v>-15</v>
      </c>
      <c r="J65" s="5">
        <v>-12</v>
      </c>
      <c r="K65" s="4">
        <v>3</v>
      </c>
      <c r="L65" s="4">
        <v>15</v>
      </c>
      <c r="M65" s="5">
        <v>-3</v>
      </c>
      <c r="N65" s="4">
        <v>17</v>
      </c>
      <c r="O65" s="4">
        <v>20</v>
      </c>
      <c r="P65" s="5">
        <v>-4</v>
      </c>
    </row>
    <row r="66" spans="2:16" ht="22.5" customHeight="1" x14ac:dyDescent="0.35">
      <c r="B66" s="3"/>
      <c r="C66" s="40" t="s">
        <v>19</v>
      </c>
      <c r="D66" s="41"/>
      <c r="E66" s="86">
        <v>2667</v>
      </c>
      <c r="F66" s="94">
        <v>1196</v>
      </c>
      <c r="G66" s="94">
        <v>1471</v>
      </c>
      <c r="H66" s="88">
        <v>1293</v>
      </c>
      <c r="I66" s="89">
        <v>-2</v>
      </c>
      <c r="J66" s="5">
        <v>-9</v>
      </c>
      <c r="K66" s="4">
        <v>0</v>
      </c>
      <c r="L66" s="4">
        <v>9</v>
      </c>
      <c r="M66" s="5">
        <v>7</v>
      </c>
      <c r="N66" s="4">
        <v>12</v>
      </c>
      <c r="O66" s="4">
        <v>5</v>
      </c>
      <c r="P66" s="5">
        <v>-2</v>
      </c>
    </row>
    <row r="67" spans="2:16" ht="22.5" customHeight="1" x14ac:dyDescent="0.35">
      <c r="B67" s="3"/>
      <c r="C67" s="40" t="s">
        <v>20</v>
      </c>
      <c r="D67" s="41"/>
      <c r="E67" s="86">
        <v>2143</v>
      </c>
      <c r="F67" s="87">
        <v>1001</v>
      </c>
      <c r="G67" s="87">
        <v>1142</v>
      </c>
      <c r="H67" s="88">
        <v>1116</v>
      </c>
      <c r="I67" s="89">
        <v>-4</v>
      </c>
      <c r="J67" s="5">
        <v>-3</v>
      </c>
      <c r="K67" s="4">
        <v>0</v>
      </c>
      <c r="L67" s="4">
        <v>3</v>
      </c>
      <c r="M67" s="5">
        <v>-1</v>
      </c>
      <c r="N67" s="4">
        <v>0</v>
      </c>
      <c r="O67" s="4">
        <v>1</v>
      </c>
      <c r="P67" s="5">
        <v>-2</v>
      </c>
    </row>
    <row r="68" spans="2:16" ht="22.5" customHeight="1" x14ac:dyDescent="0.35">
      <c r="B68" s="3"/>
      <c r="C68" s="40" t="s">
        <v>85</v>
      </c>
      <c r="D68" s="40"/>
      <c r="E68" s="86">
        <v>356</v>
      </c>
      <c r="F68" s="87">
        <v>167</v>
      </c>
      <c r="G68" s="87">
        <v>189</v>
      </c>
      <c r="H68" s="88">
        <v>193</v>
      </c>
      <c r="I68" s="89">
        <v>-1</v>
      </c>
      <c r="J68" s="5">
        <v>0</v>
      </c>
      <c r="K68" s="4">
        <v>0</v>
      </c>
      <c r="L68" s="4">
        <v>0</v>
      </c>
      <c r="M68" s="5">
        <v>-1</v>
      </c>
      <c r="N68" s="4">
        <v>0</v>
      </c>
      <c r="O68" s="4">
        <v>1</v>
      </c>
      <c r="P68" s="5">
        <v>0</v>
      </c>
    </row>
    <row r="69" spans="2:16" ht="22.5" customHeight="1" x14ac:dyDescent="0.35">
      <c r="B69" s="3"/>
      <c r="C69" s="40" t="s">
        <v>86</v>
      </c>
      <c r="D69" s="40"/>
      <c r="E69" s="86">
        <v>12672</v>
      </c>
      <c r="F69" s="87">
        <v>6100</v>
      </c>
      <c r="G69" s="87">
        <v>6572</v>
      </c>
      <c r="H69" s="88">
        <v>6548</v>
      </c>
      <c r="I69" s="89">
        <v>-23</v>
      </c>
      <c r="J69" s="5">
        <v>-16</v>
      </c>
      <c r="K69" s="4">
        <v>4</v>
      </c>
      <c r="L69" s="4">
        <v>20</v>
      </c>
      <c r="M69" s="5">
        <v>-7</v>
      </c>
      <c r="N69" s="4">
        <v>13</v>
      </c>
      <c r="O69" s="4">
        <v>20</v>
      </c>
      <c r="P69" s="5">
        <v>-12</v>
      </c>
    </row>
    <row r="70" spans="2:16" ht="10.15" customHeight="1" thickBot="1" x14ac:dyDescent="0.25">
      <c r="C70" s="48"/>
      <c r="D70" s="49"/>
      <c r="E70" s="14"/>
      <c r="F70" s="13"/>
      <c r="G70" s="13"/>
      <c r="H70" s="13"/>
      <c r="I70" s="14"/>
      <c r="J70" s="13"/>
      <c r="K70" s="13"/>
      <c r="L70" s="13"/>
      <c r="M70" s="13"/>
      <c r="N70" s="13"/>
      <c r="O70" s="13"/>
      <c r="P70" s="13"/>
    </row>
    <row r="71" spans="2:16" x14ac:dyDescent="0.2">
      <c r="C71" s="27"/>
      <c r="D71" s="21"/>
    </row>
    <row r="72" spans="2:16" ht="20.149999999999999" customHeight="1" x14ac:dyDescent="0.25">
      <c r="C72" s="50" t="s">
        <v>113</v>
      </c>
      <c r="D72" s="21"/>
    </row>
    <row r="73" spans="2:16" ht="20.149999999999999" customHeight="1" x14ac:dyDescent="0.25">
      <c r="C73" s="8"/>
      <c r="D73" s="21"/>
    </row>
    <row r="74" spans="2:16" ht="16.5" x14ac:dyDescent="0.25">
      <c r="C74" s="8"/>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8" orientation="portrait" r:id="rId1"/>
  <colBreaks count="1" manualBreakCount="1">
    <brk id="8" min="1" max="7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DC84-85F2-4FD6-AA84-3768F27F3634}">
  <sheetPr>
    <tabColor theme="3"/>
    <pageSetUpPr fitToPage="1"/>
  </sheetPr>
  <dimension ref="B2:Q82"/>
  <sheetViews>
    <sheetView showGridLines="0"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 min="18" max="18" width="8.7265625" customWidth="1"/>
  </cols>
  <sheetData>
    <row r="2" spans="2:16" ht="33.25" customHeight="1" x14ac:dyDescent="0.4">
      <c r="C2" s="20" t="s">
        <v>36</v>
      </c>
      <c r="D2" s="21"/>
      <c r="E2" s="21"/>
      <c r="F2" s="21"/>
      <c r="G2" s="21"/>
      <c r="H2" s="21"/>
      <c r="I2" s="21"/>
      <c r="J2" s="21"/>
      <c r="K2" s="21"/>
      <c r="L2" s="21"/>
      <c r="M2" s="21"/>
      <c r="N2" s="22"/>
      <c r="O2" s="22"/>
      <c r="P2" s="23" t="s">
        <v>106</v>
      </c>
    </row>
    <row r="3" spans="2:16" ht="33.25" customHeight="1" x14ac:dyDescent="0.35">
      <c r="C3" s="24" t="s">
        <v>114</v>
      </c>
      <c r="D3" s="21"/>
      <c r="E3" s="21"/>
      <c r="F3" s="21"/>
      <c r="G3" s="21"/>
      <c r="H3" s="21"/>
      <c r="I3" s="21"/>
      <c r="J3" s="21"/>
      <c r="K3" s="21"/>
      <c r="L3" s="21"/>
      <c r="M3" s="21"/>
      <c r="N3" s="22"/>
      <c r="O3" s="25"/>
      <c r="P3" s="26" t="s">
        <v>38</v>
      </c>
    </row>
    <row r="4" spans="2:16" ht="12.25" customHeight="1" thickBot="1" x14ac:dyDescent="0.25">
      <c r="C4" s="27"/>
      <c r="D4" s="21"/>
      <c r="E4" s="21"/>
      <c r="F4" s="21"/>
      <c r="G4" s="21"/>
      <c r="H4" s="21"/>
      <c r="I4" s="21"/>
      <c r="J4" s="21"/>
      <c r="K4" s="21"/>
      <c r="L4" s="21"/>
      <c r="M4" s="21"/>
      <c r="N4" s="21"/>
      <c r="O4" s="21"/>
      <c r="P4" s="21"/>
    </row>
    <row r="5" spans="2:16" ht="29.5" customHeight="1" x14ac:dyDescent="0.25">
      <c r="C5" s="108" t="s">
        <v>30</v>
      </c>
      <c r="D5" s="109"/>
      <c r="E5" s="114" t="s">
        <v>32</v>
      </c>
      <c r="F5" s="115"/>
      <c r="G5" s="115"/>
      <c r="H5" s="116"/>
      <c r="I5" s="120" t="s">
        <v>39</v>
      </c>
      <c r="J5" s="121"/>
      <c r="K5" s="121"/>
      <c r="L5" s="121"/>
      <c r="M5" s="121"/>
      <c r="N5" s="121"/>
      <c r="O5" s="121"/>
      <c r="P5" s="121"/>
    </row>
    <row r="6" spans="2:16" ht="29.5" customHeight="1" x14ac:dyDescent="0.2">
      <c r="C6" s="110"/>
      <c r="D6" s="111"/>
      <c r="E6" s="117"/>
      <c r="F6" s="118"/>
      <c r="G6" s="118"/>
      <c r="H6" s="119"/>
      <c r="I6" s="122" t="s">
        <v>40</v>
      </c>
      <c r="J6" s="123"/>
      <c r="K6" s="123"/>
      <c r="L6" s="123"/>
      <c r="M6" s="123"/>
      <c r="N6" s="123"/>
      <c r="O6" s="123"/>
      <c r="P6" s="123"/>
    </row>
    <row r="7" spans="2:16" ht="16.5" x14ac:dyDescent="0.25">
      <c r="C7" s="110"/>
      <c r="D7" s="111"/>
      <c r="E7" s="124" t="s">
        <v>41</v>
      </c>
      <c r="F7" s="28"/>
      <c r="G7" s="29"/>
      <c r="H7" s="126" t="s">
        <v>31</v>
      </c>
      <c r="I7" s="124" t="s">
        <v>33</v>
      </c>
      <c r="J7" s="30"/>
      <c r="K7" s="31"/>
      <c r="L7" s="31"/>
      <c r="M7" s="30"/>
      <c r="N7" s="31"/>
      <c r="O7" s="31"/>
      <c r="P7" s="124" t="s">
        <v>34</v>
      </c>
    </row>
    <row r="8" spans="2:16" ht="16.5" x14ac:dyDescent="0.25">
      <c r="C8" s="110"/>
      <c r="D8" s="111"/>
      <c r="E8" s="117"/>
      <c r="F8" s="129" t="s">
        <v>42</v>
      </c>
      <c r="G8" s="129" t="s">
        <v>43</v>
      </c>
      <c r="H8" s="127"/>
      <c r="I8" s="117"/>
      <c r="J8" s="103" t="s">
        <v>21</v>
      </c>
      <c r="K8" s="31"/>
      <c r="L8" s="31"/>
      <c r="M8" s="103" t="s">
        <v>35</v>
      </c>
      <c r="N8" s="31"/>
      <c r="O8" s="31"/>
      <c r="P8" s="117"/>
    </row>
    <row r="9" spans="2:16" ht="38.5" customHeight="1" x14ac:dyDescent="0.2">
      <c r="C9" s="112"/>
      <c r="D9" s="113"/>
      <c r="E9" s="125"/>
      <c r="F9" s="129"/>
      <c r="G9" s="129"/>
      <c r="H9" s="128"/>
      <c r="I9" s="125"/>
      <c r="J9" s="104"/>
      <c r="K9" s="69" t="s">
        <v>44</v>
      </c>
      <c r="L9" s="69" t="s">
        <v>45</v>
      </c>
      <c r="M9" s="104"/>
      <c r="N9" s="69" t="s">
        <v>46</v>
      </c>
      <c r="O9" s="69" t="s">
        <v>47</v>
      </c>
      <c r="P9" s="125"/>
    </row>
    <row r="10" spans="2:16" ht="26.15" customHeight="1" x14ac:dyDescent="0.2">
      <c r="C10" s="32" t="s">
        <v>37</v>
      </c>
      <c r="D10" s="33"/>
      <c r="E10" s="130"/>
      <c r="F10" s="131"/>
      <c r="G10" s="131"/>
      <c r="H10" s="132"/>
      <c r="I10" s="130"/>
      <c r="J10" s="131"/>
      <c r="K10" s="131"/>
      <c r="L10" s="131"/>
      <c r="M10" s="131"/>
      <c r="N10" s="131"/>
      <c r="O10" s="131"/>
      <c r="P10" s="131"/>
    </row>
    <row r="11" spans="2:16" ht="9" customHeight="1" x14ac:dyDescent="0.2">
      <c r="C11" s="34"/>
      <c r="D11" s="35"/>
      <c r="E11" s="16"/>
      <c r="F11" s="17"/>
      <c r="G11" s="17"/>
      <c r="H11" s="18"/>
      <c r="I11" s="17"/>
      <c r="J11" s="17"/>
      <c r="K11" s="17"/>
      <c r="L11" s="17"/>
      <c r="M11" s="17"/>
      <c r="N11" s="17"/>
      <c r="O11" s="17"/>
      <c r="P11" s="17"/>
    </row>
    <row r="12" spans="2:16" ht="22.5" customHeight="1" x14ac:dyDescent="0.35">
      <c r="B12" s="3"/>
      <c r="C12" s="36" t="s">
        <v>108</v>
      </c>
      <c r="D12" s="37" t="s">
        <v>28</v>
      </c>
      <c r="E12" s="51">
        <v>922584</v>
      </c>
      <c r="F12" s="52">
        <v>435051</v>
      </c>
      <c r="G12" s="52">
        <v>487533</v>
      </c>
      <c r="H12" s="53">
        <v>394483</v>
      </c>
      <c r="I12" s="4" t="s">
        <v>29</v>
      </c>
      <c r="J12" s="4" t="s">
        <v>29</v>
      </c>
      <c r="K12" s="4" t="s">
        <v>29</v>
      </c>
      <c r="L12" s="4" t="s">
        <v>29</v>
      </c>
      <c r="M12" s="4" t="s">
        <v>29</v>
      </c>
      <c r="N12" s="4" t="s">
        <v>29</v>
      </c>
      <c r="O12" s="4" t="s">
        <v>29</v>
      </c>
      <c r="P12" s="4" t="s">
        <v>29</v>
      </c>
    </row>
    <row r="13" spans="2:16" ht="22.5" customHeight="1" x14ac:dyDescent="0.35">
      <c r="B13" s="3"/>
      <c r="C13" s="36" t="s">
        <v>109</v>
      </c>
      <c r="D13" s="37" t="s">
        <v>28</v>
      </c>
      <c r="E13" s="51">
        <v>912790</v>
      </c>
      <c r="F13" s="52">
        <v>430344</v>
      </c>
      <c r="G13" s="52">
        <v>482446</v>
      </c>
      <c r="H13" s="53">
        <v>394070</v>
      </c>
      <c r="I13" s="4" t="s">
        <v>29</v>
      </c>
      <c r="J13" s="4" t="s">
        <v>29</v>
      </c>
      <c r="K13" s="4" t="s">
        <v>29</v>
      </c>
      <c r="L13" s="4" t="s">
        <v>29</v>
      </c>
      <c r="M13" s="4" t="s">
        <v>29</v>
      </c>
      <c r="N13" s="4" t="s">
        <v>29</v>
      </c>
      <c r="O13" s="4" t="s">
        <v>29</v>
      </c>
      <c r="P13" s="4" t="s">
        <v>29</v>
      </c>
    </row>
    <row r="14" spans="2:16" ht="22.5" customHeight="1" x14ac:dyDescent="0.35">
      <c r="B14" s="3"/>
      <c r="C14" s="36" t="s">
        <v>110</v>
      </c>
      <c r="D14" s="37" t="s">
        <v>28</v>
      </c>
      <c r="E14" s="51">
        <v>901706</v>
      </c>
      <c r="F14" s="52">
        <v>424814</v>
      </c>
      <c r="G14" s="52">
        <v>476892</v>
      </c>
      <c r="H14" s="53">
        <v>393523</v>
      </c>
      <c r="I14" s="4" t="s">
        <v>29</v>
      </c>
      <c r="J14" s="4" t="s">
        <v>29</v>
      </c>
      <c r="K14" s="4" t="s">
        <v>29</v>
      </c>
      <c r="L14" s="4" t="s">
        <v>29</v>
      </c>
      <c r="M14" s="4" t="s">
        <v>29</v>
      </c>
      <c r="N14" s="4" t="s">
        <v>29</v>
      </c>
      <c r="O14" s="4" t="s">
        <v>29</v>
      </c>
      <c r="P14" s="4" t="s">
        <v>29</v>
      </c>
    </row>
    <row r="15" spans="2:16" ht="22.5" customHeight="1" x14ac:dyDescent="0.35">
      <c r="B15" s="3"/>
      <c r="C15" s="36" t="s">
        <v>111</v>
      </c>
      <c r="D15" s="37" t="s">
        <v>28</v>
      </c>
      <c r="E15" s="51">
        <v>889421</v>
      </c>
      <c r="F15" s="52">
        <v>418988</v>
      </c>
      <c r="G15" s="52">
        <v>470433</v>
      </c>
      <c r="H15" s="53">
        <v>391962</v>
      </c>
      <c r="I15" s="4" t="s">
        <v>29</v>
      </c>
      <c r="J15" s="4" t="s">
        <v>29</v>
      </c>
      <c r="K15" s="4" t="s">
        <v>29</v>
      </c>
      <c r="L15" s="4" t="s">
        <v>29</v>
      </c>
      <c r="M15" s="4" t="s">
        <v>29</v>
      </c>
      <c r="N15" s="4" t="s">
        <v>29</v>
      </c>
      <c r="O15" s="4" t="s">
        <v>29</v>
      </c>
      <c r="P15" s="4" t="s">
        <v>29</v>
      </c>
    </row>
    <row r="16" spans="2:16" ht="22.5" customHeight="1" x14ac:dyDescent="0.35">
      <c r="B16" s="3"/>
      <c r="C16" s="36" t="s">
        <v>112</v>
      </c>
      <c r="D16" s="37" t="s">
        <v>28</v>
      </c>
      <c r="E16" s="51">
        <v>876685</v>
      </c>
      <c r="F16" s="52">
        <v>412890</v>
      </c>
      <c r="G16" s="52">
        <v>463795</v>
      </c>
      <c r="H16" s="53">
        <v>390678</v>
      </c>
      <c r="I16" s="4" t="s">
        <v>29</v>
      </c>
      <c r="J16" s="4" t="s">
        <v>29</v>
      </c>
      <c r="K16" s="4" t="s">
        <v>29</v>
      </c>
      <c r="L16" s="4" t="s">
        <v>29</v>
      </c>
      <c r="M16" s="4" t="s">
        <v>29</v>
      </c>
      <c r="N16" s="4" t="s">
        <v>29</v>
      </c>
      <c r="O16" s="4" t="s">
        <v>29</v>
      </c>
      <c r="P16" s="4" t="s">
        <v>29</v>
      </c>
    </row>
    <row r="17" spans="2:17" ht="21.65" customHeight="1" x14ac:dyDescent="0.35">
      <c r="B17" s="3"/>
      <c r="C17" s="36"/>
      <c r="D17" s="37"/>
      <c r="E17" s="51"/>
      <c r="F17" s="52"/>
      <c r="G17" s="52"/>
      <c r="H17" s="53"/>
      <c r="I17" s="4"/>
      <c r="J17" s="4"/>
      <c r="K17" s="4"/>
      <c r="L17" s="4"/>
      <c r="M17" s="4"/>
      <c r="N17" s="4"/>
      <c r="O17" s="4"/>
      <c r="P17" s="4"/>
    </row>
    <row r="18" spans="2:17" ht="22.5" customHeight="1" x14ac:dyDescent="0.35">
      <c r="B18" s="3"/>
      <c r="C18" s="36" t="s">
        <v>95</v>
      </c>
      <c r="D18" s="37" t="s">
        <v>51</v>
      </c>
      <c r="E18" s="51">
        <v>872874</v>
      </c>
      <c r="F18" s="52">
        <v>411152</v>
      </c>
      <c r="G18" s="52">
        <v>461721</v>
      </c>
      <c r="H18" s="53">
        <v>389532</v>
      </c>
      <c r="I18" s="4">
        <v>-1393</v>
      </c>
      <c r="J18" s="4">
        <v>-1333</v>
      </c>
      <c r="K18" s="4">
        <v>383</v>
      </c>
      <c r="L18" s="4">
        <v>1716</v>
      </c>
      <c r="M18" s="4">
        <v>-60</v>
      </c>
      <c r="N18" s="4">
        <v>1597</v>
      </c>
      <c r="O18" s="4">
        <v>1657</v>
      </c>
      <c r="P18" s="4">
        <v>-547</v>
      </c>
    </row>
    <row r="19" spans="2:17" ht="22.5" customHeight="1" x14ac:dyDescent="0.35">
      <c r="B19" s="3"/>
      <c r="C19" s="36"/>
      <c r="D19" s="37" t="s">
        <v>52</v>
      </c>
      <c r="E19" s="51">
        <v>871759</v>
      </c>
      <c r="F19" s="52">
        <v>410684</v>
      </c>
      <c r="G19" s="52">
        <v>461075</v>
      </c>
      <c r="H19" s="53">
        <v>389251</v>
      </c>
      <c r="I19" s="4">
        <v>-1115</v>
      </c>
      <c r="J19" s="4">
        <v>-997</v>
      </c>
      <c r="K19" s="4">
        <v>318</v>
      </c>
      <c r="L19" s="4">
        <v>1315</v>
      </c>
      <c r="M19" s="4">
        <v>-118</v>
      </c>
      <c r="N19" s="4">
        <v>1693</v>
      </c>
      <c r="O19" s="4">
        <v>1811</v>
      </c>
      <c r="P19" s="4">
        <v>-281</v>
      </c>
    </row>
    <row r="20" spans="2:17" ht="22.5" customHeight="1" x14ac:dyDescent="0.35">
      <c r="B20" s="3"/>
      <c r="C20" s="36"/>
      <c r="D20" s="37" t="s">
        <v>22</v>
      </c>
      <c r="E20" s="51">
        <v>869061</v>
      </c>
      <c r="F20" s="52">
        <v>409333</v>
      </c>
      <c r="G20" s="52">
        <v>459728</v>
      </c>
      <c r="H20" s="53">
        <v>389298</v>
      </c>
      <c r="I20" s="4">
        <v>-2698</v>
      </c>
      <c r="J20" s="4">
        <v>-1016</v>
      </c>
      <c r="K20" s="4">
        <v>326</v>
      </c>
      <c r="L20" s="4">
        <v>1342</v>
      </c>
      <c r="M20" s="4">
        <v>-1682</v>
      </c>
      <c r="N20" s="4">
        <v>4019</v>
      </c>
      <c r="O20" s="4">
        <v>5701</v>
      </c>
      <c r="P20" s="4">
        <v>47</v>
      </c>
    </row>
    <row r="21" spans="2:17" ht="22.5" customHeight="1" x14ac:dyDescent="0.35">
      <c r="B21" s="3"/>
      <c r="C21" s="36"/>
      <c r="D21" s="37" t="s">
        <v>23</v>
      </c>
      <c r="E21" s="51">
        <v>868449</v>
      </c>
      <c r="F21" s="52">
        <v>409134</v>
      </c>
      <c r="G21" s="52">
        <v>459315</v>
      </c>
      <c r="H21" s="53">
        <v>389902</v>
      </c>
      <c r="I21" s="4">
        <v>-611</v>
      </c>
      <c r="J21" s="4">
        <v>-774</v>
      </c>
      <c r="K21" s="4">
        <v>345</v>
      </c>
      <c r="L21" s="4">
        <v>1119</v>
      </c>
      <c r="M21" s="4">
        <v>163</v>
      </c>
      <c r="N21" s="4">
        <v>3671</v>
      </c>
      <c r="O21" s="4">
        <v>3508</v>
      </c>
      <c r="P21" s="4">
        <v>604</v>
      </c>
    </row>
    <row r="22" spans="2:17" ht="22.5" customHeight="1" x14ac:dyDescent="0.35">
      <c r="B22" s="3"/>
      <c r="C22" s="36"/>
      <c r="D22" s="37" t="s">
        <v>24</v>
      </c>
      <c r="E22" s="51">
        <v>867511</v>
      </c>
      <c r="F22" s="52">
        <v>408708</v>
      </c>
      <c r="G22" s="52">
        <v>458804</v>
      </c>
      <c r="H22" s="53">
        <v>389680</v>
      </c>
      <c r="I22" s="4">
        <v>-938</v>
      </c>
      <c r="J22" s="4">
        <v>-722</v>
      </c>
      <c r="K22" s="4">
        <v>374</v>
      </c>
      <c r="L22" s="4">
        <v>1096</v>
      </c>
      <c r="M22" s="4">
        <v>-216</v>
      </c>
      <c r="N22" s="4">
        <v>1643</v>
      </c>
      <c r="O22" s="4">
        <v>1859</v>
      </c>
      <c r="P22" s="4">
        <v>-222</v>
      </c>
    </row>
    <row r="23" spans="2:17" ht="22.5" customHeight="1" x14ac:dyDescent="0.35">
      <c r="B23" s="3"/>
      <c r="C23" s="36"/>
      <c r="D23" s="37" t="s">
        <v>25</v>
      </c>
      <c r="E23" s="51">
        <v>866761</v>
      </c>
      <c r="F23" s="52">
        <v>408356</v>
      </c>
      <c r="G23" s="52">
        <v>458405</v>
      </c>
      <c r="H23" s="53">
        <v>389663</v>
      </c>
      <c r="I23" s="4">
        <v>-750</v>
      </c>
      <c r="J23" s="4">
        <v>-635</v>
      </c>
      <c r="K23" s="4">
        <v>376</v>
      </c>
      <c r="L23" s="4">
        <v>1011</v>
      </c>
      <c r="M23" s="4">
        <v>-115</v>
      </c>
      <c r="N23" s="4">
        <v>1691</v>
      </c>
      <c r="O23" s="4">
        <v>1806</v>
      </c>
      <c r="P23" s="4">
        <v>-18</v>
      </c>
    </row>
    <row r="24" spans="2:17" ht="22.5" customHeight="1" x14ac:dyDescent="0.35">
      <c r="B24" s="3"/>
      <c r="C24" s="36"/>
      <c r="D24" s="37" t="s">
        <v>26</v>
      </c>
      <c r="E24" s="51">
        <v>865992</v>
      </c>
      <c r="F24" s="52">
        <v>407927</v>
      </c>
      <c r="G24" s="52">
        <v>458065</v>
      </c>
      <c r="H24" s="53">
        <v>389480</v>
      </c>
      <c r="I24" s="4">
        <v>-769</v>
      </c>
      <c r="J24" s="4">
        <v>-665</v>
      </c>
      <c r="K24" s="4">
        <v>375</v>
      </c>
      <c r="L24" s="4">
        <v>1040</v>
      </c>
      <c r="M24" s="4">
        <v>-104</v>
      </c>
      <c r="N24" s="4">
        <v>1756</v>
      </c>
      <c r="O24" s="4">
        <v>1860</v>
      </c>
      <c r="P24" s="4">
        <v>-183</v>
      </c>
    </row>
    <row r="25" spans="2:17" ht="22.5" customHeight="1" x14ac:dyDescent="0.35">
      <c r="B25" s="3"/>
      <c r="C25" s="36"/>
      <c r="D25" s="37" t="s">
        <v>27</v>
      </c>
      <c r="E25" s="51">
        <v>865136</v>
      </c>
      <c r="F25" s="52">
        <v>407552</v>
      </c>
      <c r="G25" s="52">
        <v>457584</v>
      </c>
      <c r="H25" s="53">
        <v>389316</v>
      </c>
      <c r="I25" s="4">
        <v>-856</v>
      </c>
      <c r="J25" s="4">
        <v>-694</v>
      </c>
      <c r="K25" s="4">
        <v>356</v>
      </c>
      <c r="L25" s="4">
        <v>1050</v>
      </c>
      <c r="M25" s="4">
        <v>-162</v>
      </c>
      <c r="N25" s="4">
        <v>1553</v>
      </c>
      <c r="O25" s="4">
        <v>1715</v>
      </c>
      <c r="P25" s="4">
        <v>-164</v>
      </c>
    </row>
    <row r="26" spans="2:17" ht="22.5" customHeight="1" x14ac:dyDescent="0.35">
      <c r="B26" s="3"/>
      <c r="C26" s="36"/>
      <c r="D26" s="37" t="s">
        <v>28</v>
      </c>
      <c r="E26" s="51">
        <v>864262</v>
      </c>
      <c r="F26" s="52">
        <v>407117</v>
      </c>
      <c r="G26" s="52">
        <v>457145</v>
      </c>
      <c r="H26" s="53">
        <v>389058</v>
      </c>
      <c r="I26" s="4">
        <v>-874</v>
      </c>
      <c r="J26" s="4">
        <v>-778</v>
      </c>
      <c r="K26" s="4">
        <v>358</v>
      </c>
      <c r="L26" s="4">
        <v>1136</v>
      </c>
      <c r="M26" s="4">
        <v>-96</v>
      </c>
      <c r="N26" s="4">
        <v>1577</v>
      </c>
      <c r="O26" s="4">
        <v>1673</v>
      </c>
      <c r="P26" s="4">
        <v>-258</v>
      </c>
    </row>
    <row r="27" spans="2:17" ht="22.5" customHeight="1" x14ac:dyDescent="0.35">
      <c r="B27" s="3"/>
      <c r="C27" s="36"/>
      <c r="D27" s="37" t="s">
        <v>48</v>
      </c>
      <c r="E27" s="51">
        <v>863683</v>
      </c>
      <c r="F27" s="52">
        <v>406851</v>
      </c>
      <c r="G27" s="52">
        <v>456832</v>
      </c>
      <c r="H27" s="53">
        <v>389089</v>
      </c>
      <c r="I27" s="4">
        <v>-579</v>
      </c>
      <c r="J27" s="4">
        <v>-724</v>
      </c>
      <c r="K27" s="4">
        <v>390</v>
      </c>
      <c r="L27" s="4">
        <v>1114</v>
      </c>
      <c r="M27" s="4">
        <v>145</v>
      </c>
      <c r="N27" s="4">
        <v>1737</v>
      </c>
      <c r="O27" s="4">
        <v>1592</v>
      </c>
      <c r="P27" s="4">
        <v>31</v>
      </c>
    </row>
    <row r="28" spans="2:17" ht="22.5" customHeight="1" x14ac:dyDescent="0.35">
      <c r="B28" s="3"/>
      <c r="C28" s="36"/>
      <c r="D28" s="37" t="s">
        <v>49</v>
      </c>
      <c r="E28" s="51">
        <v>862885</v>
      </c>
      <c r="F28" s="52">
        <v>406475</v>
      </c>
      <c r="G28" s="52">
        <v>456410</v>
      </c>
      <c r="H28" s="53">
        <v>389001</v>
      </c>
      <c r="I28" s="4">
        <v>-798</v>
      </c>
      <c r="J28" s="4">
        <v>-805</v>
      </c>
      <c r="K28" s="4">
        <v>324</v>
      </c>
      <c r="L28" s="4">
        <v>1129</v>
      </c>
      <c r="M28" s="4">
        <v>7</v>
      </c>
      <c r="N28" s="4">
        <v>1396</v>
      </c>
      <c r="O28" s="4">
        <v>1389</v>
      </c>
      <c r="P28" s="4">
        <v>-88</v>
      </c>
    </row>
    <row r="29" spans="2:17" ht="22.5" customHeight="1" x14ac:dyDescent="0.35">
      <c r="B29" s="3"/>
      <c r="C29" s="36" t="s">
        <v>105</v>
      </c>
      <c r="D29" s="37" t="s">
        <v>50</v>
      </c>
      <c r="E29" s="51">
        <v>862219</v>
      </c>
      <c r="F29" s="52">
        <v>406090</v>
      </c>
      <c r="G29" s="52">
        <v>456129</v>
      </c>
      <c r="H29" s="53">
        <v>388930</v>
      </c>
      <c r="I29" s="4">
        <v>-666</v>
      </c>
      <c r="J29" s="4">
        <v>-820</v>
      </c>
      <c r="K29" s="4">
        <v>361</v>
      </c>
      <c r="L29" s="4">
        <v>1181</v>
      </c>
      <c r="M29" s="4">
        <v>154</v>
      </c>
      <c r="N29" s="4">
        <v>1627</v>
      </c>
      <c r="O29" s="4">
        <v>1473</v>
      </c>
      <c r="P29" s="4">
        <v>-71</v>
      </c>
    </row>
    <row r="30" spans="2:17" ht="22.5" customHeight="1" x14ac:dyDescent="0.35">
      <c r="B30" s="3"/>
      <c r="C30" s="38"/>
      <c r="D30" s="39" t="s">
        <v>98</v>
      </c>
      <c r="E30" s="59">
        <v>861011</v>
      </c>
      <c r="F30" s="60">
        <v>405545</v>
      </c>
      <c r="G30" s="60">
        <v>455466</v>
      </c>
      <c r="H30" s="61">
        <v>388533</v>
      </c>
      <c r="I30" s="6">
        <v>-1208</v>
      </c>
      <c r="J30" s="6">
        <v>-1024</v>
      </c>
      <c r="K30" s="7">
        <v>375</v>
      </c>
      <c r="L30" s="7">
        <v>1399</v>
      </c>
      <c r="M30" s="6">
        <v>-184</v>
      </c>
      <c r="N30" s="7">
        <v>1602</v>
      </c>
      <c r="O30" s="7">
        <v>1786</v>
      </c>
      <c r="P30" s="6">
        <v>-397</v>
      </c>
      <c r="Q30" s="85"/>
    </row>
    <row r="31" spans="2:17" ht="21.65" customHeight="1" x14ac:dyDescent="0.35">
      <c r="B31" s="3"/>
      <c r="C31" s="40"/>
      <c r="D31" s="41"/>
      <c r="E31" s="86"/>
      <c r="F31" s="87"/>
      <c r="G31" s="87"/>
      <c r="H31" s="88"/>
      <c r="I31" s="89"/>
      <c r="J31" s="5"/>
      <c r="K31" s="4"/>
      <c r="L31" s="4"/>
      <c r="M31" s="5"/>
      <c r="N31" s="4"/>
      <c r="O31" s="4"/>
      <c r="P31" s="5"/>
    </row>
    <row r="32" spans="2:17" ht="22.5" customHeight="1" x14ac:dyDescent="0.35">
      <c r="B32" s="3"/>
      <c r="C32" s="42" t="s">
        <v>70</v>
      </c>
      <c r="D32" s="43"/>
      <c r="E32" s="59">
        <v>682365</v>
      </c>
      <c r="F32" s="60">
        <v>321275</v>
      </c>
      <c r="G32" s="60">
        <v>361012</v>
      </c>
      <c r="H32" s="61">
        <v>309229</v>
      </c>
      <c r="I32" s="6">
        <v>-890</v>
      </c>
      <c r="J32" s="6">
        <v>-743</v>
      </c>
      <c r="K32" s="7">
        <v>302</v>
      </c>
      <c r="L32" s="7">
        <v>1045</v>
      </c>
      <c r="M32" s="6">
        <v>-147</v>
      </c>
      <c r="N32" s="7">
        <v>1235</v>
      </c>
      <c r="O32" s="7">
        <v>1382</v>
      </c>
      <c r="P32" s="6">
        <v>-275</v>
      </c>
    </row>
    <row r="33" spans="2:16" ht="22.5" customHeight="1" x14ac:dyDescent="0.35">
      <c r="B33" s="3"/>
      <c r="C33" s="42" t="s">
        <v>71</v>
      </c>
      <c r="D33" s="43"/>
      <c r="E33" s="59">
        <v>178646</v>
      </c>
      <c r="F33" s="60">
        <v>84270</v>
      </c>
      <c r="G33" s="60">
        <v>94454</v>
      </c>
      <c r="H33" s="61">
        <v>79304</v>
      </c>
      <c r="I33" s="6">
        <v>-318</v>
      </c>
      <c r="J33" s="6">
        <v>-281</v>
      </c>
      <c r="K33" s="7">
        <v>73</v>
      </c>
      <c r="L33" s="7">
        <v>354</v>
      </c>
      <c r="M33" s="6">
        <v>-37</v>
      </c>
      <c r="N33" s="7">
        <v>367</v>
      </c>
      <c r="O33" s="7">
        <v>404</v>
      </c>
      <c r="P33" s="6">
        <v>-122</v>
      </c>
    </row>
    <row r="34" spans="2:16" ht="26.15" customHeight="1" x14ac:dyDescent="0.35">
      <c r="B34" s="3"/>
      <c r="C34" s="40" t="s">
        <v>0</v>
      </c>
      <c r="D34" s="41"/>
      <c r="E34" s="86">
        <v>340994</v>
      </c>
      <c r="F34" s="87">
        <v>160589</v>
      </c>
      <c r="G34" s="87">
        <v>180405</v>
      </c>
      <c r="H34" s="88">
        <v>157345</v>
      </c>
      <c r="I34" s="89">
        <v>-433</v>
      </c>
      <c r="J34" s="5">
        <v>-365</v>
      </c>
      <c r="K34" s="4">
        <v>170</v>
      </c>
      <c r="L34" s="4">
        <v>535</v>
      </c>
      <c r="M34" s="5">
        <v>-68</v>
      </c>
      <c r="N34" s="4">
        <v>604</v>
      </c>
      <c r="O34" s="4">
        <v>672</v>
      </c>
      <c r="P34" s="5">
        <v>-162</v>
      </c>
    </row>
    <row r="35" spans="2:16" ht="22.5" customHeight="1" x14ac:dyDescent="0.35">
      <c r="B35" s="3"/>
      <c r="C35" s="44" t="s">
        <v>1</v>
      </c>
      <c r="D35" s="45"/>
      <c r="E35" s="86">
        <v>43676</v>
      </c>
      <c r="F35" s="87">
        <v>20222</v>
      </c>
      <c r="G35" s="87">
        <v>23454</v>
      </c>
      <c r="H35" s="88">
        <v>19170</v>
      </c>
      <c r="I35" s="89">
        <v>-56</v>
      </c>
      <c r="J35" s="5">
        <v>-56</v>
      </c>
      <c r="K35" s="4">
        <v>15</v>
      </c>
      <c r="L35" s="4">
        <v>71</v>
      </c>
      <c r="M35" s="5">
        <v>0</v>
      </c>
      <c r="N35" s="4">
        <v>94</v>
      </c>
      <c r="O35" s="4">
        <v>94</v>
      </c>
      <c r="P35" s="5">
        <v>-7</v>
      </c>
    </row>
    <row r="36" spans="2:16" ht="22.5" customHeight="1" x14ac:dyDescent="0.35">
      <c r="B36" s="3"/>
      <c r="C36" s="44" t="s">
        <v>2</v>
      </c>
      <c r="D36" s="45"/>
      <c r="E36" s="86">
        <v>56505</v>
      </c>
      <c r="F36" s="87">
        <v>26674</v>
      </c>
      <c r="G36" s="87">
        <v>29831</v>
      </c>
      <c r="H36" s="88">
        <v>24102</v>
      </c>
      <c r="I36" s="89">
        <v>-103</v>
      </c>
      <c r="J36" s="5">
        <v>-61</v>
      </c>
      <c r="K36" s="4">
        <v>20</v>
      </c>
      <c r="L36" s="4">
        <v>81</v>
      </c>
      <c r="M36" s="5">
        <v>-42</v>
      </c>
      <c r="N36" s="4">
        <v>71</v>
      </c>
      <c r="O36" s="4">
        <v>113</v>
      </c>
      <c r="P36" s="5">
        <v>-39</v>
      </c>
    </row>
    <row r="37" spans="2:16" ht="22.5" customHeight="1" x14ac:dyDescent="0.35">
      <c r="B37" s="3"/>
      <c r="C37" s="44" t="s">
        <v>3</v>
      </c>
      <c r="D37" s="45"/>
      <c r="E37" s="86">
        <v>22910</v>
      </c>
      <c r="F37" s="87">
        <v>10799</v>
      </c>
      <c r="G37" s="87">
        <v>12111</v>
      </c>
      <c r="H37" s="88">
        <v>9525</v>
      </c>
      <c r="I37" s="89">
        <v>-52</v>
      </c>
      <c r="J37" s="5">
        <v>-25</v>
      </c>
      <c r="K37" s="4">
        <v>6</v>
      </c>
      <c r="L37" s="4">
        <v>31</v>
      </c>
      <c r="M37" s="5">
        <v>-27</v>
      </c>
      <c r="N37" s="4">
        <v>38</v>
      </c>
      <c r="O37" s="4">
        <v>65</v>
      </c>
      <c r="P37" s="5">
        <v>-25</v>
      </c>
    </row>
    <row r="38" spans="2:16" ht="22.5" customHeight="1" x14ac:dyDescent="0.35">
      <c r="B38" s="3"/>
      <c r="C38" s="44" t="s">
        <v>4</v>
      </c>
      <c r="D38" s="45"/>
      <c r="E38" s="86">
        <v>20911</v>
      </c>
      <c r="F38" s="87">
        <v>10069</v>
      </c>
      <c r="G38" s="87">
        <v>10842</v>
      </c>
      <c r="H38" s="88">
        <v>9704</v>
      </c>
      <c r="I38" s="89">
        <v>-13</v>
      </c>
      <c r="J38" s="5">
        <v>-11</v>
      </c>
      <c r="K38" s="4">
        <v>14</v>
      </c>
      <c r="L38" s="4">
        <v>25</v>
      </c>
      <c r="M38" s="5">
        <v>-2</v>
      </c>
      <c r="N38" s="4">
        <v>38</v>
      </c>
      <c r="O38" s="4">
        <v>40</v>
      </c>
      <c r="P38" s="5">
        <v>-9</v>
      </c>
    </row>
    <row r="39" spans="2:16" ht="22.5" customHeight="1" x14ac:dyDescent="0.35">
      <c r="B39" s="3"/>
      <c r="C39" s="44" t="s">
        <v>5</v>
      </c>
      <c r="D39" s="45"/>
      <c r="E39" s="86">
        <v>63986</v>
      </c>
      <c r="F39" s="87">
        <v>29858</v>
      </c>
      <c r="G39" s="87">
        <v>34128</v>
      </c>
      <c r="H39" s="88">
        <v>30288</v>
      </c>
      <c r="I39" s="89">
        <v>-85</v>
      </c>
      <c r="J39" s="5">
        <v>-83</v>
      </c>
      <c r="K39" s="4">
        <v>25</v>
      </c>
      <c r="L39" s="4">
        <v>108</v>
      </c>
      <c r="M39" s="5">
        <v>-2</v>
      </c>
      <c r="N39" s="4">
        <v>117</v>
      </c>
      <c r="O39" s="4">
        <v>119</v>
      </c>
      <c r="P39" s="5">
        <v>-20</v>
      </c>
    </row>
    <row r="40" spans="2:16" ht="22.5" customHeight="1" x14ac:dyDescent="0.35">
      <c r="B40" s="3"/>
      <c r="C40" s="44" t="s">
        <v>6</v>
      </c>
      <c r="D40" s="45"/>
      <c r="E40" s="86">
        <v>24241</v>
      </c>
      <c r="F40" s="87">
        <v>11277</v>
      </c>
      <c r="G40" s="87">
        <v>12964</v>
      </c>
      <c r="H40" s="88">
        <v>12118</v>
      </c>
      <c r="I40" s="89">
        <v>-59</v>
      </c>
      <c r="J40" s="5">
        <v>-48</v>
      </c>
      <c r="K40" s="4">
        <v>8</v>
      </c>
      <c r="L40" s="4">
        <v>56</v>
      </c>
      <c r="M40" s="5">
        <v>-11</v>
      </c>
      <c r="N40" s="4">
        <v>37</v>
      </c>
      <c r="O40" s="4">
        <v>48</v>
      </c>
      <c r="P40" s="5">
        <v>-19</v>
      </c>
    </row>
    <row r="41" spans="2:16" ht="22.5" customHeight="1" x14ac:dyDescent="0.35">
      <c r="B41" s="3"/>
      <c r="C41" s="44" t="s">
        <v>72</v>
      </c>
      <c r="D41" s="45"/>
      <c r="E41" s="86">
        <v>55701</v>
      </c>
      <c r="F41" s="87">
        <v>26304</v>
      </c>
      <c r="G41" s="87">
        <v>29397</v>
      </c>
      <c r="H41" s="88">
        <v>23692</v>
      </c>
      <c r="I41" s="89">
        <v>-37</v>
      </c>
      <c r="J41" s="5">
        <v>-71</v>
      </c>
      <c r="K41" s="4">
        <v>15</v>
      </c>
      <c r="L41" s="4">
        <v>86</v>
      </c>
      <c r="M41" s="5">
        <v>34</v>
      </c>
      <c r="N41" s="4">
        <v>120</v>
      </c>
      <c r="O41" s="4">
        <v>86</v>
      </c>
      <c r="P41" s="5">
        <v>17</v>
      </c>
    </row>
    <row r="42" spans="2:16" ht="26.15" customHeight="1" x14ac:dyDescent="0.2">
      <c r="B42" s="3"/>
      <c r="C42" s="46" t="s">
        <v>73</v>
      </c>
      <c r="D42" s="47"/>
      <c r="E42" s="135">
        <v>53441</v>
      </c>
      <c r="F42" s="137">
        <v>25561</v>
      </c>
      <c r="G42" s="137">
        <v>27880</v>
      </c>
      <c r="H42" s="138">
        <v>23285</v>
      </c>
      <c r="I42" s="139">
        <v>-52</v>
      </c>
      <c r="J42" s="9">
        <v>-23</v>
      </c>
      <c r="K42" s="10">
        <v>29</v>
      </c>
      <c r="L42" s="10">
        <v>52</v>
      </c>
      <c r="M42" s="9">
        <v>-29</v>
      </c>
      <c r="N42" s="10">
        <v>116</v>
      </c>
      <c r="O42" s="10">
        <v>145</v>
      </c>
      <c r="P42" s="9">
        <v>-11</v>
      </c>
    </row>
    <row r="43" spans="2:16" ht="22.5" customHeight="1" x14ac:dyDescent="0.35">
      <c r="B43" s="3"/>
      <c r="C43" s="42" t="s">
        <v>74</v>
      </c>
      <c r="D43" s="43"/>
      <c r="E43" s="59">
        <v>7163</v>
      </c>
      <c r="F43" s="95">
        <v>3315</v>
      </c>
      <c r="G43" s="95">
        <v>3848</v>
      </c>
      <c r="H43" s="96">
        <v>3179</v>
      </c>
      <c r="I43" s="6">
        <v>-16</v>
      </c>
      <c r="J43" s="6">
        <v>-7</v>
      </c>
      <c r="K43" s="7">
        <v>3</v>
      </c>
      <c r="L43" s="7">
        <v>10</v>
      </c>
      <c r="M43" s="6">
        <v>-9</v>
      </c>
      <c r="N43" s="7">
        <v>11</v>
      </c>
      <c r="O43" s="7">
        <v>20</v>
      </c>
      <c r="P43" s="6">
        <v>-6</v>
      </c>
    </row>
    <row r="44" spans="2:16" ht="26.15" customHeight="1" x14ac:dyDescent="0.2">
      <c r="B44" s="3"/>
      <c r="C44" s="44" t="s">
        <v>75</v>
      </c>
      <c r="D44" s="45"/>
      <c r="E44" s="140">
        <v>7163</v>
      </c>
      <c r="F44" s="142">
        <v>3315</v>
      </c>
      <c r="G44" s="142">
        <v>3848</v>
      </c>
      <c r="H44" s="143">
        <v>3179</v>
      </c>
      <c r="I44" s="144">
        <v>-16</v>
      </c>
      <c r="J44" s="11">
        <v>-7</v>
      </c>
      <c r="K44" s="12">
        <v>3</v>
      </c>
      <c r="L44" s="12">
        <v>10</v>
      </c>
      <c r="M44" s="11">
        <v>-9</v>
      </c>
      <c r="N44" s="12">
        <v>11</v>
      </c>
      <c r="O44" s="12">
        <v>20</v>
      </c>
      <c r="P44" s="11">
        <v>-6</v>
      </c>
    </row>
    <row r="45" spans="2:16" ht="22.5" customHeight="1" x14ac:dyDescent="0.35">
      <c r="B45" s="3"/>
      <c r="C45" s="42" t="s">
        <v>76</v>
      </c>
      <c r="D45" s="43"/>
      <c r="E45" s="59">
        <v>20498</v>
      </c>
      <c r="F45" s="60">
        <v>9638</v>
      </c>
      <c r="G45" s="60">
        <v>10860</v>
      </c>
      <c r="H45" s="61">
        <v>8846</v>
      </c>
      <c r="I45" s="6">
        <v>-18</v>
      </c>
      <c r="J45" s="6">
        <v>-30</v>
      </c>
      <c r="K45" s="7">
        <v>7</v>
      </c>
      <c r="L45" s="7">
        <v>37</v>
      </c>
      <c r="M45" s="6">
        <v>12</v>
      </c>
      <c r="N45" s="7">
        <v>59</v>
      </c>
      <c r="O45" s="7">
        <v>47</v>
      </c>
      <c r="P45" s="6">
        <v>10</v>
      </c>
    </row>
    <row r="46" spans="2:16" ht="26.15" customHeight="1" x14ac:dyDescent="0.35">
      <c r="B46" s="3"/>
      <c r="C46" s="40" t="s">
        <v>77</v>
      </c>
      <c r="D46" s="41"/>
      <c r="E46" s="86">
        <v>14513</v>
      </c>
      <c r="F46" s="87">
        <v>6780</v>
      </c>
      <c r="G46" s="87">
        <v>7733</v>
      </c>
      <c r="H46" s="88">
        <v>6108</v>
      </c>
      <c r="I46" s="89">
        <v>-3</v>
      </c>
      <c r="J46" s="5">
        <v>-17</v>
      </c>
      <c r="K46" s="4">
        <v>7</v>
      </c>
      <c r="L46" s="4">
        <v>24</v>
      </c>
      <c r="M46" s="5">
        <v>14</v>
      </c>
      <c r="N46" s="4">
        <v>45</v>
      </c>
      <c r="O46" s="4">
        <v>31</v>
      </c>
      <c r="P46" s="5">
        <v>14</v>
      </c>
    </row>
    <row r="47" spans="2:16" ht="22.5" customHeight="1" x14ac:dyDescent="0.35">
      <c r="B47" s="3"/>
      <c r="C47" s="40" t="s">
        <v>7</v>
      </c>
      <c r="D47" s="41"/>
      <c r="E47" s="86">
        <v>3402</v>
      </c>
      <c r="F47" s="87">
        <v>1528</v>
      </c>
      <c r="G47" s="87">
        <v>1874</v>
      </c>
      <c r="H47" s="88">
        <v>1367</v>
      </c>
      <c r="I47" s="89">
        <v>-16</v>
      </c>
      <c r="J47" s="5">
        <v>-10</v>
      </c>
      <c r="K47" s="4">
        <v>0</v>
      </c>
      <c r="L47" s="4">
        <v>10</v>
      </c>
      <c r="M47" s="5">
        <v>-6</v>
      </c>
      <c r="N47" s="4">
        <v>1</v>
      </c>
      <c r="O47" s="4">
        <v>7</v>
      </c>
      <c r="P47" s="5">
        <v>-9</v>
      </c>
    </row>
    <row r="48" spans="2:16" ht="26.15" customHeight="1" x14ac:dyDescent="0.2">
      <c r="B48" s="3"/>
      <c r="C48" s="46" t="s">
        <v>8</v>
      </c>
      <c r="D48" s="47"/>
      <c r="E48" s="135">
        <v>2583</v>
      </c>
      <c r="F48" s="137">
        <v>1330</v>
      </c>
      <c r="G48" s="137">
        <v>1253</v>
      </c>
      <c r="H48" s="138">
        <v>1371</v>
      </c>
      <c r="I48" s="139">
        <v>1</v>
      </c>
      <c r="J48" s="9">
        <v>-3</v>
      </c>
      <c r="K48" s="10">
        <v>0</v>
      </c>
      <c r="L48" s="10">
        <v>3</v>
      </c>
      <c r="M48" s="9">
        <v>4</v>
      </c>
      <c r="N48" s="10">
        <v>13</v>
      </c>
      <c r="O48" s="10">
        <v>9</v>
      </c>
      <c r="P48" s="9">
        <v>5</v>
      </c>
    </row>
    <row r="49" spans="2:17" ht="22.5" customHeight="1" x14ac:dyDescent="0.35">
      <c r="B49" s="3"/>
      <c r="C49" s="42" t="s">
        <v>78</v>
      </c>
      <c r="D49" s="43"/>
      <c r="E49" s="59">
        <v>39802</v>
      </c>
      <c r="F49" s="60">
        <v>18683</v>
      </c>
      <c r="G49" s="60">
        <v>21119</v>
      </c>
      <c r="H49" s="61">
        <v>16298</v>
      </c>
      <c r="I49" s="6">
        <v>-69</v>
      </c>
      <c r="J49" s="6">
        <v>-41</v>
      </c>
      <c r="K49" s="7">
        <v>23</v>
      </c>
      <c r="L49" s="7">
        <v>64</v>
      </c>
      <c r="M49" s="6">
        <v>-28</v>
      </c>
      <c r="N49" s="7">
        <v>69</v>
      </c>
      <c r="O49" s="7">
        <v>97</v>
      </c>
      <c r="P49" s="6">
        <v>-40</v>
      </c>
    </row>
    <row r="50" spans="2:17" ht="26.15" customHeight="1" x14ac:dyDescent="0.35">
      <c r="B50" s="3"/>
      <c r="C50" s="40" t="s">
        <v>9</v>
      </c>
      <c r="D50" s="41"/>
      <c r="E50" s="86">
        <v>10004</v>
      </c>
      <c r="F50" s="87">
        <v>4624</v>
      </c>
      <c r="G50" s="87">
        <v>5380</v>
      </c>
      <c r="H50" s="88">
        <v>4362</v>
      </c>
      <c r="I50" s="89">
        <v>-23</v>
      </c>
      <c r="J50" s="5">
        <v>-11</v>
      </c>
      <c r="K50" s="4">
        <v>6</v>
      </c>
      <c r="L50" s="4">
        <v>17</v>
      </c>
      <c r="M50" s="5">
        <v>-12</v>
      </c>
      <c r="N50" s="4">
        <v>15</v>
      </c>
      <c r="O50" s="4">
        <v>27</v>
      </c>
      <c r="P50" s="5">
        <v>-10</v>
      </c>
    </row>
    <row r="51" spans="2:17" ht="22.5" customHeight="1" x14ac:dyDescent="0.35">
      <c r="B51" s="3"/>
      <c r="C51" s="44" t="s">
        <v>10</v>
      </c>
      <c r="D51" s="45"/>
      <c r="E51" s="86">
        <v>6055</v>
      </c>
      <c r="F51" s="87">
        <v>2862</v>
      </c>
      <c r="G51" s="87">
        <v>3193</v>
      </c>
      <c r="H51" s="88">
        <v>2444</v>
      </c>
      <c r="I51" s="89">
        <v>-21</v>
      </c>
      <c r="J51" s="5">
        <v>-7</v>
      </c>
      <c r="K51" s="4">
        <v>2</v>
      </c>
      <c r="L51" s="4">
        <v>9</v>
      </c>
      <c r="M51" s="5">
        <v>-14</v>
      </c>
      <c r="N51" s="4">
        <v>6</v>
      </c>
      <c r="O51" s="4">
        <v>20</v>
      </c>
      <c r="P51" s="5">
        <v>-14</v>
      </c>
    </row>
    <row r="52" spans="2:17" ht="26.15" customHeight="1" x14ac:dyDescent="0.2">
      <c r="B52" s="3"/>
      <c r="C52" s="46" t="s">
        <v>79</v>
      </c>
      <c r="D52" s="47"/>
      <c r="E52" s="135">
        <v>23743</v>
      </c>
      <c r="F52" s="137">
        <v>11197</v>
      </c>
      <c r="G52" s="137">
        <v>12546</v>
      </c>
      <c r="H52" s="138">
        <v>9492</v>
      </c>
      <c r="I52" s="139">
        <v>-25</v>
      </c>
      <c r="J52" s="9">
        <v>-23</v>
      </c>
      <c r="K52" s="10">
        <v>15</v>
      </c>
      <c r="L52" s="10">
        <v>38</v>
      </c>
      <c r="M52" s="9">
        <v>-2</v>
      </c>
      <c r="N52" s="10">
        <v>48</v>
      </c>
      <c r="O52" s="10">
        <v>50</v>
      </c>
      <c r="P52" s="9">
        <v>-16</v>
      </c>
      <c r="Q52" s="145"/>
    </row>
    <row r="53" spans="2:17" ht="22.5" customHeight="1" x14ac:dyDescent="0.35">
      <c r="B53" s="3"/>
      <c r="C53" s="42" t="s">
        <v>80</v>
      </c>
      <c r="D53" s="43"/>
      <c r="E53" s="59">
        <v>44117</v>
      </c>
      <c r="F53" s="60">
        <v>21022</v>
      </c>
      <c r="G53" s="60">
        <v>23095</v>
      </c>
      <c r="H53" s="61">
        <v>18304</v>
      </c>
      <c r="I53" s="6">
        <v>-65</v>
      </c>
      <c r="J53" s="6">
        <v>-78</v>
      </c>
      <c r="K53" s="7">
        <v>19</v>
      </c>
      <c r="L53" s="7">
        <v>97</v>
      </c>
      <c r="M53" s="6">
        <v>13</v>
      </c>
      <c r="N53" s="7">
        <v>95</v>
      </c>
      <c r="O53" s="7">
        <v>82</v>
      </c>
      <c r="P53" s="6">
        <v>-14</v>
      </c>
    </row>
    <row r="54" spans="2:17" ht="26.15" customHeight="1" x14ac:dyDescent="0.35">
      <c r="B54" s="3"/>
      <c r="C54" s="40" t="s">
        <v>11</v>
      </c>
      <c r="D54" s="41"/>
      <c r="E54" s="86">
        <v>5982</v>
      </c>
      <c r="F54" s="87">
        <v>2778</v>
      </c>
      <c r="G54" s="87">
        <v>3204</v>
      </c>
      <c r="H54" s="88">
        <v>2664</v>
      </c>
      <c r="I54" s="89">
        <v>-11</v>
      </c>
      <c r="J54" s="5">
        <v>-11</v>
      </c>
      <c r="K54" s="4">
        <v>4</v>
      </c>
      <c r="L54" s="4">
        <v>15</v>
      </c>
      <c r="M54" s="5">
        <v>0</v>
      </c>
      <c r="N54" s="4">
        <v>15</v>
      </c>
      <c r="O54" s="4">
        <v>15</v>
      </c>
      <c r="P54" s="5">
        <v>-4</v>
      </c>
    </row>
    <row r="55" spans="2:17" ht="22.5" customHeight="1" x14ac:dyDescent="0.35">
      <c r="B55" s="3"/>
      <c r="C55" s="40" t="s">
        <v>12</v>
      </c>
      <c r="D55" s="41"/>
      <c r="E55" s="86">
        <v>7684</v>
      </c>
      <c r="F55" s="87">
        <v>3647</v>
      </c>
      <c r="G55" s="87">
        <v>4037</v>
      </c>
      <c r="H55" s="88">
        <v>3021</v>
      </c>
      <c r="I55" s="89">
        <v>2</v>
      </c>
      <c r="J55" s="5">
        <v>-9</v>
      </c>
      <c r="K55" s="4">
        <v>4</v>
      </c>
      <c r="L55" s="4">
        <v>13</v>
      </c>
      <c r="M55" s="5">
        <v>11</v>
      </c>
      <c r="N55" s="4">
        <v>22</v>
      </c>
      <c r="O55" s="4">
        <v>11</v>
      </c>
      <c r="P55" s="5">
        <v>3</v>
      </c>
    </row>
    <row r="56" spans="2:17" ht="22.5" customHeight="1" x14ac:dyDescent="0.35">
      <c r="B56" s="3"/>
      <c r="C56" s="40" t="s">
        <v>13</v>
      </c>
      <c r="D56" s="41"/>
      <c r="E56" s="86">
        <v>4588</v>
      </c>
      <c r="F56" s="87">
        <v>2283</v>
      </c>
      <c r="G56" s="87">
        <v>2305</v>
      </c>
      <c r="H56" s="88">
        <v>2050</v>
      </c>
      <c r="I56" s="89">
        <v>-8</v>
      </c>
      <c r="J56" s="5">
        <v>-9</v>
      </c>
      <c r="K56" s="4">
        <v>2</v>
      </c>
      <c r="L56" s="4">
        <v>11</v>
      </c>
      <c r="M56" s="5">
        <v>1</v>
      </c>
      <c r="N56" s="4">
        <v>8</v>
      </c>
      <c r="O56" s="4">
        <v>7</v>
      </c>
      <c r="P56" s="5">
        <v>-3</v>
      </c>
    </row>
    <row r="57" spans="2:17" ht="22.5" customHeight="1" x14ac:dyDescent="0.35">
      <c r="B57" s="3"/>
      <c r="C57" s="40" t="s">
        <v>14</v>
      </c>
      <c r="D57" s="41"/>
      <c r="E57" s="86">
        <v>6910</v>
      </c>
      <c r="F57" s="87">
        <v>3263</v>
      </c>
      <c r="G57" s="87">
        <v>3647</v>
      </c>
      <c r="H57" s="88">
        <v>2889</v>
      </c>
      <c r="I57" s="89">
        <v>-12</v>
      </c>
      <c r="J57" s="5">
        <v>-13</v>
      </c>
      <c r="K57" s="4">
        <v>1</v>
      </c>
      <c r="L57" s="4">
        <v>14</v>
      </c>
      <c r="M57" s="5">
        <v>1</v>
      </c>
      <c r="N57" s="4">
        <v>9</v>
      </c>
      <c r="O57" s="4">
        <v>8</v>
      </c>
      <c r="P57" s="5">
        <v>0</v>
      </c>
    </row>
    <row r="58" spans="2:17" ht="22.5" customHeight="1" x14ac:dyDescent="0.35">
      <c r="B58" s="3"/>
      <c r="C58" s="40" t="s">
        <v>81</v>
      </c>
      <c r="D58" s="41"/>
      <c r="E58" s="86">
        <v>10639</v>
      </c>
      <c r="F58" s="87">
        <v>5049</v>
      </c>
      <c r="G58" s="87">
        <v>5590</v>
      </c>
      <c r="H58" s="88">
        <v>4226</v>
      </c>
      <c r="I58" s="89">
        <v>-17</v>
      </c>
      <c r="J58" s="5">
        <v>-9</v>
      </c>
      <c r="K58" s="4">
        <v>6</v>
      </c>
      <c r="L58" s="4">
        <v>15</v>
      </c>
      <c r="M58" s="5">
        <v>-8</v>
      </c>
      <c r="N58" s="4">
        <v>19</v>
      </c>
      <c r="O58" s="4">
        <v>27</v>
      </c>
      <c r="P58" s="5">
        <v>-2</v>
      </c>
    </row>
    <row r="59" spans="2:17" ht="26.15" customHeight="1" x14ac:dyDescent="0.2">
      <c r="B59" s="3"/>
      <c r="C59" s="46" t="s">
        <v>82</v>
      </c>
      <c r="D59" s="47"/>
      <c r="E59" s="135">
        <v>8314</v>
      </c>
      <c r="F59" s="137">
        <v>4002</v>
      </c>
      <c r="G59" s="137">
        <v>4312</v>
      </c>
      <c r="H59" s="138">
        <v>3454</v>
      </c>
      <c r="I59" s="139">
        <v>-19</v>
      </c>
      <c r="J59" s="9">
        <v>-27</v>
      </c>
      <c r="K59" s="10">
        <v>2</v>
      </c>
      <c r="L59" s="10">
        <v>29</v>
      </c>
      <c r="M59" s="9">
        <v>8</v>
      </c>
      <c r="N59" s="10">
        <v>22</v>
      </c>
      <c r="O59" s="10">
        <v>14</v>
      </c>
      <c r="P59" s="9">
        <v>-8</v>
      </c>
    </row>
    <row r="60" spans="2:17" ht="22.5" customHeight="1" x14ac:dyDescent="0.35">
      <c r="B60" s="3"/>
      <c r="C60" s="42" t="s">
        <v>83</v>
      </c>
      <c r="D60" s="43"/>
      <c r="E60" s="59">
        <v>36596</v>
      </c>
      <c r="F60" s="60">
        <v>17179</v>
      </c>
      <c r="G60" s="60">
        <v>19417</v>
      </c>
      <c r="H60" s="61">
        <v>17158</v>
      </c>
      <c r="I60" s="6">
        <v>-99</v>
      </c>
      <c r="J60" s="6">
        <v>-57</v>
      </c>
      <c r="K60" s="7">
        <v>11</v>
      </c>
      <c r="L60" s="7">
        <v>68</v>
      </c>
      <c r="M60" s="6">
        <v>-42</v>
      </c>
      <c r="N60" s="7">
        <v>64</v>
      </c>
      <c r="O60" s="7">
        <v>106</v>
      </c>
      <c r="P60" s="6">
        <v>-55</v>
      </c>
    </row>
    <row r="61" spans="2:17" ht="26.15" customHeight="1" x14ac:dyDescent="0.35">
      <c r="B61" s="3"/>
      <c r="C61" s="40" t="s">
        <v>15</v>
      </c>
      <c r="D61" s="41"/>
      <c r="E61" s="86">
        <v>18319</v>
      </c>
      <c r="F61" s="87">
        <v>8508</v>
      </c>
      <c r="G61" s="87">
        <v>9811</v>
      </c>
      <c r="H61" s="88">
        <v>8882</v>
      </c>
      <c r="I61" s="89">
        <v>-74</v>
      </c>
      <c r="J61" s="5">
        <v>-43</v>
      </c>
      <c r="K61" s="4">
        <v>2</v>
      </c>
      <c r="L61" s="4">
        <v>45</v>
      </c>
      <c r="M61" s="5">
        <v>-31</v>
      </c>
      <c r="N61" s="4">
        <v>26</v>
      </c>
      <c r="O61" s="4">
        <v>57</v>
      </c>
      <c r="P61" s="5">
        <v>-34</v>
      </c>
    </row>
    <row r="62" spans="2:17" ht="22.5" customHeight="1" x14ac:dyDescent="0.35">
      <c r="B62" s="3"/>
      <c r="C62" s="40" t="s">
        <v>16</v>
      </c>
      <c r="D62" s="41"/>
      <c r="E62" s="86">
        <v>15088</v>
      </c>
      <c r="F62" s="87">
        <v>7148</v>
      </c>
      <c r="G62" s="87">
        <v>7940</v>
      </c>
      <c r="H62" s="88">
        <v>6637</v>
      </c>
      <c r="I62" s="89">
        <v>-19</v>
      </c>
      <c r="J62" s="5">
        <v>-9</v>
      </c>
      <c r="K62" s="4">
        <v>8</v>
      </c>
      <c r="L62" s="4">
        <v>17</v>
      </c>
      <c r="M62" s="5">
        <v>-10</v>
      </c>
      <c r="N62" s="4">
        <v>34</v>
      </c>
      <c r="O62" s="4">
        <v>44</v>
      </c>
      <c r="P62" s="5">
        <v>-17</v>
      </c>
    </row>
    <row r="63" spans="2:17" ht="26.15" customHeight="1" x14ac:dyDescent="0.2">
      <c r="B63" s="3"/>
      <c r="C63" s="46" t="s">
        <v>17</v>
      </c>
      <c r="D63" s="47"/>
      <c r="E63" s="135">
        <v>3189</v>
      </c>
      <c r="F63" s="137">
        <v>1523</v>
      </c>
      <c r="G63" s="137">
        <v>1666</v>
      </c>
      <c r="H63" s="138">
        <v>1639</v>
      </c>
      <c r="I63" s="139">
        <v>-6</v>
      </c>
      <c r="J63" s="9">
        <v>-5</v>
      </c>
      <c r="K63" s="10">
        <v>1</v>
      </c>
      <c r="L63" s="10">
        <v>6</v>
      </c>
      <c r="M63" s="9">
        <v>-1</v>
      </c>
      <c r="N63" s="10">
        <v>4</v>
      </c>
      <c r="O63" s="10">
        <v>5</v>
      </c>
      <c r="P63" s="9">
        <v>-4</v>
      </c>
    </row>
    <row r="64" spans="2:17" ht="22.5" customHeight="1" x14ac:dyDescent="0.35">
      <c r="B64" s="3"/>
      <c r="C64" s="42" t="s">
        <v>84</v>
      </c>
      <c r="D64" s="43"/>
      <c r="E64" s="59">
        <v>30470</v>
      </c>
      <c r="F64" s="60">
        <v>14355</v>
      </c>
      <c r="G64" s="60">
        <v>16115</v>
      </c>
      <c r="H64" s="61">
        <v>15519</v>
      </c>
      <c r="I64" s="6">
        <v>-51</v>
      </c>
      <c r="J64" s="6">
        <v>-68</v>
      </c>
      <c r="K64" s="7">
        <v>10</v>
      </c>
      <c r="L64" s="7">
        <v>78</v>
      </c>
      <c r="M64" s="6">
        <v>17</v>
      </c>
      <c r="N64" s="7">
        <v>69</v>
      </c>
      <c r="O64" s="7">
        <v>52</v>
      </c>
      <c r="P64" s="6">
        <v>-17</v>
      </c>
    </row>
    <row r="65" spans="2:16" ht="26.15" customHeight="1" x14ac:dyDescent="0.35">
      <c r="B65" s="3"/>
      <c r="C65" s="40" t="s">
        <v>18</v>
      </c>
      <c r="D65" s="41"/>
      <c r="E65" s="86">
        <v>12669</v>
      </c>
      <c r="F65" s="87">
        <v>5908</v>
      </c>
      <c r="G65" s="87">
        <v>6761</v>
      </c>
      <c r="H65" s="88">
        <v>6380</v>
      </c>
      <c r="I65" s="89">
        <v>-14</v>
      </c>
      <c r="J65" s="5">
        <v>-28</v>
      </c>
      <c r="K65" s="4">
        <v>5</v>
      </c>
      <c r="L65" s="4">
        <v>33</v>
      </c>
      <c r="M65" s="5">
        <v>14</v>
      </c>
      <c r="N65" s="4">
        <v>35</v>
      </c>
      <c r="O65" s="4">
        <v>21</v>
      </c>
      <c r="P65" s="5">
        <v>-6</v>
      </c>
    </row>
    <row r="66" spans="2:16" ht="22.5" customHeight="1" x14ac:dyDescent="0.35">
      <c r="B66" s="3"/>
      <c r="C66" s="40" t="s">
        <v>19</v>
      </c>
      <c r="D66" s="41"/>
      <c r="E66" s="86">
        <v>2661</v>
      </c>
      <c r="F66" s="87">
        <v>1194</v>
      </c>
      <c r="G66" s="87">
        <v>1467</v>
      </c>
      <c r="H66" s="88">
        <v>1290</v>
      </c>
      <c r="I66" s="89">
        <v>-6</v>
      </c>
      <c r="J66" s="5">
        <v>-9</v>
      </c>
      <c r="K66" s="4">
        <v>1</v>
      </c>
      <c r="L66" s="4">
        <v>10</v>
      </c>
      <c r="M66" s="5">
        <v>3</v>
      </c>
      <c r="N66" s="4">
        <v>7</v>
      </c>
      <c r="O66" s="4">
        <v>4</v>
      </c>
      <c r="P66" s="5">
        <v>-3</v>
      </c>
    </row>
    <row r="67" spans="2:16" ht="22.5" customHeight="1" x14ac:dyDescent="0.35">
      <c r="B67" s="3"/>
      <c r="C67" s="40" t="s">
        <v>20</v>
      </c>
      <c r="D67" s="41"/>
      <c r="E67" s="86">
        <v>2141</v>
      </c>
      <c r="F67" s="87">
        <v>1002</v>
      </c>
      <c r="G67" s="87">
        <v>1139</v>
      </c>
      <c r="H67" s="88">
        <v>1114</v>
      </c>
      <c r="I67" s="89">
        <v>-2</v>
      </c>
      <c r="J67" s="5">
        <v>-3</v>
      </c>
      <c r="K67" s="4">
        <v>0</v>
      </c>
      <c r="L67" s="4">
        <v>3</v>
      </c>
      <c r="M67" s="5">
        <v>1</v>
      </c>
      <c r="N67" s="4">
        <v>2</v>
      </c>
      <c r="O67" s="4">
        <v>1</v>
      </c>
      <c r="P67" s="5">
        <v>-2</v>
      </c>
    </row>
    <row r="68" spans="2:16" ht="22.5" customHeight="1" x14ac:dyDescent="0.35">
      <c r="B68" s="3"/>
      <c r="C68" s="40" t="s">
        <v>85</v>
      </c>
      <c r="D68" s="40"/>
      <c r="E68" s="86">
        <v>355</v>
      </c>
      <c r="F68" s="87">
        <v>166</v>
      </c>
      <c r="G68" s="87">
        <v>189</v>
      </c>
      <c r="H68" s="88">
        <v>194</v>
      </c>
      <c r="I68" s="89">
        <v>-1</v>
      </c>
      <c r="J68" s="5">
        <v>-1</v>
      </c>
      <c r="K68" s="4">
        <v>0</v>
      </c>
      <c r="L68" s="4">
        <v>1</v>
      </c>
      <c r="M68" s="5">
        <v>0</v>
      </c>
      <c r="N68" s="4">
        <v>3</v>
      </c>
      <c r="O68" s="4">
        <v>3</v>
      </c>
      <c r="P68" s="5">
        <v>1</v>
      </c>
    </row>
    <row r="69" spans="2:16" ht="22.5" customHeight="1" x14ac:dyDescent="0.35">
      <c r="B69" s="3"/>
      <c r="C69" s="40" t="s">
        <v>86</v>
      </c>
      <c r="D69" s="40"/>
      <c r="E69" s="86">
        <v>12644</v>
      </c>
      <c r="F69" s="87">
        <v>6085</v>
      </c>
      <c r="G69" s="87">
        <v>6559</v>
      </c>
      <c r="H69" s="88">
        <v>6541</v>
      </c>
      <c r="I69" s="89">
        <v>-28</v>
      </c>
      <c r="J69" s="5">
        <v>-27</v>
      </c>
      <c r="K69" s="4">
        <v>4</v>
      </c>
      <c r="L69" s="4">
        <v>31</v>
      </c>
      <c r="M69" s="5">
        <v>-1</v>
      </c>
      <c r="N69" s="4">
        <v>22</v>
      </c>
      <c r="O69" s="4">
        <v>23</v>
      </c>
      <c r="P69" s="5">
        <v>-7</v>
      </c>
    </row>
    <row r="70" spans="2:16" ht="10.15" customHeight="1" thickBot="1" x14ac:dyDescent="0.25">
      <c r="C70" s="48"/>
      <c r="D70" s="49"/>
      <c r="E70" s="14"/>
      <c r="F70" s="13"/>
      <c r="G70" s="13"/>
      <c r="H70" s="13"/>
      <c r="I70" s="14"/>
      <c r="J70" s="13"/>
      <c r="K70" s="13"/>
      <c r="L70" s="13"/>
      <c r="M70" s="13"/>
      <c r="N70" s="13"/>
      <c r="O70" s="13"/>
      <c r="P70" s="13"/>
    </row>
    <row r="71" spans="2:16" x14ac:dyDescent="0.2">
      <c r="C71" s="27"/>
      <c r="D71" s="21"/>
    </row>
    <row r="72" spans="2:16" ht="20.149999999999999" customHeight="1" x14ac:dyDescent="0.25">
      <c r="C72" s="50" t="s">
        <v>113</v>
      </c>
      <c r="D72" s="21"/>
    </row>
    <row r="73" spans="2:16" ht="20.149999999999999" customHeight="1" x14ac:dyDescent="0.25">
      <c r="C73" s="102"/>
      <c r="D73" s="21"/>
    </row>
    <row r="74" spans="2:16" ht="16.5" x14ac:dyDescent="0.25">
      <c r="C74" s="8"/>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8" orientation="portrait" r:id="rId1"/>
  <rowBreaks count="1" manualBreakCount="1">
    <brk id="67" max="16383" man="1"/>
  </rowBreaks>
  <colBreaks count="1" manualBreakCount="1">
    <brk id="8" min="1" max="7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C6E3-13E2-4DAF-8B3C-B82FB54CAD25}">
  <sheetPr>
    <tabColor theme="3"/>
    <pageSetUpPr fitToPage="1"/>
  </sheetPr>
  <dimension ref="B2:Q82"/>
  <sheetViews>
    <sheetView showGridLines="0" tabSelected="1" view="pageBreakPreview" zoomScale="70" zoomScaleNormal="100" zoomScaleSheetLayoutView="70" workbookViewId="0"/>
  </sheetViews>
  <sheetFormatPr defaultRowHeight="13" x14ac:dyDescent="0.2"/>
  <cols>
    <col min="1" max="1" width="8.453125" customWidth="1"/>
    <col min="2" max="2" width="0.90625" customWidth="1"/>
    <col min="3" max="3" width="11.26953125" style="2" customWidth="1"/>
    <col min="4" max="4" width="8.7265625" customWidth="1"/>
    <col min="5" max="10" width="14.453125" customWidth="1"/>
    <col min="11" max="12" width="11.08984375" customWidth="1"/>
    <col min="13" max="13" width="14.453125" customWidth="1"/>
    <col min="14" max="15" width="11.08984375" customWidth="1"/>
    <col min="16" max="16" width="14.453125" customWidth="1"/>
    <col min="17" max="17" width="0.90625" customWidth="1"/>
  </cols>
  <sheetData>
    <row r="2" spans="2:16" ht="33.25" customHeight="1" x14ac:dyDescent="0.4">
      <c r="C2" s="20" t="s">
        <v>36</v>
      </c>
      <c r="D2" s="21"/>
      <c r="E2" s="21"/>
      <c r="F2" s="21"/>
      <c r="G2" s="21"/>
      <c r="H2" s="21"/>
      <c r="I2" s="21"/>
      <c r="J2" s="21"/>
      <c r="K2" s="21"/>
      <c r="L2" s="21"/>
      <c r="M2" s="21"/>
      <c r="N2" s="22"/>
      <c r="O2" s="22"/>
      <c r="P2" s="23" t="s">
        <v>107</v>
      </c>
    </row>
    <row r="3" spans="2:16" ht="33.25" customHeight="1" x14ac:dyDescent="0.35">
      <c r="C3" s="24" t="s">
        <v>114</v>
      </c>
      <c r="D3" s="21"/>
      <c r="E3" s="21"/>
      <c r="F3" s="21"/>
      <c r="G3" s="21"/>
      <c r="H3" s="21"/>
      <c r="I3" s="21"/>
      <c r="J3" s="21"/>
      <c r="K3" s="21"/>
      <c r="L3" s="21"/>
      <c r="M3" s="21"/>
      <c r="N3" s="22"/>
      <c r="O3" s="25"/>
      <c r="P3" s="26" t="s">
        <v>38</v>
      </c>
    </row>
    <row r="4" spans="2:16" ht="12.25" customHeight="1" thickBot="1" x14ac:dyDescent="0.25">
      <c r="C4" s="27"/>
      <c r="D4" s="21"/>
      <c r="E4" s="21"/>
      <c r="F4" s="21"/>
      <c r="G4" s="21"/>
      <c r="H4" s="21"/>
      <c r="I4" s="21"/>
      <c r="J4" s="21"/>
      <c r="K4" s="21"/>
      <c r="L4" s="21"/>
      <c r="M4" s="21"/>
      <c r="N4" s="21"/>
      <c r="O4" s="21"/>
      <c r="P4" s="21"/>
    </row>
    <row r="5" spans="2:16" ht="29.5" customHeight="1" x14ac:dyDescent="0.25">
      <c r="C5" s="108" t="s">
        <v>30</v>
      </c>
      <c r="D5" s="109"/>
      <c r="E5" s="114" t="s">
        <v>32</v>
      </c>
      <c r="F5" s="115"/>
      <c r="G5" s="115"/>
      <c r="H5" s="116"/>
      <c r="I5" s="120" t="s">
        <v>39</v>
      </c>
      <c r="J5" s="121"/>
      <c r="K5" s="121"/>
      <c r="L5" s="121"/>
      <c r="M5" s="121"/>
      <c r="N5" s="121"/>
      <c r="O5" s="121"/>
      <c r="P5" s="121"/>
    </row>
    <row r="6" spans="2:16" ht="29.5" customHeight="1" x14ac:dyDescent="0.2">
      <c r="C6" s="110"/>
      <c r="D6" s="111"/>
      <c r="E6" s="125"/>
      <c r="F6" s="133"/>
      <c r="G6" s="133"/>
      <c r="H6" s="134"/>
      <c r="I6" s="122" t="s">
        <v>40</v>
      </c>
      <c r="J6" s="123"/>
      <c r="K6" s="123"/>
      <c r="L6" s="123"/>
      <c r="M6" s="123"/>
      <c r="N6" s="123"/>
      <c r="O6" s="123"/>
      <c r="P6" s="123"/>
    </row>
    <row r="7" spans="2:16" ht="16.5" x14ac:dyDescent="0.25">
      <c r="C7" s="110"/>
      <c r="D7" s="111"/>
      <c r="E7" s="124" t="s">
        <v>41</v>
      </c>
      <c r="F7" s="28"/>
      <c r="G7" s="29"/>
      <c r="H7" s="126" t="s">
        <v>31</v>
      </c>
      <c r="I7" s="124" t="s">
        <v>33</v>
      </c>
      <c r="J7" s="30"/>
      <c r="K7" s="31"/>
      <c r="L7" s="31"/>
      <c r="M7" s="30"/>
      <c r="N7" s="31"/>
      <c r="O7" s="31"/>
      <c r="P7" s="124" t="s">
        <v>34</v>
      </c>
    </row>
    <row r="8" spans="2:16" ht="16.5" x14ac:dyDescent="0.25">
      <c r="C8" s="110"/>
      <c r="D8" s="111"/>
      <c r="E8" s="117"/>
      <c r="F8" s="126" t="s">
        <v>42</v>
      </c>
      <c r="G8" s="126" t="s">
        <v>43</v>
      </c>
      <c r="H8" s="127"/>
      <c r="I8" s="117"/>
      <c r="J8" s="103" t="s">
        <v>21</v>
      </c>
      <c r="K8" s="31"/>
      <c r="L8" s="31"/>
      <c r="M8" s="103" t="s">
        <v>35</v>
      </c>
      <c r="N8" s="31"/>
      <c r="O8" s="31"/>
      <c r="P8" s="117"/>
    </row>
    <row r="9" spans="2:16" ht="38.5" customHeight="1" x14ac:dyDescent="0.2">
      <c r="C9" s="112"/>
      <c r="D9" s="113"/>
      <c r="E9" s="125"/>
      <c r="F9" s="128"/>
      <c r="G9" s="128"/>
      <c r="H9" s="128"/>
      <c r="I9" s="125"/>
      <c r="J9" s="104"/>
      <c r="K9" s="69" t="s">
        <v>44</v>
      </c>
      <c r="L9" s="69" t="s">
        <v>45</v>
      </c>
      <c r="M9" s="104"/>
      <c r="N9" s="69" t="s">
        <v>46</v>
      </c>
      <c r="O9" s="69" t="s">
        <v>47</v>
      </c>
      <c r="P9" s="125"/>
    </row>
    <row r="10" spans="2:16" ht="26.15" customHeight="1" x14ac:dyDescent="0.2">
      <c r="C10" s="32" t="s">
        <v>37</v>
      </c>
      <c r="D10" s="33"/>
      <c r="E10" s="130"/>
      <c r="F10" s="131"/>
      <c r="G10" s="131"/>
      <c r="H10" s="132"/>
      <c r="I10" s="130"/>
      <c r="J10" s="131"/>
      <c r="K10" s="131"/>
      <c r="L10" s="131"/>
      <c r="M10" s="131"/>
      <c r="N10" s="131"/>
      <c r="O10" s="131"/>
      <c r="P10" s="131"/>
    </row>
    <row r="11" spans="2:16" ht="9" customHeight="1" x14ac:dyDescent="0.2">
      <c r="C11" s="34"/>
      <c r="D11" s="35"/>
      <c r="E11" s="16"/>
      <c r="F11" s="17"/>
      <c r="G11" s="17"/>
      <c r="H11" s="18"/>
      <c r="I11" s="17"/>
      <c r="J11" s="17"/>
      <c r="K11" s="17"/>
      <c r="L11" s="17"/>
      <c r="M11" s="17"/>
      <c r="N11" s="17"/>
      <c r="O11" s="17"/>
      <c r="P11" s="17"/>
    </row>
    <row r="12" spans="2:16" ht="22.5" customHeight="1" x14ac:dyDescent="0.35">
      <c r="B12" s="3"/>
      <c r="C12" s="36" t="s">
        <v>108</v>
      </c>
      <c r="D12" s="37" t="s">
        <v>28</v>
      </c>
      <c r="E12" s="51">
        <v>922584</v>
      </c>
      <c r="F12" s="52">
        <v>435051</v>
      </c>
      <c r="G12" s="52">
        <v>487533</v>
      </c>
      <c r="H12" s="53">
        <v>394483</v>
      </c>
      <c r="I12" s="4" t="s">
        <v>29</v>
      </c>
      <c r="J12" s="4" t="s">
        <v>29</v>
      </c>
      <c r="K12" s="4" t="s">
        <v>29</v>
      </c>
      <c r="L12" s="4" t="s">
        <v>29</v>
      </c>
      <c r="M12" s="4" t="s">
        <v>29</v>
      </c>
      <c r="N12" s="4" t="s">
        <v>29</v>
      </c>
      <c r="O12" s="4" t="s">
        <v>29</v>
      </c>
      <c r="P12" s="4" t="s">
        <v>29</v>
      </c>
    </row>
    <row r="13" spans="2:16" ht="22.5" customHeight="1" x14ac:dyDescent="0.35">
      <c r="B13" s="3"/>
      <c r="C13" s="36" t="s">
        <v>109</v>
      </c>
      <c r="D13" s="37" t="s">
        <v>28</v>
      </c>
      <c r="E13" s="51">
        <v>912790</v>
      </c>
      <c r="F13" s="52">
        <v>430344</v>
      </c>
      <c r="G13" s="52">
        <v>482446</v>
      </c>
      <c r="H13" s="53">
        <v>394070</v>
      </c>
      <c r="I13" s="4" t="s">
        <v>29</v>
      </c>
      <c r="J13" s="4" t="s">
        <v>29</v>
      </c>
      <c r="K13" s="4" t="s">
        <v>29</v>
      </c>
      <c r="L13" s="4" t="s">
        <v>29</v>
      </c>
      <c r="M13" s="4" t="s">
        <v>29</v>
      </c>
      <c r="N13" s="4" t="s">
        <v>29</v>
      </c>
      <c r="O13" s="4" t="s">
        <v>29</v>
      </c>
      <c r="P13" s="4" t="s">
        <v>29</v>
      </c>
    </row>
    <row r="14" spans="2:16" ht="22.5" customHeight="1" x14ac:dyDescent="0.35">
      <c r="B14" s="3"/>
      <c r="C14" s="36" t="s">
        <v>110</v>
      </c>
      <c r="D14" s="37" t="s">
        <v>28</v>
      </c>
      <c r="E14" s="51">
        <v>901706</v>
      </c>
      <c r="F14" s="52">
        <v>424814</v>
      </c>
      <c r="G14" s="52">
        <v>476892</v>
      </c>
      <c r="H14" s="53">
        <v>393523</v>
      </c>
      <c r="I14" s="4" t="s">
        <v>29</v>
      </c>
      <c r="J14" s="4" t="s">
        <v>29</v>
      </c>
      <c r="K14" s="4" t="s">
        <v>29</v>
      </c>
      <c r="L14" s="4" t="s">
        <v>29</v>
      </c>
      <c r="M14" s="4" t="s">
        <v>29</v>
      </c>
      <c r="N14" s="4" t="s">
        <v>29</v>
      </c>
      <c r="O14" s="4" t="s">
        <v>29</v>
      </c>
      <c r="P14" s="4" t="s">
        <v>29</v>
      </c>
    </row>
    <row r="15" spans="2:16" ht="22.5" customHeight="1" x14ac:dyDescent="0.35">
      <c r="B15" s="3"/>
      <c r="C15" s="36" t="s">
        <v>111</v>
      </c>
      <c r="D15" s="37" t="s">
        <v>28</v>
      </c>
      <c r="E15" s="51">
        <v>889421</v>
      </c>
      <c r="F15" s="52">
        <v>418988</v>
      </c>
      <c r="G15" s="52">
        <v>470433</v>
      </c>
      <c r="H15" s="53">
        <v>391962</v>
      </c>
      <c r="I15" s="4" t="s">
        <v>29</v>
      </c>
      <c r="J15" s="4" t="s">
        <v>29</v>
      </c>
      <c r="K15" s="4" t="s">
        <v>29</v>
      </c>
      <c r="L15" s="4" t="s">
        <v>29</v>
      </c>
      <c r="M15" s="4" t="s">
        <v>29</v>
      </c>
      <c r="N15" s="4" t="s">
        <v>29</v>
      </c>
      <c r="O15" s="4" t="s">
        <v>29</v>
      </c>
      <c r="P15" s="4" t="s">
        <v>29</v>
      </c>
    </row>
    <row r="16" spans="2:16" ht="22.5" customHeight="1" x14ac:dyDescent="0.35">
      <c r="B16" s="3"/>
      <c r="C16" s="36" t="s">
        <v>112</v>
      </c>
      <c r="D16" s="37" t="s">
        <v>28</v>
      </c>
      <c r="E16" s="51">
        <v>876685</v>
      </c>
      <c r="F16" s="52">
        <v>412890</v>
      </c>
      <c r="G16" s="52">
        <v>463795</v>
      </c>
      <c r="H16" s="53">
        <v>390678</v>
      </c>
      <c r="I16" s="4" t="s">
        <v>29</v>
      </c>
      <c r="J16" s="4" t="s">
        <v>29</v>
      </c>
      <c r="K16" s="4" t="s">
        <v>29</v>
      </c>
      <c r="L16" s="4" t="s">
        <v>29</v>
      </c>
      <c r="M16" s="4" t="s">
        <v>29</v>
      </c>
      <c r="N16" s="4" t="s">
        <v>29</v>
      </c>
      <c r="O16" s="4" t="s">
        <v>29</v>
      </c>
      <c r="P16" s="4" t="s">
        <v>29</v>
      </c>
    </row>
    <row r="17" spans="2:17" ht="21.65" customHeight="1" x14ac:dyDescent="0.35">
      <c r="B17" s="3"/>
      <c r="C17" s="36"/>
      <c r="D17" s="37"/>
      <c r="E17" s="51"/>
      <c r="F17" s="52"/>
      <c r="G17" s="52"/>
      <c r="H17" s="53"/>
      <c r="I17" s="4"/>
      <c r="J17" s="4"/>
      <c r="K17" s="4"/>
      <c r="L17" s="4"/>
      <c r="M17" s="4"/>
      <c r="N17" s="4"/>
      <c r="O17" s="4"/>
      <c r="P17" s="4"/>
    </row>
    <row r="18" spans="2:17" ht="22.5" customHeight="1" x14ac:dyDescent="0.35">
      <c r="B18" s="3"/>
      <c r="C18" s="36" t="s">
        <v>95</v>
      </c>
      <c r="D18" s="37" t="s">
        <v>52</v>
      </c>
      <c r="E18" s="51">
        <v>871759</v>
      </c>
      <c r="F18" s="52">
        <v>410684</v>
      </c>
      <c r="G18" s="52">
        <v>461075</v>
      </c>
      <c r="H18" s="53">
        <v>389251</v>
      </c>
      <c r="I18" s="4">
        <v>-1115</v>
      </c>
      <c r="J18" s="4">
        <v>-997</v>
      </c>
      <c r="K18" s="4">
        <v>318</v>
      </c>
      <c r="L18" s="4">
        <v>1315</v>
      </c>
      <c r="M18" s="4">
        <v>-118</v>
      </c>
      <c r="N18" s="4">
        <v>1693</v>
      </c>
      <c r="O18" s="4">
        <v>1811</v>
      </c>
      <c r="P18" s="4">
        <v>-281</v>
      </c>
    </row>
    <row r="19" spans="2:17" ht="22.5" customHeight="1" x14ac:dyDescent="0.35">
      <c r="B19" s="3"/>
      <c r="C19" s="27"/>
      <c r="D19" s="37" t="s">
        <v>22</v>
      </c>
      <c r="E19" s="51">
        <v>869061</v>
      </c>
      <c r="F19" s="52">
        <v>409333</v>
      </c>
      <c r="G19" s="52">
        <v>459728</v>
      </c>
      <c r="H19" s="53">
        <v>389298</v>
      </c>
      <c r="I19" s="4">
        <v>-2698</v>
      </c>
      <c r="J19" s="4">
        <v>-1016</v>
      </c>
      <c r="K19" s="4">
        <v>326</v>
      </c>
      <c r="L19" s="4">
        <v>1342</v>
      </c>
      <c r="M19" s="4">
        <v>-1682</v>
      </c>
      <c r="N19" s="4">
        <v>4019</v>
      </c>
      <c r="O19" s="4">
        <v>5701</v>
      </c>
      <c r="P19" s="4">
        <v>47</v>
      </c>
    </row>
    <row r="20" spans="2:17" ht="22.5" customHeight="1" x14ac:dyDescent="0.35">
      <c r="B20" s="3"/>
      <c r="C20" s="36"/>
      <c r="D20" s="37" t="s">
        <v>23</v>
      </c>
      <c r="E20" s="51">
        <v>868449</v>
      </c>
      <c r="F20" s="52">
        <v>409134</v>
      </c>
      <c r="G20" s="52">
        <v>459315</v>
      </c>
      <c r="H20" s="53">
        <v>389902</v>
      </c>
      <c r="I20" s="4">
        <v>-611</v>
      </c>
      <c r="J20" s="4">
        <v>-774</v>
      </c>
      <c r="K20" s="4">
        <v>345</v>
      </c>
      <c r="L20" s="4">
        <v>1119</v>
      </c>
      <c r="M20" s="4">
        <v>163</v>
      </c>
      <c r="N20" s="4">
        <v>3671</v>
      </c>
      <c r="O20" s="4">
        <v>3508</v>
      </c>
      <c r="P20" s="4">
        <v>604</v>
      </c>
    </row>
    <row r="21" spans="2:17" ht="22.5" customHeight="1" x14ac:dyDescent="0.35">
      <c r="B21" s="3"/>
      <c r="C21" s="36"/>
      <c r="D21" s="37" t="s">
        <v>24</v>
      </c>
      <c r="E21" s="51">
        <v>867511</v>
      </c>
      <c r="F21" s="52">
        <v>408708</v>
      </c>
      <c r="G21" s="52">
        <v>458804</v>
      </c>
      <c r="H21" s="53">
        <v>389680</v>
      </c>
      <c r="I21" s="4">
        <v>-938</v>
      </c>
      <c r="J21" s="4">
        <v>-722</v>
      </c>
      <c r="K21" s="4">
        <v>374</v>
      </c>
      <c r="L21" s="4">
        <v>1096</v>
      </c>
      <c r="M21" s="4">
        <v>-216</v>
      </c>
      <c r="N21" s="4">
        <v>1643</v>
      </c>
      <c r="O21" s="4">
        <v>1859</v>
      </c>
      <c r="P21" s="4">
        <v>-222</v>
      </c>
    </row>
    <row r="22" spans="2:17" ht="22.5" customHeight="1" x14ac:dyDescent="0.35">
      <c r="B22" s="3"/>
      <c r="C22" s="36"/>
      <c r="D22" s="37" t="s">
        <v>25</v>
      </c>
      <c r="E22" s="51">
        <v>866761</v>
      </c>
      <c r="F22" s="52">
        <v>408356</v>
      </c>
      <c r="G22" s="52">
        <v>458405</v>
      </c>
      <c r="H22" s="53">
        <v>389663</v>
      </c>
      <c r="I22" s="4">
        <v>-750</v>
      </c>
      <c r="J22" s="4">
        <v>-635</v>
      </c>
      <c r="K22" s="4">
        <v>376</v>
      </c>
      <c r="L22" s="4">
        <v>1011</v>
      </c>
      <c r="M22" s="4">
        <v>-115</v>
      </c>
      <c r="N22" s="4">
        <v>1691</v>
      </c>
      <c r="O22" s="4">
        <v>1806</v>
      </c>
      <c r="P22" s="4">
        <v>-18</v>
      </c>
    </row>
    <row r="23" spans="2:17" ht="22.5" customHeight="1" x14ac:dyDescent="0.35">
      <c r="B23" s="3"/>
      <c r="C23" s="36"/>
      <c r="D23" s="37" t="s">
        <v>26</v>
      </c>
      <c r="E23" s="51">
        <v>865992</v>
      </c>
      <c r="F23" s="52">
        <v>407927</v>
      </c>
      <c r="G23" s="52">
        <v>458065</v>
      </c>
      <c r="H23" s="53">
        <v>389480</v>
      </c>
      <c r="I23" s="4">
        <v>-769</v>
      </c>
      <c r="J23" s="4">
        <v>-665</v>
      </c>
      <c r="K23" s="4">
        <v>375</v>
      </c>
      <c r="L23" s="4">
        <v>1040</v>
      </c>
      <c r="M23" s="4">
        <v>-104</v>
      </c>
      <c r="N23" s="4">
        <v>1756</v>
      </c>
      <c r="O23" s="4">
        <v>1860</v>
      </c>
      <c r="P23" s="4">
        <v>-183</v>
      </c>
    </row>
    <row r="24" spans="2:17" ht="22.5" customHeight="1" x14ac:dyDescent="0.35">
      <c r="B24" s="3"/>
      <c r="C24" s="36"/>
      <c r="D24" s="37" t="s">
        <v>27</v>
      </c>
      <c r="E24" s="51">
        <v>865136</v>
      </c>
      <c r="F24" s="52">
        <v>407552</v>
      </c>
      <c r="G24" s="52">
        <v>457584</v>
      </c>
      <c r="H24" s="53">
        <v>389316</v>
      </c>
      <c r="I24" s="4">
        <v>-856</v>
      </c>
      <c r="J24" s="4">
        <v>-694</v>
      </c>
      <c r="K24" s="4">
        <v>356</v>
      </c>
      <c r="L24" s="4">
        <v>1050</v>
      </c>
      <c r="M24" s="4">
        <v>-162</v>
      </c>
      <c r="N24" s="4">
        <v>1553</v>
      </c>
      <c r="O24" s="4">
        <v>1715</v>
      </c>
      <c r="P24" s="4">
        <v>-164</v>
      </c>
    </row>
    <row r="25" spans="2:17" ht="22.5" customHeight="1" x14ac:dyDescent="0.35">
      <c r="B25" s="3"/>
      <c r="C25" s="36"/>
      <c r="D25" s="37" t="s">
        <v>28</v>
      </c>
      <c r="E25" s="51">
        <v>864262</v>
      </c>
      <c r="F25" s="52">
        <v>407117</v>
      </c>
      <c r="G25" s="52">
        <v>457145</v>
      </c>
      <c r="H25" s="53">
        <v>389058</v>
      </c>
      <c r="I25" s="4">
        <v>-874</v>
      </c>
      <c r="J25" s="4">
        <v>-778</v>
      </c>
      <c r="K25" s="4">
        <v>358</v>
      </c>
      <c r="L25" s="4">
        <v>1136</v>
      </c>
      <c r="M25" s="4">
        <v>-96</v>
      </c>
      <c r="N25" s="4">
        <v>1577</v>
      </c>
      <c r="O25" s="4">
        <v>1673</v>
      </c>
      <c r="P25" s="4">
        <v>-258</v>
      </c>
    </row>
    <row r="26" spans="2:17" ht="22.5" customHeight="1" x14ac:dyDescent="0.35">
      <c r="B26" s="3"/>
      <c r="C26" s="36"/>
      <c r="D26" s="37" t="s">
        <v>48</v>
      </c>
      <c r="E26" s="51">
        <v>863683</v>
      </c>
      <c r="F26" s="52">
        <v>406851</v>
      </c>
      <c r="G26" s="52">
        <v>456832</v>
      </c>
      <c r="H26" s="53">
        <v>389089</v>
      </c>
      <c r="I26" s="4">
        <v>-579</v>
      </c>
      <c r="J26" s="4">
        <v>-724</v>
      </c>
      <c r="K26" s="4">
        <v>390</v>
      </c>
      <c r="L26" s="4">
        <v>1114</v>
      </c>
      <c r="M26" s="4">
        <v>145</v>
      </c>
      <c r="N26" s="4">
        <v>1737</v>
      </c>
      <c r="O26" s="4">
        <v>1592</v>
      </c>
      <c r="P26" s="4">
        <v>31</v>
      </c>
    </row>
    <row r="27" spans="2:17" ht="22.5" customHeight="1" x14ac:dyDescent="0.35">
      <c r="B27" s="3"/>
      <c r="C27" s="36"/>
      <c r="D27" s="37" t="s">
        <v>49</v>
      </c>
      <c r="E27" s="51">
        <v>862885</v>
      </c>
      <c r="F27" s="52">
        <v>406475</v>
      </c>
      <c r="G27" s="52">
        <v>456410</v>
      </c>
      <c r="H27" s="53">
        <v>389001</v>
      </c>
      <c r="I27" s="4">
        <v>-798</v>
      </c>
      <c r="J27" s="4">
        <v>-805</v>
      </c>
      <c r="K27" s="4">
        <v>324</v>
      </c>
      <c r="L27" s="4">
        <v>1129</v>
      </c>
      <c r="M27" s="4">
        <v>7</v>
      </c>
      <c r="N27" s="4">
        <v>1396</v>
      </c>
      <c r="O27" s="4">
        <v>1389</v>
      </c>
      <c r="P27" s="4">
        <v>-88</v>
      </c>
    </row>
    <row r="28" spans="2:17" ht="22.5" customHeight="1" x14ac:dyDescent="0.35">
      <c r="B28" s="3"/>
      <c r="C28" s="36" t="s">
        <v>105</v>
      </c>
      <c r="D28" s="37" t="s">
        <v>50</v>
      </c>
      <c r="E28" s="51">
        <v>862219</v>
      </c>
      <c r="F28" s="52">
        <v>406090</v>
      </c>
      <c r="G28" s="52">
        <v>456129</v>
      </c>
      <c r="H28" s="53">
        <v>388930</v>
      </c>
      <c r="I28" s="4">
        <v>-666</v>
      </c>
      <c r="J28" s="4">
        <v>-820</v>
      </c>
      <c r="K28" s="4">
        <v>361</v>
      </c>
      <c r="L28" s="4">
        <v>1181</v>
      </c>
      <c r="M28" s="4">
        <v>154</v>
      </c>
      <c r="N28" s="4">
        <v>1627</v>
      </c>
      <c r="O28" s="4">
        <v>1473</v>
      </c>
      <c r="P28" s="4">
        <v>-71</v>
      </c>
    </row>
    <row r="29" spans="2:17" ht="22.5" customHeight="1" x14ac:dyDescent="0.35">
      <c r="B29" s="3"/>
      <c r="C29" s="36"/>
      <c r="D29" s="37" t="s">
        <v>51</v>
      </c>
      <c r="E29" s="51">
        <v>861011</v>
      </c>
      <c r="F29" s="52">
        <v>405545</v>
      </c>
      <c r="G29" s="52">
        <v>455466</v>
      </c>
      <c r="H29" s="53">
        <v>388533</v>
      </c>
      <c r="I29" s="4">
        <v>-1208</v>
      </c>
      <c r="J29" s="4">
        <v>-1024</v>
      </c>
      <c r="K29" s="4">
        <v>375</v>
      </c>
      <c r="L29" s="4">
        <v>1399</v>
      </c>
      <c r="M29" s="4">
        <v>-184</v>
      </c>
      <c r="N29" s="4">
        <v>1602</v>
      </c>
      <c r="O29" s="4">
        <v>1786</v>
      </c>
      <c r="P29" s="4">
        <v>-397</v>
      </c>
    </row>
    <row r="30" spans="2:17" ht="22.5" customHeight="1" x14ac:dyDescent="0.35">
      <c r="B30" s="3"/>
      <c r="C30" s="38"/>
      <c r="D30" s="39" t="s">
        <v>100</v>
      </c>
      <c r="E30" s="59">
        <v>860079</v>
      </c>
      <c r="F30" s="60">
        <v>405111</v>
      </c>
      <c r="G30" s="60">
        <v>454968</v>
      </c>
      <c r="H30" s="61">
        <v>388387</v>
      </c>
      <c r="I30" s="6">
        <v>-932</v>
      </c>
      <c r="J30" s="6">
        <v>-802</v>
      </c>
      <c r="K30" s="7">
        <v>344</v>
      </c>
      <c r="L30" s="7">
        <v>1146</v>
      </c>
      <c r="M30" s="6">
        <v>-130</v>
      </c>
      <c r="N30" s="7">
        <v>1625</v>
      </c>
      <c r="O30" s="7">
        <v>1755</v>
      </c>
      <c r="P30" s="6">
        <v>-146</v>
      </c>
      <c r="Q30" s="85"/>
    </row>
    <row r="31" spans="2:17" ht="21.65" customHeight="1" x14ac:dyDescent="0.35">
      <c r="B31" s="3"/>
      <c r="C31" s="40"/>
      <c r="D31" s="41"/>
      <c r="E31" s="86"/>
      <c r="F31" s="87"/>
      <c r="G31" s="87"/>
      <c r="H31" s="88"/>
      <c r="I31" s="89"/>
      <c r="J31" s="5"/>
      <c r="K31" s="4"/>
      <c r="L31" s="4"/>
      <c r="M31" s="5"/>
      <c r="N31" s="4"/>
      <c r="O31" s="4"/>
      <c r="P31" s="5"/>
    </row>
    <row r="32" spans="2:17" ht="22.5" customHeight="1" x14ac:dyDescent="0.35">
      <c r="B32" s="3"/>
      <c r="C32" s="42" t="s">
        <v>70</v>
      </c>
      <c r="D32" s="43"/>
      <c r="E32" s="59">
        <v>681729</v>
      </c>
      <c r="F32" s="60">
        <v>320967</v>
      </c>
      <c r="G32" s="60">
        <v>360684</v>
      </c>
      <c r="H32" s="61">
        <v>309190</v>
      </c>
      <c r="I32" s="6">
        <v>-636</v>
      </c>
      <c r="J32" s="6">
        <v>-578</v>
      </c>
      <c r="K32" s="7">
        <v>277</v>
      </c>
      <c r="L32" s="7">
        <v>855</v>
      </c>
      <c r="M32" s="6">
        <v>-58</v>
      </c>
      <c r="N32" s="7">
        <v>1275</v>
      </c>
      <c r="O32" s="7">
        <v>1333</v>
      </c>
      <c r="P32" s="6">
        <v>-39</v>
      </c>
    </row>
    <row r="33" spans="2:16" ht="22.5" customHeight="1" x14ac:dyDescent="0.35">
      <c r="B33" s="3"/>
      <c r="C33" s="42" t="s">
        <v>71</v>
      </c>
      <c r="D33" s="43"/>
      <c r="E33" s="59">
        <v>178350</v>
      </c>
      <c r="F33" s="60">
        <v>84144</v>
      </c>
      <c r="G33" s="60">
        <v>94284</v>
      </c>
      <c r="H33" s="61">
        <v>79197</v>
      </c>
      <c r="I33" s="6">
        <v>-296</v>
      </c>
      <c r="J33" s="6">
        <v>-224</v>
      </c>
      <c r="K33" s="7">
        <v>67</v>
      </c>
      <c r="L33" s="7">
        <v>291</v>
      </c>
      <c r="M33" s="6">
        <v>-72</v>
      </c>
      <c r="N33" s="7">
        <v>350</v>
      </c>
      <c r="O33" s="7">
        <v>422</v>
      </c>
      <c r="P33" s="6">
        <v>-107</v>
      </c>
    </row>
    <row r="34" spans="2:16" ht="26.15" customHeight="1" x14ac:dyDescent="0.35">
      <c r="B34" s="3"/>
      <c r="C34" s="40" t="s">
        <v>0</v>
      </c>
      <c r="D34" s="41"/>
      <c r="E34" s="86">
        <v>340706</v>
      </c>
      <c r="F34" s="92">
        <v>160429</v>
      </c>
      <c r="G34" s="87">
        <v>180277</v>
      </c>
      <c r="H34" s="88">
        <v>157312</v>
      </c>
      <c r="I34" s="89">
        <v>-288</v>
      </c>
      <c r="J34" s="5">
        <v>-280</v>
      </c>
      <c r="K34" s="4">
        <v>155</v>
      </c>
      <c r="L34" s="4">
        <v>435</v>
      </c>
      <c r="M34" s="5">
        <v>-8</v>
      </c>
      <c r="N34" s="4">
        <v>613</v>
      </c>
      <c r="O34" s="4">
        <v>621</v>
      </c>
      <c r="P34" s="5">
        <v>-33</v>
      </c>
    </row>
    <row r="35" spans="2:16" ht="22.5" customHeight="1" x14ac:dyDescent="0.35">
      <c r="B35" s="3"/>
      <c r="C35" s="44" t="s">
        <v>1</v>
      </c>
      <c r="D35" s="45"/>
      <c r="E35" s="86">
        <v>43673</v>
      </c>
      <c r="F35" s="92">
        <v>20221</v>
      </c>
      <c r="G35" s="87">
        <v>23452</v>
      </c>
      <c r="H35" s="88">
        <v>19191</v>
      </c>
      <c r="I35" s="89">
        <v>-3</v>
      </c>
      <c r="J35" s="5">
        <v>-34</v>
      </c>
      <c r="K35" s="4">
        <v>17</v>
      </c>
      <c r="L35" s="4">
        <v>51</v>
      </c>
      <c r="M35" s="5">
        <v>31</v>
      </c>
      <c r="N35" s="4">
        <v>87</v>
      </c>
      <c r="O35" s="4">
        <v>56</v>
      </c>
      <c r="P35" s="5">
        <v>21</v>
      </c>
    </row>
    <row r="36" spans="2:16" ht="22.5" customHeight="1" x14ac:dyDescent="0.35">
      <c r="B36" s="3"/>
      <c r="C36" s="44" t="s">
        <v>2</v>
      </c>
      <c r="D36" s="45"/>
      <c r="E36" s="86">
        <v>56451</v>
      </c>
      <c r="F36" s="92">
        <v>26657</v>
      </c>
      <c r="G36" s="87">
        <v>29794</v>
      </c>
      <c r="H36" s="88">
        <v>24104</v>
      </c>
      <c r="I36" s="89">
        <v>-54</v>
      </c>
      <c r="J36" s="5">
        <v>-38</v>
      </c>
      <c r="K36" s="4">
        <v>22</v>
      </c>
      <c r="L36" s="4">
        <v>60</v>
      </c>
      <c r="M36" s="5">
        <v>-16</v>
      </c>
      <c r="N36" s="4">
        <v>100</v>
      </c>
      <c r="O36" s="4">
        <v>116</v>
      </c>
      <c r="P36" s="5">
        <v>2</v>
      </c>
    </row>
    <row r="37" spans="2:16" ht="22.5" customHeight="1" x14ac:dyDescent="0.35">
      <c r="B37" s="3"/>
      <c r="C37" s="44" t="s">
        <v>3</v>
      </c>
      <c r="D37" s="45"/>
      <c r="E37" s="86">
        <v>22879</v>
      </c>
      <c r="F37" s="92">
        <v>10788</v>
      </c>
      <c r="G37" s="87">
        <v>12091</v>
      </c>
      <c r="H37" s="88">
        <v>9517</v>
      </c>
      <c r="I37" s="89">
        <v>-31</v>
      </c>
      <c r="J37" s="5">
        <v>-30</v>
      </c>
      <c r="K37" s="4">
        <v>7</v>
      </c>
      <c r="L37" s="4">
        <v>37</v>
      </c>
      <c r="M37" s="5">
        <v>-1</v>
      </c>
      <c r="N37" s="4">
        <v>36</v>
      </c>
      <c r="O37" s="4">
        <v>37</v>
      </c>
      <c r="P37" s="5">
        <v>-8</v>
      </c>
    </row>
    <row r="38" spans="2:16" ht="22.5" customHeight="1" x14ac:dyDescent="0.35">
      <c r="B38" s="3"/>
      <c r="C38" s="44" t="s">
        <v>4</v>
      </c>
      <c r="D38" s="45"/>
      <c r="E38" s="86">
        <v>20897</v>
      </c>
      <c r="F38" s="92">
        <v>10061</v>
      </c>
      <c r="G38" s="87">
        <v>10836</v>
      </c>
      <c r="H38" s="88">
        <v>9699</v>
      </c>
      <c r="I38" s="89">
        <v>-14</v>
      </c>
      <c r="J38" s="5">
        <v>-10</v>
      </c>
      <c r="K38" s="4">
        <v>8</v>
      </c>
      <c r="L38" s="4">
        <v>18</v>
      </c>
      <c r="M38" s="5">
        <v>-4</v>
      </c>
      <c r="N38" s="4">
        <v>40</v>
      </c>
      <c r="O38" s="4">
        <v>44</v>
      </c>
      <c r="P38" s="5">
        <v>-5</v>
      </c>
    </row>
    <row r="39" spans="2:16" ht="22.5" customHeight="1" x14ac:dyDescent="0.35">
      <c r="B39" s="3"/>
      <c r="C39" s="44" t="s">
        <v>5</v>
      </c>
      <c r="D39" s="45"/>
      <c r="E39" s="86">
        <v>63868</v>
      </c>
      <c r="F39" s="92">
        <v>29800</v>
      </c>
      <c r="G39" s="87">
        <v>34068</v>
      </c>
      <c r="H39" s="88">
        <v>30264</v>
      </c>
      <c r="I39" s="89">
        <v>-118</v>
      </c>
      <c r="J39" s="5">
        <v>-74</v>
      </c>
      <c r="K39" s="4">
        <v>21</v>
      </c>
      <c r="L39" s="4">
        <v>95</v>
      </c>
      <c r="M39" s="5">
        <v>-44</v>
      </c>
      <c r="N39" s="4">
        <v>107</v>
      </c>
      <c r="O39" s="4">
        <v>151</v>
      </c>
      <c r="P39" s="5">
        <v>-24</v>
      </c>
    </row>
    <row r="40" spans="2:16" ht="22.5" customHeight="1" x14ac:dyDescent="0.35">
      <c r="B40" s="3"/>
      <c r="C40" s="44" t="s">
        <v>6</v>
      </c>
      <c r="D40" s="45"/>
      <c r="E40" s="86">
        <v>24200</v>
      </c>
      <c r="F40" s="92">
        <v>11251</v>
      </c>
      <c r="G40" s="87">
        <v>12949</v>
      </c>
      <c r="H40" s="88">
        <v>12098</v>
      </c>
      <c r="I40" s="89">
        <v>-41</v>
      </c>
      <c r="J40" s="5">
        <v>-32</v>
      </c>
      <c r="K40" s="4">
        <v>9</v>
      </c>
      <c r="L40" s="4">
        <v>41</v>
      </c>
      <c r="M40" s="5">
        <v>-9</v>
      </c>
      <c r="N40" s="4">
        <v>40</v>
      </c>
      <c r="O40" s="4">
        <v>49</v>
      </c>
      <c r="P40" s="5">
        <v>-20</v>
      </c>
    </row>
    <row r="41" spans="2:16" ht="22.5" customHeight="1" x14ac:dyDescent="0.35">
      <c r="B41" s="3"/>
      <c r="C41" s="44" t="s">
        <v>72</v>
      </c>
      <c r="D41" s="45"/>
      <c r="E41" s="86">
        <v>55637</v>
      </c>
      <c r="F41" s="92">
        <v>26279</v>
      </c>
      <c r="G41" s="87">
        <v>29358</v>
      </c>
      <c r="H41" s="88">
        <v>23702</v>
      </c>
      <c r="I41" s="89">
        <v>-64</v>
      </c>
      <c r="J41" s="5">
        <v>-54</v>
      </c>
      <c r="K41" s="4">
        <v>13</v>
      </c>
      <c r="L41" s="4">
        <v>67</v>
      </c>
      <c r="M41" s="5">
        <v>-10</v>
      </c>
      <c r="N41" s="4">
        <v>109</v>
      </c>
      <c r="O41" s="4">
        <v>119</v>
      </c>
      <c r="P41" s="5">
        <v>10</v>
      </c>
    </row>
    <row r="42" spans="2:16" ht="26.15" customHeight="1" x14ac:dyDescent="0.2">
      <c r="B42" s="3"/>
      <c r="C42" s="46" t="s">
        <v>73</v>
      </c>
      <c r="D42" s="47"/>
      <c r="E42" s="135">
        <v>53418</v>
      </c>
      <c r="F42" s="136">
        <v>25559</v>
      </c>
      <c r="G42" s="137">
        <v>27859</v>
      </c>
      <c r="H42" s="138">
        <v>23303</v>
      </c>
      <c r="I42" s="139">
        <v>-23</v>
      </c>
      <c r="J42" s="9">
        <v>-26</v>
      </c>
      <c r="K42" s="10">
        <v>25</v>
      </c>
      <c r="L42" s="10">
        <v>51</v>
      </c>
      <c r="M42" s="9">
        <v>3</v>
      </c>
      <c r="N42" s="10">
        <v>143</v>
      </c>
      <c r="O42" s="10">
        <v>140</v>
      </c>
      <c r="P42" s="9">
        <v>18</v>
      </c>
    </row>
    <row r="43" spans="2:16" ht="22.5" customHeight="1" x14ac:dyDescent="0.35">
      <c r="B43" s="3"/>
      <c r="C43" s="42" t="s">
        <v>74</v>
      </c>
      <c r="D43" s="43"/>
      <c r="E43" s="59">
        <v>7149</v>
      </c>
      <c r="F43" s="60">
        <v>3304</v>
      </c>
      <c r="G43" s="60">
        <v>3845</v>
      </c>
      <c r="H43" s="61">
        <v>3173</v>
      </c>
      <c r="I43" s="6">
        <v>-14</v>
      </c>
      <c r="J43" s="6">
        <v>-11</v>
      </c>
      <c r="K43" s="7">
        <v>1</v>
      </c>
      <c r="L43" s="7">
        <v>12</v>
      </c>
      <c r="M43" s="6">
        <v>-3</v>
      </c>
      <c r="N43" s="7">
        <v>10</v>
      </c>
      <c r="O43" s="7">
        <v>13</v>
      </c>
      <c r="P43" s="6">
        <v>-6</v>
      </c>
    </row>
    <row r="44" spans="2:16" ht="26.15" customHeight="1" x14ac:dyDescent="0.2">
      <c r="B44" s="3"/>
      <c r="C44" s="44" t="s">
        <v>75</v>
      </c>
      <c r="D44" s="45"/>
      <c r="E44" s="140">
        <v>7149</v>
      </c>
      <c r="F44" s="141">
        <v>3304</v>
      </c>
      <c r="G44" s="142">
        <v>3845</v>
      </c>
      <c r="H44" s="143">
        <v>3173</v>
      </c>
      <c r="I44" s="144">
        <v>-14</v>
      </c>
      <c r="J44" s="11">
        <v>-11</v>
      </c>
      <c r="K44" s="12">
        <v>1</v>
      </c>
      <c r="L44" s="12">
        <v>12</v>
      </c>
      <c r="M44" s="11">
        <v>-3</v>
      </c>
      <c r="N44" s="12">
        <v>10</v>
      </c>
      <c r="O44" s="12">
        <v>13</v>
      </c>
      <c r="P44" s="11">
        <v>-6</v>
      </c>
    </row>
    <row r="45" spans="2:16" ht="22.5" customHeight="1" x14ac:dyDescent="0.35">
      <c r="B45" s="3"/>
      <c r="C45" s="42" t="s">
        <v>76</v>
      </c>
      <c r="D45" s="43"/>
      <c r="E45" s="59">
        <v>20458</v>
      </c>
      <c r="F45" s="60">
        <v>9614</v>
      </c>
      <c r="G45" s="60">
        <v>10844</v>
      </c>
      <c r="H45" s="61">
        <v>8842</v>
      </c>
      <c r="I45" s="6">
        <v>-40</v>
      </c>
      <c r="J45" s="6">
        <v>-24</v>
      </c>
      <c r="K45" s="7">
        <v>6</v>
      </c>
      <c r="L45" s="7">
        <v>30</v>
      </c>
      <c r="M45" s="6">
        <v>-16</v>
      </c>
      <c r="N45" s="7">
        <v>37</v>
      </c>
      <c r="O45" s="7">
        <v>53</v>
      </c>
      <c r="P45" s="6">
        <v>-4</v>
      </c>
    </row>
    <row r="46" spans="2:16" ht="26.15" customHeight="1" x14ac:dyDescent="0.35">
      <c r="B46" s="3"/>
      <c r="C46" s="40" t="s">
        <v>77</v>
      </c>
      <c r="D46" s="41"/>
      <c r="E46" s="86">
        <v>14488</v>
      </c>
      <c r="F46" s="92">
        <v>6767</v>
      </c>
      <c r="G46" s="87">
        <v>7721</v>
      </c>
      <c r="H46" s="88">
        <v>6108</v>
      </c>
      <c r="I46" s="89">
        <v>-25</v>
      </c>
      <c r="J46" s="5">
        <v>-14</v>
      </c>
      <c r="K46" s="4">
        <v>6</v>
      </c>
      <c r="L46" s="4">
        <v>20</v>
      </c>
      <c r="M46" s="5">
        <v>-11</v>
      </c>
      <c r="N46" s="4">
        <v>22</v>
      </c>
      <c r="O46" s="4">
        <v>33</v>
      </c>
      <c r="P46" s="5">
        <v>0</v>
      </c>
    </row>
    <row r="47" spans="2:16" ht="22.5" customHeight="1" x14ac:dyDescent="0.35">
      <c r="B47" s="3"/>
      <c r="C47" s="40" t="s">
        <v>7</v>
      </c>
      <c r="D47" s="41"/>
      <c r="E47" s="86">
        <v>3394</v>
      </c>
      <c r="F47" s="92">
        <v>1522</v>
      </c>
      <c r="G47" s="87">
        <v>1872</v>
      </c>
      <c r="H47" s="88">
        <v>1365</v>
      </c>
      <c r="I47" s="89">
        <v>-8</v>
      </c>
      <c r="J47" s="5">
        <v>-5</v>
      </c>
      <c r="K47" s="4">
        <v>0</v>
      </c>
      <c r="L47" s="4">
        <v>5</v>
      </c>
      <c r="M47" s="5">
        <v>-3</v>
      </c>
      <c r="N47" s="4">
        <v>7</v>
      </c>
      <c r="O47" s="4">
        <v>10</v>
      </c>
      <c r="P47" s="5">
        <v>-2</v>
      </c>
    </row>
    <row r="48" spans="2:16" ht="26.15" customHeight="1" x14ac:dyDescent="0.2">
      <c r="B48" s="3"/>
      <c r="C48" s="46" t="s">
        <v>8</v>
      </c>
      <c r="D48" s="47"/>
      <c r="E48" s="135">
        <v>2576</v>
      </c>
      <c r="F48" s="136">
        <v>1325</v>
      </c>
      <c r="G48" s="137">
        <v>1251</v>
      </c>
      <c r="H48" s="138">
        <v>1369</v>
      </c>
      <c r="I48" s="139">
        <v>-7</v>
      </c>
      <c r="J48" s="9">
        <v>-5</v>
      </c>
      <c r="K48" s="10">
        <v>0</v>
      </c>
      <c r="L48" s="10">
        <v>5</v>
      </c>
      <c r="M48" s="9">
        <v>-2</v>
      </c>
      <c r="N48" s="10">
        <v>8</v>
      </c>
      <c r="O48" s="10">
        <v>10</v>
      </c>
      <c r="P48" s="9">
        <v>-2</v>
      </c>
    </row>
    <row r="49" spans="2:17" ht="22.5" customHeight="1" x14ac:dyDescent="0.35">
      <c r="B49" s="3"/>
      <c r="C49" s="42" t="s">
        <v>78</v>
      </c>
      <c r="D49" s="43"/>
      <c r="E49" s="59">
        <v>39749</v>
      </c>
      <c r="F49" s="60">
        <v>18666</v>
      </c>
      <c r="G49" s="60">
        <v>21083</v>
      </c>
      <c r="H49" s="61">
        <v>16265</v>
      </c>
      <c r="I49" s="6">
        <v>-53</v>
      </c>
      <c r="J49" s="6">
        <v>-30</v>
      </c>
      <c r="K49" s="7">
        <v>19</v>
      </c>
      <c r="L49" s="7">
        <v>49</v>
      </c>
      <c r="M49" s="6">
        <v>-23</v>
      </c>
      <c r="N49" s="7">
        <v>58</v>
      </c>
      <c r="O49" s="7">
        <v>81</v>
      </c>
      <c r="P49" s="6">
        <v>-33</v>
      </c>
    </row>
    <row r="50" spans="2:17" ht="26.15" customHeight="1" x14ac:dyDescent="0.35">
      <c r="B50" s="3"/>
      <c r="C50" s="40" t="s">
        <v>9</v>
      </c>
      <c r="D50" s="41"/>
      <c r="E50" s="86">
        <v>9984</v>
      </c>
      <c r="F50" s="92">
        <v>4619</v>
      </c>
      <c r="G50" s="92">
        <v>5365</v>
      </c>
      <c r="H50" s="88">
        <v>4347</v>
      </c>
      <c r="I50" s="89">
        <v>-20</v>
      </c>
      <c r="J50" s="5">
        <v>-13</v>
      </c>
      <c r="K50" s="4">
        <v>3</v>
      </c>
      <c r="L50" s="4">
        <v>16</v>
      </c>
      <c r="M50" s="5">
        <v>-7</v>
      </c>
      <c r="N50" s="4">
        <v>18</v>
      </c>
      <c r="O50" s="4">
        <v>25</v>
      </c>
      <c r="P50" s="5">
        <v>-15</v>
      </c>
    </row>
    <row r="51" spans="2:17" ht="22.5" customHeight="1" x14ac:dyDescent="0.35">
      <c r="B51" s="3"/>
      <c r="C51" s="44" t="s">
        <v>10</v>
      </c>
      <c r="D51" s="45"/>
      <c r="E51" s="86">
        <v>6046</v>
      </c>
      <c r="F51" s="92">
        <v>2858</v>
      </c>
      <c r="G51" s="92">
        <v>3188</v>
      </c>
      <c r="H51" s="88">
        <v>2435</v>
      </c>
      <c r="I51" s="89">
        <v>-9</v>
      </c>
      <c r="J51" s="5">
        <v>-4</v>
      </c>
      <c r="K51" s="4">
        <v>3</v>
      </c>
      <c r="L51" s="4">
        <v>7</v>
      </c>
      <c r="M51" s="5">
        <v>-5</v>
      </c>
      <c r="N51" s="4">
        <v>7</v>
      </c>
      <c r="O51" s="4">
        <v>12</v>
      </c>
      <c r="P51" s="5">
        <v>-9</v>
      </c>
    </row>
    <row r="52" spans="2:17" ht="26.15" customHeight="1" x14ac:dyDescent="0.2">
      <c r="B52" s="3"/>
      <c r="C52" s="46" t="s">
        <v>79</v>
      </c>
      <c r="D52" s="47"/>
      <c r="E52" s="135">
        <v>23719</v>
      </c>
      <c r="F52" s="136">
        <v>11189</v>
      </c>
      <c r="G52" s="136">
        <v>12530</v>
      </c>
      <c r="H52" s="138">
        <v>9483</v>
      </c>
      <c r="I52" s="139">
        <v>-24</v>
      </c>
      <c r="J52" s="9">
        <v>-13</v>
      </c>
      <c r="K52" s="10">
        <v>13</v>
      </c>
      <c r="L52" s="10">
        <v>26</v>
      </c>
      <c r="M52" s="9">
        <v>-11</v>
      </c>
      <c r="N52" s="10">
        <v>33</v>
      </c>
      <c r="O52" s="10">
        <v>44</v>
      </c>
      <c r="P52" s="9">
        <v>-9</v>
      </c>
    </row>
    <row r="53" spans="2:17" ht="22.5" customHeight="1" x14ac:dyDescent="0.35">
      <c r="B53" s="3"/>
      <c r="C53" s="42" t="s">
        <v>80</v>
      </c>
      <c r="D53" s="43"/>
      <c r="E53" s="59">
        <v>44049</v>
      </c>
      <c r="F53" s="60">
        <v>20989</v>
      </c>
      <c r="G53" s="60">
        <v>23060</v>
      </c>
      <c r="H53" s="61">
        <v>18290</v>
      </c>
      <c r="I53" s="6">
        <v>-68</v>
      </c>
      <c r="J53" s="6">
        <v>-55</v>
      </c>
      <c r="K53" s="7">
        <v>17</v>
      </c>
      <c r="L53" s="7">
        <v>72</v>
      </c>
      <c r="M53" s="6">
        <v>-13</v>
      </c>
      <c r="N53" s="7">
        <v>93</v>
      </c>
      <c r="O53" s="7">
        <v>106</v>
      </c>
      <c r="P53" s="6">
        <v>-14</v>
      </c>
    </row>
    <row r="54" spans="2:17" ht="26.15" customHeight="1" x14ac:dyDescent="0.35">
      <c r="B54" s="3"/>
      <c r="C54" s="40" t="s">
        <v>11</v>
      </c>
      <c r="D54" s="41"/>
      <c r="E54" s="86">
        <v>5982</v>
      </c>
      <c r="F54" s="92">
        <v>2778</v>
      </c>
      <c r="G54" s="92">
        <v>3204</v>
      </c>
      <c r="H54" s="88">
        <v>2663</v>
      </c>
      <c r="I54" s="89">
        <v>0</v>
      </c>
      <c r="J54" s="5">
        <v>-9</v>
      </c>
      <c r="K54" s="4">
        <v>1</v>
      </c>
      <c r="L54" s="4">
        <v>10</v>
      </c>
      <c r="M54" s="5">
        <v>9</v>
      </c>
      <c r="N54" s="4">
        <v>19</v>
      </c>
      <c r="O54" s="4">
        <v>10</v>
      </c>
      <c r="P54" s="5">
        <v>-1</v>
      </c>
    </row>
    <row r="55" spans="2:17" ht="22.5" customHeight="1" x14ac:dyDescent="0.35">
      <c r="B55" s="3"/>
      <c r="C55" s="40" t="s">
        <v>12</v>
      </c>
      <c r="D55" s="41"/>
      <c r="E55" s="86">
        <v>7689</v>
      </c>
      <c r="F55" s="92">
        <v>3653</v>
      </c>
      <c r="G55" s="92">
        <v>4036</v>
      </c>
      <c r="H55" s="88">
        <v>3033</v>
      </c>
      <c r="I55" s="89">
        <v>5</v>
      </c>
      <c r="J55" s="5">
        <v>-8</v>
      </c>
      <c r="K55" s="4">
        <v>1</v>
      </c>
      <c r="L55" s="4">
        <v>9</v>
      </c>
      <c r="M55" s="5">
        <v>13</v>
      </c>
      <c r="N55" s="4">
        <v>27</v>
      </c>
      <c r="O55" s="4">
        <v>14</v>
      </c>
      <c r="P55" s="5">
        <v>12</v>
      </c>
    </row>
    <row r="56" spans="2:17" ht="22.5" customHeight="1" x14ac:dyDescent="0.35">
      <c r="B56" s="3"/>
      <c r="C56" s="40" t="s">
        <v>13</v>
      </c>
      <c r="D56" s="41"/>
      <c r="E56" s="86">
        <v>4563</v>
      </c>
      <c r="F56" s="92">
        <v>2267</v>
      </c>
      <c r="G56" s="92">
        <v>2296</v>
      </c>
      <c r="H56" s="88">
        <v>2047</v>
      </c>
      <c r="I56" s="89">
        <v>-25</v>
      </c>
      <c r="J56" s="5">
        <v>-7</v>
      </c>
      <c r="K56" s="4">
        <v>0</v>
      </c>
      <c r="L56" s="4">
        <v>7</v>
      </c>
      <c r="M56" s="5">
        <v>-18</v>
      </c>
      <c r="N56" s="4">
        <v>4</v>
      </c>
      <c r="O56" s="4">
        <v>22</v>
      </c>
      <c r="P56" s="5">
        <v>-3</v>
      </c>
    </row>
    <row r="57" spans="2:17" ht="22.5" customHeight="1" x14ac:dyDescent="0.35">
      <c r="B57" s="3"/>
      <c r="C57" s="40" t="s">
        <v>14</v>
      </c>
      <c r="D57" s="41"/>
      <c r="E57" s="86">
        <v>6907</v>
      </c>
      <c r="F57" s="92">
        <v>3259</v>
      </c>
      <c r="G57" s="92">
        <v>3648</v>
      </c>
      <c r="H57" s="88">
        <v>2887</v>
      </c>
      <c r="I57" s="89">
        <v>-3</v>
      </c>
      <c r="J57" s="5">
        <v>-8</v>
      </c>
      <c r="K57" s="4">
        <v>4</v>
      </c>
      <c r="L57" s="4">
        <v>12</v>
      </c>
      <c r="M57" s="5">
        <v>5</v>
      </c>
      <c r="N57" s="4">
        <v>18</v>
      </c>
      <c r="O57" s="4">
        <v>13</v>
      </c>
      <c r="P57" s="5">
        <v>-2</v>
      </c>
    </row>
    <row r="58" spans="2:17" ht="22.5" customHeight="1" x14ac:dyDescent="0.35">
      <c r="B58" s="3"/>
      <c r="C58" s="40" t="s">
        <v>81</v>
      </c>
      <c r="D58" s="41"/>
      <c r="E58" s="86">
        <v>10618</v>
      </c>
      <c r="F58" s="92">
        <v>5042</v>
      </c>
      <c r="G58" s="92">
        <v>5576</v>
      </c>
      <c r="H58" s="88">
        <v>4216</v>
      </c>
      <c r="I58" s="89">
        <v>-21</v>
      </c>
      <c r="J58" s="5">
        <v>-6</v>
      </c>
      <c r="K58" s="4">
        <v>8</v>
      </c>
      <c r="L58" s="4">
        <v>14</v>
      </c>
      <c r="M58" s="5">
        <v>-15</v>
      </c>
      <c r="N58" s="4">
        <v>19</v>
      </c>
      <c r="O58" s="4">
        <v>34</v>
      </c>
      <c r="P58" s="5">
        <v>-10</v>
      </c>
    </row>
    <row r="59" spans="2:17" ht="26.15" customHeight="1" x14ac:dyDescent="0.2">
      <c r="B59" s="3"/>
      <c r="C59" s="46" t="s">
        <v>82</v>
      </c>
      <c r="D59" s="47"/>
      <c r="E59" s="135">
        <v>8290</v>
      </c>
      <c r="F59" s="136">
        <v>3990</v>
      </c>
      <c r="G59" s="136">
        <v>4300</v>
      </c>
      <c r="H59" s="138">
        <v>3444</v>
      </c>
      <c r="I59" s="139">
        <v>-24</v>
      </c>
      <c r="J59" s="9">
        <v>-17</v>
      </c>
      <c r="K59" s="10">
        <v>3</v>
      </c>
      <c r="L59" s="10">
        <v>20</v>
      </c>
      <c r="M59" s="9">
        <v>-7</v>
      </c>
      <c r="N59" s="10">
        <v>6</v>
      </c>
      <c r="O59" s="10">
        <v>13</v>
      </c>
      <c r="P59" s="9">
        <v>-10</v>
      </c>
      <c r="Q59" s="145"/>
    </row>
    <row r="60" spans="2:17" ht="22.5" customHeight="1" x14ac:dyDescent="0.35">
      <c r="B60" s="3"/>
      <c r="C60" s="42" t="s">
        <v>83</v>
      </c>
      <c r="D60" s="43"/>
      <c r="E60" s="59">
        <v>36557</v>
      </c>
      <c r="F60" s="60">
        <v>17171</v>
      </c>
      <c r="G60" s="60">
        <v>19386</v>
      </c>
      <c r="H60" s="61">
        <v>17141</v>
      </c>
      <c r="I60" s="6">
        <v>-39</v>
      </c>
      <c r="J60" s="6">
        <v>-43</v>
      </c>
      <c r="K60" s="7">
        <v>17</v>
      </c>
      <c r="L60" s="7">
        <v>60</v>
      </c>
      <c r="M60" s="6">
        <v>4</v>
      </c>
      <c r="N60" s="7">
        <v>110</v>
      </c>
      <c r="O60" s="7">
        <v>106</v>
      </c>
      <c r="P60" s="6">
        <v>-17</v>
      </c>
    </row>
    <row r="61" spans="2:17" ht="26.15" customHeight="1" x14ac:dyDescent="0.35">
      <c r="B61" s="3"/>
      <c r="C61" s="40" t="s">
        <v>15</v>
      </c>
      <c r="D61" s="41"/>
      <c r="E61" s="86">
        <v>18275</v>
      </c>
      <c r="F61" s="92">
        <v>8486</v>
      </c>
      <c r="G61" s="92">
        <v>9789</v>
      </c>
      <c r="H61" s="88">
        <v>8852</v>
      </c>
      <c r="I61" s="89">
        <v>-44</v>
      </c>
      <c r="J61" s="5">
        <v>-29</v>
      </c>
      <c r="K61" s="4">
        <v>10</v>
      </c>
      <c r="L61" s="4">
        <v>39</v>
      </c>
      <c r="M61" s="5">
        <v>-15</v>
      </c>
      <c r="N61" s="4">
        <v>53</v>
      </c>
      <c r="O61" s="4">
        <v>68</v>
      </c>
      <c r="P61" s="5">
        <v>-30</v>
      </c>
    </row>
    <row r="62" spans="2:17" ht="22.5" customHeight="1" x14ac:dyDescent="0.35">
      <c r="B62" s="3"/>
      <c r="C62" s="40" t="s">
        <v>16</v>
      </c>
      <c r="D62" s="41"/>
      <c r="E62" s="86">
        <v>15101</v>
      </c>
      <c r="F62" s="92">
        <v>7163</v>
      </c>
      <c r="G62" s="92">
        <v>7938</v>
      </c>
      <c r="H62" s="88">
        <v>6657</v>
      </c>
      <c r="I62" s="89">
        <v>13</v>
      </c>
      <c r="J62" s="5">
        <v>-6</v>
      </c>
      <c r="K62" s="4">
        <v>6</v>
      </c>
      <c r="L62" s="4">
        <v>12</v>
      </c>
      <c r="M62" s="5">
        <v>19</v>
      </c>
      <c r="N62" s="4">
        <v>51</v>
      </c>
      <c r="O62" s="4">
        <v>32</v>
      </c>
      <c r="P62" s="5">
        <v>20</v>
      </c>
    </row>
    <row r="63" spans="2:17" ht="26.15" customHeight="1" x14ac:dyDescent="0.2">
      <c r="B63" s="3"/>
      <c r="C63" s="46" t="s">
        <v>17</v>
      </c>
      <c r="D63" s="47"/>
      <c r="E63" s="135">
        <v>3181</v>
      </c>
      <c r="F63" s="136">
        <v>1522</v>
      </c>
      <c r="G63" s="136">
        <v>1659</v>
      </c>
      <c r="H63" s="138">
        <v>1632</v>
      </c>
      <c r="I63" s="139">
        <v>-8</v>
      </c>
      <c r="J63" s="9">
        <v>-8</v>
      </c>
      <c r="K63" s="10">
        <v>1</v>
      </c>
      <c r="L63" s="10">
        <v>9</v>
      </c>
      <c r="M63" s="9">
        <v>0</v>
      </c>
      <c r="N63" s="10">
        <v>6</v>
      </c>
      <c r="O63" s="10">
        <v>6</v>
      </c>
      <c r="P63" s="9">
        <v>-7</v>
      </c>
    </row>
    <row r="64" spans="2:17" ht="22.5" customHeight="1" x14ac:dyDescent="0.35">
      <c r="B64" s="3"/>
      <c r="C64" s="42" t="s">
        <v>84</v>
      </c>
      <c r="D64" s="43"/>
      <c r="E64" s="59">
        <v>30388</v>
      </c>
      <c r="F64" s="60">
        <v>14322</v>
      </c>
      <c r="G64" s="60">
        <v>16066</v>
      </c>
      <c r="H64" s="61">
        <v>15486</v>
      </c>
      <c r="I64" s="6">
        <v>-82</v>
      </c>
      <c r="J64" s="6">
        <v>-61</v>
      </c>
      <c r="K64" s="7">
        <v>7</v>
      </c>
      <c r="L64" s="7">
        <v>68</v>
      </c>
      <c r="M64" s="6">
        <v>-21</v>
      </c>
      <c r="N64" s="7">
        <v>42</v>
      </c>
      <c r="O64" s="7">
        <v>63</v>
      </c>
      <c r="P64" s="6">
        <v>-33</v>
      </c>
    </row>
    <row r="65" spans="2:16" ht="26.15" customHeight="1" x14ac:dyDescent="0.35">
      <c r="B65" s="3"/>
      <c r="C65" s="40" t="s">
        <v>18</v>
      </c>
      <c r="D65" s="41"/>
      <c r="E65" s="86">
        <v>12649</v>
      </c>
      <c r="F65" s="92">
        <v>5899</v>
      </c>
      <c r="G65" s="92">
        <v>6750</v>
      </c>
      <c r="H65" s="88">
        <v>6375</v>
      </c>
      <c r="I65" s="89">
        <v>-20</v>
      </c>
      <c r="J65" s="5">
        <v>-21</v>
      </c>
      <c r="K65" s="4">
        <v>3</v>
      </c>
      <c r="L65" s="4">
        <v>24</v>
      </c>
      <c r="M65" s="5">
        <v>1</v>
      </c>
      <c r="N65" s="4">
        <v>22</v>
      </c>
      <c r="O65" s="4">
        <v>21</v>
      </c>
      <c r="P65" s="5">
        <v>-5</v>
      </c>
    </row>
    <row r="66" spans="2:16" ht="22.5" customHeight="1" x14ac:dyDescent="0.35">
      <c r="B66" s="3"/>
      <c r="C66" s="40" t="s">
        <v>19</v>
      </c>
      <c r="D66" s="41"/>
      <c r="E66" s="86">
        <v>2651</v>
      </c>
      <c r="F66" s="92">
        <v>1189</v>
      </c>
      <c r="G66" s="92">
        <v>1462</v>
      </c>
      <c r="H66" s="88">
        <v>1293</v>
      </c>
      <c r="I66" s="89">
        <v>-10</v>
      </c>
      <c r="J66" s="5">
        <v>-7</v>
      </c>
      <c r="K66" s="4">
        <v>0</v>
      </c>
      <c r="L66" s="4">
        <v>7</v>
      </c>
      <c r="M66" s="5">
        <v>-3</v>
      </c>
      <c r="N66" s="4">
        <v>4</v>
      </c>
      <c r="O66" s="4">
        <v>7</v>
      </c>
      <c r="P66" s="5">
        <v>3</v>
      </c>
    </row>
    <row r="67" spans="2:16" ht="22.5" customHeight="1" x14ac:dyDescent="0.35">
      <c r="B67" s="3"/>
      <c r="C67" s="40" t="s">
        <v>20</v>
      </c>
      <c r="D67" s="41"/>
      <c r="E67" s="86">
        <v>2136</v>
      </c>
      <c r="F67" s="92">
        <v>999</v>
      </c>
      <c r="G67" s="92">
        <v>1137</v>
      </c>
      <c r="H67" s="88">
        <v>1110</v>
      </c>
      <c r="I67" s="89">
        <v>-5</v>
      </c>
      <c r="J67" s="5">
        <v>-5</v>
      </c>
      <c r="K67" s="4">
        <v>0</v>
      </c>
      <c r="L67" s="4">
        <v>5</v>
      </c>
      <c r="M67" s="5">
        <v>0</v>
      </c>
      <c r="N67" s="4">
        <v>4</v>
      </c>
      <c r="O67" s="4">
        <v>4</v>
      </c>
      <c r="P67" s="5">
        <v>-4</v>
      </c>
    </row>
    <row r="68" spans="2:16" ht="22.5" customHeight="1" x14ac:dyDescent="0.35">
      <c r="B68" s="3"/>
      <c r="C68" s="40" t="s">
        <v>85</v>
      </c>
      <c r="D68" s="40"/>
      <c r="E68" s="86">
        <v>354</v>
      </c>
      <c r="F68" s="92">
        <v>166</v>
      </c>
      <c r="G68" s="92">
        <v>188</v>
      </c>
      <c r="H68" s="88">
        <v>193</v>
      </c>
      <c r="I68" s="89">
        <v>-1</v>
      </c>
      <c r="J68" s="5">
        <v>-1</v>
      </c>
      <c r="K68" s="4">
        <v>0</v>
      </c>
      <c r="L68" s="4">
        <v>1</v>
      </c>
      <c r="M68" s="5">
        <v>0</v>
      </c>
      <c r="N68" s="4">
        <v>0</v>
      </c>
      <c r="O68" s="4">
        <v>0</v>
      </c>
      <c r="P68" s="5">
        <v>-1</v>
      </c>
    </row>
    <row r="69" spans="2:16" ht="22.5" customHeight="1" x14ac:dyDescent="0.35">
      <c r="B69" s="3"/>
      <c r="C69" s="40" t="s">
        <v>86</v>
      </c>
      <c r="D69" s="40"/>
      <c r="E69" s="86">
        <v>12598</v>
      </c>
      <c r="F69" s="92">
        <v>6069</v>
      </c>
      <c r="G69" s="92">
        <v>6529</v>
      </c>
      <c r="H69" s="88">
        <v>6515</v>
      </c>
      <c r="I69" s="89">
        <v>-46</v>
      </c>
      <c r="J69" s="5">
        <v>-27</v>
      </c>
      <c r="K69" s="4">
        <v>4</v>
      </c>
      <c r="L69" s="4">
        <v>31</v>
      </c>
      <c r="M69" s="5">
        <v>-19</v>
      </c>
      <c r="N69" s="4">
        <v>12</v>
      </c>
      <c r="O69" s="4">
        <v>31</v>
      </c>
      <c r="P69" s="5">
        <v>-26</v>
      </c>
    </row>
    <row r="70" spans="2:16" ht="10.15" customHeight="1" thickBot="1" x14ac:dyDescent="0.25">
      <c r="C70" s="48"/>
      <c r="D70" s="49"/>
      <c r="E70" s="14"/>
      <c r="F70" s="13"/>
      <c r="G70" s="13"/>
      <c r="H70" s="13"/>
      <c r="I70" s="14"/>
      <c r="J70" s="13"/>
      <c r="K70" s="13"/>
      <c r="L70" s="13"/>
      <c r="M70" s="13"/>
      <c r="N70" s="13"/>
      <c r="O70" s="13"/>
      <c r="P70" s="13"/>
    </row>
    <row r="71" spans="2:16" x14ac:dyDescent="0.2">
      <c r="C71" s="27"/>
      <c r="D71" s="21"/>
    </row>
    <row r="72" spans="2:16" ht="20.149999999999999" customHeight="1" x14ac:dyDescent="0.25">
      <c r="C72" s="50" t="s">
        <v>113</v>
      </c>
      <c r="D72" s="21"/>
    </row>
    <row r="73" spans="2:16" ht="20.149999999999999" customHeight="1" x14ac:dyDescent="0.25">
      <c r="C73" s="102"/>
      <c r="D73" s="21"/>
    </row>
    <row r="74" spans="2:16" ht="16.5" x14ac:dyDescent="0.25">
      <c r="C74" s="8"/>
    </row>
    <row r="79" spans="2:16" x14ac:dyDescent="0.2">
      <c r="C79"/>
    </row>
    <row r="80" spans="2:16" x14ac:dyDescent="0.2">
      <c r="C80"/>
    </row>
    <row r="81" spans="3:3" x14ac:dyDescent="0.2">
      <c r="C81"/>
    </row>
    <row r="82" spans="3:3" x14ac:dyDescent="0.2">
      <c r="C82"/>
    </row>
  </sheetData>
  <mergeCells count="14">
    <mergeCell ref="J8:J9"/>
    <mergeCell ref="M8:M9"/>
    <mergeCell ref="E10:H10"/>
    <mergeCell ref="I10:P10"/>
    <mergeCell ref="C5:D9"/>
    <mergeCell ref="E5:H6"/>
    <mergeCell ref="I5:P5"/>
    <mergeCell ref="I6:P6"/>
    <mergeCell ref="E7:E9"/>
    <mergeCell ref="H7:H9"/>
    <mergeCell ref="I7:I9"/>
    <mergeCell ref="P7:P9"/>
    <mergeCell ref="F8:F9"/>
    <mergeCell ref="G8:G9"/>
  </mergeCells>
  <phoneticPr fontId="1"/>
  <printOptions horizontalCentered="1"/>
  <pageMargins left="0.59055118110236227" right="0.59055118110236227" top="0.59055118110236227" bottom="0.59055118110236227" header="0.19685039370078741" footer="0.19685039370078741"/>
  <pageSetup paperSize="9" scale="48" orientation="portrait" r:id="rId1"/>
  <colBreaks count="1" manualBreakCount="1">
    <brk id="8" min="1"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R7.10</vt:lpstr>
      <vt:lpstr>R7.11</vt:lpstr>
      <vt:lpstr>R7.12</vt:lpstr>
      <vt:lpstr>R8.1</vt:lpstr>
      <vt:lpstr>R8.2</vt:lpstr>
      <vt:lpstr>R8.3</vt:lpstr>
      <vt:lpstr>R7.10!Print_Area</vt:lpstr>
      <vt:lpstr>R7.11!Print_Area</vt:lpstr>
      <vt:lpstr>R7.12!Print_Area</vt:lpstr>
      <vt:lpstr>R8.1!Print_Area</vt:lpstr>
      <vt:lpstr>R8.2!Print_Area</vt:lpstr>
      <vt:lpstr>R8.3!Print_Area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大城 友希</cp:lastModifiedBy>
  <cp:lastPrinted>2026-06-03T04:36:37Z</cp:lastPrinted>
  <dcterms:created xsi:type="dcterms:W3CDTF">2003-03-24T02:00:41Z</dcterms:created>
  <dcterms:modified xsi:type="dcterms:W3CDTF">2026-06-04T04:47:55Z</dcterms:modified>
</cp:coreProperties>
</file>