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市町別学校数・生徒数" sheetId="1" r:id="rId1"/>
    <sheet name="市町別教員数・職員数 " sheetId="2" r:id="rId2"/>
    <sheet name="その他" sheetId="3" r:id="rId3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2">'その他'!$A$1:$T$31</definedName>
    <definedName name="_xlnm.Print_Area" localSheetId="0">'市町別学校数・生徒数'!$A$1:$R$22</definedName>
    <definedName name="_xlnm.Print_Area" localSheetId="1">'市町別教員数・職員数 '!$A$1:$S$33</definedName>
  </definedNames>
  <calcPr fullCalcOnLoad="1"/>
</workbook>
</file>

<file path=xl/sharedStrings.xml><?xml version="1.0" encoding="utf-8"?>
<sst xmlns="http://schemas.openxmlformats.org/spreadsheetml/2006/main" count="232" uniqueCount="82">
  <si>
    <t>和歌山市</t>
  </si>
  <si>
    <t>紀美野町</t>
  </si>
  <si>
    <t>かつらぎ町</t>
  </si>
  <si>
    <t>区分</t>
  </si>
  <si>
    <t xml:space="preserve">県計  </t>
  </si>
  <si>
    <t>学校数</t>
  </si>
  <si>
    <t>学校数・学科数</t>
  </si>
  <si>
    <t>計</t>
  </si>
  <si>
    <t>公立</t>
  </si>
  <si>
    <t>私立</t>
  </si>
  <si>
    <t>独立</t>
  </si>
  <si>
    <t>併置</t>
  </si>
  <si>
    <t>協力校数</t>
  </si>
  <si>
    <t>学科数</t>
  </si>
  <si>
    <t>当校の通信制課程の生徒数</t>
  </si>
  <si>
    <t>男</t>
  </si>
  <si>
    <t>女</t>
  </si>
  <si>
    <t>他校からの併修者</t>
  </si>
  <si>
    <t>特科生</t>
  </si>
  <si>
    <t>入学者数</t>
  </si>
  <si>
    <t>退学者数</t>
  </si>
  <si>
    <t>単位取得者数</t>
  </si>
  <si>
    <t>校長</t>
  </si>
  <si>
    <t>教頭</t>
  </si>
  <si>
    <t>教諭</t>
  </si>
  <si>
    <t>養護教諭</t>
  </si>
  <si>
    <t>講師</t>
  </si>
  <si>
    <t>入学者数・退学者数・単位修得者数</t>
  </si>
  <si>
    <t>年齢別生徒数</t>
  </si>
  <si>
    <t>15歳</t>
  </si>
  <si>
    <t>16歳</t>
  </si>
  <si>
    <t>17歳</t>
  </si>
  <si>
    <t>18歳</t>
  </si>
  <si>
    <t>19歳</t>
  </si>
  <si>
    <t>20～24歳</t>
  </si>
  <si>
    <t>25～29歳</t>
  </si>
  <si>
    <t>30～39歳</t>
  </si>
  <si>
    <t>40～49歳</t>
  </si>
  <si>
    <t>50～59歳</t>
  </si>
  <si>
    <t>60歳以上</t>
  </si>
  <si>
    <t>普通</t>
  </si>
  <si>
    <t>実施科目数</t>
  </si>
  <si>
    <t>履修者数</t>
  </si>
  <si>
    <t>独立校</t>
  </si>
  <si>
    <t>併置校</t>
  </si>
  <si>
    <t>市町村別生徒数</t>
  </si>
  <si>
    <t>市町村別生徒数(つづき)</t>
  </si>
  <si>
    <t>実施科目数・履修者数･単位修得者数</t>
  </si>
  <si>
    <t>修業年限別
生徒数（再掲）</t>
  </si>
  <si>
    <t>（前年度間）</t>
  </si>
  <si>
    <t>（実数）</t>
  </si>
  <si>
    <t xml:space="preserve"> 「特科生」とは、高等学校通信教育規程附則第２項により、当該高等学校の長が受講を許可した者をいう。</t>
  </si>
  <si>
    <t>副校長</t>
  </si>
  <si>
    <t>協力校</t>
  </si>
  <si>
    <t>その他</t>
  </si>
  <si>
    <t>事務職員</t>
  </si>
  <si>
    <t>０６　高等学校（通信制）（３－１）</t>
  </si>
  <si>
    <t>０６　高等学校（通信制）（３－３）</t>
  </si>
  <si>
    <t>３年</t>
  </si>
  <si>
    <t>学校図書館事務員</t>
  </si>
  <si>
    <t>４年以上</t>
  </si>
  <si>
    <t>田辺市</t>
  </si>
  <si>
    <t>職員数（本務者）</t>
  </si>
  <si>
    <t>校内</t>
  </si>
  <si>
    <t>平成24年度</t>
  </si>
  <si>
    <t>平成23年度間</t>
  </si>
  <si>
    <t xml:space="preserve">　　県計  </t>
  </si>
  <si>
    <t>　和歌山市</t>
  </si>
  <si>
    <t>　田辺市</t>
  </si>
  <si>
    <t>　紀美野町</t>
  </si>
  <si>
    <t>　かつらぎ町</t>
  </si>
  <si>
    <t>用務員</t>
  </si>
  <si>
    <t>　和歌山市</t>
  </si>
  <si>
    <t>０６　高等学校（通信制）（３－２）</t>
  </si>
  <si>
    <t>職名別教員数（本務者）</t>
  </si>
  <si>
    <t>職名別教員数（兼務者）</t>
  </si>
  <si>
    <t>養護助教諭</t>
  </si>
  <si>
    <t xml:space="preserve">　　      県計  </t>
  </si>
  <si>
    <t>　　  区分</t>
  </si>
  <si>
    <t>　 県計</t>
  </si>
  <si>
    <t>（実数）</t>
  </si>
  <si>
    <t>(前年度延数)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</si>
</sst>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;0;&quot;－&quot;"/>
    <numFmt numFmtId="179" formatCode="#,##0.0;0.0;&quot;－&quot;"/>
    <numFmt numFmtId="180" formatCode="#,##0_ 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1" xfId="21" applyFont="1" applyFill="1" applyBorder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 indent="1"/>
      <protection/>
    </xf>
    <xf numFmtId="0" fontId="7" fillId="0" borderId="1" xfId="21" applyFont="1" applyFill="1" applyBorder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0" fontId="4" fillId="0" borderId="2" xfId="21" applyFont="1" applyFill="1" applyBorder="1">
      <alignment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Continuous" vertical="center" shrinkToFit="1"/>
      <protection/>
    </xf>
    <xf numFmtId="0" fontId="4" fillId="0" borderId="5" xfId="21" applyFont="1" applyFill="1" applyBorder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Continuous" vertical="center" shrinkToFit="1"/>
      <protection/>
    </xf>
    <xf numFmtId="0" fontId="7" fillId="0" borderId="8" xfId="21" applyFont="1" applyFill="1" applyBorder="1" applyAlignment="1">
      <alignment horizontal="center" vertical="center" shrinkToFit="1"/>
      <protection/>
    </xf>
    <xf numFmtId="0" fontId="4" fillId="0" borderId="9" xfId="21" applyFont="1" applyFill="1" applyBorder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 shrinkToFit="1"/>
      <protection/>
    </xf>
    <xf numFmtId="0" fontId="4" fillId="0" borderId="11" xfId="21" applyFont="1" applyFill="1" applyBorder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 shrinkToFit="1"/>
      <protection/>
    </xf>
    <xf numFmtId="0" fontId="4" fillId="0" borderId="13" xfId="21" applyFont="1" applyFill="1" applyBorder="1">
      <alignment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17" xfId="21" applyFont="1" applyFill="1" applyBorder="1">
      <alignment vertical="center"/>
      <protection/>
    </xf>
    <xf numFmtId="0" fontId="7" fillId="0" borderId="17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4" fillId="0" borderId="19" xfId="21" applyFont="1" applyFill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vertical="center"/>
      <protection/>
    </xf>
    <xf numFmtId="0" fontId="4" fillId="0" borderId="21" xfId="21" applyFont="1" applyFill="1" applyBorder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centerContinuous" vertical="center" shrinkToFit="1"/>
      <protection/>
    </xf>
    <xf numFmtId="0" fontId="7" fillId="0" borderId="10" xfId="21" applyFont="1" applyFill="1" applyBorder="1" applyAlignment="1">
      <alignment horizontal="centerContinuous" vertical="center" shrinkToFit="1"/>
      <protection/>
    </xf>
    <xf numFmtId="0" fontId="7" fillId="0" borderId="22" xfId="21" applyFont="1" applyFill="1" applyBorder="1" applyAlignment="1">
      <alignment horizontal="center" vertical="center" shrinkToFit="1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Continuous" vertical="center" shrinkToFit="1"/>
      <protection/>
    </xf>
    <xf numFmtId="0" fontId="7" fillId="0" borderId="25" xfId="21" applyFont="1" applyFill="1" applyBorder="1" applyAlignment="1">
      <alignment horizontal="center" vertical="center" shrinkToFit="1"/>
      <protection/>
    </xf>
    <xf numFmtId="0" fontId="7" fillId="0" borderId="13" xfId="21" applyFont="1" applyFill="1" applyBorder="1" applyAlignment="1">
      <alignment horizontal="center" vertical="center" shrinkToFit="1"/>
      <protection/>
    </xf>
    <xf numFmtId="0" fontId="7" fillId="0" borderId="7" xfId="0" applyFont="1" applyFill="1" applyBorder="1" applyAlignment="1">
      <alignment horizontal="center" vertical="center" shrinkToFit="1"/>
    </xf>
    <xf numFmtId="0" fontId="7" fillId="0" borderId="0" xfId="21" applyFont="1" applyFill="1">
      <alignment vertical="center"/>
      <protection/>
    </xf>
    <xf numFmtId="41" fontId="7" fillId="0" borderId="0" xfId="21" applyNumberFormat="1" applyFont="1" applyFill="1">
      <alignment vertical="center"/>
      <protection/>
    </xf>
    <xf numFmtId="0" fontId="7" fillId="0" borderId="1" xfId="21" applyFont="1" applyFill="1" applyBorder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left" vertical="center" indent="1"/>
      <protection/>
    </xf>
    <xf numFmtId="0" fontId="7" fillId="0" borderId="26" xfId="21" applyFont="1" applyFill="1" applyBorder="1" applyAlignment="1">
      <alignment horizontal="centerContinuous" vertical="center" shrinkToFit="1"/>
      <protection/>
    </xf>
    <xf numFmtId="41" fontId="4" fillId="0" borderId="0" xfId="21" applyNumberFormat="1" applyFont="1" applyFill="1">
      <alignment vertical="center"/>
      <protection/>
    </xf>
    <xf numFmtId="0" fontId="7" fillId="0" borderId="24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 shrinkToFit="1"/>
      <protection/>
    </xf>
    <xf numFmtId="0" fontId="5" fillId="0" borderId="0" xfId="21" applyFont="1" applyFill="1" applyBorder="1" applyAlignment="1">
      <alignment horizontal="left" vertical="center" indent="1"/>
      <protection/>
    </xf>
    <xf numFmtId="0" fontId="7" fillId="0" borderId="5" xfId="21" applyFont="1" applyFill="1" applyBorder="1" applyAlignment="1">
      <alignment horizontal="centerContinuous" vertical="center" shrinkToFit="1"/>
      <protection/>
    </xf>
    <xf numFmtId="0" fontId="7" fillId="0" borderId="2" xfId="21" applyFont="1" applyFill="1" applyBorder="1" applyAlignment="1">
      <alignment horizontal="centerContinuous" vertical="center" shrinkToFit="1"/>
      <protection/>
    </xf>
    <xf numFmtId="0" fontId="4" fillId="0" borderId="14" xfId="21" applyFont="1" applyFill="1" applyBorder="1">
      <alignment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2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center" vertical="center" wrapText="1" shrinkToFit="1"/>
      <protection/>
    </xf>
    <xf numFmtId="0" fontId="7" fillId="0" borderId="25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center" vertical="center" shrinkToFit="1"/>
      <protection/>
    </xf>
    <xf numFmtId="0" fontId="7" fillId="0" borderId="28" xfId="21" applyFont="1" applyFill="1" applyBorder="1" applyAlignment="1">
      <alignment horizontal="center" vertical="center" shrinkToFit="1"/>
      <protection/>
    </xf>
    <xf numFmtId="0" fontId="7" fillId="0" borderId="29" xfId="21" applyFont="1" applyFill="1" applyBorder="1" applyAlignment="1">
      <alignment horizontal="center" vertical="center" shrinkToFit="1"/>
      <protection/>
    </xf>
    <xf numFmtId="0" fontId="7" fillId="0" borderId="13" xfId="21" applyFont="1" applyFill="1" applyBorder="1" applyAlignment="1">
      <alignment horizontal="center" vertical="center" shrinkToFit="1"/>
      <protection/>
    </xf>
    <xf numFmtId="0" fontId="7" fillId="0" borderId="11" xfId="21" applyFont="1" applyFill="1" applyBorder="1" applyAlignment="1">
      <alignment horizontal="center" vertical="center" shrinkToFit="1"/>
      <protection/>
    </xf>
    <xf numFmtId="0" fontId="7" fillId="0" borderId="12" xfId="21" applyFont="1" applyFill="1" applyBorder="1" applyAlignment="1">
      <alignment horizontal="center" vertical="center" shrinkToFit="1"/>
      <protection/>
    </xf>
    <xf numFmtId="41" fontId="10" fillId="0" borderId="14" xfId="21" applyNumberFormat="1" applyFont="1" applyFill="1" applyBorder="1" applyAlignment="1">
      <alignment vertical="center"/>
      <protection/>
    </xf>
    <xf numFmtId="41" fontId="10" fillId="0" borderId="30" xfId="21" applyNumberFormat="1" applyFont="1" applyFill="1" applyBorder="1" applyAlignment="1">
      <alignment vertical="center"/>
      <protection/>
    </xf>
    <xf numFmtId="41" fontId="10" fillId="0" borderId="31" xfId="21" applyNumberFormat="1" applyFont="1" applyFill="1" applyBorder="1" applyAlignment="1">
      <alignment vertical="center"/>
      <protection/>
    </xf>
    <xf numFmtId="41" fontId="10" fillId="0" borderId="14" xfId="0" applyNumberFormat="1" applyFont="1" applyFill="1" applyBorder="1" applyAlignment="1">
      <alignment vertical="center" shrinkToFit="1"/>
    </xf>
    <xf numFmtId="41" fontId="10" fillId="0" borderId="15" xfId="0" applyNumberFormat="1" applyFont="1" applyFill="1" applyBorder="1" applyAlignment="1">
      <alignment vertical="center" shrinkToFit="1"/>
    </xf>
    <xf numFmtId="41" fontId="10" fillId="0" borderId="32" xfId="21" applyNumberFormat="1" applyFont="1" applyFill="1" applyBorder="1" applyAlignment="1">
      <alignment vertical="center"/>
      <protection/>
    </xf>
    <xf numFmtId="41" fontId="10" fillId="0" borderId="33" xfId="21" applyNumberFormat="1" applyFont="1" applyFill="1" applyBorder="1" applyAlignment="1">
      <alignment vertical="center"/>
      <protection/>
    </xf>
    <xf numFmtId="41" fontId="10" fillId="0" borderId="0" xfId="0" applyNumberFormat="1" applyFont="1" applyFill="1" applyAlignment="1">
      <alignment vertical="center" shrinkToFit="1"/>
    </xf>
    <xf numFmtId="41" fontId="10" fillId="0" borderId="17" xfId="21" applyNumberFormat="1" applyFont="1" applyFill="1" applyBorder="1" applyAlignment="1">
      <alignment vertical="center"/>
      <protection/>
    </xf>
    <xf numFmtId="41" fontId="10" fillId="0" borderId="34" xfId="21" applyNumberFormat="1" applyFont="1" applyFill="1" applyBorder="1" applyAlignment="1">
      <alignment vertical="center"/>
      <protection/>
    </xf>
    <xf numFmtId="41" fontId="10" fillId="0" borderId="35" xfId="21" applyNumberFormat="1" applyFont="1" applyFill="1" applyBorder="1" applyAlignment="1">
      <alignment vertical="center"/>
      <protection/>
    </xf>
    <xf numFmtId="41" fontId="10" fillId="0" borderId="0" xfId="21" applyNumberFormat="1" applyFont="1" applyFill="1" applyBorder="1" applyAlignment="1">
      <alignment vertical="center"/>
      <protection/>
    </xf>
    <xf numFmtId="41" fontId="10" fillId="0" borderId="1" xfId="2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 shrinkToFit="1"/>
    </xf>
    <xf numFmtId="41" fontId="10" fillId="0" borderId="36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Alignment="1">
      <alignment vertical="center"/>
    </xf>
    <xf numFmtId="0" fontId="7" fillId="0" borderId="8" xfId="21" applyFont="1" applyFill="1" applyBorder="1" applyAlignment="1">
      <alignment horizontal="center" vertical="center" shrinkToFit="1"/>
      <protection/>
    </xf>
    <xf numFmtId="0" fontId="0" fillId="0" borderId="2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1" fontId="10" fillId="0" borderId="37" xfId="21" applyNumberFormat="1" applyFont="1" applyFill="1" applyBorder="1" applyAlignment="1">
      <alignment vertical="center"/>
      <protection/>
    </xf>
    <xf numFmtId="41" fontId="10" fillId="0" borderId="36" xfId="21" applyNumberFormat="1" applyFont="1" applyFill="1" applyBorder="1" applyAlignment="1">
      <alignment vertical="center"/>
      <protection/>
    </xf>
    <xf numFmtId="41" fontId="10" fillId="0" borderId="19" xfId="0" applyNumberFormat="1" applyFont="1" applyFill="1" applyBorder="1" applyAlignment="1">
      <alignment vertical="center" shrinkToFit="1"/>
    </xf>
    <xf numFmtId="41" fontId="10" fillId="0" borderId="17" xfId="0" applyNumberFormat="1" applyFont="1" applyFill="1" applyBorder="1" applyAlignment="1">
      <alignment vertical="center" shrinkToFit="1"/>
    </xf>
    <xf numFmtId="41" fontId="10" fillId="0" borderId="17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7" fillId="0" borderId="1" xfId="21" applyNumberFormat="1" applyFont="1" applyFill="1" applyBorder="1" applyAlignment="1">
      <alignment vertical="center"/>
      <protection/>
    </xf>
    <xf numFmtId="41" fontId="10" fillId="0" borderId="28" xfId="21" applyNumberFormat="1" applyFont="1" applyFill="1" applyBorder="1" applyAlignment="1">
      <alignment horizontal="center" vertical="center"/>
      <protection/>
    </xf>
    <xf numFmtId="41" fontId="10" fillId="0" borderId="28" xfId="0" applyNumberFormat="1" applyFont="1" applyFill="1" applyBorder="1" applyAlignment="1">
      <alignment vertical="center" shrinkToFit="1"/>
    </xf>
    <xf numFmtId="41" fontId="10" fillId="0" borderId="17" xfId="21" applyNumberFormat="1" applyFont="1" applyFill="1" applyBorder="1" applyAlignment="1">
      <alignment horizontal="center" vertical="center"/>
      <protection/>
    </xf>
    <xf numFmtId="41" fontId="10" fillId="0" borderId="0" xfId="21" applyNumberFormat="1" applyFont="1" applyFill="1" applyBorder="1" applyAlignment="1">
      <alignment horizontal="center" vertical="center"/>
      <protection/>
    </xf>
    <xf numFmtId="41" fontId="10" fillId="0" borderId="1" xfId="21" applyNumberFormat="1" applyFont="1" applyFill="1" applyBorder="1" applyAlignment="1">
      <alignment horizontal="center" vertical="center"/>
      <protection/>
    </xf>
    <xf numFmtId="41" fontId="10" fillId="0" borderId="38" xfId="0" applyNumberFormat="1" applyFont="1" applyFill="1" applyBorder="1" applyAlignment="1">
      <alignment vertical="center" shrinkToFit="1"/>
    </xf>
    <xf numFmtId="41" fontId="10" fillId="0" borderId="28" xfId="21" applyNumberFormat="1" applyFont="1" applyFill="1" applyBorder="1" applyAlignment="1">
      <alignment vertical="center"/>
      <protection/>
    </xf>
    <xf numFmtId="41" fontId="10" fillId="0" borderId="32" xfId="0" applyNumberFormat="1" applyFont="1" applyFill="1" applyBorder="1" applyAlignment="1">
      <alignment vertical="center" shrinkToFit="1"/>
    </xf>
    <xf numFmtId="41" fontId="10" fillId="0" borderId="18" xfId="21" applyNumberFormat="1" applyFont="1" applyFill="1" applyBorder="1" applyAlignment="1">
      <alignment vertical="center"/>
      <protection/>
    </xf>
    <xf numFmtId="41" fontId="10" fillId="0" borderId="34" xfId="0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 shrinkToFit="1"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7" fillId="0" borderId="10" xfId="21" applyFont="1" applyFill="1" applyBorder="1" applyAlignment="1">
      <alignment horizontal="center" vertical="center" shrinkToFit="1"/>
      <protection/>
    </xf>
    <xf numFmtId="0" fontId="7" fillId="0" borderId="19" xfId="2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7" fillId="0" borderId="9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25" xfId="2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6" xfId="2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5" xfId="21" applyFont="1" applyFill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6" xfId="2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21" xfId="21" applyFont="1" applyFill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4" fillId="0" borderId="25" xfId="21" applyFont="1" applyFill="1" applyBorder="1" applyAlignment="1">
      <alignment horizontal="center" vertical="center"/>
      <protection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7" fillId="0" borderId="24" xfId="21" applyFont="1" applyFill="1" applyBorder="1" applyAlignment="1">
      <alignment horizontal="center" vertical="center" shrinkToFit="1"/>
      <protection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41" fontId="10" fillId="0" borderId="14" xfId="21" applyNumberFormat="1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0" xfId="21" applyFont="1" applyFill="1" applyBorder="1" applyAlignment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学校数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view="pageBreakPreview" zoomScaleSheetLayoutView="100" workbookViewId="0" topLeftCell="A1">
      <selection activeCell="H1" sqref="H1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5" width="6.66015625" style="5" customWidth="1"/>
    <col min="16" max="16" width="0.91796875" style="5" customWidth="1"/>
    <col min="17" max="17" width="6.66015625" style="5" customWidth="1"/>
    <col min="18" max="18" width="0.91796875" style="5" customWidth="1"/>
    <col min="19" max="16384" width="7.16015625" style="5" customWidth="1"/>
  </cols>
  <sheetData>
    <row r="1" spans="1:18" ht="18" customHeight="1" thickBot="1">
      <c r="A1" s="1"/>
      <c r="B1" s="2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</row>
    <row r="2" spans="1:18" ht="14.25" customHeight="1">
      <c r="A2" s="6"/>
      <c r="B2" s="113" t="s">
        <v>3</v>
      </c>
      <c r="C2" s="8"/>
      <c r="D2" s="9" t="s">
        <v>6</v>
      </c>
      <c r="E2" s="9"/>
      <c r="F2" s="9"/>
      <c r="G2" s="9"/>
      <c r="H2" s="9"/>
      <c r="I2" s="9"/>
      <c r="J2" s="9" t="s">
        <v>45</v>
      </c>
      <c r="K2" s="9"/>
      <c r="L2" s="9"/>
      <c r="M2" s="9"/>
      <c r="N2" s="9"/>
      <c r="O2" s="9"/>
      <c r="P2" s="10"/>
      <c r="Q2" s="113" t="s">
        <v>3</v>
      </c>
      <c r="R2" s="7"/>
    </row>
    <row r="3" spans="2:18" ht="14.25" customHeight="1">
      <c r="B3" s="114"/>
      <c r="C3" s="11"/>
      <c r="D3" s="12" t="s">
        <v>5</v>
      </c>
      <c r="E3" s="12"/>
      <c r="F3" s="12"/>
      <c r="G3" s="12"/>
      <c r="H3" s="91" t="s">
        <v>12</v>
      </c>
      <c r="I3" s="12" t="s">
        <v>13</v>
      </c>
      <c r="J3" s="69" t="s">
        <v>14</v>
      </c>
      <c r="K3" s="70"/>
      <c r="L3" s="71"/>
      <c r="M3" s="69" t="s">
        <v>17</v>
      </c>
      <c r="N3" s="71"/>
      <c r="O3" s="91" t="s">
        <v>18</v>
      </c>
      <c r="P3" s="14"/>
      <c r="Q3" s="114"/>
      <c r="R3" s="15"/>
    </row>
    <row r="4" spans="2:18" ht="14.25" customHeight="1">
      <c r="B4" s="114"/>
      <c r="C4" s="11"/>
      <c r="D4" s="91" t="s">
        <v>7</v>
      </c>
      <c r="E4" s="12" t="s">
        <v>8</v>
      </c>
      <c r="F4" s="12"/>
      <c r="G4" s="12" t="s">
        <v>9</v>
      </c>
      <c r="H4" s="92"/>
      <c r="I4" s="91" t="s">
        <v>40</v>
      </c>
      <c r="J4" s="72"/>
      <c r="K4" s="73"/>
      <c r="L4" s="74"/>
      <c r="M4" s="72"/>
      <c r="N4" s="74"/>
      <c r="O4" s="119"/>
      <c r="P4" s="14"/>
      <c r="Q4" s="114"/>
      <c r="R4" s="15"/>
    </row>
    <row r="5" spans="1:18" ht="14.25" customHeight="1">
      <c r="A5" s="17"/>
      <c r="B5" s="115"/>
      <c r="C5" s="18"/>
      <c r="D5" s="93"/>
      <c r="E5" s="19" t="s">
        <v>10</v>
      </c>
      <c r="F5" s="19" t="s">
        <v>11</v>
      </c>
      <c r="G5" s="19" t="s">
        <v>10</v>
      </c>
      <c r="H5" s="93"/>
      <c r="I5" s="93"/>
      <c r="J5" s="19" t="s">
        <v>7</v>
      </c>
      <c r="K5" s="19" t="s">
        <v>15</v>
      </c>
      <c r="L5" s="19" t="s">
        <v>16</v>
      </c>
      <c r="M5" s="19" t="s">
        <v>15</v>
      </c>
      <c r="N5" s="19" t="s">
        <v>16</v>
      </c>
      <c r="O5" s="19" t="s">
        <v>7</v>
      </c>
      <c r="P5" s="20"/>
      <c r="Q5" s="115"/>
      <c r="R5" s="21"/>
    </row>
    <row r="6" spans="1:18" s="26" customFormat="1" ht="14.25" customHeight="1">
      <c r="A6" s="22"/>
      <c r="B6" s="23" t="s">
        <v>4</v>
      </c>
      <c r="C6" s="24"/>
      <c r="D6" s="75">
        <v>5</v>
      </c>
      <c r="E6" s="75">
        <v>1</v>
      </c>
      <c r="F6" s="75">
        <v>3</v>
      </c>
      <c r="G6" s="75">
        <v>1</v>
      </c>
      <c r="H6" s="75">
        <v>12</v>
      </c>
      <c r="I6" s="76">
        <v>5</v>
      </c>
      <c r="J6" s="77">
        <v>2047</v>
      </c>
      <c r="K6" s="75">
        <v>936</v>
      </c>
      <c r="L6" s="75">
        <v>1111</v>
      </c>
      <c r="M6" s="75">
        <v>43</v>
      </c>
      <c r="N6" s="75">
        <v>35</v>
      </c>
      <c r="O6" s="75">
        <v>0</v>
      </c>
      <c r="P6" s="25"/>
      <c r="Q6" s="23" t="s">
        <v>4</v>
      </c>
      <c r="R6" s="23"/>
    </row>
    <row r="7" spans="1:18" ht="14.25" customHeight="1">
      <c r="A7" s="27"/>
      <c r="B7" s="28" t="s">
        <v>0</v>
      </c>
      <c r="C7" s="29"/>
      <c r="D7" s="83">
        <v>2</v>
      </c>
      <c r="E7" s="83">
        <v>1</v>
      </c>
      <c r="F7" s="83">
        <v>1</v>
      </c>
      <c r="G7" s="83">
        <v>0</v>
      </c>
      <c r="H7" s="83">
        <v>5</v>
      </c>
      <c r="I7" s="81">
        <v>2</v>
      </c>
      <c r="J7" s="80">
        <v>1396</v>
      </c>
      <c r="K7" s="83">
        <v>605</v>
      </c>
      <c r="L7" s="83">
        <v>791</v>
      </c>
      <c r="M7" s="90">
        <v>3</v>
      </c>
      <c r="N7" s="82">
        <v>2</v>
      </c>
      <c r="O7" s="83">
        <v>0</v>
      </c>
      <c r="P7" s="30"/>
      <c r="Q7" s="28" t="s">
        <v>0</v>
      </c>
      <c r="R7" s="28"/>
    </row>
    <row r="8" spans="1:18" ht="14.25" customHeight="1">
      <c r="A8" s="31"/>
      <c r="B8" s="32" t="s">
        <v>61</v>
      </c>
      <c r="C8" s="33"/>
      <c r="D8" s="86">
        <v>1</v>
      </c>
      <c r="E8" s="86">
        <v>0</v>
      </c>
      <c r="F8" s="86">
        <v>1</v>
      </c>
      <c r="G8" s="86">
        <v>0</v>
      </c>
      <c r="H8" s="86">
        <v>6</v>
      </c>
      <c r="I8" s="85">
        <v>1</v>
      </c>
      <c r="J8" s="84">
        <v>67</v>
      </c>
      <c r="K8" s="86">
        <v>25</v>
      </c>
      <c r="L8" s="86">
        <v>42</v>
      </c>
      <c r="M8" s="90">
        <v>0</v>
      </c>
      <c r="N8" s="82">
        <v>0</v>
      </c>
      <c r="O8" s="86">
        <v>0</v>
      </c>
      <c r="P8" s="14"/>
      <c r="Q8" s="32" t="s">
        <v>61</v>
      </c>
      <c r="R8" s="32"/>
    </row>
    <row r="9" spans="1:18" ht="14.25" customHeight="1">
      <c r="A9" s="31"/>
      <c r="B9" s="32" t="s">
        <v>1</v>
      </c>
      <c r="C9" s="33"/>
      <c r="D9" s="86">
        <v>1</v>
      </c>
      <c r="E9" s="86">
        <v>0</v>
      </c>
      <c r="F9" s="86">
        <v>0</v>
      </c>
      <c r="G9" s="86">
        <v>1</v>
      </c>
      <c r="H9" s="86">
        <v>1</v>
      </c>
      <c r="I9" s="85">
        <v>1</v>
      </c>
      <c r="J9" s="84">
        <v>129</v>
      </c>
      <c r="K9" s="86">
        <v>95</v>
      </c>
      <c r="L9" s="86">
        <v>34</v>
      </c>
      <c r="M9" s="86">
        <v>0</v>
      </c>
      <c r="N9" s="86">
        <v>0</v>
      </c>
      <c r="O9" s="86">
        <v>0</v>
      </c>
      <c r="P9" s="14"/>
      <c r="Q9" s="32" t="s">
        <v>1</v>
      </c>
      <c r="R9" s="32"/>
    </row>
    <row r="10" spans="1:18" ht="14.25" customHeight="1" thickBot="1">
      <c r="A10" s="1"/>
      <c r="B10" s="34" t="s">
        <v>2</v>
      </c>
      <c r="C10" s="35"/>
      <c r="D10" s="87">
        <v>1</v>
      </c>
      <c r="E10" s="87">
        <v>0</v>
      </c>
      <c r="F10" s="87">
        <v>1</v>
      </c>
      <c r="G10" s="87">
        <v>0</v>
      </c>
      <c r="H10" s="87">
        <v>0</v>
      </c>
      <c r="I10" s="94">
        <v>1</v>
      </c>
      <c r="J10" s="95">
        <v>455</v>
      </c>
      <c r="K10" s="87">
        <v>211</v>
      </c>
      <c r="L10" s="87">
        <v>244</v>
      </c>
      <c r="M10" s="82">
        <v>40</v>
      </c>
      <c r="N10" s="82">
        <v>33</v>
      </c>
      <c r="O10" s="87">
        <v>0</v>
      </c>
      <c r="P10" s="36"/>
      <c r="Q10" s="34" t="s">
        <v>2</v>
      </c>
      <c r="R10" s="34"/>
    </row>
    <row r="11" spans="1:18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 thickBot="1">
      <c r="A12" s="1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4"/>
      <c r="R12" s="3"/>
    </row>
    <row r="13" spans="1:18" ht="14.25" customHeight="1">
      <c r="A13" s="6"/>
      <c r="B13" s="113" t="s">
        <v>3</v>
      </c>
      <c r="C13" s="8"/>
      <c r="D13" s="9" t="s">
        <v>46</v>
      </c>
      <c r="E13" s="9"/>
      <c r="F13" s="9" t="s">
        <v>27</v>
      </c>
      <c r="G13" s="9"/>
      <c r="H13" s="9"/>
      <c r="I13" s="9"/>
      <c r="J13" s="9"/>
      <c r="K13" s="9"/>
      <c r="L13" s="9"/>
      <c r="M13" s="9"/>
      <c r="N13" s="9"/>
      <c r="O13" s="9"/>
      <c r="P13" s="10"/>
      <c r="Q13" s="113" t="s">
        <v>3</v>
      </c>
      <c r="R13" s="7"/>
    </row>
    <row r="14" spans="2:18" ht="14.25" customHeight="1">
      <c r="B14" s="114"/>
      <c r="C14" s="11"/>
      <c r="D14" s="66" t="s">
        <v>48</v>
      </c>
      <c r="E14" s="116"/>
      <c r="F14" s="12" t="s">
        <v>19</v>
      </c>
      <c r="G14" s="12"/>
      <c r="H14" s="12"/>
      <c r="I14" s="12"/>
      <c r="J14" s="12"/>
      <c r="K14" s="12"/>
      <c r="L14" s="38" t="s">
        <v>20</v>
      </c>
      <c r="M14" s="38"/>
      <c r="N14" s="38"/>
      <c r="O14" s="13" t="s">
        <v>21</v>
      </c>
      <c r="P14" s="14"/>
      <c r="Q14" s="114"/>
      <c r="R14" s="15"/>
    </row>
    <row r="15" spans="2:18" ht="14.25" customHeight="1">
      <c r="B15" s="114"/>
      <c r="C15" s="11"/>
      <c r="D15" s="117"/>
      <c r="E15" s="118"/>
      <c r="F15" s="12" t="s">
        <v>64</v>
      </c>
      <c r="G15" s="12"/>
      <c r="H15" s="12"/>
      <c r="I15" s="12" t="s">
        <v>65</v>
      </c>
      <c r="J15" s="12"/>
      <c r="K15" s="12"/>
      <c r="L15" s="39" t="s">
        <v>49</v>
      </c>
      <c r="M15" s="39"/>
      <c r="N15" s="39"/>
      <c r="O15" s="40" t="s">
        <v>50</v>
      </c>
      <c r="P15" s="14"/>
      <c r="Q15" s="114"/>
      <c r="R15" s="15"/>
    </row>
    <row r="16" spans="1:18" ht="14.25" customHeight="1">
      <c r="A16" s="17"/>
      <c r="B16" s="115"/>
      <c r="C16" s="18"/>
      <c r="D16" s="19" t="s">
        <v>58</v>
      </c>
      <c r="E16" s="19" t="s">
        <v>60</v>
      </c>
      <c r="F16" s="19" t="s">
        <v>7</v>
      </c>
      <c r="G16" s="19" t="s">
        <v>15</v>
      </c>
      <c r="H16" s="19" t="s">
        <v>16</v>
      </c>
      <c r="I16" s="19" t="s">
        <v>7</v>
      </c>
      <c r="J16" s="19" t="s">
        <v>15</v>
      </c>
      <c r="K16" s="19" t="s">
        <v>16</v>
      </c>
      <c r="L16" s="19" t="s">
        <v>7</v>
      </c>
      <c r="M16" s="19" t="s">
        <v>15</v>
      </c>
      <c r="N16" s="19" t="s">
        <v>16</v>
      </c>
      <c r="O16" s="16" t="s">
        <v>49</v>
      </c>
      <c r="P16" s="20"/>
      <c r="Q16" s="115"/>
      <c r="R16" s="21"/>
    </row>
    <row r="17" spans="1:18" s="26" customFormat="1" ht="14.25" customHeight="1">
      <c r="A17" s="22"/>
      <c r="B17" s="23" t="s">
        <v>4</v>
      </c>
      <c r="C17" s="24"/>
      <c r="D17" s="75">
        <v>1525</v>
      </c>
      <c r="E17" s="76">
        <v>522</v>
      </c>
      <c r="F17" s="77">
        <v>249</v>
      </c>
      <c r="G17" s="75">
        <v>133</v>
      </c>
      <c r="H17" s="75">
        <v>116</v>
      </c>
      <c r="I17" s="75">
        <v>254</v>
      </c>
      <c r="J17" s="75">
        <v>121</v>
      </c>
      <c r="K17" s="75">
        <v>133</v>
      </c>
      <c r="L17" s="78">
        <v>27</v>
      </c>
      <c r="M17" s="78">
        <v>11</v>
      </c>
      <c r="N17" s="78">
        <v>16</v>
      </c>
      <c r="O17" s="79">
        <v>944</v>
      </c>
      <c r="P17" s="25"/>
      <c r="Q17" s="23" t="s">
        <v>4</v>
      </c>
      <c r="R17" s="23"/>
    </row>
    <row r="18" spans="1:18" ht="14.25" customHeight="1">
      <c r="A18" s="27"/>
      <c r="B18" s="28" t="s">
        <v>0</v>
      </c>
      <c r="C18" s="29"/>
      <c r="D18" s="80">
        <v>1396</v>
      </c>
      <c r="E18" s="81">
        <v>0</v>
      </c>
      <c r="F18" s="82">
        <v>130</v>
      </c>
      <c r="G18" s="82">
        <v>68</v>
      </c>
      <c r="H18" s="82">
        <v>62</v>
      </c>
      <c r="I18" s="83">
        <v>161</v>
      </c>
      <c r="J18" s="83">
        <v>63</v>
      </c>
      <c r="K18" s="83">
        <v>98</v>
      </c>
      <c r="L18" s="82">
        <v>19</v>
      </c>
      <c r="M18" s="82">
        <v>7</v>
      </c>
      <c r="N18" s="82">
        <v>12</v>
      </c>
      <c r="O18" s="82">
        <v>609</v>
      </c>
      <c r="P18" s="30"/>
      <c r="Q18" s="28" t="s">
        <v>0</v>
      </c>
      <c r="R18" s="28"/>
    </row>
    <row r="19" spans="1:18" ht="14.25" customHeight="1">
      <c r="A19" s="31"/>
      <c r="B19" s="32" t="s">
        <v>61</v>
      </c>
      <c r="C19" s="33"/>
      <c r="D19" s="84">
        <v>0</v>
      </c>
      <c r="E19" s="85">
        <v>67</v>
      </c>
      <c r="F19" s="82">
        <v>41</v>
      </c>
      <c r="G19" s="82">
        <v>17</v>
      </c>
      <c r="H19" s="82">
        <v>24</v>
      </c>
      <c r="I19" s="86">
        <v>26</v>
      </c>
      <c r="J19" s="86">
        <v>8</v>
      </c>
      <c r="K19" s="86">
        <v>18</v>
      </c>
      <c r="L19" s="82">
        <v>0</v>
      </c>
      <c r="M19" s="82">
        <v>0</v>
      </c>
      <c r="N19" s="82">
        <v>0</v>
      </c>
      <c r="O19" s="82">
        <v>17</v>
      </c>
      <c r="P19" s="14"/>
      <c r="Q19" s="32" t="s">
        <v>61</v>
      </c>
      <c r="R19" s="32"/>
    </row>
    <row r="20" spans="1:18" ht="14.25" customHeight="1">
      <c r="A20" s="31"/>
      <c r="B20" s="32" t="s">
        <v>1</v>
      </c>
      <c r="C20" s="33"/>
      <c r="D20" s="84">
        <v>129</v>
      </c>
      <c r="E20" s="85">
        <v>0</v>
      </c>
      <c r="F20" s="82">
        <v>35</v>
      </c>
      <c r="G20" s="82">
        <v>24</v>
      </c>
      <c r="H20" s="82">
        <v>11</v>
      </c>
      <c r="I20" s="86">
        <v>22</v>
      </c>
      <c r="J20" s="86">
        <v>18</v>
      </c>
      <c r="K20" s="86">
        <v>4</v>
      </c>
      <c r="L20" s="82">
        <v>2</v>
      </c>
      <c r="M20" s="82">
        <v>2</v>
      </c>
      <c r="N20" s="82">
        <v>0</v>
      </c>
      <c r="O20" s="82">
        <v>128</v>
      </c>
      <c r="P20" s="14"/>
      <c r="Q20" s="32" t="s">
        <v>1</v>
      </c>
      <c r="R20" s="32"/>
    </row>
    <row r="21" spans="1:18" ht="14.25" customHeight="1" thickBot="1">
      <c r="A21" s="1"/>
      <c r="B21" s="34" t="s">
        <v>2</v>
      </c>
      <c r="C21" s="35"/>
      <c r="D21" s="87">
        <v>0</v>
      </c>
      <c r="E21" s="88">
        <v>455</v>
      </c>
      <c r="F21" s="89">
        <v>43</v>
      </c>
      <c r="G21" s="82">
        <v>24</v>
      </c>
      <c r="H21" s="82">
        <v>19</v>
      </c>
      <c r="I21" s="87">
        <v>45</v>
      </c>
      <c r="J21" s="87">
        <v>32</v>
      </c>
      <c r="K21" s="87">
        <v>13</v>
      </c>
      <c r="L21" s="82">
        <v>6</v>
      </c>
      <c r="M21" s="82">
        <v>2</v>
      </c>
      <c r="N21" s="82">
        <v>4</v>
      </c>
      <c r="O21" s="82">
        <v>190</v>
      </c>
      <c r="P21" s="36"/>
      <c r="Q21" s="34" t="s">
        <v>2</v>
      </c>
      <c r="R21" s="34"/>
    </row>
    <row r="22" spans="1:18" ht="4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4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11">
    <mergeCell ref="B2:B5"/>
    <mergeCell ref="B13:B16"/>
    <mergeCell ref="Q13:Q16"/>
    <mergeCell ref="H3:H5"/>
    <mergeCell ref="D4:D5"/>
    <mergeCell ref="J3:L4"/>
    <mergeCell ref="M3:N4"/>
    <mergeCell ref="D14:E15"/>
    <mergeCell ref="Q2:Q5"/>
    <mergeCell ref="O3:O4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GridLines="0" view="pageBreakPreview" zoomScaleSheetLayoutView="100" workbookViewId="0" topLeftCell="A1">
      <selection activeCell="T8" sqref="T8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6" width="5.66015625" style="5" customWidth="1"/>
    <col min="17" max="17" width="2.91015625" style="5" customWidth="1"/>
    <col min="18" max="18" width="6.66015625" style="5" customWidth="1"/>
    <col min="19" max="19" width="0.91796875" style="5" customWidth="1"/>
    <col min="20" max="16384" width="7.16015625" style="5" customWidth="1"/>
  </cols>
  <sheetData>
    <row r="1" spans="1:19" ht="18" customHeight="1" thickBot="1">
      <c r="A1" s="1"/>
      <c r="B1" s="2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56"/>
    </row>
    <row r="2" spans="1:35" ht="14.25" customHeight="1">
      <c r="A2" s="6"/>
      <c r="B2" s="113" t="s">
        <v>3</v>
      </c>
      <c r="C2" s="8"/>
      <c r="D2" s="57" t="s">
        <v>74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33" t="s">
        <v>3</v>
      </c>
      <c r="R2" s="142"/>
      <c r="S2" s="7"/>
      <c r="AI2" s="6"/>
    </row>
    <row r="3" spans="2:35" ht="14.25" customHeight="1">
      <c r="B3" s="114"/>
      <c r="C3" s="11"/>
      <c r="D3" s="91" t="s">
        <v>7</v>
      </c>
      <c r="E3" s="135"/>
      <c r="F3" s="135"/>
      <c r="G3" s="91" t="s">
        <v>22</v>
      </c>
      <c r="H3" s="135"/>
      <c r="I3" s="91" t="s">
        <v>52</v>
      </c>
      <c r="J3" s="91" t="s">
        <v>23</v>
      </c>
      <c r="K3" s="135"/>
      <c r="L3" s="69" t="s">
        <v>24</v>
      </c>
      <c r="M3" s="139"/>
      <c r="N3" s="151" t="s">
        <v>25</v>
      </c>
      <c r="O3" s="69" t="s">
        <v>26</v>
      </c>
      <c r="P3" s="139"/>
      <c r="Q3" s="143"/>
      <c r="R3" s="144"/>
      <c r="S3" s="15"/>
      <c r="AI3" s="31"/>
    </row>
    <row r="4" spans="2:35" ht="14.25" customHeight="1">
      <c r="B4" s="114"/>
      <c r="C4" s="11"/>
      <c r="D4" s="136"/>
      <c r="E4" s="136"/>
      <c r="F4" s="136"/>
      <c r="G4" s="136"/>
      <c r="H4" s="136"/>
      <c r="I4" s="152"/>
      <c r="J4" s="136"/>
      <c r="K4" s="136"/>
      <c r="L4" s="140"/>
      <c r="M4" s="141"/>
      <c r="N4" s="152"/>
      <c r="O4" s="140"/>
      <c r="P4" s="141"/>
      <c r="Q4" s="143"/>
      <c r="R4" s="144"/>
      <c r="S4" s="15"/>
      <c r="AI4" s="31"/>
    </row>
    <row r="5" spans="1:35" ht="14.25" customHeight="1">
      <c r="A5" s="17"/>
      <c r="B5" s="115"/>
      <c r="C5" s="18"/>
      <c r="D5" s="19" t="s">
        <v>7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15</v>
      </c>
      <c r="J5" s="19" t="s">
        <v>15</v>
      </c>
      <c r="K5" s="19" t="s">
        <v>16</v>
      </c>
      <c r="L5" s="19" t="s">
        <v>15</v>
      </c>
      <c r="M5" s="19" t="s">
        <v>16</v>
      </c>
      <c r="N5" s="41" t="s">
        <v>16</v>
      </c>
      <c r="O5" s="19" t="s">
        <v>15</v>
      </c>
      <c r="P5" s="41" t="s">
        <v>16</v>
      </c>
      <c r="Q5" s="145"/>
      <c r="R5" s="146"/>
      <c r="S5" s="21"/>
      <c r="AI5" s="17"/>
    </row>
    <row r="6" spans="1:35" s="26" customFormat="1" ht="14.25" customHeight="1">
      <c r="A6" s="22"/>
      <c r="B6" s="23" t="s">
        <v>4</v>
      </c>
      <c r="C6" s="24"/>
      <c r="D6" s="82">
        <v>51</v>
      </c>
      <c r="E6" s="82">
        <v>30</v>
      </c>
      <c r="F6" s="82">
        <v>21</v>
      </c>
      <c r="G6" s="82">
        <v>1</v>
      </c>
      <c r="H6" s="82">
        <v>1</v>
      </c>
      <c r="I6" s="82">
        <v>1</v>
      </c>
      <c r="J6" s="82">
        <v>3</v>
      </c>
      <c r="K6" s="82">
        <v>1</v>
      </c>
      <c r="L6" s="82">
        <v>23</v>
      </c>
      <c r="M6" s="82">
        <v>17</v>
      </c>
      <c r="N6" s="90">
        <v>1</v>
      </c>
      <c r="O6" s="90">
        <v>2</v>
      </c>
      <c r="P6" s="90">
        <v>1</v>
      </c>
      <c r="Q6" s="137" t="s">
        <v>66</v>
      </c>
      <c r="R6" s="138"/>
      <c r="S6" s="15"/>
      <c r="AI6" s="59"/>
    </row>
    <row r="7" spans="1:19" ht="14.25" customHeight="1">
      <c r="A7" s="27"/>
      <c r="B7" s="28" t="s">
        <v>0</v>
      </c>
      <c r="C7" s="29"/>
      <c r="D7" s="96">
        <v>29</v>
      </c>
      <c r="E7" s="97">
        <v>14</v>
      </c>
      <c r="F7" s="97">
        <v>15</v>
      </c>
      <c r="G7" s="97">
        <v>1</v>
      </c>
      <c r="H7" s="97">
        <v>0</v>
      </c>
      <c r="I7" s="97">
        <v>0</v>
      </c>
      <c r="J7" s="97">
        <v>0</v>
      </c>
      <c r="K7" s="97">
        <v>1</v>
      </c>
      <c r="L7" s="97">
        <v>11</v>
      </c>
      <c r="M7" s="97">
        <v>12</v>
      </c>
      <c r="N7" s="98">
        <v>1</v>
      </c>
      <c r="O7" s="98">
        <v>2</v>
      </c>
      <c r="P7" s="98">
        <v>1</v>
      </c>
      <c r="Q7" s="120" t="s">
        <v>67</v>
      </c>
      <c r="R7" s="121"/>
      <c r="S7" s="28"/>
    </row>
    <row r="8" spans="1:19" ht="14.25" customHeight="1">
      <c r="A8" s="31"/>
      <c r="B8" s="32" t="s">
        <v>61</v>
      </c>
      <c r="C8" s="33"/>
      <c r="D8" s="99">
        <v>3</v>
      </c>
      <c r="E8" s="99">
        <v>3</v>
      </c>
      <c r="F8" s="99">
        <v>0</v>
      </c>
      <c r="G8" s="99">
        <v>0</v>
      </c>
      <c r="H8" s="99">
        <v>0</v>
      </c>
      <c r="I8" s="99">
        <v>0</v>
      </c>
      <c r="J8" s="99">
        <v>1</v>
      </c>
      <c r="K8" s="99">
        <v>0</v>
      </c>
      <c r="L8" s="99">
        <v>2</v>
      </c>
      <c r="M8" s="99">
        <v>0</v>
      </c>
      <c r="N8" s="100">
        <v>0</v>
      </c>
      <c r="O8" s="100">
        <v>0</v>
      </c>
      <c r="P8" s="100">
        <v>0</v>
      </c>
      <c r="Q8" s="122" t="s">
        <v>68</v>
      </c>
      <c r="R8" s="123"/>
      <c r="S8" s="32"/>
    </row>
    <row r="9" spans="1:19" ht="14.25" customHeight="1">
      <c r="A9" s="31"/>
      <c r="B9" s="32" t="s">
        <v>1</v>
      </c>
      <c r="C9" s="33"/>
      <c r="D9" s="82">
        <v>9</v>
      </c>
      <c r="E9" s="82">
        <v>5</v>
      </c>
      <c r="F9" s="82">
        <v>4</v>
      </c>
      <c r="G9" s="82">
        <v>0</v>
      </c>
      <c r="H9" s="82">
        <v>1</v>
      </c>
      <c r="I9" s="82">
        <v>1</v>
      </c>
      <c r="J9" s="82">
        <v>1</v>
      </c>
      <c r="K9" s="82">
        <v>0</v>
      </c>
      <c r="L9" s="82">
        <v>3</v>
      </c>
      <c r="M9" s="82">
        <v>3</v>
      </c>
      <c r="N9" s="90">
        <v>0</v>
      </c>
      <c r="O9" s="90">
        <v>0</v>
      </c>
      <c r="P9" s="90">
        <v>0</v>
      </c>
      <c r="Q9" s="122" t="s">
        <v>69</v>
      </c>
      <c r="R9" s="123"/>
      <c r="S9" s="32"/>
    </row>
    <row r="10" spans="1:19" ht="14.25" customHeight="1" thickBot="1">
      <c r="A10" s="1"/>
      <c r="B10" s="34" t="s">
        <v>2</v>
      </c>
      <c r="C10" s="35"/>
      <c r="D10" s="82">
        <v>10</v>
      </c>
      <c r="E10" s="82">
        <v>8</v>
      </c>
      <c r="F10" s="82">
        <v>2</v>
      </c>
      <c r="G10" s="82">
        <v>0</v>
      </c>
      <c r="H10" s="82">
        <v>0</v>
      </c>
      <c r="I10" s="82">
        <v>0</v>
      </c>
      <c r="J10" s="82">
        <v>1</v>
      </c>
      <c r="K10" s="82">
        <v>0</v>
      </c>
      <c r="L10" s="82">
        <v>7</v>
      </c>
      <c r="M10" s="82">
        <v>2</v>
      </c>
      <c r="N10" s="101">
        <v>0</v>
      </c>
      <c r="O10" s="101">
        <v>0</v>
      </c>
      <c r="P10" s="101">
        <v>0</v>
      </c>
      <c r="Q10" s="147" t="s">
        <v>70</v>
      </c>
      <c r="R10" s="148"/>
      <c r="S10" s="32"/>
    </row>
    <row r="11" spans="1:19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4.25" customHeight="1" thickBot="1">
      <c r="A12" s="1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56"/>
      <c r="N12" s="56"/>
      <c r="O12" s="56"/>
      <c r="P12" s="56"/>
      <c r="Q12" s="31"/>
      <c r="R12" s="63"/>
      <c r="S12" s="56"/>
    </row>
    <row r="13" spans="1:19" ht="14.25" customHeight="1">
      <c r="A13" s="6"/>
      <c r="B13" s="113" t="s">
        <v>3</v>
      </c>
      <c r="C13" s="8"/>
      <c r="D13" s="130" t="s">
        <v>75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33" t="s">
        <v>3</v>
      </c>
      <c r="R13" s="142"/>
      <c r="S13" s="7"/>
    </row>
    <row r="14" spans="2:19" ht="14.25" customHeight="1">
      <c r="B14" s="114"/>
      <c r="C14" s="11"/>
      <c r="D14" s="124" t="s">
        <v>7</v>
      </c>
      <c r="E14" s="125"/>
      <c r="F14" s="126"/>
      <c r="G14" s="69" t="s">
        <v>63</v>
      </c>
      <c r="H14" s="126"/>
      <c r="I14" s="153" t="s">
        <v>53</v>
      </c>
      <c r="J14" s="154"/>
      <c r="K14" s="154"/>
      <c r="L14" s="154"/>
      <c r="M14" s="155"/>
      <c r="N14" s="69" t="s">
        <v>54</v>
      </c>
      <c r="O14" s="156"/>
      <c r="P14" s="134"/>
      <c r="Q14" s="143"/>
      <c r="R14" s="144"/>
      <c r="S14" s="15"/>
    </row>
    <row r="15" spans="2:19" ht="14.25" customHeight="1">
      <c r="B15" s="114"/>
      <c r="C15" s="11"/>
      <c r="D15" s="127"/>
      <c r="E15" s="128"/>
      <c r="F15" s="129"/>
      <c r="G15" s="69" t="s">
        <v>26</v>
      </c>
      <c r="H15" s="126"/>
      <c r="I15" s="43" t="s">
        <v>23</v>
      </c>
      <c r="J15" s="69" t="s">
        <v>24</v>
      </c>
      <c r="K15" s="126"/>
      <c r="L15" s="69" t="s">
        <v>26</v>
      </c>
      <c r="M15" s="126"/>
      <c r="N15" s="43" t="s">
        <v>76</v>
      </c>
      <c r="O15" s="69" t="s">
        <v>26</v>
      </c>
      <c r="P15" s="126"/>
      <c r="Q15" s="143"/>
      <c r="R15" s="144"/>
      <c r="S15" s="15"/>
    </row>
    <row r="16" spans="1:19" ht="14.25" customHeight="1">
      <c r="A16" s="17"/>
      <c r="B16" s="115"/>
      <c r="C16" s="18"/>
      <c r="D16" s="54" t="s">
        <v>7</v>
      </c>
      <c r="E16" s="54" t="s">
        <v>15</v>
      </c>
      <c r="F16" s="67" t="s">
        <v>16</v>
      </c>
      <c r="G16" s="19" t="s">
        <v>15</v>
      </c>
      <c r="H16" s="19" t="s">
        <v>16</v>
      </c>
      <c r="I16" s="19" t="s">
        <v>15</v>
      </c>
      <c r="J16" s="19" t="s">
        <v>15</v>
      </c>
      <c r="K16" s="19" t="s">
        <v>16</v>
      </c>
      <c r="L16" s="19" t="s">
        <v>15</v>
      </c>
      <c r="M16" s="19" t="s">
        <v>16</v>
      </c>
      <c r="N16" s="19" t="s">
        <v>16</v>
      </c>
      <c r="O16" s="19" t="s">
        <v>15</v>
      </c>
      <c r="P16" s="53" t="s">
        <v>16</v>
      </c>
      <c r="Q16" s="145"/>
      <c r="R16" s="146"/>
      <c r="S16" s="21"/>
    </row>
    <row r="17" spans="1:24" s="26" customFormat="1" ht="14.25" customHeight="1">
      <c r="A17" s="22"/>
      <c r="B17" s="23" t="s">
        <v>4</v>
      </c>
      <c r="C17" s="24"/>
      <c r="D17" s="102">
        <f>E17+F17</f>
        <v>88</v>
      </c>
      <c r="E17" s="102">
        <f>G17+I17+O17+J17+L17</f>
        <v>46</v>
      </c>
      <c r="F17" s="157">
        <f>H17+K17+M17+P17+N17</f>
        <v>42</v>
      </c>
      <c r="G17" s="82">
        <v>4</v>
      </c>
      <c r="H17" s="82">
        <v>2</v>
      </c>
      <c r="I17" s="103">
        <v>1</v>
      </c>
      <c r="J17" s="103">
        <v>30</v>
      </c>
      <c r="K17" s="103">
        <v>28</v>
      </c>
      <c r="L17" s="103">
        <v>2</v>
      </c>
      <c r="M17" s="103">
        <v>3</v>
      </c>
      <c r="N17" s="103">
        <v>1</v>
      </c>
      <c r="O17" s="103">
        <v>9</v>
      </c>
      <c r="P17" s="103">
        <v>8</v>
      </c>
      <c r="Q17" s="64" t="s">
        <v>77</v>
      </c>
      <c r="R17" s="23"/>
      <c r="S17" s="15"/>
      <c r="U17" s="5"/>
      <c r="V17" s="5"/>
      <c r="W17" s="5"/>
      <c r="X17" s="5"/>
    </row>
    <row r="18" spans="1:19" ht="14.25" customHeight="1">
      <c r="A18" s="27"/>
      <c r="B18" s="28" t="s">
        <v>0</v>
      </c>
      <c r="C18" s="29"/>
      <c r="D18" s="104">
        <f>E18+F18</f>
        <v>30</v>
      </c>
      <c r="E18" s="104">
        <f>G18+I18+O18+J18+L18</f>
        <v>15</v>
      </c>
      <c r="F18" s="105">
        <f>H18+K18+M18+P18+N18</f>
        <v>15</v>
      </c>
      <c r="G18" s="97">
        <v>0</v>
      </c>
      <c r="H18" s="97">
        <v>0</v>
      </c>
      <c r="I18" s="97">
        <v>0</v>
      </c>
      <c r="J18" s="97">
        <v>11</v>
      </c>
      <c r="K18" s="97">
        <v>8</v>
      </c>
      <c r="L18" s="97">
        <v>0</v>
      </c>
      <c r="M18" s="97">
        <v>1</v>
      </c>
      <c r="N18" s="97">
        <v>0</v>
      </c>
      <c r="O18" s="97">
        <v>4</v>
      </c>
      <c r="P18" s="97">
        <v>6</v>
      </c>
      <c r="Q18" s="60" t="s">
        <v>67</v>
      </c>
      <c r="R18" s="28"/>
      <c r="S18" s="28"/>
    </row>
    <row r="19" spans="1:19" ht="14.25" customHeight="1">
      <c r="A19" s="31"/>
      <c r="B19" s="32" t="s">
        <v>61</v>
      </c>
      <c r="C19" s="33"/>
      <c r="D19" s="105">
        <f>E19+F19</f>
        <v>46</v>
      </c>
      <c r="E19" s="105">
        <f>G19+I19+O19+J19+L19</f>
        <v>23</v>
      </c>
      <c r="F19" s="105">
        <f>H19+K19+M19+P19+N19</f>
        <v>23</v>
      </c>
      <c r="G19" s="99">
        <v>3</v>
      </c>
      <c r="H19" s="99">
        <v>1</v>
      </c>
      <c r="I19" s="86">
        <v>0</v>
      </c>
      <c r="J19" s="99">
        <v>18</v>
      </c>
      <c r="K19" s="99">
        <v>20</v>
      </c>
      <c r="L19" s="99">
        <v>2</v>
      </c>
      <c r="M19" s="99">
        <v>2</v>
      </c>
      <c r="N19" s="86">
        <v>0</v>
      </c>
      <c r="O19" s="99">
        <v>0</v>
      </c>
      <c r="P19" s="99">
        <v>0</v>
      </c>
      <c r="Q19" s="61" t="s">
        <v>68</v>
      </c>
      <c r="R19" s="32"/>
      <c r="S19" s="32"/>
    </row>
    <row r="20" spans="1:19" ht="14.25" customHeight="1">
      <c r="A20" s="31"/>
      <c r="B20" s="32" t="s">
        <v>1</v>
      </c>
      <c r="C20" s="33"/>
      <c r="D20" s="105">
        <f>E20+F20</f>
        <v>4</v>
      </c>
      <c r="E20" s="105">
        <f>G20+I20+O20+J20+L20</f>
        <v>3</v>
      </c>
      <c r="F20" s="105">
        <f>H20+K20+M20+P20+N20</f>
        <v>1</v>
      </c>
      <c r="G20" s="86">
        <v>1</v>
      </c>
      <c r="H20" s="86">
        <v>1</v>
      </c>
      <c r="I20" s="86">
        <v>1</v>
      </c>
      <c r="J20" s="86">
        <v>1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61" t="s">
        <v>69</v>
      </c>
      <c r="R20" s="32"/>
      <c r="S20" s="32"/>
    </row>
    <row r="21" spans="1:19" ht="14.25" customHeight="1" thickBot="1">
      <c r="A21" s="1"/>
      <c r="B21" s="34" t="s">
        <v>2</v>
      </c>
      <c r="C21" s="35"/>
      <c r="D21" s="106">
        <f>E21+F21</f>
        <v>8</v>
      </c>
      <c r="E21" s="106">
        <f>G21+I21+O21+J21+L21</f>
        <v>5</v>
      </c>
      <c r="F21" s="106">
        <f>H21+K21+M21+P21+N21</f>
        <v>3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1</v>
      </c>
      <c r="O21" s="87">
        <v>5</v>
      </c>
      <c r="P21" s="87">
        <v>2</v>
      </c>
      <c r="Q21" s="62" t="s">
        <v>70</v>
      </c>
      <c r="R21" s="34"/>
      <c r="S21" s="34"/>
    </row>
    <row r="22" spans="1:19" ht="4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32"/>
      <c r="S22" s="31"/>
    </row>
    <row r="23" ht="14.25" customHeight="1" thickBot="1">
      <c r="L23" s="32"/>
    </row>
    <row r="24" spans="1:14" ht="14.25" customHeight="1">
      <c r="A24" s="6"/>
      <c r="B24" s="113" t="s">
        <v>3</v>
      </c>
      <c r="C24" s="7"/>
      <c r="D24" s="130" t="s">
        <v>62</v>
      </c>
      <c r="E24" s="158"/>
      <c r="F24" s="158"/>
      <c r="G24" s="158"/>
      <c r="H24" s="158"/>
      <c r="I24" s="158"/>
      <c r="J24" s="158"/>
      <c r="K24" s="158"/>
      <c r="L24" s="65"/>
      <c r="M24" s="68"/>
      <c r="N24" s="159"/>
    </row>
    <row r="25" spans="2:14" ht="14.25" customHeight="1">
      <c r="B25" s="114"/>
      <c r="C25" s="15"/>
      <c r="D25" s="149" t="s">
        <v>7</v>
      </c>
      <c r="E25" s="125"/>
      <c r="F25" s="126"/>
      <c r="G25" s="124" t="s">
        <v>55</v>
      </c>
      <c r="H25" s="160"/>
      <c r="I25" s="161" t="s">
        <v>59</v>
      </c>
      <c r="J25" s="139"/>
      <c r="K25" s="162" t="s">
        <v>71</v>
      </c>
      <c r="L25" s="126"/>
      <c r="M25" s="163" t="s">
        <v>78</v>
      </c>
      <c r="N25" s="164"/>
    </row>
    <row r="26" spans="2:14" ht="14.25" customHeight="1">
      <c r="B26" s="114"/>
      <c r="C26" s="15"/>
      <c r="D26" s="127"/>
      <c r="E26" s="128"/>
      <c r="F26" s="129"/>
      <c r="G26" s="165"/>
      <c r="H26" s="166"/>
      <c r="I26" s="140"/>
      <c r="J26" s="141"/>
      <c r="K26" s="127"/>
      <c r="L26" s="129"/>
      <c r="M26" s="163"/>
      <c r="N26" s="164"/>
    </row>
    <row r="27" spans="1:14" ht="14.25" customHeight="1">
      <c r="A27" s="17"/>
      <c r="B27" s="115"/>
      <c r="C27" s="21"/>
      <c r="D27" s="19" t="s">
        <v>7</v>
      </c>
      <c r="E27" s="19" t="s">
        <v>15</v>
      </c>
      <c r="F27" s="41" t="s">
        <v>16</v>
      </c>
      <c r="G27" s="19" t="s">
        <v>15</v>
      </c>
      <c r="H27" s="41" t="s">
        <v>16</v>
      </c>
      <c r="I27" s="19" t="s">
        <v>15</v>
      </c>
      <c r="J27" s="55" t="s">
        <v>16</v>
      </c>
      <c r="K27" s="19" t="s">
        <v>15</v>
      </c>
      <c r="L27" s="19" t="s">
        <v>16</v>
      </c>
      <c r="M27" s="167"/>
      <c r="N27" s="168"/>
    </row>
    <row r="28" spans="1:14" ht="14.25" customHeight="1">
      <c r="A28" s="22"/>
      <c r="B28" s="23" t="s">
        <v>4</v>
      </c>
      <c r="C28" s="24"/>
      <c r="D28" s="107">
        <v>9</v>
      </c>
      <c r="E28" s="82">
        <v>6</v>
      </c>
      <c r="F28" s="82">
        <v>3</v>
      </c>
      <c r="G28" s="108">
        <v>4</v>
      </c>
      <c r="H28" s="108">
        <v>1</v>
      </c>
      <c r="I28" s="108">
        <v>0</v>
      </c>
      <c r="J28" s="108">
        <v>2</v>
      </c>
      <c r="K28" s="108">
        <v>2</v>
      </c>
      <c r="L28" s="86">
        <v>0</v>
      </c>
      <c r="M28" s="64" t="s">
        <v>79</v>
      </c>
      <c r="N28" s="59"/>
    </row>
    <row r="29" spans="1:13" ht="14.25" customHeight="1">
      <c r="A29" s="27"/>
      <c r="B29" s="28" t="s">
        <v>0</v>
      </c>
      <c r="C29" s="29"/>
      <c r="D29" s="109">
        <v>7</v>
      </c>
      <c r="E29" s="97">
        <v>4</v>
      </c>
      <c r="F29" s="97">
        <v>3</v>
      </c>
      <c r="G29" s="83">
        <v>3</v>
      </c>
      <c r="H29" s="83">
        <v>1</v>
      </c>
      <c r="I29" s="83">
        <v>0</v>
      </c>
      <c r="J29" s="83">
        <v>2</v>
      </c>
      <c r="K29" s="83">
        <v>1</v>
      </c>
      <c r="L29" s="110">
        <v>0</v>
      </c>
      <c r="M29" s="60" t="s">
        <v>72</v>
      </c>
    </row>
    <row r="30" spans="1:13" ht="14.25" customHeight="1">
      <c r="A30" s="31"/>
      <c r="B30" s="32" t="s">
        <v>61</v>
      </c>
      <c r="C30" s="33"/>
      <c r="D30" s="111">
        <v>0</v>
      </c>
      <c r="E30" s="99">
        <v>0</v>
      </c>
      <c r="F30" s="99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61" t="s">
        <v>68</v>
      </c>
    </row>
    <row r="31" spans="1:13" ht="14.25" customHeight="1">
      <c r="A31" s="31"/>
      <c r="B31" s="32" t="s">
        <v>1</v>
      </c>
      <c r="C31" s="33"/>
      <c r="D31" s="84">
        <v>2</v>
      </c>
      <c r="E31" s="86">
        <v>2</v>
      </c>
      <c r="F31" s="86">
        <v>0</v>
      </c>
      <c r="G31" s="86">
        <v>1</v>
      </c>
      <c r="H31" s="86">
        <v>0</v>
      </c>
      <c r="I31" s="86">
        <v>0</v>
      </c>
      <c r="J31" s="86">
        <v>0</v>
      </c>
      <c r="K31" s="86">
        <v>1</v>
      </c>
      <c r="L31" s="86">
        <v>0</v>
      </c>
      <c r="M31" s="61" t="s">
        <v>69</v>
      </c>
    </row>
    <row r="32" spans="1:14" ht="14.25" customHeight="1" thickBot="1">
      <c r="A32" s="1"/>
      <c r="B32" s="34" t="s">
        <v>2</v>
      </c>
      <c r="C32" s="35"/>
      <c r="D32" s="95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62" t="s">
        <v>70</v>
      </c>
      <c r="N32" s="1"/>
    </row>
    <row r="33" spans="12:13" ht="4.5" customHeight="1">
      <c r="L33" s="6"/>
      <c r="M33" s="6"/>
    </row>
  </sheetData>
  <sheetProtection/>
  <mergeCells count="32">
    <mergeCell ref="Q13:R16"/>
    <mergeCell ref="G14:H14"/>
    <mergeCell ref="I14:M14"/>
    <mergeCell ref="N14:P14"/>
    <mergeCell ref="G15:H15"/>
    <mergeCell ref="J15:K15"/>
    <mergeCell ref="L15:M15"/>
    <mergeCell ref="O15:P15"/>
    <mergeCell ref="B13:B16"/>
    <mergeCell ref="I3:I4"/>
    <mergeCell ref="N3:N4"/>
    <mergeCell ref="D13:P13"/>
    <mergeCell ref="M25:N26"/>
    <mergeCell ref="B24:B27"/>
    <mergeCell ref="D24:K24"/>
    <mergeCell ref="D25:F26"/>
    <mergeCell ref="G25:H26"/>
    <mergeCell ref="I25:J26"/>
    <mergeCell ref="K25:L26"/>
    <mergeCell ref="B2:B5"/>
    <mergeCell ref="D3:F4"/>
    <mergeCell ref="G3:H4"/>
    <mergeCell ref="Q6:R6"/>
    <mergeCell ref="O3:P4"/>
    <mergeCell ref="Q2:R5"/>
    <mergeCell ref="J3:K4"/>
    <mergeCell ref="L3:M4"/>
    <mergeCell ref="Q7:R7"/>
    <mergeCell ref="Q8:R8"/>
    <mergeCell ref="D14:F15"/>
    <mergeCell ref="Q9:R9"/>
    <mergeCell ref="Q10:R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view="pageBreakPreview" zoomScaleSheetLayoutView="100" workbookViewId="0" topLeftCell="A1">
      <selection activeCell="N26" sqref="N26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9" width="7.66015625" style="5" customWidth="1"/>
    <col min="10" max="10" width="0.91796875" style="5" customWidth="1"/>
    <col min="11" max="17" width="5.16015625" style="5" customWidth="1"/>
    <col min="18" max="18" width="0.91796875" style="5" customWidth="1"/>
    <col min="19" max="19" width="6.66015625" style="5" customWidth="1"/>
    <col min="20" max="20" width="0.91796875" style="5" customWidth="1"/>
    <col min="21" max="16384" width="7.16015625" style="5" customWidth="1"/>
  </cols>
  <sheetData>
    <row r="1" spans="1:20" ht="18" customHeight="1" thickBot="1">
      <c r="A1" s="1"/>
      <c r="B1" s="2" t="s">
        <v>57</v>
      </c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25" customHeight="1">
      <c r="A2" s="6"/>
      <c r="B2" s="113" t="s">
        <v>3</v>
      </c>
      <c r="C2" s="8"/>
      <c r="D2" s="9" t="s">
        <v>28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13" t="s">
        <v>3</v>
      </c>
      <c r="T2" s="7"/>
    </row>
    <row r="3" spans="2:20" ht="14.25" customHeight="1">
      <c r="B3" s="114"/>
      <c r="C3" s="11"/>
      <c r="D3" s="12" t="s">
        <v>7</v>
      </c>
      <c r="E3" s="12"/>
      <c r="F3" s="12"/>
      <c r="G3" s="12"/>
      <c r="H3" s="12"/>
      <c r="I3" s="91" t="s">
        <v>18</v>
      </c>
      <c r="J3" s="12" t="s">
        <v>8</v>
      </c>
      <c r="K3" s="12"/>
      <c r="L3" s="12"/>
      <c r="M3" s="12"/>
      <c r="N3" s="91" t="s">
        <v>18</v>
      </c>
      <c r="O3" s="12" t="s">
        <v>9</v>
      </c>
      <c r="P3" s="12"/>
      <c r="Q3" s="12"/>
      <c r="R3" s="14"/>
      <c r="S3" s="114"/>
      <c r="T3" s="15"/>
    </row>
    <row r="4" spans="2:20" ht="14.25" customHeight="1">
      <c r="B4" s="114"/>
      <c r="C4" s="11"/>
      <c r="D4" s="12" t="s">
        <v>7</v>
      </c>
      <c r="E4" s="12"/>
      <c r="F4" s="12"/>
      <c r="G4" s="12" t="s">
        <v>40</v>
      </c>
      <c r="H4" s="12"/>
      <c r="I4" s="169"/>
      <c r="J4" s="69" t="s">
        <v>7</v>
      </c>
      <c r="K4" s="116"/>
      <c r="L4" s="12" t="s">
        <v>40</v>
      </c>
      <c r="M4" s="12"/>
      <c r="N4" s="169"/>
      <c r="O4" s="150" t="s">
        <v>7</v>
      </c>
      <c r="P4" s="12" t="s">
        <v>40</v>
      </c>
      <c r="Q4" s="12"/>
      <c r="R4" s="14"/>
      <c r="S4" s="114"/>
      <c r="T4" s="15"/>
    </row>
    <row r="5" spans="1:20" ht="14.25" customHeight="1">
      <c r="A5" s="17"/>
      <c r="B5" s="115"/>
      <c r="C5" s="18"/>
      <c r="D5" s="19" t="s">
        <v>7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7</v>
      </c>
      <c r="J5" s="117"/>
      <c r="K5" s="118"/>
      <c r="L5" s="19" t="s">
        <v>15</v>
      </c>
      <c r="M5" s="19" t="s">
        <v>16</v>
      </c>
      <c r="N5" s="19" t="s">
        <v>7</v>
      </c>
      <c r="O5" s="93"/>
      <c r="P5" s="45" t="s">
        <v>15</v>
      </c>
      <c r="Q5" s="19" t="s">
        <v>16</v>
      </c>
      <c r="R5" s="20"/>
      <c r="S5" s="115"/>
      <c r="T5" s="21"/>
    </row>
    <row r="6" spans="1:20" s="26" customFormat="1" ht="14.25" customHeight="1">
      <c r="A6" s="22"/>
      <c r="B6" s="23" t="s">
        <v>7</v>
      </c>
      <c r="C6" s="24"/>
      <c r="D6" s="75">
        <v>2047</v>
      </c>
      <c r="E6" s="75">
        <v>936</v>
      </c>
      <c r="F6" s="75">
        <v>1111</v>
      </c>
      <c r="G6" s="75">
        <v>936</v>
      </c>
      <c r="H6" s="75">
        <v>1111</v>
      </c>
      <c r="I6" s="75">
        <v>0</v>
      </c>
      <c r="J6" s="75"/>
      <c r="K6" s="75">
        <v>1918</v>
      </c>
      <c r="L6" s="75">
        <v>841</v>
      </c>
      <c r="M6" s="75">
        <v>1077</v>
      </c>
      <c r="N6" s="75">
        <v>0</v>
      </c>
      <c r="O6" s="75">
        <v>129</v>
      </c>
      <c r="P6" s="75">
        <v>95</v>
      </c>
      <c r="Q6" s="75">
        <v>34</v>
      </c>
      <c r="R6" s="25"/>
      <c r="S6" s="23" t="s">
        <v>7</v>
      </c>
      <c r="T6" s="23"/>
    </row>
    <row r="7" spans="1:20" ht="14.25" customHeight="1">
      <c r="A7" s="27"/>
      <c r="B7" s="28" t="s">
        <v>29</v>
      </c>
      <c r="C7" s="29"/>
      <c r="D7" s="83">
        <v>68</v>
      </c>
      <c r="E7" s="83">
        <v>37</v>
      </c>
      <c r="F7" s="83">
        <v>31</v>
      </c>
      <c r="G7" s="83">
        <v>37</v>
      </c>
      <c r="H7" s="83">
        <v>31</v>
      </c>
      <c r="I7" s="83">
        <v>0</v>
      </c>
      <c r="J7" s="83"/>
      <c r="K7" s="83">
        <v>37</v>
      </c>
      <c r="L7" s="83">
        <v>15</v>
      </c>
      <c r="M7" s="83">
        <v>22</v>
      </c>
      <c r="N7" s="83">
        <v>0</v>
      </c>
      <c r="O7" s="86">
        <v>31</v>
      </c>
      <c r="P7" s="83">
        <v>22</v>
      </c>
      <c r="Q7" s="83">
        <v>9</v>
      </c>
      <c r="R7" s="30"/>
      <c r="S7" s="28" t="s">
        <v>29</v>
      </c>
      <c r="T7" s="28"/>
    </row>
    <row r="8" spans="2:20" ht="14.25" customHeight="1">
      <c r="B8" s="32" t="s">
        <v>30</v>
      </c>
      <c r="C8" s="33"/>
      <c r="D8" s="86">
        <v>127</v>
      </c>
      <c r="E8" s="86">
        <v>64</v>
      </c>
      <c r="F8" s="86">
        <v>63</v>
      </c>
      <c r="G8" s="86">
        <v>64</v>
      </c>
      <c r="H8" s="86">
        <v>63</v>
      </c>
      <c r="I8" s="86">
        <v>0</v>
      </c>
      <c r="J8" s="86"/>
      <c r="K8" s="86">
        <v>94</v>
      </c>
      <c r="L8" s="86">
        <v>43</v>
      </c>
      <c r="M8" s="86">
        <v>51</v>
      </c>
      <c r="N8" s="86">
        <v>0</v>
      </c>
      <c r="O8" s="86">
        <v>33</v>
      </c>
      <c r="P8" s="86">
        <v>21</v>
      </c>
      <c r="Q8" s="86">
        <v>12</v>
      </c>
      <c r="R8" s="14"/>
      <c r="S8" s="32" t="s">
        <v>30</v>
      </c>
      <c r="T8" s="32"/>
    </row>
    <row r="9" spans="2:20" ht="14.25" customHeight="1">
      <c r="B9" s="32" t="s">
        <v>31</v>
      </c>
      <c r="C9" s="33"/>
      <c r="D9" s="86">
        <v>220</v>
      </c>
      <c r="E9" s="86">
        <v>105</v>
      </c>
      <c r="F9" s="86">
        <v>115</v>
      </c>
      <c r="G9" s="86">
        <v>105</v>
      </c>
      <c r="H9" s="86">
        <v>115</v>
      </c>
      <c r="I9" s="86">
        <v>0</v>
      </c>
      <c r="J9" s="86"/>
      <c r="K9" s="86">
        <v>173</v>
      </c>
      <c r="L9" s="86">
        <v>68</v>
      </c>
      <c r="M9" s="86">
        <v>105</v>
      </c>
      <c r="N9" s="86">
        <v>0</v>
      </c>
      <c r="O9" s="86">
        <v>47</v>
      </c>
      <c r="P9" s="86">
        <v>37</v>
      </c>
      <c r="Q9" s="86">
        <v>10</v>
      </c>
      <c r="R9" s="14"/>
      <c r="S9" s="32" t="s">
        <v>31</v>
      </c>
      <c r="T9" s="32"/>
    </row>
    <row r="10" spans="2:20" ht="14.25" customHeight="1">
      <c r="B10" s="32" t="s">
        <v>32</v>
      </c>
      <c r="C10" s="33"/>
      <c r="D10" s="86">
        <v>178</v>
      </c>
      <c r="E10" s="86">
        <v>82</v>
      </c>
      <c r="F10" s="86">
        <v>96</v>
      </c>
      <c r="G10" s="86">
        <v>82</v>
      </c>
      <c r="H10" s="86">
        <v>96</v>
      </c>
      <c r="I10" s="86">
        <v>0</v>
      </c>
      <c r="J10" s="86"/>
      <c r="K10" s="86">
        <v>168</v>
      </c>
      <c r="L10" s="86">
        <v>74</v>
      </c>
      <c r="M10" s="86">
        <v>94</v>
      </c>
      <c r="N10" s="86">
        <v>0</v>
      </c>
      <c r="O10" s="86">
        <v>10</v>
      </c>
      <c r="P10" s="86">
        <v>8</v>
      </c>
      <c r="Q10" s="86">
        <v>2</v>
      </c>
      <c r="R10" s="14"/>
      <c r="S10" s="32" t="s">
        <v>32</v>
      </c>
      <c r="T10" s="32"/>
    </row>
    <row r="11" spans="2:20" ht="14.25" customHeight="1">
      <c r="B11" s="32" t="s">
        <v>33</v>
      </c>
      <c r="C11" s="33"/>
      <c r="D11" s="86">
        <v>176</v>
      </c>
      <c r="E11" s="86">
        <v>86</v>
      </c>
      <c r="F11" s="86">
        <v>90</v>
      </c>
      <c r="G11" s="86">
        <v>86</v>
      </c>
      <c r="H11" s="86">
        <v>90</v>
      </c>
      <c r="I11" s="86">
        <v>0</v>
      </c>
      <c r="J11" s="86"/>
      <c r="K11" s="86">
        <v>173</v>
      </c>
      <c r="L11" s="86">
        <v>83</v>
      </c>
      <c r="M11" s="86">
        <v>90</v>
      </c>
      <c r="N11" s="86">
        <v>0</v>
      </c>
      <c r="O11" s="86">
        <v>3</v>
      </c>
      <c r="P11" s="86">
        <v>3</v>
      </c>
      <c r="Q11" s="86">
        <v>0</v>
      </c>
      <c r="R11" s="14"/>
      <c r="S11" s="32" t="s">
        <v>33</v>
      </c>
      <c r="T11" s="32"/>
    </row>
    <row r="12" spans="2:20" ht="14.25" customHeight="1">
      <c r="B12" s="32" t="s">
        <v>34</v>
      </c>
      <c r="C12" s="33"/>
      <c r="D12" s="86">
        <v>749</v>
      </c>
      <c r="E12" s="86">
        <v>365</v>
      </c>
      <c r="F12" s="86">
        <v>384</v>
      </c>
      <c r="G12" s="86">
        <v>365</v>
      </c>
      <c r="H12" s="86">
        <v>384</v>
      </c>
      <c r="I12" s="86">
        <v>0</v>
      </c>
      <c r="J12" s="86"/>
      <c r="K12" s="86">
        <v>745</v>
      </c>
      <c r="L12" s="86">
        <v>362</v>
      </c>
      <c r="M12" s="86">
        <v>383</v>
      </c>
      <c r="N12" s="86">
        <v>0</v>
      </c>
      <c r="O12" s="86">
        <v>4</v>
      </c>
      <c r="P12" s="86">
        <v>3</v>
      </c>
      <c r="Q12" s="86">
        <v>1</v>
      </c>
      <c r="R12" s="14"/>
      <c r="S12" s="32" t="s">
        <v>34</v>
      </c>
      <c r="T12" s="32"/>
    </row>
    <row r="13" spans="2:20" ht="14.25" customHeight="1">
      <c r="B13" s="32" t="s">
        <v>35</v>
      </c>
      <c r="C13" s="33"/>
      <c r="D13" s="86">
        <v>176</v>
      </c>
      <c r="E13" s="86">
        <v>94</v>
      </c>
      <c r="F13" s="86">
        <v>82</v>
      </c>
      <c r="G13" s="86">
        <v>94</v>
      </c>
      <c r="H13" s="86">
        <v>82</v>
      </c>
      <c r="I13" s="86">
        <v>0</v>
      </c>
      <c r="J13" s="86"/>
      <c r="K13" s="86">
        <v>175</v>
      </c>
      <c r="L13" s="86">
        <v>93</v>
      </c>
      <c r="M13" s="86">
        <v>82</v>
      </c>
      <c r="N13" s="86">
        <v>0</v>
      </c>
      <c r="O13" s="86">
        <v>1</v>
      </c>
      <c r="P13" s="86">
        <v>1</v>
      </c>
      <c r="Q13" s="86">
        <v>0</v>
      </c>
      <c r="R13" s="14"/>
      <c r="S13" s="32" t="s">
        <v>35</v>
      </c>
      <c r="T13" s="32"/>
    </row>
    <row r="14" spans="2:20" ht="14.25" customHeight="1">
      <c r="B14" s="32" t="s">
        <v>36</v>
      </c>
      <c r="C14" s="33"/>
      <c r="D14" s="86">
        <v>84</v>
      </c>
      <c r="E14" s="86">
        <v>35</v>
      </c>
      <c r="F14" s="86">
        <v>49</v>
      </c>
      <c r="G14" s="86">
        <v>35</v>
      </c>
      <c r="H14" s="86">
        <v>49</v>
      </c>
      <c r="I14" s="86">
        <v>0</v>
      </c>
      <c r="J14" s="86"/>
      <c r="K14" s="86">
        <v>84</v>
      </c>
      <c r="L14" s="86">
        <v>35</v>
      </c>
      <c r="M14" s="86">
        <v>49</v>
      </c>
      <c r="N14" s="86">
        <v>0</v>
      </c>
      <c r="O14" s="86">
        <v>0</v>
      </c>
      <c r="P14" s="86">
        <v>0</v>
      </c>
      <c r="Q14" s="86">
        <v>0</v>
      </c>
      <c r="R14" s="14"/>
      <c r="S14" s="32" t="s">
        <v>36</v>
      </c>
      <c r="T14" s="32"/>
    </row>
    <row r="15" spans="1:20" ht="14.25" customHeight="1">
      <c r="A15" s="31"/>
      <c r="B15" s="32" t="s">
        <v>37</v>
      </c>
      <c r="C15" s="33"/>
      <c r="D15" s="86">
        <v>47</v>
      </c>
      <c r="E15" s="86">
        <v>18</v>
      </c>
      <c r="F15" s="86">
        <v>29</v>
      </c>
      <c r="G15" s="86">
        <v>18</v>
      </c>
      <c r="H15" s="86">
        <v>29</v>
      </c>
      <c r="I15" s="86">
        <v>0</v>
      </c>
      <c r="J15" s="86"/>
      <c r="K15" s="86">
        <v>47</v>
      </c>
      <c r="L15" s="86">
        <v>18</v>
      </c>
      <c r="M15" s="86">
        <v>29</v>
      </c>
      <c r="N15" s="86">
        <v>0</v>
      </c>
      <c r="O15" s="86">
        <v>0</v>
      </c>
      <c r="P15" s="86">
        <v>0</v>
      </c>
      <c r="Q15" s="86">
        <v>0</v>
      </c>
      <c r="R15" s="14"/>
      <c r="S15" s="32" t="s">
        <v>37</v>
      </c>
      <c r="T15" s="32"/>
    </row>
    <row r="16" spans="1:20" ht="14.25" customHeight="1">
      <c r="A16" s="31"/>
      <c r="B16" s="32" t="s">
        <v>38</v>
      </c>
      <c r="C16" s="33"/>
      <c r="D16" s="86">
        <v>41</v>
      </c>
      <c r="E16" s="86">
        <v>13</v>
      </c>
      <c r="F16" s="86">
        <v>28</v>
      </c>
      <c r="G16" s="86">
        <v>13</v>
      </c>
      <c r="H16" s="86">
        <v>28</v>
      </c>
      <c r="I16" s="86">
        <v>0</v>
      </c>
      <c r="J16" s="86"/>
      <c r="K16" s="86">
        <v>41</v>
      </c>
      <c r="L16" s="86">
        <v>13</v>
      </c>
      <c r="M16" s="86">
        <v>28</v>
      </c>
      <c r="N16" s="86">
        <v>0</v>
      </c>
      <c r="O16" s="86">
        <v>0</v>
      </c>
      <c r="P16" s="86">
        <v>0</v>
      </c>
      <c r="Q16" s="86">
        <v>0</v>
      </c>
      <c r="R16" s="14"/>
      <c r="S16" s="32" t="s">
        <v>38</v>
      </c>
      <c r="T16" s="32"/>
    </row>
    <row r="17" spans="1:20" ht="14.25" customHeight="1" thickBot="1">
      <c r="A17" s="1"/>
      <c r="B17" s="34" t="s">
        <v>39</v>
      </c>
      <c r="C17" s="35"/>
      <c r="D17" s="87">
        <v>181</v>
      </c>
      <c r="E17" s="87">
        <v>37</v>
      </c>
      <c r="F17" s="87">
        <v>144</v>
      </c>
      <c r="G17" s="87">
        <v>37</v>
      </c>
      <c r="H17" s="87">
        <v>144</v>
      </c>
      <c r="I17" s="87">
        <v>0</v>
      </c>
      <c r="J17" s="87"/>
      <c r="K17" s="87">
        <v>181</v>
      </c>
      <c r="L17" s="87">
        <v>37</v>
      </c>
      <c r="M17" s="87">
        <v>144</v>
      </c>
      <c r="N17" s="87">
        <v>0</v>
      </c>
      <c r="O17" s="87">
        <v>0</v>
      </c>
      <c r="P17" s="87">
        <v>0</v>
      </c>
      <c r="Q17" s="87">
        <v>0</v>
      </c>
      <c r="R17" s="36"/>
      <c r="S17" s="34" t="s">
        <v>39</v>
      </c>
      <c r="T17" s="34"/>
    </row>
    <row r="18" spans="1:20" ht="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13" s="46" customFormat="1" ht="14.25" customHeight="1">
      <c r="B19" s="46" t="s">
        <v>51</v>
      </c>
      <c r="M19" s="47"/>
    </row>
    <row r="20" s="46" customFormat="1" ht="14.25" customHeight="1"/>
    <row r="21" spans="1:10" s="46" customFormat="1" ht="14.25" customHeight="1" thickBot="1">
      <c r="A21" s="48"/>
      <c r="B21" s="49"/>
      <c r="C21" s="50"/>
      <c r="D21" s="50"/>
      <c r="E21" s="50"/>
      <c r="F21" s="50"/>
      <c r="G21" s="50"/>
      <c r="H21" s="50"/>
      <c r="I21" s="4"/>
      <c r="J21" s="48"/>
    </row>
    <row r="22" spans="1:12" ht="14.25" customHeight="1">
      <c r="A22" s="6"/>
      <c r="B22" s="113" t="s">
        <v>3</v>
      </c>
      <c r="C22" s="8"/>
      <c r="D22" s="9" t="s">
        <v>47</v>
      </c>
      <c r="E22" s="9"/>
      <c r="F22" s="9"/>
      <c r="G22" s="9"/>
      <c r="H22" s="9"/>
      <c r="I22" s="51"/>
      <c r="J22" s="6"/>
      <c r="L22" s="52"/>
    </row>
    <row r="23" spans="2:10" ht="14.25" customHeight="1">
      <c r="B23" s="114"/>
      <c r="C23" s="11"/>
      <c r="D23" s="12" t="s">
        <v>8</v>
      </c>
      <c r="E23" s="12"/>
      <c r="F23" s="12"/>
      <c r="G23" s="12" t="s">
        <v>9</v>
      </c>
      <c r="H23" s="12"/>
      <c r="I23" s="42"/>
      <c r="J23" s="31"/>
    </row>
    <row r="24" spans="2:10" ht="14.25" customHeight="1">
      <c r="B24" s="114"/>
      <c r="C24" s="11"/>
      <c r="D24" s="91" t="s">
        <v>41</v>
      </c>
      <c r="E24" s="13" t="s">
        <v>42</v>
      </c>
      <c r="F24" s="13" t="s">
        <v>21</v>
      </c>
      <c r="G24" s="91" t="s">
        <v>41</v>
      </c>
      <c r="H24" s="13" t="s">
        <v>42</v>
      </c>
      <c r="I24" s="43" t="s">
        <v>21</v>
      </c>
      <c r="J24" s="31"/>
    </row>
    <row r="25" spans="1:10" ht="14.25" customHeight="1">
      <c r="A25" s="17"/>
      <c r="B25" s="115"/>
      <c r="C25" s="18"/>
      <c r="D25" s="93"/>
      <c r="E25" s="16" t="s">
        <v>80</v>
      </c>
      <c r="F25" s="16" t="s">
        <v>81</v>
      </c>
      <c r="G25" s="93"/>
      <c r="H25" s="16" t="s">
        <v>80</v>
      </c>
      <c r="I25" s="44" t="s">
        <v>81</v>
      </c>
      <c r="J25" s="17"/>
    </row>
    <row r="26" spans="1:10" s="26" customFormat="1" ht="14.25" customHeight="1">
      <c r="A26" s="22"/>
      <c r="B26" s="23" t="s">
        <v>7</v>
      </c>
      <c r="C26" s="24"/>
      <c r="D26" s="112">
        <v>154</v>
      </c>
      <c r="E26" s="78">
        <v>1996</v>
      </c>
      <c r="F26" s="78">
        <v>8487</v>
      </c>
      <c r="G26" s="78">
        <v>25</v>
      </c>
      <c r="H26" s="78">
        <v>129</v>
      </c>
      <c r="I26" s="78">
        <v>128</v>
      </c>
      <c r="J26" s="22"/>
    </row>
    <row r="27" spans="1:10" ht="14.25" customHeight="1">
      <c r="A27" s="27"/>
      <c r="B27" s="28" t="s">
        <v>43</v>
      </c>
      <c r="C27" s="29"/>
      <c r="D27" s="82">
        <v>60</v>
      </c>
      <c r="E27" s="82">
        <v>1338</v>
      </c>
      <c r="F27" s="82">
        <v>7534</v>
      </c>
      <c r="G27" s="82">
        <v>25</v>
      </c>
      <c r="H27" s="82">
        <v>129</v>
      </c>
      <c r="I27" s="82">
        <v>128</v>
      </c>
      <c r="J27" s="27"/>
    </row>
    <row r="28" spans="1:10" ht="14.25" customHeight="1" thickBot="1">
      <c r="A28" s="1"/>
      <c r="B28" s="34" t="s">
        <v>44</v>
      </c>
      <c r="C28" s="35"/>
      <c r="D28" s="82">
        <v>94</v>
      </c>
      <c r="E28" s="82">
        <v>658</v>
      </c>
      <c r="F28" s="82">
        <v>953</v>
      </c>
      <c r="G28" s="82">
        <v>0</v>
      </c>
      <c r="H28" s="82">
        <v>0</v>
      </c>
      <c r="I28" s="82">
        <v>0</v>
      </c>
      <c r="J28" s="1"/>
    </row>
    <row r="29" spans="1:10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="46" customFormat="1" ht="14.25" customHeight="1"/>
  </sheetData>
  <sheetProtection/>
  <mergeCells count="9">
    <mergeCell ref="S2:S5"/>
    <mergeCell ref="B2:B5"/>
    <mergeCell ref="B22:B25"/>
    <mergeCell ref="O4:O5"/>
    <mergeCell ref="D24:D25"/>
    <mergeCell ref="G24:G25"/>
    <mergeCell ref="J4:K5"/>
    <mergeCell ref="I3:I4"/>
    <mergeCell ref="N3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128724</cp:lastModifiedBy>
  <cp:lastPrinted>2013-01-08T00:45:12Z</cp:lastPrinted>
  <dcterms:created xsi:type="dcterms:W3CDTF">2006-09-07T01:51:30Z</dcterms:created>
  <dcterms:modified xsi:type="dcterms:W3CDTF">2013-01-21T05:19:25Z</dcterms:modified>
  <cp:category/>
  <cp:version/>
  <cp:contentType/>
  <cp:contentStatus/>
</cp:coreProperties>
</file>