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55" windowWidth="15330" windowHeight="4500" activeTab="2"/>
  </bookViews>
  <sheets>
    <sheet name="市町別学校数・生徒数" sheetId="1" r:id="rId1"/>
    <sheet name="市町別教員数・職員数 " sheetId="9" r:id="rId2"/>
    <sheet name="その他 " sheetId="11" r:id="rId3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2">'その他 '!$A$1:$U$31</definedName>
    <definedName name="_xlnm.Print_Area" localSheetId="0">市町別学校数・生徒数!$A$1:$R$26</definedName>
    <definedName name="_xlnm.Print_Area" localSheetId="1">'市町別教員数・職員数 '!$A$1:$V$39</definedName>
  </definedNames>
  <calcPr calcId="145621" refMode="R1C1"/>
</workbook>
</file>

<file path=xl/calcChain.xml><?xml version="1.0" encoding="utf-8"?>
<calcChain xmlns="http://schemas.openxmlformats.org/spreadsheetml/2006/main">
  <c r="R6" i="11" l="1"/>
  <c r="G6" i="1"/>
  <c r="F6" i="1"/>
  <c r="E6" i="1"/>
  <c r="D6" i="1"/>
</calcChain>
</file>

<file path=xl/sharedStrings.xml><?xml version="1.0" encoding="utf-8"?>
<sst xmlns="http://schemas.openxmlformats.org/spreadsheetml/2006/main" count="278" uniqueCount="93">
  <si>
    <t>和歌山市</t>
  </si>
  <si>
    <t>紀美野町</t>
  </si>
  <si>
    <t>区分</t>
    <rPh sb="0" eb="2">
      <t>クブン</t>
    </rPh>
    <phoneticPr fontId="5"/>
  </si>
  <si>
    <t xml:space="preserve">県計  </t>
    <phoneticPr fontId="5"/>
  </si>
  <si>
    <t>学校数</t>
    <rPh sb="0" eb="3">
      <t>ガッコウスウ</t>
    </rPh>
    <phoneticPr fontId="2"/>
  </si>
  <si>
    <t>学校数・学科数</t>
    <rPh sb="0" eb="3">
      <t>ガッコウスウ</t>
    </rPh>
    <rPh sb="4" eb="7">
      <t>ガッカスウ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</si>
  <si>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</si>
  <si>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</si>
  <si>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</si>
  <si>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独立</t>
    <rPh sb="0" eb="2">
      <t>ドクリツ</t>
    </rPh>
    <phoneticPr fontId="2"/>
  </si>
  <si>
    <t>併置</t>
    <rPh sb="0" eb="2">
      <t>ヘイチ</t>
    </rPh>
    <phoneticPr fontId="2"/>
  </si>
  <si>
    <t>協力校数</t>
    <rPh sb="0" eb="3">
      <t>キョウリョクコウ</t>
    </rPh>
    <rPh sb="3" eb="4">
      <t>スウ</t>
    </rPh>
    <phoneticPr fontId="2"/>
  </si>
  <si>
    <t>学科数</t>
    <rPh sb="0" eb="3">
      <t>ガッカスウ</t>
    </rPh>
    <phoneticPr fontId="2"/>
  </si>
  <si>
    <t>当校の通信制課程の生徒数</t>
    <rPh sb="0" eb="2">
      <t>トウコウ</t>
    </rPh>
    <rPh sb="3" eb="6">
      <t>ツウシンセイ</t>
    </rPh>
    <rPh sb="6" eb="8">
      <t>カテイ</t>
    </rPh>
    <rPh sb="9" eb="12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</si>
  <si>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</si>
  <si>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</si>
  <si>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他校からの併修者</t>
    <rPh sb="0" eb="2">
      <t>タコウ</t>
    </rPh>
    <rPh sb="5" eb="7">
      <t>ヘイシュウ</t>
    </rPh>
    <rPh sb="7" eb="8">
      <t>シャ</t>
    </rPh>
    <phoneticPr fontId="2"/>
  </si>
  <si>
    <t>特科生</t>
    <rPh sb="0" eb="1">
      <t>トク</t>
    </rPh>
    <rPh sb="1" eb="2">
      <t>カ</t>
    </rPh>
    <rPh sb="2" eb="3">
      <t>セイ</t>
    </rPh>
    <phoneticPr fontId="2"/>
  </si>
  <si>
    <t>入学者数</t>
    <rPh sb="0" eb="3">
      <t>ニュウガクシャ</t>
    </rPh>
    <rPh sb="3" eb="4">
      <t>スウ</t>
    </rPh>
    <phoneticPr fontId="2"/>
  </si>
  <si>
    <t>退学者数</t>
    <rPh sb="0" eb="3">
      <t>タイガクシャ</t>
    </rPh>
    <rPh sb="3" eb="4">
      <t>スウ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</si>
  <si>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</si>
  <si>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</si>
  <si>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</si>
  <si>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養護教諭</t>
    <rPh sb="0" eb="2">
      <t>ヨウゴ</t>
    </rPh>
    <rPh sb="2" eb="4">
      <t>キョウユ</t>
    </rPh>
    <phoneticPr fontId="2"/>
  </si>
  <si>
    <t>講師</t>
    <rPh sb="0" eb="2">
      <t>コウシ</t>
    </rPh>
    <phoneticPr fontId="2"/>
  </si>
  <si>
    <t>入学者数・退学者数・単位修得者数</t>
    <phoneticPr fontId="2"/>
  </si>
  <si>
    <t>年齢別生徒数</t>
    <rPh sb="0" eb="3">
      <t>ネンレイベツ</t>
    </rPh>
    <rPh sb="3" eb="6">
      <t>セイトスウ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</si>
  <si>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</si>
  <si>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</si>
  <si>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</si>
  <si>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</si>
  <si>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</si>
  <si>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</si>
  <si>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</si>
  <si>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</si>
  <si>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</si>
  <si>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</si>
  <si>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</si>
  <si>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普通</t>
    <rPh sb="0" eb="2">
      <t>フツウ</t>
    </rPh>
    <phoneticPr fontId="2"/>
  </si>
  <si>
    <t>実施科目数</t>
  </si>
  <si>
    <t>履修者数</t>
    <rPh sb="0" eb="2">
      <t>リシュウ</t>
    </rPh>
    <rPh sb="2" eb="3">
      <t>シャ</t>
    </rPh>
    <rPh sb="3" eb="4">
      <t>スウ</t>
    </rPh>
    <phoneticPr fontId="2"/>
  </si>
  <si>
    <t>独立校</t>
    <rPh sb="2" eb="3">
      <t>コウ</t>
    </rPh>
    <phoneticPr fontId="2"/>
  </si>
  <si>
    <t>併置校</t>
    <rPh sb="2" eb="3">
      <t>コウ</t>
    </rPh>
    <phoneticPr fontId="2"/>
  </si>
  <si>
    <t>市町村別生徒数</t>
    <rPh sb="0" eb="3">
      <t>シチョウソン</t>
    </rPh>
    <rPh sb="3" eb="4">
      <t>ベツ</t>
    </rPh>
    <rPh sb="4" eb="7">
      <t>セイトスウ</t>
    </rPh>
    <phoneticPr fontId="2"/>
  </si>
  <si>
    <t>市町村別生徒数(つづき)</t>
    <rPh sb="0" eb="3">
      <t>シチョウソン</t>
    </rPh>
    <rPh sb="3" eb="4">
      <t>ベツ</t>
    </rPh>
    <rPh sb="4" eb="7">
      <t>セイトスウ</t>
    </rPh>
    <phoneticPr fontId="2"/>
  </si>
  <si>
    <t>実施科目数・履修者数･単位修得者数</t>
    <rPh sb="0" eb="2">
      <t>ジッシ</t>
    </rPh>
    <rPh sb="2" eb="5">
      <t>カモクスウ</t>
    </rPh>
    <rPh sb="6" eb="8">
      <t>リシュウ</t>
    </rPh>
    <rPh sb="8" eb="9">
      <t>シャ</t>
    </rPh>
    <rPh sb="9" eb="10">
      <t>カズ</t>
    </rPh>
    <rPh sb="11" eb="13">
      <t>タンイ</t>
    </rPh>
    <rPh sb="13" eb="15">
      <t>シュウトク</t>
    </rPh>
    <rPh sb="15" eb="16">
      <t>シャ</t>
    </rPh>
    <rPh sb="16" eb="17">
      <t>カズ</t>
    </rPh>
    <phoneticPr fontId="2"/>
  </si>
  <si>
    <t>修業年限別
生徒数（再掲）</t>
    <rPh sb="0" eb="2">
      <t>シュウギョウ</t>
    </rPh>
    <rPh sb="2" eb="4">
      <t>ネンゲン</t>
    </rPh>
    <rPh sb="4" eb="5">
      <t>ベツ</t>
    </rPh>
    <rPh sb="6" eb="9">
      <t>セイトスウ</t>
    </rPh>
    <rPh sb="10" eb="12">
      <t>サイケイ</t>
    </rPh>
    <phoneticPr fontId="2"/>
  </si>
  <si>
    <t>（前年度間）</t>
    <rPh sb="1" eb="4">
      <t>ゼンネンド</t>
    </rPh>
    <rPh sb="4" eb="5">
      <t>カン</t>
    </rPh>
    <phoneticPr fontId="2"/>
  </si>
  <si>
    <t>（実数）</t>
    <rPh sb="1" eb="3">
      <t>ジッスウ</t>
    </rPh>
    <phoneticPr fontId="2"/>
  </si>
  <si>
    <t xml:space="preserve"> 「特科生」とは、高等学校通信教育規程附則第２項により、当該高等学校の長が受講を許可した者をいう。</t>
    <rPh sb="2" eb="3">
      <t>トク</t>
    </rPh>
    <rPh sb="3" eb="4">
      <t>カ</t>
    </rPh>
    <rPh sb="4" eb="5">
      <t>セイ</t>
    </rPh>
    <rPh sb="9" eb="11">
      <t>コウトウ</t>
    </rPh>
    <rPh sb="11" eb="13">
      <t>ガッコウ</t>
    </rPh>
    <rPh sb="13" eb="15">
      <t>ツウシン</t>
    </rPh>
    <rPh sb="15" eb="17">
      <t>キョウイク</t>
    </rPh>
    <rPh sb="17" eb="19">
      <t>キテイ</t>
    </rPh>
    <rPh sb="19" eb="21">
      <t>フソク</t>
    </rPh>
    <rPh sb="21" eb="22">
      <t>ダイ</t>
    </rPh>
    <rPh sb="23" eb="24">
      <t>コウ</t>
    </rPh>
    <rPh sb="28" eb="30">
      <t>トウガイ</t>
    </rPh>
    <rPh sb="30" eb="32">
      <t>コウトウ</t>
    </rPh>
    <rPh sb="32" eb="34">
      <t>ガッコウ</t>
    </rPh>
    <rPh sb="35" eb="36">
      <t>チョウ</t>
    </rPh>
    <rPh sb="37" eb="39">
      <t>ジュコウ</t>
    </rPh>
    <rPh sb="40" eb="42">
      <t>キョカ</t>
    </rPh>
    <rPh sb="44" eb="45">
      <t>モノ</t>
    </rPh>
    <phoneticPr fontId="2"/>
  </si>
  <si>
    <t>副校長</t>
    <rPh sb="0" eb="3">
      <t>フクコウチョウ</t>
    </rPh>
    <phoneticPr fontId="2"/>
  </si>
  <si>
    <t>協力校</t>
    <rPh sb="0" eb="3">
      <t>キョウリョクコウ</t>
    </rPh>
    <phoneticPr fontId="2"/>
  </si>
  <si>
    <t>事務職員</t>
    <rPh sb="0" eb="2">
      <t>ジム</t>
    </rPh>
    <rPh sb="2" eb="4">
      <t>ショクイン</t>
    </rPh>
    <phoneticPr fontId="2"/>
  </si>
  <si>
    <t>３年</t>
    <rPh sb="1" eb="2">
      <t>ネン</t>
    </rPh>
    <phoneticPr fontId="2"/>
  </si>
  <si>
    <t>４年以上</t>
    <rPh sb="1" eb="2">
      <t>ネン</t>
    </rPh>
    <rPh sb="2" eb="4">
      <t>イジョウ</t>
    </rPh>
    <phoneticPr fontId="2"/>
  </si>
  <si>
    <t>田辺市</t>
    <rPh sb="0" eb="3">
      <t>タナベシ</t>
    </rPh>
    <phoneticPr fontId="2"/>
  </si>
  <si>
    <t>校内</t>
    <rPh sb="0" eb="2">
      <t>コウナイ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</si>
  <si>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</si>
  <si>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用務員</t>
    <rPh sb="0" eb="3">
      <t>ヨウムイン</t>
    </rPh>
    <phoneticPr fontId="2"/>
  </si>
  <si>
    <t>　田辺市</t>
    <rPh sb="1" eb="4">
      <t>タナベシ</t>
    </rPh>
    <phoneticPr fontId="2"/>
  </si>
  <si>
    <t xml:space="preserve">　　県計  </t>
    <phoneticPr fontId="5"/>
  </si>
  <si>
    <t>　紀美野町</t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</si>
  <si>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</si>
  <si>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職名別教員数（本務者）</t>
    <rPh sb="0" eb="2">
      <t>ショクメイ</t>
    </rPh>
    <rPh sb="2" eb="3">
      <t>ベツ</t>
    </rPh>
    <rPh sb="3" eb="5">
      <t>キョウイン</t>
    </rPh>
    <rPh sb="5" eb="6">
      <t>スウ</t>
    </rPh>
    <rPh sb="7" eb="9">
      <t>ホンム</t>
    </rPh>
    <rPh sb="9" eb="10">
      <t>シャ</t>
    </rPh>
    <phoneticPr fontId="2"/>
  </si>
  <si>
    <t>職名別教員数（兼務者）</t>
    <rPh sb="0" eb="2">
      <t>ショクメイ</t>
    </rPh>
    <rPh sb="2" eb="3">
      <t>ベツ</t>
    </rPh>
    <rPh sb="3" eb="5">
      <t>キョウイン</t>
    </rPh>
    <rPh sb="5" eb="6">
      <t>スウ</t>
    </rPh>
    <rPh sb="7" eb="9">
      <t>ケンム</t>
    </rPh>
    <rPh sb="9" eb="10">
      <t>シャ</t>
    </rPh>
    <phoneticPr fontId="2"/>
  </si>
  <si>
    <t>（実数）</t>
    <phoneticPr fontId="2"/>
  </si>
  <si>
    <t>(前年度延数)</t>
    <phoneticPr fontId="2"/>
  </si>
  <si>
    <t>　 県計</t>
    <rPh sb="2" eb="3">
      <t>ケン</t>
    </rPh>
    <rPh sb="3" eb="4">
      <t>ケイ</t>
    </rPh>
    <phoneticPr fontId="2"/>
  </si>
  <si>
    <t>単位修得者数</t>
    <rPh sb="0" eb="2">
      <t>タンイ</t>
    </rPh>
    <rPh sb="2" eb="4">
      <t>シュウトク</t>
    </rPh>
    <rPh sb="4" eb="5">
      <t>シャ</t>
    </rPh>
    <rPh sb="5" eb="6">
      <t>スウ</t>
    </rPh>
    <phoneticPr fontId="2"/>
  </si>
  <si>
    <t>高野町</t>
    <rPh sb="0" eb="2">
      <t>コウヤ</t>
    </rPh>
    <phoneticPr fontId="2"/>
  </si>
  <si>
    <t>　高野町</t>
    <rPh sb="1" eb="3">
      <t>コウヤ</t>
    </rPh>
    <phoneticPr fontId="2"/>
  </si>
  <si>
    <t>教諭</t>
    <rPh sb="0" eb="2">
      <t>キョウユ</t>
    </rPh>
    <phoneticPr fontId="2"/>
  </si>
  <si>
    <t>区分</t>
    <rPh sb="0" eb="2">
      <t>クブン</t>
    </rPh>
    <phoneticPr fontId="2"/>
  </si>
  <si>
    <t xml:space="preserve">　県計  </t>
    <phoneticPr fontId="5"/>
  </si>
  <si>
    <t>区分</t>
    <rPh sb="0" eb="2">
      <t>クブン</t>
    </rPh>
    <phoneticPr fontId="2"/>
  </si>
  <si>
    <t>公立</t>
    <rPh sb="0" eb="2">
      <t>コウリツ</t>
    </rPh>
    <phoneticPr fontId="2"/>
  </si>
  <si>
    <t>日高川町</t>
    <rPh sb="0" eb="4">
      <t>ヒダカガワチョウ</t>
    </rPh>
    <phoneticPr fontId="2"/>
  </si>
  <si>
    <t>　日高川町</t>
    <rPh sb="1" eb="5">
      <t>ヒダカガワチョウ</t>
    </rPh>
    <phoneticPr fontId="2"/>
  </si>
  <si>
    <t>協力校（つづき）</t>
    <phoneticPr fontId="2"/>
  </si>
  <si>
    <t>その他</t>
    <rPh sb="2" eb="3">
      <t>タ</t>
    </rPh>
    <phoneticPr fontId="2"/>
  </si>
  <si>
    <t>職名別教員数（兼務者）（つづき）</t>
    <phoneticPr fontId="2"/>
  </si>
  <si>
    <t>０８　高等学校（通信制）（３－３）</t>
    <phoneticPr fontId="5"/>
  </si>
  <si>
    <t>０８　高等学校（通信制）（３－１）</t>
    <phoneticPr fontId="5"/>
  </si>
  <si>
    <t>０８　高等学校（通信制）（３－２）</t>
    <phoneticPr fontId="5"/>
  </si>
  <si>
    <t>橋本市</t>
    <rPh sb="0" eb="2">
      <t>ハシモト</t>
    </rPh>
    <rPh sb="2" eb="3">
      <t>シ</t>
    </rPh>
    <phoneticPr fontId="2"/>
  </si>
  <si>
    <t>　橋本市</t>
    <rPh sb="1" eb="3">
      <t>ハシモト</t>
    </rPh>
    <rPh sb="3" eb="4">
      <t>シ</t>
    </rPh>
    <phoneticPr fontId="2"/>
  </si>
  <si>
    <t>　和歌山市</t>
  </si>
  <si>
    <t>　和歌山市</t>
    <phoneticPr fontId="2"/>
  </si>
  <si>
    <t>　紀美野町</t>
  </si>
  <si>
    <t>副校長</t>
    <rPh sb="0" eb="1">
      <t>フク</t>
    </rPh>
    <rPh sb="1" eb="2">
      <t>コウ</t>
    </rPh>
    <rPh sb="2" eb="3">
      <t>チョウ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</si>
  <si>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2"/>
  </si>
  <si>
    <t>平成30年度間</t>
    <rPh sb="0" eb="2">
      <t>ヘイセイ</t>
    </rPh>
    <rPh sb="4" eb="7">
      <t>ネンドカン</t>
    </rPh>
    <phoneticPr fontId="2"/>
  </si>
  <si>
    <t>養護助教諭</t>
    <rPh sb="0" eb="2">
      <t>ヨウゴ</t>
    </rPh>
    <rPh sb="2" eb="5">
      <t>ジョキョウユ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</si>
</sst>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09">
    <xf numFmtId="0" fontId="0" fillId="0" borderId="0" xfId="0"/>
    <xf numFmtId="0" fontId="3" fillId="0" borderId="1" xfId="1" applyFont="1" applyFill="1" applyBorder="1">
      <alignment vertical="center"/>
    </xf>
    <xf numFmtId="0" fontId="8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3" fillId="0" borderId="9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3" fillId="0" borderId="13" xfId="1" applyFont="1" applyFill="1" applyBorder="1">
      <alignment vertical="center"/>
    </xf>
    <xf numFmtId="0" fontId="6" fillId="0" borderId="1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3" fillId="0" borderId="19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0" xfId="1" applyFont="1" applyFill="1" applyBorder="1" applyAlignment="1">
      <alignment vertical="center"/>
    </xf>
    <xf numFmtId="0" fontId="3" fillId="0" borderId="2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Continuous" vertical="center" shrinkToFit="1"/>
    </xf>
    <xf numFmtId="0" fontId="6" fillId="0" borderId="10" xfId="1" applyFont="1" applyFill="1" applyBorder="1" applyAlignment="1">
      <alignment horizontal="centerContinuous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Continuous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1" applyFont="1" applyFill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 indent="1"/>
    </xf>
    <xf numFmtId="0" fontId="6" fillId="0" borderId="26" xfId="1" applyFont="1" applyFill="1" applyBorder="1" applyAlignment="1">
      <alignment horizontal="centerContinuous" vertical="center" shrinkToFit="1"/>
    </xf>
    <xf numFmtId="41" fontId="3" fillId="0" borderId="0" xfId="1" applyNumberFormat="1" applyFont="1" applyFill="1">
      <alignment vertical="center"/>
    </xf>
    <xf numFmtId="41" fontId="9" fillId="0" borderId="14" xfId="1" applyNumberFormat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Continuous" vertical="center" shrinkToFit="1"/>
    </xf>
    <xf numFmtId="0" fontId="6" fillId="0" borderId="2" xfId="1" applyFont="1" applyFill="1" applyBorder="1" applyAlignment="1">
      <alignment horizontal="centerContinuous" vertical="center" shrinkToFit="1"/>
    </xf>
    <xf numFmtId="0" fontId="6" fillId="0" borderId="2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3" fillId="0" borderId="14" xfId="1" applyFont="1" applyFill="1" applyBorder="1">
      <alignment vertical="center"/>
    </xf>
    <xf numFmtId="41" fontId="9" fillId="0" borderId="27" xfId="1" applyNumberFormat="1" applyFont="1" applyFill="1" applyBorder="1" applyAlignment="1">
      <alignment vertical="center"/>
    </xf>
    <xf numFmtId="41" fontId="9" fillId="0" borderId="28" xfId="1" applyNumberFormat="1" applyFont="1" applyFill="1" applyBorder="1" applyAlignment="1">
      <alignment vertical="center"/>
    </xf>
    <xf numFmtId="41" fontId="9" fillId="0" borderId="29" xfId="1" applyNumberFormat="1" applyFont="1" applyFill="1" applyBorder="1" applyAlignment="1">
      <alignment vertical="center"/>
    </xf>
    <xf numFmtId="41" fontId="9" fillId="0" borderId="30" xfId="1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 shrinkToFit="1"/>
    </xf>
    <xf numFmtId="41" fontId="9" fillId="0" borderId="31" xfId="1" applyNumberFormat="1" applyFont="1" applyFill="1" applyBorder="1" applyAlignment="1">
      <alignment vertical="center"/>
    </xf>
    <xf numFmtId="41" fontId="9" fillId="0" borderId="32" xfId="1" applyNumberFormat="1" applyFont="1" applyFill="1" applyBorder="1" applyAlignment="1">
      <alignment vertical="center"/>
    </xf>
    <xf numFmtId="41" fontId="9" fillId="0" borderId="33" xfId="1" applyNumberFormat="1" applyFont="1" applyFill="1" applyBorder="1" applyAlignment="1">
      <alignment vertical="center"/>
    </xf>
    <xf numFmtId="41" fontId="9" fillId="0" borderId="34" xfId="1" applyNumberFormat="1" applyFont="1" applyFill="1" applyBorder="1" applyAlignment="1">
      <alignment vertical="center"/>
    </xf>
    <xf numFmtId="41" fontId="9" fillId="0" borderId="34" xfId="0" applyNumberFormat="1" applyFont="1" applyFill="1" applyBorder="1" applyAlignment="1">
      <alignment vertical="center" shrinkToFit="1"/>
    </xf>
    <xf numFmtId="41" fontId="9" fillId="0" borderId="19" xfId="0" applyNumberFormat="1" applyFont="1" applyFill="1" applyBorder="1" applyAlignment="1">
      <alignment vertical="center" shrinkToFit="1"/>
    </xf>
    <xf numFmtId="41" fontId="9" fillId="0" borderId="17" xfId="0" applyNumberFormat="1" applyFont="1" applyFill="1" applyBorder="1" applyAlignment="1">
      <alignment vertical="center" shrinkToFit="1"/>
    </xf>
    <xf numFmtId="41" fontId="9" fillId="0" borderId="17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 shrinkToFit="1"/>
    </xf>
    <xf numFmtId="41" fontId="9" fillId="0" borderId="0" xfId="0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9" fillId="0" borderId="35" xfId="1" applyNumberFormat="1" applyFont="1" applyFill="1" applyBorder="1" applyAlignment="1">
      <alignment vertical="center"/>
    </xf>
    <xf numFmtId="41" fontId="9" fillId="0" borderId="32" xfId="0" applyNumberFormat="1" applyFont="1" applyFill="1" applyBorder="1" applyAlignment="1">
      <alignment vertical="center" shrinkToFit="1"/>
    </xf>
    <xf numFmtId="41" fontId="9" fillId="0" borderId="35" xfId="0" applyNumberFormat="1" applyFont="1" applyFill="1" applyBorder="1" applyAlignment="1">
      <alignment vertical="center" shrinkToFit="1"/>
    </xf>
    <xf numFmtId="41" fontId="9" fillId="0" borderId="35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" vertical="center"/>
    </xf>
    <xf numFmtId="0" fontId="3" fillId="0" borderId="36" xfId="1" applyFont="1" applyFill="1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/>
    <xf numFmtId="0" fontId="3" fillId="0" borderId="35" xfId="1" applyFont="1" applyFill="1" applyBorder="1" applyAlignment="1">
      <alignment vertical="center"/>
    </xf>
    <xf numFmtId="41" fontId="9" fillId="0" borderId="0" xfId="0" applyNumberFormat="1" applyFont="1" applyBorder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41" fontId="9" fillId="0" borderId="19" xfId="0" applyNumberFormat="1" applyFont="1" applyBorder="1" applyAlignment="1">
      <alignment vertical="center" shrinkToFit="1"/>
    </xf>
    <xf numFmtId="41" fontId="9" fillId="0" borderId="17" xfId="0" applyNumberFormat="1" applyFont="1" applyBorder="1" applyAlignment="1">
      <alignment vertical="center" shrinkToFit="1"/>
    </xf>
    <xf numFmtId="0" fontId="6" fillId="0" borderId="2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8" xfId="1" applyFont="1" applyFill="1" applyBorder="1" applyAlignment="1">
      <alignment horizontal="center" vertical="center" shrinkToFit="1"/>
    </xf>
    <xf numFmtId="0" fontId="9" fillId="0" borderId="0" xfId="2" applyFont="1" applyBorder="1" applyAlignment="1">
      <alignment vertical="center" shrinkToFit="1"/>
    </xf>
    <xf numFmtId="0" fontId="9" fillId="0" borderId="0" xfId="2" applyFont="1" applyAlignment="1">
      <alignment vertical="center" shrinkToFit="1"/>
    </xf>
    <xf numFmtId="0" fontId="9" fillId="0" borderId="16" xfId="2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41" fontId="9" fillId="0" borderId="14" xfId="2" applyNumberFormat="1" applyFont="1" applyBorder="1" applyAlignment="1">
      <alignment vertical="center" shrinkToFit="1"/>
    </xf>
    <xf numFmtId="41" fontId="9" fillId="0" borderId="15" xfId="2" applyNumberFormat="1" applyFont="1" applyBorder="1" applyAlignment="1">
      <alignment vertical="center" shrinkToFit="1"/>
    </xf>
    <xf numFmtId="0" fontId="6" fillId="0" borderId="9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wrapText="1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37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6" xfId="1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6" fillId="0" borderId="19" xfId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0" fillId="0" borderId="2" xfId="0" applyBorder="1"/>
    <xf numFmtId="0" fontId="0" fillId="0" borderId="9" xfId="0" applyBorder="1"/>
    <xf numFmtId="0" fontId="0" fillId="0" borderId="0" xfId="0"/>
    <xf numFmtId="0" fontId="0" fillId="0" borderId="13" xfId="0" applyBorder="1"/>
    <xf numFmtId="0" fontId="0" fillId="0" borderId="11" xfId="0" applyBorder="1"/>
    <xf numFmtId="0" fontId="6" fillId="0" borderId="25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view="pageBreakPreview" zoomScaleNormal="100" zoomScaleSheetLayoutView="100" workbookViewId="0">
      <selection activeCell="N23" sqref="N23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5" customWidth="1"/>
    <col min="17" max="17" width="6.69921875" style="5" customWidth="1"/>
    <col min="18" max="18" width="0.8984375" style="5" customWidth="1"/>
    <col min="19" max="16384" width="7.19921875" style="5"/>
  </cols>
  <sheetData>
    <row r="1" spans="1:18" ht="18" customHeight="1" thickBot="1">
      <c r="A1" s="1"/>
      <c r="B1" s="2" t="s">
        <v>82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</row>
    <row r="2" spans="1:18" ht="14.45" customHeight="1">
      <c r="A2" s="6"/>
      <c r="B2" s="123" t="s">
        <v>2</v>
      </c>
      <c r="C2" s="8"/>
      <c r="D2" s="9" t="s">
        <v>5</v>
      </c>
      <c r="E2" s="9"/>
      <c r="F2" s="9"/>
      <c r="G2" s="9"/>
      <c r="H2" s="9"/>
      <c r="I2" s="9"/>
      <c r="J2" s="9" t="s">
        <v>43</v>
      </c>
      <c r="K2" s="9"/>
      <c r="L2" s="9"/>
      <c r="M2" s="9"/>
      <c r="N2" s="9"/>
      <c r="O2" s="9"/>
      <c r="P2" s="10"/>
      <c r="Q2" s="123" t="s">
        <v>2</v>
      </c>
      <c r="R2" s="7"/>
    </row>
    <row r="3" spans="1:18" ht="14.45" customHeight="1">
      <c r="B3" s="124"/>
      <c r="C3" s="11"/>
      <c r="D3" s="12" t="s">
        <v>4</v>
      </c>
      <c r="E3" s="12"/>
      <c r="F3" s="12"/>
      <c r="G3" s="12"/>
      <c r="H3" s="126" t="s">
        <v>11</v>
      </c>
      <c r="I3" s="12" t="s">
        <v>12</v>
      </c>
      <c r="J3" s="129" t="s">
        <v>13</v>
      </c>
      <c r="K3" s="130"/>
      <c r="L3" s="131"/>
      <c r="M3" s="129" t="s">
        <v>16</v>
      </c>
      <c r="N3" s="131"/>
      <c r="O3" s="126" t="s">
        <v>17</v>
      </c>
      <c r="P3" s="14"/>
      <c r="Q3" s="124"/>
      <c r="R3" s="15"/>
    </row>
    <row r="4" spans="1:18" ht="14.45" customHeight="1">
      <c r="B4" s="124"/>
      <c r="C4" s="11"/>
      <c r="D4" s="126" t="s">
        <v>6</v>
      </c>
      <c r="E4" s="12" t="s">
        <v>75</v>
      </c>
      <c r="F4" s="140" t="s">
        <v>8</v>
      </c>
      <c r="G4" s="141"/>
      <c r="H4" s="127"/>
      <c r="I4" s="126" t="s">
        <v>38</v>
      </c>
      <c r="J4" s="132"/>
      <c r="K4" s="133"/>
      <c r="L4" s="134"/>
      <c r="M4" s="132"/>
      <c r="N4" s="134"/>
      <c r="O4" s="139"/>
      <c r="P4" s="14"/>
      <c r="Q4" s="124"/>
      <c r="R4" s="15"/>
    </row>
    <row r="5" spans="1:18" ht="14.45" customHeight="1">
      <c r="A5" s="17"/>
      <c r="B5" s="125"/>
      <c r="C5" s="18"/>
      <c r="D5" s="128"/>
      <c r="E5" s="19" t="s">
        <v>10</v>
      </c>
      <c r="F5" s="19" t="s">
        <v>9</v>
      </c>
      <c r="G5" s="19" t="s">
        <v>10</v>
      </c>
      <c r="H5" s="128"/>
      <c r="I5" s="128"/>
      <c r="J5" s="19" t="s">
        <v>6</v>
      </c>
      <c r="K5" s="19" t="s">
        <v>14</v>
      </c>
      <c r="L5" s="19" t="s">
        <v>15</v>
      </c>
      <c r="M5" s="19" t="s">
        <v>14</v>
      </c>
      <c r="N5" s="19" t="s">
        <v>15</v>
      </c>
      <c r="O5" s="19" t="s">
        <v>6</v>
      </c>
      <c r="P5" s="20"/>
      <c r="Q5" s="125"/>
      <c r="R5" s="21"/>
    </row>
    <row r="6" spans="1:18" s="26" customFormat="1" ht="14.45" customHeight="1">
      <c r="A6" s="22"/>
      <c r="B6" s="23" t="s">
        <v>3</v>
      </c>
      <c r="C6" s="24"/>
      <c r="D6" s="53">
        <f>SUM(E6:G6)</f>
        <v>6</v>
      </c>
      <c r="E6" s="53">
        <f>SUM(E7:E12)</f>
        <v>3</v>
      </c>
      <c r="F6" s="53">
        <f>SUM(F7:F12)</f>
        <v>1</v>
      </c>
      <c r="G6" s="53">
        <f>SUM(G7:G12)</f>
        <v>2</v>
      </c>
      <c r="H6" s="53">
        <v>7</v>
      </c>
      <c r="I6" s="53">
        <v>6</v>
      </c>
      <c r="J6" s="68">
        <v>1692</v>
      </c>
      <c r="K6" s="53">
        <v>857</v>
      </c>
      <c r="L6" s="53">
        <v>835</v>
      </c>
      <c r="M6" s="53">
        <v>7</v>
      </c>
      <c r="N6" s="53">
        <v>12</v>
      </c>
      <c r="O6" s="53">
        <v>0</v>
      </c>
      <c r="P6" s="25">
        <v>0</v>
      </c>
      <c r="Q6" s="23" t="s">
        <v>3</v>
      </c>
      <c r="R6" s="23"/>
    </row>
    <row r="7" spans="1:18" ht="14.45" customHeight="1">
      <c r="A7" s="27"/>
      <c r="B7" s="28" t="s">
        <v>0</v>
      </c>
      <c r="C7" s="29"/>
      <c r="D7" s="54">
        <v>1</v>
      </c>
      <c r="E7" s="54">
        <v>1</v>
      </c>
      <c r="F7" s="54">
        <v>0</v>
      </c>
      <c r="G7" s="54">
        <v>0</v>
      </c>
      <c r="H7" s="54">
        <v>0</v>
      </c>
      <c r="I7" s="69">
        <v>1</v>
      </c>
      <c r="J7" s="70">
        <v>959</v>
      </c>
      <c r="K7" s="54">
        <v>443</v>
      </c>
      <c r="L7" s="54">
        <v>516</v>
      </c>
      <c r="M7" s="71">
        <v>2</v>
      </c>
      <c r="N7" s="72">
        <v>6</v>
      </c>
      <c r="O7" s="54">
        <v>0</v>
      </c>
      <c r="P7" s="30">
        <v>0</v>
      </c>
      <c r="Q7" s="28" t="s">
        <v>0</v>
      </c>
      <c r="R7" s="28"/>
    </row>
    <row r="8" spans="1:18" ht="14.45" customHeight="1">
      <c r="A8" s="31"/>
      <c r="B8" s="32" t="s">
        <v>84</v>
      </c>
      <c r="C8" s="33"/>
      <c r="D8" s="55">
        <v>1</v>
      </c>
      <c r="E8" s="55">
        <v>1</v>
      </c>
      <c r="F8" s="55">
        <v>0</v>
      </c>
      <c r="G8" s="55">
        <v>0</v>
      </c>
      <c r="H8" s="55">
        <v>0</v>
      </c>
      <c r="I8" s="73">
        <v>1</v>
      </c>
      <c r="J8" s="74">
        <v>242</v>
      </c>
      <c r="K8" s="55">
        <v>123</v>
      </c>
      <c r="L8" s="55">
        <v>119</v>
      </c>
      <c r="M8" s="71">
        <v>1</v>
      </c>
      <c r="N8" s="72">
        <v>1</v>
      </c>
      <c r="O8" s="55">
        <v>0</v>
      </c>
      <c r="P8" s="14">
        <v>0</v>
      </c>
      <c r="Q8" s="32" t="s">
        <v>84</v>
      </c>
      <c r="R8" s="32"/>
    </row>
    <row r="9" spans="1:18" ht="14.45" customHeight="1">
      <c r="A9" s="31"/>
      <c r="B9" s="32" t="s">
        <v>55</v>
      </c>
      <c r="C9" s="33"/>
      <c r="D9" s="55">
        <v>1</v>
      </c>
      <c r="E9" s="55">
        <v>1</v>
      </c>
      <c r="F9" s="55">
        <v>0</v>
      </c>
      <c r="G9" s="55">
        <v>0</v>
      </c>
      <c r="H9" s="55">
        <v>2</v>
      </c>
      <c r="I9" s="73">
        <v>1</v>
      </c>
      <c r="J9" s="74">
        <v>308</v>
      </c>
      <c r="K9" s="55">
        <v>171</v>
      </c>
      <c r="L9" s="55">
        <v>137</v>
      </c>
      <c r="M9" s="55">
        <v>4</v>
      </c>
      <c r="N9" s="55">
        <v>5</v>
      </c>
      <c r="O9" s="55">
        <v>0</v>
      </c>
      <c r="P9" s="14">
        <v>0</v>
      </c>
      <c r="Q9" s="32" t="s">
        <v>55</v>
      </c>
      <c r="R9" s="32"/>
    </row>
    <row r="10" spans="1:18" ht="14.45" customHeight="1">
      <c r="A10" s="31"/>
      <c r="B10" s="32" t="s">
        <v>1</v>
      </c>
      <c r="C10" s="33"/>
      <c r="D10" s="55">
        <v>1</v>
      </c>
      <c r="E10" s="55">
        <v>0</v>
      </c>
      <c r="F10" s="55">
        <v>1</v>
      </c>
      <c r="G10" s="55">
        <v>0</v>
      </c>
      <c r="H10" s="55">
        <v>1</v>
      </c>
      <c r="I10" s="73">
        <v>1</v>
      </c>
      <c r="J10" s="74">
        <v>113</v>
      </c>
      <c r="K10" s="55">
        <v>76</v>
      </c>
      <c r="L10" s="55">
        <v>37</v>
      </c>
      <c r="M10" s="55">
        <v>0</v>
      </c>
      <c r="N10" s="55">
        <v>0</v>
      </c>
      <c r="O10" s="55">
        <v>0</v>
      </c>
      <c r="P10" s="14">
        <v>0</v>
      </c>
      <c r="Q10" s="32" t="s">
        <v>1</v>
      </c>
      <c r="R10" s="32"/>
    </row>
    <row r="11" spans="1:18" ht="14.45" customHeight="1">
      <c r="A11" s="31"/>
      <c r="B11" s="32" t="s">
        <v>69</v>
      </c>
      <c r="C11" s="33"/>
      <c r="D11" s="55">
        <v>1</v>
      </c>
      <c r="E11" s="55">
        <v>0</v>
      </c>
      <c r="F11" s="55">
        <v>0</v>
      </c>
      <c r="G11" s="55">
        <v>1</v>
      </c>
      <c r="H11" s="55">
        <v>3</v>
      </c>
      <c r="I11" s="73">
        <v>1</v>
      </c>
      <c r="J11" s="74">
        <v>36</v>
      </c>
      <c r="K11" s="55">
        <v>21</v>
      </c>
      <c r="L11" s="55">
        <v>15</v>
      </c>
      <c r="M11" s="55">
        <v>0</v>
      </c>
      <c r="N11" s="55">
        <v>0</v>
      </c>
      <c r="O11" s="55">
        <v>0</v>
      </c>
      <c r="P11" s="14">
        <v>0</v>
      </c>
      <c r="Q11" s="32" t="s">
        <v>69</v>
      </c>
      <c r="R11" s="32"/>
    </row>
    <row r="12" spans="1:18" ht="14.45" customHeight="1" thickBot="1">
      <c r="A12" s="1"/>
      <c r="B12" s="34" t="s">
        <v>76</v>
      </c>
      <c r="C12" s="35"/>
      <c r="D12" s="56">
        <v>1</v>
      </c>
      <c r="E12" s="56">
        <v>0</v>
      </c>
      <c r="F12" s="56">
        <v>0</v>
      </c>
      <c r="G12" s="56">
        <v>1</v>
      </c>
      <c r="H12" s="56">
        <v>1</v>
      </c>
      <c r="I12" s="75">
        <v>1</v>
      </c>
      <c r="J12" s="76">
        <v>34</v>
      </c>
      <c r="K12" s="56">
        <v>23</v>
      </c>
      <c r="L12" s="56">
        <v>11</v>
      </c>
      <c r="M12" s="72">
        <v>0</v>
      </c>
      <c r="N12" s="72">
        <v>0</v>
      </c>
      <c r="O12" s="56">
        <v>0</v>
      </c>
      <c r="P12" s="36">
        <v>0</v>
      </c>
      <c r="Q12" s="34" t="s">
        <v>76</v>
      </c>
      <c r="R12" s="34"/>
    </row>
    <row r="13" spans="1:18" ht="5.099999999999999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4.45" customHeight="1" thickBot="1">
      <c r="A14" s="1"/>
      <c r="B14" s="3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  <c r="Q14" s="4"/>
      <c r="R14" s="3"/>
    </row>
    <row r="15" spans="1:18" ht="14.45" customHeight="1">
      <c r="A15" s="6"/>
      <c r="B15" s="123" t="s">
        <v>2</v>
      </c>
      <c r="C15" s="8"/>
      <c r="D15" s="9" t="s">
        <v>44</v>
      </c>
      <c r="E15" s="9"/>
      <c r="F15" s="9" t="s">
        <v>25</v>
      </c>
      <c r="G15" s="9"/>
      <c r="H15" s="9"/>
      <c r="I15" s="9"/>
      <c r="J15" s="9"/>
      <c r="K15" s="9"/>
      <c r="L15" s="9"/>
      <c r="M15" s="9"/>
      <c r="N15" s="9"/>
      <c r="O15" s="9"/>
      <c r="P15" s="10"/>
      <c r="Q15" s="123" t="s">
        <v>2</v>
      </c>
      <c r="R15" s="7"/>
    </row>
    <row r="16" spans="1:18" ht="14.45" customHeight="1">
      <c r="B16" s="124"/>
      <c r="C16" s="11"/>
      <c r="D16" s="135" t="s">
        <v>46</v>
      </c>
      <c r="E16" s="136"/>
      <c r="F16" s="12" t="s">
        <v>18</v>
      </c>
      <c r="G16" s="12"/>
      <c r="H16" s="12"/>
      <c r="I16" s="12"/>
      <c r="J16" s="12"/>
      <c r="K16" s="12"/>
      <c r="L16" s="38" t="s">
        <v>19</v>
      </c>
      <c r="M16" s="38"/>
      <c r="N16" s="38"/>
      <c r="O16" s="13" t="s">
        <v>68</v>
      </c>
      <c r="P16" s="14"/>
      <c r="Q16" s="124"/>
      <c r="R16" s="15"/>
    </row>
    <row r="17" spans="1:18" ht="14.45" customHeight="1">
      <c r="B17" s="124"/>
      <c r="C17" s="11"/>
      <c r="D17" s="137"/>
      <c r="E17" s="138"/>
      <c r="F17" s="12" t="s">
        <v>90</v>
      </c>
      <c r="G17" s="12"/>
      <c r="H17" s="12"/>
      <c r="I17" s="12" t="s">
        <v>91</v>
      </c>
      <c r="J17" s="12"/>
      <c r="K17" s="12"/>
      <c r="L17" s="39" t="s">
        <v>47</v>
      </c>
      <c r="M17" s="39"/>
      <c r="N17" s="39"/>
      <c r="O17" s="40" t="s">
        <v>48</v>
      </c>
      <c r="P17" s="14"/>
      <c r="Q17" s="124"/>
      <c r="R17" s="15"/>
    </row>
    <row r="18" spans="1:18" ht="14.45" customHeight="1">
      <c r="A18" s="17"/>
      <c r="B18" s="125"/>
      <c r="C18" s="18"/>
      <c r="D18" s="19" t="s">
        <v>53</v>
      </c>
      <c r="E18" s="19" t="s">
        <v>54</v>
      </c>
      <c r="F18" s="19" t="s">
        <v>6</v>
      </c>
      <c r="G18" s="19" t="s">
        <v>14</v>
      </c>
      <c r="H18" s="19" t="s">
        <v>15</v>
      </c>
      <c r="I18" s="19" t="s">
        <v>6</v>
      </c>
      <c r="J18" s="19" t="s">
        <v>14</v>
      </c>
      <c r="K18" s="19" t="s">
        <v>15</v>
      </c>
      <c r="L18" s="19" t="s">
        <v>6</v>
      </c>
      <c r="M18" s="19" t="s">
        <v>14</v>
      </c>
      <c r="N18" s="19" t="s">
        <v>15</v>
      </c>
      <c r="O18" s="16" t="s">
        <v>47</v>
      </c>
      <c r="P18" s="20"/>
      <c r="Q18" s="125"/>
      <c r="R18" s="21"/>
    </row>
    <row r="19" spans="1:18" s="26" customFormat="1" ht="14.45" customHeight="1">
      <c r="A19" s="22"/>
      <c r="B19" s="23" t="s">
        <v>3</v>
      </c>
      <c r="C19" s="24"/>
      <c r="D19" s="53">
        <v>183</v>
      </c>
      <c r="E19" s="67">
        <v>1509</v>
      </c>
      <c r="F19" s="68">
        <v>301</v>
      </c>
      <c r="G19" s="53">
        <v>117</v>
      </c>
      <c r="H19" s="53">
        <v>184</v>
      </c>
      <c r="I19" s="53">
        <v>465</v>
      </c>
      <c r="J19" s="53">
        <v>227</v>
      </c>
      <c r="K19" s="53">
        <v>238</v>
      </c>
      <c r="L19" s="53">
        <v>41</v>
      </c>
      <c r="M19" s="53">
        <v>20</v>
      </c>
      <c r="N19" s="53">
        <v>21</v>
      </c>
      <c r="O19" s="53">
        <v>487</v>
      </c>
      <c r="P19" s="25"/>
      <c r="Q19" s="23" t="s">
        <v>3</v>
      </c>
      <c r="R19" s="23"/>
    </row>
    <row r="20" spans="1:18" ht="14.45" customHeight="1">
      <c r="A20" s="27"/>
      <c r="B20" s="28" t="s">
        <v>0</v>
      </c>
      <c r="C20" s="29"/>
      <c r="D20" s="70">
        <v>0</v>
      </c>
      <c r="E20" s="69">
        <v>959</v>
      </c>
      <c r="F20" s="72">
        <v>179</v>
      </c>
      <c r="G20" s="72">
        <v>55</v>
      </c>
      <c r="H20" s="72">
        <v>124</v>
      </c>
      <c r="I20" s="54">
        <v>205</v>
      </c>
      <c r="J20" s="54">
        <v>76</v>
      </c>
      <c r="K20" s="54">
        <v>129</v>
      </c>
      <c r="L20" s="72">
        <v>30</v>
      </c>
      <c r="M20" s="72">
        <v>12</v>
      </c>
      <c r="N20" s="72">
        <v>18</v>
      </c>
      <c r="O20" s="72">
        <v>256</v>
      </c>
      <c r="P20" s="30"/>
      <c r="Q20" s="28" t="s">
        <v>0</v>
      </c>
      <c r="R20" s="28"/>
    </row>
    <row r="21" spans="1:18" ht="14.45" customHeight="1">
      <c r="A21" s="31"/>
      <c r="B21" s="32" t="s">
        <v>84</v>
      </c>
      <c r="C21" s="33"/>
      <c r="D21" s="74">
        <v>0</v>
      </c>
      <c r="E21" s="73">
        <v>242</v>
      </c>
      <c r="F21" s="72">
        <v>42</v>
      </c>
      <c r="G21" s="72">
        <v>18</v>
      </c>
      <c r="H21" s="72">
        <v>24</v>
      </c>
      <c r="I21" s="55">
        <v>156</v>
      </c>
      <c r="J21" s="55">
        <v>92</v>
      </c>
      <c r="K21" s="55">
        <v>64</v>
      </c>
      <c r="L21" s="72">
        <v>3</v>
      </c>
      <c r="M21" s="72">
        <v>2</v>
      </c>
      <c r="N21" s="72">
        <v>1</v>
      </c>
      <c r="O21" s="72">
        <v>0</v>
      </c>
      <c r="P21" s="14"/>
      <c r="Q21" s="32" t="s">
        <v>84</v>
      </c>
      <c r="R21" s="32"/>
    </row>
    <row r="22" spans="1:18" ht="14.45" customHeight="1">
      <c r="A22" s="31"/>
      <c r="B22" s="32" t="s">
        <v>55</v>
      </c>
      <c r="C22" s="33"/>
      <c r="D22" s="74">
        <v>0</v>
      </c>
      <c r="E22" s="73">
        <v>308</v>
      </c>
      <c r="F22" s="72">
        <v>51</v>
      </c>
      <c r="G22" s="72">
        <v>25</v>
      </c>
      <c r="H22" s="72">
        <v>26</v>
      </c>
      <c r="I22" s="55">
        <v>63</v>
      </c>
      <c r="J22" s="55">
        <v>38</v>
      </c>
      <c r="K22" s="55">
        <v>25</v>
      </c>
      <c r="L22" s="72">
        <v>6</v>
      </c>
      <c r="M22" s="72">
        <v>4</v>
      </c>
      <c r="N22" s="72">
        <v>2</v>
      </c>
      <c r="O22" s="72">
        <v>63</v>
      </c>
      <c r="P22" s="14"/>
      <c r="Q22" s="32" t="s">
        <v>55</v>
      </c>
      <c r="R22" s="32"/>
    </row>
    <row r="23" spans="1:18" ht="14.45" customHeight="1">
      <c r="A23" s="31"/>
      <c r="B23" s="32" t="s">
        <v>1</v>
      </c>
      <c r="C23" s="33"/>
      <c r="D23" s="55">
        <v>113</v>
      </c>
      <c r="E23" s="55">
        <v>0</v>
      </c>
      <c r="F23" s="85">
        <v>9</v>
      </c>
      <c r="G23" s="72">
        <v>7</v>
      </c>
      <c r="H23" s="72">
        <v>2</v>
      </c>
      <c r="I23" s="55">
        <v>17</v>
      </c>
      <c r="J23" s="55">
        <v>11</v>
      </c>
      <c r="K23" s="55">
        <v>6</v>
      </c>
      <c r="L23" s="72">
        <v>2</v>
      </c>
      <c r="M23" s="72">
        <v>2</v>
      </c>
      <c r="N23" s="72">
        <v>0</v>
      </c>
      <c r="O23" s="72">
        <v>139</v>
      </c>
      <c r="P23" s="14"/>
      <c r="Q23" s="32" t="s">
        <v>1</v>
      </c>
      <c r="R23" s="32"/>
    </row>
    <row r="24" spans="1:18" ht="14.45" customHeight="1">
      <c r="A24" s="31"/>
      <c r="B24" s="32" t="s">
        <v>69</v>
      </c>
      <c r="C24" s="33"/>
      <c r="D24" s="55">
        <v>36</v>
      </c>
      <c r="E24" s="55">
        <v>0</v>
      </c>
      <c r="F24" s="85">
        <v>15</v>
      </c>
      <c r="G24" s="72">
        <v>10</v>
      </c>
      <c r="H24" s="72">
        <v>5</v>
      </c>
      <c r="I24" s="55">
        <v>13</v>
      </c>
      <c r="J24" s="55">
        <v>4</v>
      </c>
      <c r="K24" s="55">
        <v>9</v>
      </c>
      <c r="L24" s="72">
        <v>0</v>
      </c>
      <c r="M24" s="72">
        <v>0</v>
      </c>
      <c r="N24" s="72">
        <v>0</v>
      </c>
      <c r="O24" s="72">
        <v>29</v>
      </c>
      <c r="P24" s="14"/>
      <c r="Q24" s="32" t="s">
        <v>69</v>
      </c>
      <c r="R24" s="32"/>
    </row>
    <row r="25" spans="1:18" ht="14.45" customHeight="1" thickBot="1">
      <c r="A25" s="1"/>
      <c r="B25" s="34" t="s">
        <v>76</v>
      </c>
      <c r="C25" s="35"/>
      <c r="D25" s="56">
        <v>34</v>
      </c>
      <c r="E25" s="72">
        <v>0</v>
      </c>
      <c r="F25" s="77">
        <v>5</v>
      </c>
      <c r="G25" s="72">
        <v>2</v>
      </c>
      <c r="H25" s="72">
        <v>3</v>
      </c>
      <c r="I25" s="56">
        <v>11</v>
      </c>
      <c r="J25" s="56">
        <v>6</v>
      </c>
      <c r="K25" s="56">
        <v>5</v>
      </c>
      <c r="L25" s="72">
        <v>0</v>
      </c>
      <c r="M25" s="72">
        <v>0</v>
      </c>
      <c r="N25" s="72">
        <v>0</v>
      </c>
      <c r="O25" s="72">
        <v>0</v>
      </c>
      <c r="P25" s="36"/>
      <c r="Q25" s="34" t="s">
        <v>76</v>
      </c>
      <c r="R25" s="34"/>
    </row>
    <row r="26" spans="1:18" ht="5.0999999999999996" customHeight="1" thickBo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5.099999999999999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mergeCells count="12">
    <mergeCell ref="B2:B5"/>
    <mergeCell ref="B15:B18"/>
    <mergeCell ref="Q15:Q18"/>
    <mergeCell ref="H3:H5"/>
    <mergeCell ref="D4:D5"/>
    <mergeCell ref="J3:L4"/>
    <mergeCell ref="M3:N4"/>
    <mergeCell ref="D16:E17"/>
    <mergeCell ref="Q2:Q5"/>
    <mergeCell ref="O3:O4"/>
    <mergeCell ref="I4:I5"/>
    <mergeCell ref="F4:G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showGridLines="0" view="pageBreakPreview" zoomScaleNormal="100" zoomScaleSheetLayoutView="100" workbookViewId="0">
      <selection activeCell="AA31" sqref="AA3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4" width="5.5" style="5" customWidth="1"/>
    <col min="25" max="16384" width="7.19921875" style="5"/>
  </cols>
  <sheetData>
    <row r="1" spans="1:24" ht="18" customHeight="1" thickBot="1">
      <c r="A1" s="1"/>
      <c r="B1" s="2" t="s">
        <v>83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"/>
      <c r="V1" s="4"/>
      <c r="W1" s="57"/>
    </row>
    <row r="2" spans="1:24" ht="14.45" customHeight="1">
      <c r="A2" s="6"/>
      <c r="B2" s="123" t="s">
        <v>2</v>
      </c>
      <c r="C2" s="8"/>
      <c r="D2" s="59" t="s">
        <v>63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191" t="s">
        <v>2</v>
      </c>
      <c r="V2" s="192"/>
      <c r="W2" s="15"/>
    </row>
    <row r="3" spans="1:24" ht="14.45" customHeight="1">
      <c r="B3" s="124"/>
      <c r="C3" s="11"/>
      <c r="D3" s="126" t="s">
        <v>6</v>
      </c>
      <c r="E3" s="172"/>
      <c r="F3" s="172"/>
      <c r="G3" s="126" t="s">
        <v>20</v>
      </c>
      <c r="H3" s="172"/>
      <c r="I3" s="129" t="s">
        <v>50</v>
      </c>
      <c r="J3" s="179"/>
      <c r="K3" s="126" t="s">
        <v>21</v>
      </c>
      <c r="L3" s="172"/>
      <c r="M3" s="129" t="s">
        <v>22</v>
      </c>
      <c r="N3" s="174"/>
      <c r="O3" s="182" t="s">
        <v>23</v>
      </c>
      <c r="P3" s="179"/>
      <c r="Q3" s="129" t="s">
        <v>92</v>
      </c>
      <c r="R3" s="174"/>
      <c r="S3" s="129" t="s">
        <v>24</v>
      </c>
      <c r="T3" s="174"/>
      <c r="U3" s="193"/>
      <c r="V3" s="194"/>
      <c r="W3" s="15"/>
    </row>
    <row r="4" spans="1:24" ht="14.45" customHeight="1">
      <c r="B4" s="124"/>
      <c r="C4" s="11"/>
      <c r="D4" s="173"/>
      <c r="E4" s="173"/>
      <c r="F4" s="173"/>
      <c r="G4" s="173"/>
      <c r="H4" s="173"/>
      <c r="I4" s="180"/>
      <c r="J4" s="181"/>
      <c r="K4" s="173"/>
      <c r="L4" s="173"/>
      <c r="M4" s="175"/>
      <c r="N4" s="176"/>
      <c r="O4" s="180"/>
      <c r="P4" s="181"/>
      <c r="Q4" s="175"/>
      <c r="R4" s="176"/>
      <c r="S4" s="175"/>
      <c r="T4" s="176"/>
      <c r="U4" s="193"/>
      <c r="V4" s="194"/>
      <c r="W4" s="15"/>
    </row>
    <row r="5" spans="1:24" ht="14.45" customHeight="1">
      <c r="A5" s="17"/>
      <c r="B5" s="125"/>
      <c r="C5" s="18"/>
      <c r="D5" s="19" t="s">
        <v>6</v>
      </c>
      <c r="E5" s="19" t="s">
        <v>14</v>
      </c>
      <c r="F5" s="19" t="s">
        <v>15</v>
      </c>
      <c r="G5" s="19" t="s">
        <v>14</v>
      </c>
      <c r="H5" s="19" t="s">
        <v>15</v>
      </c>
      <c r="I5" s="19" t="s">
        <v>14</v>
      </c>
      <c r="J5" s="19" t="s">
        <v>15</v>
      </c>
      <c r="K5" s="19" t="s">
        <v>14</v>
      </c>
      <c r="L5" s="19" t="s">
        <v>15</v>
      </c>
      <c r="M5" s="19" t="s">
        <v>14</v>
      </c>
      <c r="N5" s="19" t="s">
        <v>15</v>
      </c>
      <c r="O5" s="19" t="s">
        <v>14</v>
      </c>
      <c r="P5" s="41" t="s">
        <v>15</v>
      </c>
      <c r="Q5" s="19" t="s">
        <v>14</v>
      </c>
      <c r="R5" s="41" t="s">
        <v>15</v>
      </c>
      <c r="S5" s="19" t="s">
        <v>14</v>
      </c>
      <c r="T5" s="114" t="s">
        <v>15</v>
      </c>
      <c r="U5" s="195"/>
      <c r="V5" s="196"/>
      <c r="W5" s="15"/>
    </row>
    <row r="6" spans="1:24" s="26" customFormat="1" ht="14.45" customHeight="1">
      <c r="A6" s="22"/>
      <c r="B6" s="23" t="s">
        <v>3</v>
      </c>
      <c r="C6" s="24"/>
      <c r="D6" s="72">
        <v>54</v>
      </c>
      <c r="E6" s="72">
        <v>31</v>
      </c>
      <c r="F6" s="72">
        <v>23</v>
      </c>
      <c r="G6" s="72">
        <v>0</v>
      </c>
      <c r="H6" s="72">
        <v>0</v>
      </c>
      <c r="I6" s="72">
        <v>0</v>
      </c>
      <c r="J6" s="72">
        <v>0</v>
      </c>
      <c r="K6" s="72">
        <v>6</v>
      </c>
      <c r="L6" s="72">
        <v>0</v>
      </c>
      <c r="M6" s="72">
        <v>21</v>
      </c>
      <c r="N6" s="72">
        <v>16</v>
      </c>
      <c r="O6" s="72">
        <v>0</v>
      </c>
      <c r="P6" s="71">
        <v>1</v>
      </c>
      <c r="Q6" s="71">
        <v>0</v>
      </c>
      <c r="R6" s="71">
        <v>1</v>
      </c>
      <c r="S6" s="71">
        <v>4</v>
      </c>
      <c r="T6" s="71">
        <v>5</v>
      </c>
      <c r="U6" s="187" t="s">
        <v>60</v>
      </c>
      <c r="V6" s="188"/>
      <c r="W6" s="15"/>
    </row>
    <row r="7" spans="1:24" ht="14.45" customHeight="1">
      <c r="A7" s="27"/>
      <c r="B7" s="28" t="s">
        <v>0</v>
      </c>
      <c r="C7" s="29"/>
      <c r="D7" s="78">
        <v>24</v>
      </c>
      <c r="E7" s="79">
        <v>12</v>
      </c>
      <c r="F7" s="79">
        <v>12</v>
      </c>
      <c r="G7" s="79">
        <v>0</v>
      </c>
      <c r="H7" s="79">
        <v>0</v>
      </c>
      <c r="I7" s="79">
        <v>0</v>
      </c>
      <c r="J7" s="79">
        <v>0</v>
      </c>
      <c r="K7" s="79">
        <v>1</v>
      </c>
      <c r="L7" s="79">
        <v>0</v>
      </c>
      <c r="M7" s="79">
        <v>9</v>
      </c>
      <c r="N7" s="79">
        <v>9</v>
      </c>
      <c r="O7" s="79">
        <v>0</v>
      </c>
      <c r="P7" s="80">
        <v>1</v>
      </c>
      <c r="Q7" s="80">
        <v>0</v>
      </c>
      <c r="R7" s="80">
        <v>1</v>
      </c>
      <c r="S7" s="80">
        <v>2</v>
      </c>
      <c r="T7" s="80">
        <v>1</v>
      </c>
      <c r="U7" s="189" t="s">
        <v>87</v>
      </c>
      <c r="V7" s="190"/>
      <c r="W7" s="32"/>
    </row>
    <row r="8" spans="1:24" ht="14.45" customHeight="1">
      <c r="A8" s="31"/>
      <c r="B8" s="32" t="s">
        <v>84</v>
      </c>
      <c r="C8" s="33"/>
      <c r="D8" s="81">
        <v>10</v>
      </c>
      <c r="E8" s="81">
        <v>7</v>
      </c>
      <c r="F8" s="81">
        <v>3</v>
      </c>
      <c r="G8" s="81">
        <v>0</v>
      </c>
      <c r="H8" s="81">
        <v>0</v>
      </c>
      <c r="I8" s="81">
        <v>0</v>
      </c>
      <c r="J8" s="81">
        <v>0</v>
      </c>
      <c r="K8" s="81">
        <v>1</v>
      </c>
      <c r="L8" s="81">
        <v>0</v>
      </c>
      <c r="M8" s="81">
        <v>6</v>
      </c>
      <c r="N8" s="81">
        <v>3</v>
      </c>
      <c r="O8" s="81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183" t="s">
        <v>85</v>
      </c>
      <c r="V8" s="184"/>
      <c r="W8" s="32"/>
    </row>
    <row r="9" spans="1:24" ht="14.45" customHeight="1">
      <c r="A9" s="31"/>
      <c r="B9" s="32" t="s">
        <v>55</v>
      </c>
      <c r="C9" s="33"/>
      <c r="D9" s="72">
        <v>10</v>
      </c>
      <c r="E9" s="72">
        <v>5</v>
      </c>
      <c r="F9" s="72">
        <v>5</v>
      </c>
      <c r="G9" s="72">
        <v>0</v>
      </c>
      <c r="H9" s="72">
        <v>0</v>
      </c>
      <c r="I9" s="72">
        <v>0</v>
      </c>
      <c r="J9" s="72">
        <v>0</v>
      </c>
      <c r="K9" s="72">
        <v>1</v>
      </c>
      <c r="L9" s="72">
        <v>0</v>
      </c>
      <c r="M9" s="72">
        <v>2</v>
      </c>
      <c r="N9" s="72">
        <v>2</v>
      </c>
      <c r="O9" s="72">
        <v>0</v>
      </c>
      <c r="P9" s="71">
        <v>0</v>
      </c>
      <c r="Q9" s="71">
        <v>0</v>
      </c>
      <c r="R9" s="71">
        <v>0</v>
      </c>
      <c r="S9" s="71">
        <v>2</v>
      </c>
      <c r="T9" s="71">
        <v>3</v>
      </c>
      <c r="U9" s="183" t="s">
        <v>59</v>
      </c>
      <c r="V9" s="184"/>
      <c r="W9" s="32"/>
    </row>
    <row r="10" spans="1:24" ht="14.45" customHeight="1">
      <c r="A10" s="31"/>
      <c r="B10" s="32" t="s">
        <v>1</v>
      </c>
      <c r="C10" s="33"/>
      <c r="D10" s="72">
        <v>6</v>
      </c>
      <c r="E10" s="72">
        <v>4</v>
      </c>
      <c r="F10" s="72">
        <v>2</v>
      </c>
      <c r="G10" s="72">
        <v>0</v>
      </c>
      <c r="H10" s="72">
        <v>0</v>
      </c>
      <c r="I10" s="72">
        <v>0</v>
      </c>
      <c r="J10" s="72">
        <v>0</v>
      </c>
      <c r="K10" s="72">
        <v>1</v>
      </c>
      <c r="L10" s="72">
        <v>0</v>
      </c>
      <c r="M10" s="72">
        <v>3</v>
      </c>
      <c r="N10" s="72">
        <v>2</v>
      </c>
      <c r="O10" s="72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112" t="s">
        <v>61</v>
      </c>
      <c r="V10" s="113"/>
      <c r="W10" s="32"/>
    </row>
    <row r="11" spans="1:24" ht="14.45" customHeight="1">
      <c r="A11" s="31"/>
      <c r="B11" s="32" t="s">
        <v>69</v>
      </c>
      <c r="C11" s="33"/>
      <c r="D11" s="72">
        <v>3</v>
      </c>
      <c r="E11" s="72">
        <v>2</v>
      </c>
      <c r="F11" s="72">
        <v>1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1</v>
      </c>
      <c r="N11" s="72">
        <v>0</v>
      </c>
      <c r="O11" s="72">
        <v>0</v>
      </c>
      <c r="P11" s="71">
        <v>0</v>
      </c>
      <c r="Q11" s="71">
        <v>0</v>
      </c>
      <c r="R11" s="71">
        <v>0</v>
      </c>
      <c r="S11" s="71">
        <v>0</v>
      </c>
      <c r="T11" s="71">
        <v>1</v>
      </c>
      <c r="U11" s="103" t="s">
        <v>70</v>
      </c>
      <c r="V11" s="104"/>
      <c r="W11" s="32"/>
    </row>
    <row r="12" spans="1:24" ht="14.45" customHeight="1" thickBot="1">
      <c r="A12" s="1"/>
      <c r="B12" s="34" t="s">
        <v>76</v>
      </c>
      <c r="C12" s="35"/>
      <c r="D12" s="72">
        <v>1</v>
      </c>
      <c r="E12" s="72">
        <v>1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1</v>
      </c>
      <c r="L12" s="72">
        <v>0</v>
      </c>
      <c r="M12" s="72">
        <v>0</v>
      </c>
      <c r="N12" s="72">
        <v>0</v>
      </c>
      <c r="O12" s="72">
        <v>0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185" t="s">
        <v>77</v>
      </c>
      <c r="V12" s="186"/>
      <c r="W12" s="32"/>
    </row>
    <row r="13" spans="1:24" ht="5.0999999999999996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31"/>
    </row>
    <row r="14" spans="1:24" ht="14.25" customHeight="1" thickBot="1">
      <c r="A14" s="1"/>
      <c r="B14" s="37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57"/>
      <c r="O14" s="57"/>
      <c r="P14" s="57"/>
      <c r="Q14" s="57"/>
      <c r="R14" s="57"/>
      <c r="S14" s="57"/>
      <c r="T14" s="57"/>
      <c r="U14" s="31"/>
      <c r="V14" s="58"/>
      <c r="W14" s="57"/>
      <c r="X14" s="31"/>
    </row>
    <row r="15" spans="1:24" ht="14.45" customHeight="1">
      <c r="A15" s="6"/>
      <c r="B15" s="123" t="s">
        <v>2</v>
      </c>
      <c r="C15" s="8"/>
      <c r="D15" s="146" t="s">
        <v>64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8"/>
      <c r="U15" s="191" t="s">
        <v>72</v>
      </c>
      <c r="V15" s="123"/>
      <c r="X15" s="31"/>
    </row>
    <row r="16" spans="1:24" ht="14.45" customHeight="1">
      <c r="B16" s="124"/>
      <c r="C16" s="11"/>
      <c r="D16" s="167" t="s">
        <v>6</v>
      </c>
      <c r="E16" s="168"/>
      <c r="F16" s="169"/>
      <c r="G16" s="132" t="s">
        <v>56</v>
      </c>
      <c r="H16" s="133"/>
      <c r="I16" s="133"/>
      <c r="J16" s="133"/>
      <c r="K16" s="133"/>
      <c r="L16" s="133"/>
      <c r="M16" s="133"/>
      <c r="N16" s="134"/>
      <c r="O16" s="149" t="s">
        <v>51</v>
      </c>
      <c r="P16" s="150"/>
      <c r="Q16" s="150"/>
      <c r="R16" s="150"/>
      <c r="S16" s="150"/>
      <c r="T16" s="151"/>
      <c r="U16" s="167"/>
      <c r="V16" s="205"/>
    </row>
    <row r="17" spans="1:24" ht="14.45" customHeight="1">
      <c r="B17" s="124"/>
      <c r="C17" s="11"/>
      <c r="D17" s="170"/>
      <c r="E17" s="125"/>
      <c r="F17" s="171"/>
      <c r="G17" s="177" t="s">
        <v>71</v>
      </c>
      <c r="H17" s="178"/>
      <c r="I17" s="140" t="s">
        <v>23</v>
      </c>
      <c r="J17" s="145"/>
      <c r="K17" s="140" t="s">
        <v>62</v>
      </c>
      <c r="L17" s="145"/>
      <c r="M17" s="140" t="s">
        <v>24</v>
      </c>
      <c r="N17" s="145"/>
      <c r="O17" s="140" t="s">
        <v>89</v>
      </c>
      <c r="P17" s="145"/>
      <c r="Q17" s="140" t="s">
        <v>22</v>
      </c>
      <c r="R17" s="145"/>
      <c r="S17" s="140" t="s">
        <v>23</v>
      </c>
      <c r="T17" s="145"/>
      <c r="U17" s="167"/>
      <c r="V17" s="205"/>
    </row>
    <row r="18" spans="1:24" ht="14.45" customHeight="1">
      <c r="A18" s="17"/>
      <c r="B18" s="125"/>
      <c r="C18" s="18"/>
      <c r="D18" s="61" t="s">
        <v>6</v>
      </c>
      <c r="E18" s="61" t="s">
        <v>14</v>
      </c>
      <c r="F18" s="100" t="s">
        <v>15</v>
      </c>
      <c r="G18" s="61" t="s">
        <v>14</v>
      </c>
      <c r="H18" s="102" t="s">
        <v>15</v>
      </c>
      <c r="I18" s="19" t="s">
        <v>14</v>
      </c>
      <c r="J18" s="19" t="s">
        <v>15</v>
      </c>
      <c r="K18" s="19" t="s">
        <v>14</v>
      </c>
      <c r="L18" s="19" t="s">
        <v>15</v>
      </c>
      <c r="M18" s="19" t="s">
        <v>14</v>
      </c>
      <c r="N18" s="19" t="s">
        <v>15</v>
      </c>
      <c r="O18" s="19" t="s">
        <v>14</v>
      </c>
      <c r="P18" s="19" t="s">
        <v>15</v>
      </c>
      <c r="Q18" s="19" t="s">
        <v>14</v>
      </c>
      <c r="R18" s="19" t="s">
        <v>15</v>
      </c>
      <c r="S18" s="19" t="s">
        <v>14</v>
      </c>
      <c r="T18" s="116" t="s">
        <v>15</v>
      </c>
      <c r="U18" s="199"/>
      <c r="V18" s="206"/>
    </row>
    <row r="19" spans="1:24" s="26" customFormat="1" ht="14.45" customHeight="1">
      <c r="A19" s="22"/>
      <c r="B19" s="23" t="s">
        <v>3</v>
      </c>
      <c r="C19" s="24"/>
      <c r="D19" s="87">
        <v>109</v>
      </c>
      <c r="E19" s="87">
        <v>66</v>
      </c>
      <c r="F19" s="88">
        <v>43</v>
      </c>
      <c r="G19" s="88">
        <v>15</v>
      </c>
      <c r="H19" s="88">
        <v>2</v>
      </c>
      <c r="I19" s="72">
        <v>0</v>
      </c>
      <c r="J19" s="72">
        <v>1</v>
      </c>
      <c r="K19" s="72">
        <v>0</v>
      </c>
      <c r="L19" s="72">
        <v>3</v>
      </c>
      <c r="M19" s="86">
        <v>13</v>
      </c>
      <c r="N19" s="86">
        <v>11</v>
      </c>
      <c r="O19" s="86">
        <v>1</v>
      </c>
      <c r="P19" s="86">
        <v>0</v>
      </c>
      <c r="Q19" s="86">
        <v>22</v>
      </c>
      <c r="R19" s="86">
        <v>8</v>
      </c>
      <c r="S19" s="86">
        <v>0</v>
      </c>
      <c r="T19" s="86">
        <v>1</v>
      </c>
      <c r="U19" s="62" t="s">
        <v>73</v>
      </c>
      <c r="V19" s="23"/>
      <c r="X19" s="5"/>
    </row>
    <row r="20" spans="1:24" ht="14.45" customHeight="1">
      <c r="A20" s="27"/>
      <c r="B20" s="28" t="s">
        <v>0</v>
      </c>
      <c r="C20" s="29"/>
      <c r="D20" s="89">
        <v>9</v>
      </c>
      <c r="E20" s="89">
        <v>4</v>
      </c>
      <c r="F20" s="90">
        <v>5</v>
      </c>
      <c r="G20" s="90">
        <v>0</v>
      </c>
      <c r="H20" s="90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121" t="s">
        <v>86</v>
      </c>
      <c r="V20" s="28"/>
    </row>
    <row r="21" spans="1:24" ht="14.45" customHeight="1">
      <c r="A21" s="31"/>
      <c r="B21" s="32" t="s">
        <v>84</v>
      </c>
      <c r="C21" s="33"/>
      <c r="D21" s="90">
        <v>7</v>
      </c>
      <c r="E21" s="90">
        <v>2</v>
      </c>
      <c r="F21" s="90">
        <v>5</v>
      </c>
      <c r="G21" s="90">
        <v>0</v>
      </c>
      <c r="H21" s="90">
        <v>0</v>
      </c>
      <c r="I21" s="81">
        <v>0</v>
      </c>
      <c r="J21" s="81">
        <v>0</v>
      </c>
      <c r="K21" s="81">
        <v>0</v>
      </c>
      <c r="L21" s="81">
        <v>1</v>
      </c>
      <c r="M21" s="81">
        <v>2</v>
      </c>
      <c r="N21" s="81">
        <v>4</v>
      </c>
      <c r="O21" s="81">
        <v>0</v>
      </c>
      <c r="P21" s="81">
        <v>0</v>
      </c>
      <c r="Q21" s="81">
        <v>0</v>
      </c>
      <c r="R21" s="55">
        <v>0</v>
      </c>
      <c r="S21" s="81">
        <v>0</v>
      </c>
      <c r="T21" s="81">
        <v>0</v>
      </c>
      <c r="U21" s="118" t="s">
        <v>85</v>
      </c>
      <c r="V21" s="32"/>
    </row>
    <row r="22" spans="1:24" ht="14.45" customHeight="1">
      <c r="A22" s="31"/>
      <c r="B22" s="32" t="s">
        <v>55</v>
      </c>
      <c r="C22" s="33"/>
      <c r="D22" s="90">
        <v>45</v>
      </c>
      <c r="E22" s="90">
        <v>31</v>
      </c>
      <c r="F22" s="90">
        <v>14</v>
      </c>
      <c r="G22" s="90">
        <v>0</v>
      </c>
      <c r="H22" s="90">
        <v>0</v>
      </c>
      <c r="I22" s="55">
        <v>0</v>
      </c>
      <c r="J22" s="55">
        <v>0</v>
      </c>
      <c r="K22" s="55">
        <v>0</v>
      </c>
      <c r="L22" s="55">
        <v>2</v>
      </c>
      <c r="M22" s="55">
        <v>4</v>
      </c>
      <c r="N22" s="55">
        <v>4</v>
      </c>
      <c r="O22" s="55">
        <v>0</v>
      </c>
      <c r="P22" s="55">
        <v>0</v>
      </c>
      <c r="Q22" s="55">
        <v>21</v>
      </c>
      <c r="R22" s="55">
        <v>7</v>
      </c>
      <c r="S22" s="55">
        <v>0</v>
      </c>
      <c r="T22" s="55">
        <v>0</v>
      </c>
      <c r="U22" s="118" t="s">
        <v>59</v>
      </c>
      <c r="V22" s="32"/>
    </row>
    <row r="23" spans="1:24" ht="14.45" customHeight="1">
      <c r="A23" s="31"/>
      <c r="B23" s="32" t="s">
        <v>1</v>
      </c>
      <c r="C23" s="33"/>
      <c r="D23" s="90">
        <v>16</v>
      </c>
      <c r="E23" s="90">
        <v>7</v>
      </c>
      <c r="F23" s="90">
        <v>9</v>
      </c>
      <c r="G23" s="90">
        <v>0</v>
      </c>
      <c r="H23" s="90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1</v>
      </c>
      <c r="P23" s="55">
        <v>0</v>
      </c>
      <c r="Q23" s="55">
        <v>1</v>
      </c>
      <c r="R23" s="55">
        <v>0</v>
      </c>
      <c r="S23" s="55">
        <v>0</v>
      </c>
      <c r="T23" s="55">
        <v>0</v>
      </c>
      <c r="U23" s="118" t="s">
        <v>88</v>
      </c>
      <c r="V23" s="32"/>
    </row>
    <row r="24" spans="1:24" ht="14.45" customHeight="1">
      <c r="A24" s="31"/>
      <c r="B24" s="32" t="s">
        <v>69</v>
      </c>
      <c r="C24" s="33"/>
      <c r="D24" s="90">
        <v>17</v>
      </c>
      <c r="E24" s="90">
        <v>12</v>
      </c>
      <c r="F24" s="90">
        <v>5</v>
      </c>
      <c r="G24" s="90">
        <v>12</v>
      </c>
      <c r="H24" s="90">
        <v>2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3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118" t="s">
        <v>70</v>
      </c>
      <c r="V24" s="32"/>
    </row>
    <row r="25" spans="1:24" ht="14.45" customHeight="1" thickBot="1">
      <c r="A25" s="1"/>
      <c r="B25" s="34" t="s">
        <v>76</v>
      </c>
      <c r="C25" s="35"/>
      <c r="D25" s="91">
        <v>15</v>
      </c>
      <c r="E25" s="91">
        <v>10</v>
      </c>
      <c r="F25" s="91">
        <v>5</v>
      </c>
      <c r="G25" s="91">
        <v>3</v>
      </c>
      <c r="H25" s="91">
        <v>0</v>
      </c>
      <c r="I25" s="56">
        <v>0</v>
      </c>
      <c r="J25" s="56">
        <v>1</v>
      </c>
      <c r="K25" s="56">
        <v>0</v>
      </c>
      <c r="L25" s="56">
        <v>0</v>
      </c>
      <c r="M25" s="56">
        <v>7</v>
      </c>
      <c r="N25" s="56">
        <v>0</v>
      </c>
      <c r="O25" s="56">
        <v>0</v>
      </c>
      <c r="P25" s="56">
        <v>0</v>
      </c>
      <c r="Q25" s="56">
        <v>0</v>
      </c>
      <c r="R25" s="56">
        <v>1</v>
      </c>
      <c r="S25" s="56">
        <v>0</v>
      </c>
      <c r="T25" s="56">
        <v>1</v>
      </c>
      <c r="U25" s="119" t="s">
        <v>77</v>
      </c>
      <c r="V25" s="120"/>
    </row>
    <row r="26" spans="1:24" ht="4.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32"/>
      <c r="W26" s="31"/>
    </row>
    <row r="27" spans="1:24" ht="14.45" customHeight="1" thickBot="1">
      <c r="M27" s="32"/>
    </row>
    <row r="28" spans="1:24" ht="14.45" customHeight="1">
      <c r="A28" s="6"/>
      <c r="B28" s="123" t="s">
        <v>2</v>
      </c>
      <c r="C28" s="8"/>
      <c r="D28" s="163" t="s">
        <v>80</v>
      </c>
      <c r="E28" s="164"/>
      <c r="F28" s="164"/>
      <c r="G28" s="164"/>
      <c r="H28" s="164"/>
      <c r="I28" s="164"/>
      <c r="J28" s="164"/>
      <c r="K28" s="164"/>
      <c r="L28" s="164"/>
      <c r="M28" s="165"/>
      <c r="N28" s="142" t="s">
        <v>57</v>
      </c>
      <c r="O28" s="143"/>
      <c r="P28" s="143"/>
      <c r="Q28" s="143"/>
      <c r="R28" s="143"/>
      <c r="S28" s="143"/>
      <c r="T28" s="144"/>
      <c r="U28" s="201" t="s">
        <v>74</v>
      </c>
      <c r="V28" s="202"/>
      <c r="W28" s="94"/>
    </row>
    <row r="29" spans="1:24" ht="14.45" customHeight="1">
      <c r="B29" s="168"/>
      <c r="C29" s="11"/>
      <c r="D29" s="152" t="s">
        <v>78</v>
      </c>
      <c r="E29" s="153"/>
      <c r="F29" s="162" t="s">
        <v>79</v>
      </c>
      <c r="G29" s="162"/>
      <c r="H29" s="162"/>
      <c r="I29" s="162"/>
      <c r="J29" s="162"/>
      <c r="K29" s="162"/>
      <c r="L29" s="162"/>
      <c r="M29" s="162"/>
      <c r="N29" s="154" t="s">
        <v>6</v>
      </c>
      <c r="O29" s="155"/>
      <c r="P29" s="156"/>
      <c r="Q29" s="197" t="s">
        <v>52</v>
      </c>
      <c r="R29" s="198"/>
      <c r="S29" s="160" t="s">
        <v>58</v>
      </c>
      <c r="T29" s="161"/>
      <c r="U29" s="203"/>
      <c r="V29" s="204"/>
      <c r="W29" s="93"/>
    </row>
    <row r="30" spans="1:24" ht="14.45" customHeight="1">
      <c r="B30" s="168"/>
      <c r="C30" s="11"/>
      <c r="D30" s="162" t="s">
        <v>24</v>
      </c>
      <c r="E30" s="162"/>
      <c r="F30" s="166" t="s">
        <v>20</v>
      </c>
      <c r="G30" s="166"/>
      <c r="H30" s="166" t="s">
        <v>21</v>
      </c>
      <c r="I30" s="166"/>
      <c r="J30" s="166" t="s">
        <v>23</v>
      </c>
      <c r="K30" s="166"/>
      <c r="L30" s="166" t="s">
        <v>24</v>
      </c>
      <c r="M30" s="166"/>
      <c r="N30" s="157"/>
      <c r="O30" s="158"/>
      <c r="P30" s="159"/>
      <c r="Q30" s="199"/>
      <c r="R30" s="200"/>
      <c r="S30" s="149"/>
      <c r="T30" s="151"/>
      <c r="U30" s="203"/>
      <c r="V30" s="204"/>
      <c r="W30" s="93"/>
    </row>
    <row r="31" spans="1:24" ht="14.45" customHeight="1">
      <c r="A31" s="17"/>
      <c r="B31" s="125"/>
      <c r="C31" s="18"/>
      <c r="D31" s="122" t="s">
        <v>14</v>
      </c>
      <c r="E31" s="122" t="s">
        <v>15</v>
      </c>
      <c r="F31" s="122" t="s">
        <v>14</v>
      </c>
      <c r="G31" s="122" t="s">
        <v>15</v>
      </c>
      <c r="H31" s="102" t="s">
        <v>14</v>
      </c>
      <c r="I31" s="102" t="s">
        <v>15</v>
      </c>
      <c r="J31" s="102" t="s">
        <v>14</v>
      </c>
      <c r="K31" s="102" t="s">
        <v>15</v>
      </c>
      <c r="L31" s="122" t="s">
        <v>14</v>
      </c>
      <c r="M31" s="122" t="s">
        <v>15</v>
      </c>
      <c r="N31" s="19" t="s">
        <v>6</v>
      </c>
      <c r="O31" s="19" t="s">
        <v>14</v>
      </c>
      <c r="P31" s="117" t="s">
        <v>15</v>
      </c>
      <c r="Q31" s="19" t="s">
        <v>14</v>
      </c>
      <c r="R31" s="117" t="s">
        <v>15</v>
      </c>
      <c r="S31" s="19" t="s">
        <v>14</v>
      </c>
      <c r="T31" s="115" t="s">
        <v>15</v>
      </c>
      <c r="U31" s="149"/>
      <c r="V31" s="150"/>
      <c r="W31" s="94"/>
    </row>
    <row r="32" spans="1:24" ht="14.45" customHeight="1">
      <c r="A32" s="22"/>
      <c r="B32" s="23" t="s">
        <v>3</v>
      </c>
      <c r="C32" s="24"/>
      <c r="D32" s="53">
        <v>5</v>
      </c>
      <c r="E32" s="53">
        <v>2</v>
      </c>
      <c r="F32" s="53">
        <v>0</v>
      </c>
      <c r="G32" s="53">
        <v>1</v>
      </c>
      <c r="H32" s="53">
        <v>1</v>
      </c>
      <c r="I32" s="53">
        <v>0</v>
      </c>
      <c r="J32" s="53">
        <v>0</v>
      </c>
      <c r="K32" s="53">
        <v>1</v>
      </c>
      <c r="L32" s="53">
        <v>9</v>
      </c>
      <c r="M32" s="67">
        <v>13</v>
      </c>
      <c r="N32" s="72">
        <v>2</v>
      </c>
      <c r="O32" s="84">
        <v>1</v>
      </c>
      <c r="P32" s="84">
        <v>1</v>
      </c>
      <c r="Q32" s="84">
        <v>1</v>
      </c>
      <c r="R32" s="84">
        <v>0</v>
      </c>
      <c r="S32" s="84">
        <v>0</v>
      </c>
      <c r="T32" s="84">
        <v>1</v>
      </c>
      <c r="U32" s="62" t="s">
        <v>67</v>
      </c>
      <c r="V32" s="66"/>
      <c r="W32" s="31"/>
    </row>
    <row r="33" spans="1:23" ht="14.45" customHeight="1">
      <c r="A33" s="27"/>
      <c r="B33" s="28" t="s">
        <v>0</v>
      </c>
      <c r="C33" s="29"/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4</v>
      </c>
      <c r="M33" s="69">
        <v>5</v>
      </c>
      <c r="N33" s="79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63" t="s">
        <v>86</v>
      </c>
    </row>
    <row r="34" spans="1:23" ht="14.45" customHeight="1">
      <c r="A34" s="31"/>
      <c r="B34" s="32" t="s">
        <v>84</v>
      </c>
      <c r="C34" s="33"/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73">
        <v>0</v>
      </c>
      <c r="N34" s="81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64" t="s">
        <v>85</v>
      </c>
    </row>
    <row r="35" spans="1:23" ht="14.45" customHeight="1">
      <c r="A35" s="31"/>
      <c r="B35" s="32" t="s">
        <v>55</v>
      </c>
      <c r="C35" s="33"/>
      <c r="D35" s="55">
        <v>5</v>
      </c>
      <c r="E35" s="55">
        <v>0</v>
      </c>
      <c r="F35" s="55">
        <v>0</v>
      </c>
      <c r="G35" s="55">
        <v>0</v>
      </c>
      <c r="H35" s="55">
        <v>1</v>
      </c>
      <c r="I35" s="55">
        <v>0</v>
      </c>
      <c r="J35" s="55">
        <v>0</v>
      </c>
      <c r="K35" s="55">
        <v>1</v>
      </c>
      <c r="L35" s="55">
        <v>0</v>
      </c>
      <c r="M35" s="73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64" t="s">
        <v>59</v>
      </c>
    </row>
    <row r="36" spans="1:23" ht="14.45" customHeight="1">
      <c r="A36" s="31"/>
      <c r="B36" s="32" t="s">
        <v>1</v>
      </c>
      <c r="C36" s="33"/>
      <c r="D36" s="55">
        <v>0</v>
      </c>
      <c r="E36" s="55">
        <v>0</v>
      </c>
      <c r="F36" s="55">
        <v>0</v>
      </c>
      <c r="G36" s="55">
        <v>1</v>
      </c>
      <c r="H36" s="55">
        <v>0</v>
      </c>
      <c r="I36" s="55">
        <v>0</v>
      </c>
      <c r="J36" s="55">
        <v>0</v>
      </c>
      <c r="K36" s="55">
        <v>0</v>
      </c>
      <c r="L36" s="55">
        <v>5</v>
      </c>
      <c r="M36" s="73">
        <v>8</v>
      </c>
      <c r="N36" s="55">
        <v>2</v>
      </c>
      <c r="O36" s="55">
        <v>1</v>
      </c>
      <c r="P36" s="55">
        <v>1</v>
      </c>
      <c r="Q36" s="55">
        <v>1</v>
      </c>
      <c r="R36" s="55">
        <v>0</v>
      </c>
      <c r="S36" s="55">
        <v>0</v>
      </c>
      <c r="T36" s="55">
        <v>1</v>
      </c>
      <c r="U36" s="101" t="s">
        <v>88</v>
      </c>
    </row>
    <row r="37" spans="1:23" ht="14.45" customHeight="1">
      <c r="A37" s="31"/>
      <c r="B37" s="32" t="s">
        <v>69</v>
      </c>
      <c r="C37" s="33"/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73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103" t="s">
        <v>70</v>
      </c>
    </row>
    <row r="38" spans="1:23" ht="14.45" customHeight="1" thickBot="1">
      <c r="A38" s="1"/>
      <c r="B38" s="34" t="s">
        <v>76</v>
      </c>
      <c r="C38" s="35"/>
      <c r="D38" s="56">
        <v>0</v>
      </c>
      <c r="E38" s="56">
        <v>2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75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65" t="s">
        <v>77</v>
      </c>
      <c r="V38" s="1"/>
      <c r="W38" s="31"/>
    </row>
    <row r="39" spans="1:23" ht="4.5" customHeight="1">
      <c r="M39" s="6"/>
      <c r="N39" s="6"/>
      <c r="O39" s="31"/>
    </row>
  </sheetData>
  <mergeCells count="42">
    <mergeCell ref="B28:B31"/>
    <mergeCell ref="Q29:R30"/>
    <mergeCell ref="F30:G30"/>
    <mergeCell ref="H30:I30"/>
    <mergeCell ref="J30:K30"/>
    <mergeCell ref="D30:E30"/>
    <mergeCell ref="O3:P4"/>
    <mergeCell ref="Q3:R4"/>
    <mergeCell ref="U9:V9"/>
    <mergeCell ref="U12:V12"/>
    <mergeCell ref="U6:V6"/>
    <mergeCell ref="U7:V7"/>
    <mergeCell ref="U2:V5"/>
    <mergeCell ref="U8:V8"/>
    <mergeCell ref="S3:T4"/>
    <mergeCell ref="B2:B5"/>
    <mergeCell ref="B15:B18"/>
    <mergeCell ref="D16:F17"/>
    <mergeCell ref="D3:F4"/>
    <mergeCell ref="M17:N17"/>
    <mergeCell ref="M3:N4"/>
    <mergeCell ref="I17:J17"/>
    <mergeCell ref="K3:L4"/>
    <mergeCell ref="G3:H4"/>
    <mergeCell ref="G17:H17"/>
    <mergeCell ref="K17:L17"/>
    <mergeCell ref="I3:J4"/>
    <mergeCell ref="G16:N16"/>
    <mergeCell ref="D29:E29"/>
    <mergeCell ref="N29:P30"/>
    <mergeCell ref="S29:T30"/>
    <mergeCell ref="F29:M29"/>
    <mergeCell ref="D28:M28"/>
    <mergeCell ref="L30:M30"/>
    <mergeCell ref="N28:T28"/>
    <mergeCell ref="S17:T17"/>
    <mergeCell ref="D15:T15"/>
    <mergeCell ref="O16:T16"/>
    <mergeCell ref="O17:P17"/>
    <mergeCell ref="U28:V31"/>
    <mergeCell ref="Q17:R17"/>
    <mergeCell ref="U15:V18"/>
  </mergeCells>
  <phoneticPr fontId="2"/>
  <pageMargins left="0.78740157480314965" right="0.78740157480314965" top="0.78740157480314965" bottom="0.78740157480314965" header="0.51181102362204722" footer="0.51181102362204722"/>
  <pageSetup paperSize="9" scale="8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tabSelected="1" view="pageBreakPreview" zoomScaleNormal="100" zoomScaleSheetLayoutView="100" workbookViewId="0">
      <selection activeCell="K24" sqref="K24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9" width="7.69921875" style="5" customWidth="1"/>
    <col min="10" max="10" width="0.8984375" style="5" customWidth="1"/>
    <col min="11" max="11" width="4.296875" style="5" customWidth="1"/>
    <col min="12" max="18" width="5.19921875" style="5" customWidth="1"/>
    <col min="19" max="19" width="0.8984375" style="5" customWidth="1"/>
    <col min="20" max="20" width="6.69921875" style="5" customWidth="1"/>
    <col min="21" max="21" width="0.8984375" style="5" customWidth="1"/>
    <col min="22" max="16384" width="7.19921875" style="5"/>
  </cols>
  <sheetData>
    <row r="1" spans="1:23" ht="18" customHeight="1" thickBot="1">
      <c r="A1" s="1"/>
      <c r="B1" s="2" t="s">
        <v>81</v>
      </c>
      <c r="C1" s="3"/>
      <c r="D1" s="3"/>
      <c r="E1" s="3"/>
      <c r="F1" s="3"/>
      <c r="G1" s="3"/>
      <c r="H1" s="3"/>
      <c r="I1" s="3"/>
      <c r="J1" s="1"/>
      <c r="K1" s="3"/>
      <c r="L1" s="3"/>
      <c r="M1" s="3"/>
      <c r="N1" s="3"/>
      <c r="O1" s="3"/>
      <c r="P1" s="3"/>
      <c r="Q1" s="3"/>
      <c r="R1" s="3"/>
      <c r="S1" s="1"/>
      <c r="T1" s="4"/>
      <c r="U1" s="3"/>
    </row>
    <row r="2" spans="1:23" ht="14.45" customHeight="1">
      <c r="A2" s="6"/>
      <c r="B2" s="123" t="s">
        <v>2</v>
      </c>
      <c r="C2" s="8"/>
      <c r="D2" s="9" t="s">
        <v>26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59"/>
      <c r="S2" s="10"/>
      <c r="T2" s="123" t="s">
        <v>2</v>
      </c>
      <c r="U2" s="7"/>
    </row>
    <row r="3" spans="1:23" ht="14.45" customHeight="1">
      <c r="B3" s="124"/>
      <c r="C3" s="11"/>
      <c r="D3" s="140" t="s">
        <v>6</v>
      </c>
      <c r="E3" s="208"/>
      <c r="F3" s="208"/>
      <c r="G3" s="208"/>
      <c r="H3" s="208"/>
      <c r="I3" s="141"/>
      <c r="J3" s="140" t="s">
        <v>7</v>
      </c>
      <c r="K3" s="208"/>
      <c r="L3" s="208"/>
      <c r="M3" s="208"/>
      <c r="N3" s="141"/>
      <c r="O3" s="12" t="s">
        <v>8</v>
      </c>
      <c r="P3" s="12"/>
      <c r="Q3" s="12"/>
      <c r="R3" s="12"/>
      <c r="S3" s="14"/>
      <c r="T3" s="124"/>
      <c r="U3" s="15"/>
    </row>
    <row r="4" spans="1:23" ht="14.45" customHeight="1">
      <c r="B4" s="124"/>
      <c r="C4" s="11"/>
      <c r="D4" s="12" t="s">
        <v>6</v>
      </c>
      <c r="E4" s="12"/>
      <c r="F4" s="12"/>
      <c r="G4" s="12" t="s">
        <v>38</v>
      </c>
      <c r="H4" s="12"/>
      <c r="I4" s="105" t="s">
        <v>17</v>
      </c>
      <c r="J4" s="129" t="s">
        <v>6</v>
      </c>
      <c r="K4" s="136"/>
      <c r="L4" s="12" t="s">
        <v>38</v>
      </c>
      <c r="M4" s="12"/>
      <c r="N4" s="105" t="s">
        <v>17</v>
      </c>
      <c r="O4" s="207" t="s">
        <v>6</v>
      </c>
      <c r="P4" s="12" t="s">
        <v>38</v>
      </c>
      <c r="Q4" s="12"/>
      <c r="R4" s="105" t="s">
        <v>17</v>
      </c>
      <c r="S4" s="14"/>
      <c r="T4" s="124"/>
      <c r="U4" s="15"/>
      <c r="W4" s="31"/>
    </row>
    <row r="5" spans="1:23" ht="14.45" customHeight="1">
      <c r="A5" s="17"/>
      <c r="B5" s="125"/>
      <c r="C5" s="18"/>
      <c r="D5" s="19" t="s">
        <v>6</v>
      </c>
      <c r="E5" s="19" t="s">
        <v>14</v>
      </c>
      <c r="F5" s="19" t="s">
        <v>15</v>
      </c>
      <c r="G5" s="19" t="s">
        <v>14</v>
      </c>
      <c r="H5" s="19" t="s">
        <v>15</v>
      </c>
      <c r="I5" s="19" t="s">
        <v>6</v>
      </c>
      <c r="J5" s="137"/>
      <c r="K5" s="138"/>
      <c r="L5" s="19" t="s">
        <v>14</v>
      </c>
      <c r="M5" s="19" t="s">
        <v>15</v>
      </c>
      <c r="N5" s="19" t="s">
        <v>6</v>
      </c>
      <c r="O5" s="128"/>
      <c r="P5" s="45" t="s">
        <v>14</v>
      </c>
      <c r="Q5" s="19" t="s">
        <v>15</v>
      </c>
      <c r="R5" s="19" t="s">
        <v>6</v>
      </c>
      <c r="S5" s="20"/>
      <c r="T5" s="125"/>
      <c r="U5" s="21"/>
    </row>
    <row r="6" spans="1:23" s="26" customFormat="1" ht="14.45" customHeight="1">
      <c r="A6" s="22"/>
      <c r="B6" s="23" t="s">
        <v>6</v>
      </c>
      <c r="C6" s="24"/>
      <c r="D6" s="108">
        <v>1692</v>
      </c>
      <c r="E6" s="109">
        <v>857</v>
      </c>
      <c r="F6" s="109">
        <v>835</v>
      </c>
      <c r="G6" s="109">
        <v>857</v>
      </c>
      <c r="H6" s="109">
        <v>835</v>
      </c>
      <c r="I6" s="110">
        <v>0</v>
      </c>
      <c r="J6" s="110">
        <v>97</v>
      </c>
      <c r="K6" s="109">
        <v>1509</v>
      </c>
      <c r="L6" s="109">
        <v>737</v>
      </c>
      <c r="M6" s="109">
        <v>772</v>
      </c>
      <c r="N6" s="110">
        <v>0</v>
      </c>
      <c r="O6" s="109">
        <v>183</v>
      </c>
      <c r="P6" s="109">
        <v>120</v>
      </c>
      <c r="Q6" s="109">
        <v>63</v>
      </c>
      <c r="R6" s="111">
        <f>SUM(R7:R17)</f>
        <v>0</v>
      </c>
      <c r="S6" s="25"/>
      <c r="T6" s="23" t="s">
        <v>6</v>
      </c>
      <c r="U6" s="23"/>
    </row>
    <row r="7" spans="1:23" ht="14.45" customHeight="1">
      <c r="A7" s="27"/>
      <c r="B7" s="28" t="s">
        <v>27</v>
      </c>
      <c r="C7" s="29"/>
      <c r="D7" s="106">
        <v>51</v>
      </c>
      <c r="E7" s="107">
        <v>23</v>
      </c>
      <c r="F7" s="107">
        <v>28</v>
      </c>
      <c r="G7" s="107">
        <v>23</v>
      </c>
      <c r="H7" s="107">
        <v>28</v>
      </c>
      <c r="I7" s="55">
        <v>0</v>
      </c>
      <c r="J7" s="55"/>
      <c r="K7" s="106">
        <v>36</v>
      </c>
      <c r="L7" s="107">
        <v>12</v>
      </c>
      <c r="M7" s="107">
        <v>24</v>
      </c>
      <c r="N7" s="55">
        <v>0</v>
      </c>
      <c r="O7" s="106">
        <v>15</v>
      </c>
      <c r="P7" s="107">
        <v>11</v>
      </c>
      <c r="Q7" s="107">
        <v>4</v>
      </c>
      <c r="R7" s="55">
        <v>0</v>
      </c>
      <c r="S7" s="30"/>
      <c r="T7" s="28" t="s">
        <v>27</v>
      </c>
      <c r="U7" s="28"/>
    </row>
    <row r="8" spans="1:23" ht="14.45" customHeight="1">
      <c r="B8" s="32" t="s">
        <v>28</v>
      </c>
      <c r="C8" s="33"/>
      <c r="D8" s="106">
        <v>156</v>
      </c>
      <c r="E8" s="107">
        <v>74</v>
      </c>
      <c r="F8" s="107">
        <v>82</v>
      </c>
      <c r="G8" s="107">
        <v>74</v>
      </c>
      <c r="H8" s="107">
        <v>82</v>
      </c>
      <c r="I8" s="55">
        <v>0</v>
      </c>
      <c r="J8" s="55"/>
      <c r="K8" s="106">
        <v>104</v>
      </c>
      <c r="L8" s="107">
        <v>42</v>
      </c>
      <c r="M8" s="107">
        <v>62</v>
      </c>
      <c r="N8" s="55">
        <v>0</v>
      </c>
      <c r="O8" s="106">
        <v>52</v>
      </c>
      <c r="P8" s="107">
        <v>32</v>
      </c>
      <c r="Q8" s="107">
        <v>20</v>
      </c>
      <c r="R8" s="55">
        <v>0</v>
      </c>
      <c r="S8" s="14"/>
      <c r="T8" s="32" t="s">
        <v>28</v>
      </c>
      <c r="U8" s="32"/>
    </row>
    <row r="9" spans="1:23" ht="14.45" customHeight="1">
      <c r="B9" s="32" t="s">
        <v>29</v>
      </c>
      <c r="C9" s="33"/>
      <c r="D9" s="106">
        <v>233</v>
      </c>
      <c r="E9" s="107">
        <v>121</v>
      </c>
      <c r="F9" s="107">
        <v>112</v>
      </c>
      <c r="G9" s="107">
        <v>121</v>
      </c>
      <c r="H9" s="107">
        <v>112</v>
      </c>
      <c r="I9" s="55">
        <v>0</v>
      </c>
      <c r="J9" s="55"/>
      <c r="K9" s="106">
        <v>170</v>
      </c>
      <c r="L9" s="107">
        <v>79</v>
      </c>
      <c r="M9" s="107">
        <v>91</v>
      </c>
      <c r="N9" s="55">
        <v>0</v>
      </c>
      <c r="O9" s="106">
        <v>63</v>
      </c>
      <c r="P9" s="107">
        <v>42</v>
      </c>
      <c r="Q9" s="107">
        <v>21</v>
      </c>
      <c r="R9" s="55">
        <v>0</v>
      </c>
      <c r="S9" s="14"/>
      <c r="T9" s="32" t="s">
        <v>29</v>
      </c>
      <c r="U9" s="32"/>
    </row>
    <row r="10" spans="1:23" ht="14.45" customHeight="1">
      <c r="B10" s="32" t="s">
        <v>30</v>
      </c>
      <c r="C10" s="33"/>
      <c r="D10" s="106">
        <v>206</v>
      </c>
      <c r="E10" s="107">
        <v>109</v>
      </c>
      <c r="F10" s="107">
        <v>97</v>
      </c>
      <c r="G10" s="107">
        <v>109</v>
      </c>
      <c r="H10" s="107">
        <v>97</v>
      </c>
      <c r="I10" s="55">
        <v>0</v>
      </c>
      <c r="J10" s="55"/>
      <c r="K10" s="106">
        <v>184</v>
      </c>
      <c r="L10" s="107">
        <v>92</v>
      </c>
      <c r="M10" s="107">
        <v>92</v>
      </c>
      <c r="N10" s="55">
        <v>0</v>
      </c>
      <c r="O10" s="106">
        <v>22</v>
      </c>
      <c r="P10" s="107">
        <v>17</v>
      </c>
      <c r="Q10" s="107">
        <v>5</v>
      </c>
      <c r="R10" s="55">
        <v>0</v>
      </c>
      <c r="S10" s="14"/>
      <c r="T10" s="32" t="s">
        <v>30</v>
      </c>
      <c r="U10" s="32"/>
    </row>
    <row r="11" spans="1:23" ht="14.45" customHeight="1">
      <c r="B11" s="32" t="s">
        <v>31</v>
      </c>
      <c r="C11" s="33"/>
      <c r="D11" s="106">
        <v>148</v>
      </c>
      <c r="E11" s="107">
        <v>82</v>
      </c>
      <c r="F11" s="107">
        <v>66</v>
      </c>
      <c r="G11" s="107">
        <v>82</v>
      </c>
      <c r="H11" s="107">
        <v>66</v>
      </c>
      <c r="I11" s="55">
        <v>0</v>
      </c>
      <c r="J11" s="55"/>
      <c r="K11" s="106">
        <v>135</v>
      </c>
      <c r="L11" s="107">
        <v>73</v>
      </c>
      <c r="M11" s="107">
        <v>62</v>
      </c>
      <c r="N11" s="55">
        <v>0</v>
      </c>
      <c r="O11" s="106">
        <v>13</v>
      </c>
      <c r="P11" s="107">
        <v>9</v>
      </c>
      <c r="Q11" s="107">
        <v>4</v>
      </c>
      <c r="R11" s="55">
        <v>0</v>
      </c>
      <c r="S11" s="14"/>
      <c r="T11" s="32" t="s">
        <v>31</v>
      </c>
      <c r="U11" s="32"/>
    </row>
    <row r="12" spans="1:23" ht="14.45" customHeight="1">
      <c r="B12" s="32" t="s">
        <v>32</v>
      </c>
      <c r="C12" s="33"/>
      <c r="D12" s="106">
        <v>564</v>
      </c>
      <c r="E12" s="107">
        <v>305</v>
      </c>
      <c r="F12" s="107">
        <v>259</v>
      </c>
      <c r="G12" s="107">
        <v>305</v>
      </c>
      <c r="H12" s="107">
        <v>259</v>
      </c>
      <c r="I12" s="55">
        <v>0</v>
      </c>
      <c r="J12" s="55"/>
      <c r="K12" s="106">
        <v>558</v>
      </c>
      <c r="L12" s="107">
        <v>299</v>
      </c>
      <c r="M12" s="107">
        <v>259</v>
      </c>
      <c r="N12" s="55">
        <v>0</v>
      </c>
      <c r="O12" s="106">
        <v>6</v>
      </c>
      <c r="P12" s="107">
        <v>6</v>
      </c>
      <c r="Q12" s="107">
        <v>0</v>
      </c>
      <c r="R12" s="55">
        <v>0</v>
      </c>
      <c r="S12" s="14"/>
      <c r="T12" s="32" t="s">
        <v>32</v>
      </c>
      <c r="U12" s="32"/>
    </row>
    <row r="13" spans="1:23" ht="14.45" customHeight="1">
      <c r="B13" s="32" t="s">
        <v>33</v>
      </c>
      <c r="C13" s="33"/>
      <c r="D13" s="106">
        <v>99</v>
      </c>
      <c r="E13" s="107">
        <v>61</v>
      </c>
      <c r="F13" s="107">
        <v>38</v>
      </c>
      <c r="G13" s="107">
        <v>61</v>
      </c>
      <c r="H13" s="107">
        <v>38</v>
      </c>
      <c r="I13" s="55">
        <v>0</v>
      </c>
      <c r="J13" s="55"/>
      <c r="K13" s="106">
        <v>98</v>
      </c>
      <c r="L13" s="107">
        <v>61</v>
      </c>
      <c r="M13" s="107">
        <v>37</v>
      </c>
      <c r="N13" s="55">
        <v>0</v>
      </c>
      <c r="O13" s="106">
        <v>1</v>
      </c>
      <c r="P13" s="107">
        <v>0</v>
      </c>
      <c r="Q13" s="107">
        <v>1</v>
      </c>
      <c r="R13" s="55">
        <v>0</v>
      </c>
      <c r="S13" s="14"/>
      <c r="T13" s="32" t="s">
        <v>33</v>
      </c>
      <c r="U13" s="32"/>
    </row>
    <row r="14" spans="1:23" ht="14.45" customHeight="1">
      <c r="B14" s="32" t="s">
        <v>34</v>
      </c>
      <c r="C14" s="33"/>
      <c r="D14" s="106">
        <v>82</v>
      </c>
      <c r="E14" s="107">
        <v>44</v>
      </c>
      <c r="F14" s="107">
        <v>38</v>
      </c>
      <c r="G14" s="107">
        <v>44</v>
      </c>
      <c r="H14" s="107">
        <v>38</v>
      </c>
      <c r="I14" s="55">
        <v>0</v>
      </c>
      <c r="J14" s="55"/>
      <c r="K14" s="106">
        <v>78</v>
      </c>
      <c r="L14" s="107">
        <v>43</v>
      </c>
      <c r="M14" s="107">
        <v>35</v>
      </c>
      <c r="N14" s="55">
        <v>0</v>
      </c>
      <c r="O14" s="106">
        <v>4</v>
      </c>
      <c r="P14" s="107">
        <v>1</v>
      </c>
      <c r="Q14" s="107">
        <v>3</v>
      </c>
      <c r="R14" s="55">
        <v>0</v>
      </c>
      <c r="S14" s="14"/>
      <c r="T14" s="32" t="s">
        <v>34</v>
      </c>
      <c r="U14" s="32"/>
    </row>
    <row r="15" spans="1:23" ht="14.45" customHeight="1">
      <c r="A15" s="31"/>
      <c r="B15" s="32" t="s">
        <v>35</v>
      </c>
      <c r="C15" s="33"/>
      <c r="D15" s="106">
        <v>31</v>
      </c>
      <c r="E15" s="107">
        <v>12</v>
      </c>
      <c r="F15" s="107">
        <v>19</v>
      </c>
      <c r="G15" s="107">
        <v>12</v>
      </c>
      <c r="H15" s="107">
        <v>19</v>
      </c>
      <c r="I15" s="55">
        <v>0</v>
      </c>
      <c r="J15" s="55"/>
      <c r="K15" s="106">
        <v>25</v>
      </c>
      <c r="L15" s="107">
        <v>10</v>
      </c>
      <c r="M15" s="107">
        <v>15</v>
      </c>
      <c r="N15" s="55">
        <v>0</v>
      </c>
      <c r="O15" s="106">
        <v>6</v>
      </c>
      <c r="P15" s="107">
        <v>2</v>
      </c>
      <c r="Q15" s="107">
        <v>4</v>
      </c>
      <c r="R15" s="55">
        <v>0</v>
      </c>
      <c r="S15" s="14"/>
      <c r="T15" s="32" t="s">
        <v>35</v>
      </c>
      <c r="U15" s="32"/>
    </row>
    <row r="16" spans="1:23" ht="14.45" customHeight="1">
      <c r="A16" s="31"/>
      <c r="B16" s="32" t="s">
        <v>36</v>
      </c>
      <c r="C16" s="33"/>
      <c r="D16" s="106">
        <v>22</v>
      </c>
      <c r="E16" s="107">
        <v>7</v>
      </c>
      <c r="F16" s="107">
        <v>15</v>
      </c>
      <c r="G16" s="107">
        <v>7</v>
      </c>
      <c r="H16" s="107">
        <v>15</v>
      </c>
      <c r="I16" s="55">
        <v>0</v>
      </c>
      <c r="J16" s="55"/>
      <c r="K16" s="106">
        <v>22</v>
      </c>
      <c r="L16" s="107">
        <v>7</v>
      </c>
      <c r="M16" s="107">
        <v>15</v>
      </c>
      <c r="N16" s="55">
        <v>0</v>
      </c>
      <c r="O16" s="107">
        <v>0</v>
      </c>
      <c r="P16" s="107">
        <v>0</v>
      </c>
      <c r="Q16" s="107">
        <v>0</v>
      </c>
      <c r="R16" s="55">
        <v>0</v>
      </c>
      <c r="S16" s="14"/>
      <c r="T16" s="32" t="s">
        <v>36</v>
      </c>
      <c r="U16" s="32"/>
    </row>
    <row r="17" spans="1:21" ht="14.45" customHeight="1" thickBot="1">
      <c r="A17" s="1"/>
      <c r="B17" s="34" t="s">
        <v>37</v>
      </c>
      <c r="C17" s="35"/>
      <c r="D17" s="106">
        <v>100</v>
      </c>
      <c r="E17" s="107">
        <v>19</v>
      </c>
      <c r="F17" s="107">
        <v>81</v>
      </c>
      <c r="G17" s="107">
        <v>19</v>
      </c>
      <c r="H17" s="107">
        <v>81</v>
      </c>
      <c r="I17" s="56">
        <v>0</v>
      </c>
      <c r="J17" s="56"/>
      <c r="K17" s="106">
        <v>99</v>
      </c>
      <c r="L17" s="107">
        <v>19</v>
      </c>
      <c r="M17" s="107">
        <v>80</v>
      </c>
      <c r="N17" s="56">
        <v>0</v>
      </c>
      <c r="O17" s="107">
        <v>1</v>
      </c>
      <c r="P17" s="107">
        <v>0</v>
      </c>
      <c r="Q17" s="107">
        <v>1</v>
      </c>
      <c r="R17" s="56">
        <v>0</v>
      </c>
      <c r="S17" s="36"/>
      <c r="T17" s="34" t="s">
        <v>37</v>
      </c>
      <c r="U17" s="34"/>
    </row>
    <row r="18" spans="1:21" ht="5.099999999999999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s="46" customFormat="1" ht="14.45" customHeight="1">
      <c r="B19" s="46" t="s">
        <v>49</v>
      </c>
      <c r="M19" s="47"/>
    </row>
    <row r="20" spans="1:21" s="46" customFormat="1" ht="14.45" customHeight="1"/>
    <row r="21" spans="1:21" s="46" customFormat="1" ht="14.45" customHeight="1" thickBot="1">
      <c r="A21" s="48"/>
      <c r="B21" s="49"/>
      <c r="C21" s="50"/>
      <c r="D21" s="50"/>
      <c r="E21" s="50"/>
      <c r="F21" s="50"/>
      <c r="G21" s="50"/>
      <c r="H21" s="50"/>
      <c r="I21" s="4"/>
      <c r="J21" s="48"/>
    </row>
    <row r="22" spans="1:21" ht="14.45" customHeight="1">
      <c r="A22" s="6"/>
      <c r="B22" s="123" t="s">
        <v>2</v>
      </c>
      <c r="C22" s="8"/>
      <c r="D22" s="9" t="s">
        <v>45</v>
      </c>
      <c r="E22" s="9"/>
      <c r="F22" s="9"/>
      <c r="G22" s="9"/>
      <c r="H22" s="9"/>
      <c r="I22" s="51"/>
      <c r="J22" s="6"/>
      <c r="L22" s="52"/>
    </row>
    <row r="23" spans="1:21" ht="14.45" customHeight="1">
      <c r="B23" s="124"/>
      <c r="C23" s="11"/>
      <c r="D23" s="12" t="s">
        <v>7</v>
      </c>
      <c r="E23" s="12"/>
      <c r="F23" s="12"/>
      <c r="G23" s="12" t="s">
        <v>8</v>
      </c>
      <c r="H23" s="12"/>
      <c r="I23" s="42"/>
      <c r="J23" s="92"/>
    </row>
    <row r="24" spans="1:21" ht="14.45" customHeight="1">
      <c r="B24" s="124"/>
      <c r="C24" s="11"/>
      <c r="D24" s="126" t="s">
        <v>39</v>
      </c>
      <c r="E24" s="13" t="s">
        <v>40</v>
      </c>
      <c r="F24" s="13" t="s">
        <v>68</v>
      </c>
      <c r="G24" s="126" t="s">
        <v>39</v>
      </c>
      <c r="H24" s="13" t="s">
        <v>40</v>
      </c>
      <c r="I24" s="43" t="s">
        <v>68</v>
      </c>
      <c r="J24" s="31"/>
    </row>
    <row r="25" spans="1:21" ht="14.45" customHeight="1">
      <c r="A25" s="17"/>
      <c r="B25" s="125"/>
      <c r="C25" s="18"/>
      <c r="D25" s="128"/>
      <c r="E25" s="16" t="s">
        <v>65</v>
      </c>
      <c r="F25" s="16" t="s">
        <v>66</v>
      </c>
      <c r="G25" s="128"/>
      <c r="H25" s="16" t="s">
        <v>65</v>
      </c>
      <c r="I25" s="44" t="s">
        <v>66</v>
      </c>
      <c r="J25" s="17"/>
    </row>
    <row r="26" spans="1:21" s="26" customFormat="1" ht="14.45" customHeight="1">
      <c r="A26" s="22"/>
      <c r="B26" s="23" t="s">
        <v>6</v>
      </c>
      <c r="C26" s="24"/>
      <c r="D26" s="96">
        <v>164</v>
      </c>
      <c r="E26" s="96">
        <v>1382</v>
      </c>
      <c r="F26" s="96">
        <v>3218</v>
      </c>
      <c r="G26" s="96">
        <v>101</v>
      </c>
      <c r="H26" s="96">
        <v>180</v>
      </c>
      <c r="I26" s="96">
        <v>3688</v>
      </c>
      <c r="J26" s="95"/>
    </row>
    <row r="27" spans="1:21" ht="14.45" customHeight="1">
      <c r="A27" s="27"/>
      <c r="B27" s="28" t="s">
        <v>41</v>
      </c>
      <c r="C27" s="29"/>
      <c r="D27" s="98">
        <v>0</v>
      </c>
      <c r="E27" s="99">
        <v>0</v>
      </c>
      <c r="F27" s="99">
        <v>0</v>
      </c>
      <c r="G27" s="99">
        <v>36</v>
      </c>
      <c r="H27" s="99">
        <v>113</v>
      </c>
      <c r="I27" s="99">
        <v>3491</v>
      </c>
      <c r="J27" s="27"/>
    </row>
    <row r="28" spans="1:21" ht="14.45" customHeight="1" thickBot="1">
      <c r="A28" s="1"/>
      <c r="B28" s="34" t="s">
        <v>42</v>
      </c>
      <c r="C28" s="35"/>
      <c r="D28" s="97">
        <v>164</v>
      </c>
      <c r="E28" s="97">
        <v>1382</v>
      </c>
      <c r="F28" s="97">
        <v>3218</v>
      </c>
      <c r="G28" s="97">
        <v>65</v>
      </c>
      <c r="H28" s="97">
        <v>67</v>
      </c>
      <c r="I28" s="97">
        <v>197</v>
      </c>
      <c r="J28" s="1"/>
    </row>
    <row r="29" spans="1:21" ht="5.0999999999999996" customHeight="1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21" s="46" customFormat="1" ht="14.45" customHeight="1"/>
  </sheetData>
  <mergeCells count="9">
    <mergeCell ref="T2:T5"/>
    <mergeCell ref="B2:B5"/>
    <mergeCell ref="B22:B25"/>
    <mergeCell ref="O4:O5"/>
    <mergeCell ref="D24:D25"/>
    <mergeCell ref="G24:G25"/>
    <mergeCell ref="J4:K5"/>
    <mergeCell ref="D3:I3"/>
    <mergeCell ref="J3:N3"/>
  </mergeCells>
  <phoneticPr fontId="2"/>
  <pageMargins left="0.78740157480314965" right="0.78740157480314965" top="0.78740157480314965" bottom="0.78740157480314965" header="0.51181102362204722" footer="0.51181102362204722"/>
  <pageSetup paperSize="9" scale="97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市町別学校数・生徒数</vt:lpstr>
      <vt:lpstr>市町別教員数・職員数 </vt:lpstr>
      <vt:lpstr>その他 </vt:lpstr>
      <vt:lpstr>'その他 '!Print_Area</vt:lpstr>
      <vt:lpstr>市町別学校数・生徒数!Print_Area</vt:lpstr>
      <vt:lpstr>'市町別教員数・職員数 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125318</cp:lastModifiedBy>
  <cp:lastPrinted>2018-01-04T08:38:39Z</cp:lastPrinted>
  <dcterms:created xsi:type="dcterms:W3CDTF">2006-09-07T01:51:30Z</dcterms:created>
  <dcterms:modified xsi:type="dcterms:W3CDTF">2020-03-04T02:16:57Z</dcterms:modified>
</cp:coreProperties>
</file>