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codeName="ThisWorkbook" defaultThemeVersion="124226"/>
  <xr:revisionPtr revIDLastSave="0" documentId="13_ncr:1_{D318BA0F-1FED-4714-B349-4ADEC7D5E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県推移" sheetId="6" r:id="rId1"/>
    <sheet name="2設置者別" sheetId="22" r:id="rId2"/>
    <sheet name="3市町村別学校数等" sheetId="19" r:id="rId3"/>
    <sheet name="4市町村別児童生徒数" sheetId="15" r:id="rId4"/>
  </sheets>
  <definedNames>
    <definedName name="__123Graph_LBL_A" localSheetId="2" hidden="1">#REF!</definedName>
    <definedName name="__123Graph_LBL_A" hidden="1">#REF!</definedName>
    <definedName name="__123Graph_LBL_B" localSheetId="2" hidden="1">#REF!</definedName>
    <definedName name="__123Graph_LBL_B" hidden="1">#REF!</definedName>
    <definedName name="__123Graph_LBL_B在学者数" localSheetId="2" hidden="1">#REF!</definedName>
    <definedName name="__123Graph_LBL_B在学者数" hidden="1">#REF!</definedName>
    <definedName name="__123Graph_LBL_C" localSheetId="2" hidden="1">#REF!</definedName>
    <definedName name="__123Graph_LBL_C" hidden="1">#REF!</definedName>
    <definedName name="__123Graph_LBL_C在学者数" localSheetId="2" hidden="1">#REF!</definedName>
    <definedName name="__123Graph_LBL_C在学者数" hidden="1">#REF!</definedName>
    <definedName name="__123Graph_X" localSheetId="2" hidden="1">#REF!</definedName>
    <definedName name="__123Graph_X" hidden="1">#REF!</definedName>
    <definedName name="_xlnm.Print_Area" localSheetId="0">'1県推移'!$A$1:$N$86</definedName>
    <definedName name="_xlnm.Print_Area" localSheetId="1">'2設置者別'!$A$1:$M$64</definedName>
    <definedName name="_xlnm.Print_Area" localSheetId="2">'3市町村別学校数等'!$A$1:$P$72</definedName>
    <definedName name="_xlnm.Print_Area" localSheetId="3">'4市町村別児童生徒数'!$A$1:$P$78</definedName>
    <definedName name="_xlnm.Print_Titles" localSheetId="0">'1県推移'!$2:$6</definedName>
    <definedName name="数値" localSheetId="2">#REF!</definedName>
    <definedName name="数値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22" l="1"/>
  <c r="F58" i="22"/>
  <c r="F63" i="22"/>
  <c r="F54" i="22"/>
  <c r="F57" i="22"/>
  <c r="F56" i="22"/>
  <c r="F62" i="22"/>
  <c r="F60" i="22"/>
  <c r="F59" i="22"/>
  <c r="F55" i="22"/>
  <c r="F53" i="22" l="1"/>
</calcChain>
</file>

<file path=xl/sharedStrings.xml><?xml version="1.0" encoding="utf-8"?>
<sst xmlns="http://schemas.openxmlformats.org/spreadsheetml/2006/main" count="555" uniqueCount="126">
  <si>
    <t>高等学校（全日制・定時制）</t>
  </si>
  <si>
    <t>平成元</t>
  </si>
  <si>
    <t>学校数</t>
    <rPh sb="0" eb="3">
      <t>ガッコウスウ</t>
    </rPh>
    <phoneticPr fontId="3"/>
  </si>
  <si>
    <t>在学者数</t>
    <rPh sb="0" eb="3">
      <t>ザイガクシャ</t>
    </rPh>
    <rPh sb="3" eb="4">
      <t>スウ</t>
    </rPh>
    <phoneticPr fontId="3"/>
  </si>
  <si>
    <t>教員数</t>
    <rPh sb="0" eb="3">
      <t>キョウインスウ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</si>
  <si>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</si>
  <si>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</si>
  <si>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1　和歌山県の学校数、在学者数、教員数の推移</t>
    <phoneticPr fontId="3"/>
  </si>
  <si>
    <t xml:space="preserve">   学校数</t>
  </si>
  <si>
    <t>計</t>
  </si>
  <si>
    <t>本校</t>
  </si>
  <si>
    <t>分校</t>
  </si>
  <si>
    <t>男</t>
  </si>
  <si>
    <t>女</t>
  </si>
  <si>
    <t>総数</t>
  </si>
  <si>
    <t>国立</t>
  </si>
  <si>
    <t>公立</t>
  </si>
  <si>
    <t>私立</t>
  </si>
  <si>
    <t>専修学校</t>
  </si>
  <si>
    <t>各種学校</t>
  </si>
  <si>
    <t>小学校</t>
  </si>
  <si>
    <t>中学校</t>
  </si>
  <si>
    <t>高等学校
（全日制･定時制）</t>
  </si>
  <si>
    <t>高等学校
（通信制）</t>
  </si>
  <si>
    <t>幼稚園</t>
  </si>
  <si>
    <t>高等学校
（全日制･定時制）</t>
    <phoneticPr fontId="6"/>
  </si>
  <si>
    <t>（参考）前年度からの増減数</t>
    <rPh sb="1" eb="3">
      <t>サンコウ</t>
    </rPh>
    <rPh sb="4" eb="7">
      <t>ゼンネンド</t>
    </rPh>
    <rPh sb="10" eb="12">
      <t>ゾウゲン</t>
    </rPh>
    <rPh sb="12" eb="13">
      <t>スウ</t>
    </rPh>
    <phoneticPr fontId="6"/>
  </si>
  <si>
    <t>区分</t>
    <phoneticPr fontId="6"/>
  </si>
  <si>
    <t>教員数</t>
    <phoneticPr fontId="6"/>
  </si>
  <si>
    <t>職員数</t>
    <phoneticPr fontId="6"/>
  </si>
  <si>
    <t>(兼務者)</t>
    <phoneticPr fontId="6"/>
  </si>
  <si>
    <t>(本務者)</t>
    <phoneticPr fontId="6"/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</si>
  <si>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</si>
  <si>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</si>
  <si>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</si>
  <si>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</si>
  <si>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</si>
  <si>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</si>
  <si>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</si>
  <si>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</si>
  <si>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</si>
  <si>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</si>
  <si>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</si>
  <si>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</si>
  <si>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</si>
  <si>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</si>
  <si>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</si>
  <si>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</si>
  <si>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美浜町</t>
  </si>
  <si>
    <t>日高町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</si>
  <si>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</si>
  <si>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</si>
  <si>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</si>
  <si>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</si>
  <si>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</si>
  <si>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</si>
  <si>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</si>
  <si>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</si>
  <si>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</si>
  <si>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</si>
  <si>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</si>
  <si>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</si>
  <si>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区分</t>
    <rPh sb="0" eb="2">
      <t>クブン</t>
    </rPh>
    <phoneticPr fontId="8"/>
  </si>
  <si>
    <t>小学校</t>
    <rPh sb="0" eb="3">
      <t>ショウガッコウ</t>
    </rPh>
    <phoneticPr fontId="8"/>
  </si>
  <si>
    <t>中学校</t>
    <rPh sb="0" eb="3">
      <t>チュウガッコウ</t>
    </rPh>
    <phoneticPr fontId="8"/>
  </si>
  <si>
    <t>高等学校（全日制・定時制）</t>
    <rPh sb="0" eb="2">
      <t>コウトウ</t>
    </rPh>
    <rPh sb="2" eb="4">
      <t>ガッコウ</t>
    </rPh>
    <rPh sb="5" eb="8">
      <t>ゼンニチセイ</t>
    </rPh>
    <rPh sb="9" eb="11">
      <t>テイジ</t>
    </rPh>
    <rPh sb="11" eb="12">
      <t>セイ</t>
    </rPh>
    <phoneticPr fontId="8"/>
  </si>
  <si>
    <t>幼稚園</t>
    <rPh sb="0" eb="3">
      <t>ヨウチエン</t>
    </rPh>
    <phoneticPr fontId="8"/>
  </si>
  <si>
    <t>専修学校</t>
    <rPh sb="0" eb="2">
      <t>センシュウ</t>
    </rPh>
    <rPh sb="2" eb="4">
      <t>ガッコウ</t>
    </rPh>
    <phoneticPr fontId="8"/>
  </si>
  <si>
    <t>各種学校</t>
    <rPh sb="0" eb="2">
      <t>カクシュ</t>
    </rPh>
    <rPh sb="2" eb="4">
      <t>ガッコウ</t>
    </rPh>
    <phoneticPr fontId="8"/>
  </si>
  <si>
    <t>学校数</t>
    <rPh sb="0" eb="3">
      <t>ガッコウスウ</t>
    </rPh>
    <phoneticPr fontId="8"/>
  </si>
  <si>
    <t>在学者数</t>
    <rPh sb="0" eb="3">
      <t>ザイガクシャ</t>
    </rPh>
    <rPh sb="3" eb="4">
      <t>スウ</t>
    </rPh>
    <phoneticPr fontId="8"/>
  </si>
  <si>
    <t>小学校児童数</t>
    <rPh sb="0" eb="3">
      <t>ショウガッコウ</t>
    </rPh>
    <rPh sb="3" eb="6">
      <t>ジドウスウ</t>
    </rPh>
    <phoneticPr fontId="8"/>
  </si>
  <si>
    <t>中学校生徒数</t>
    <rPh sb="0" eb="3">
      <t>チュウガッコウ</t>
    </rPh>
    <rPh sb="3" eb="6">
      <t>セイトスウ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</si>
  <si>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</si>
  <si>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</si>
  <si>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</si>
  <si>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 xml:space="preserve">県計  </t>
    <phoneticPr fontId="8"/>
  </si>
  <si>
    <t>小学校</t>
    <phoneticPr fontId="6"/>
  </si>
  <si>
    <t>中学校</t>
    <phoneticPr fontId="6"/>
  </si>
  <si>
    <t>高等学校
（通信制）</t>
    <phoneticPr fontId="6"/>
  </si>
  <si>
    <t>特別支援学校</t>
    <rPh sb="0" eb="2">
      <t>トクベツ</t>
    </rPh>
    <rPh sb="2" eb="4">
      <t>シエン</t>
    </rPh>
    <rPh sb="4" eb="6">
      <t>ガッコウ</t>
    </rPh>
    <phoneticPr fontId="6"/>
  </si>
  <si>
    <t>幼稚園</t>
    <phoneticPr fontId="6"/>
  </si>
  <si>
    <t>１学年</t>
    <rPh sb="1" eb="3">
      <t>ガクネン</t>
    </rPh>
    <phoneticPr fontId="8"/>
  </si>
  <si>
    <t>２学年</t>
    <rPh sb="1" eb="3">
      <t>ガクネン</t>
    </rPh>
    <phoneticPr fontId="8"/>
  </si>
  <si>
    <t>３学年</t>
    <rPh sb="1" eb="3">
      <t>ガクネン</t>
    </rPh>
    <phoneticPr fontId="8"/>
  </si>
  <si>
    <t>４学年</t>
    <rPh sb="1" eb="3">
      <t>ガクネン</t>
    </rPh>
    <phoneticPr fontId="8"/>
  </si>
  <si>
    <t>５学年</t>
    <rPh sb="1" eb="3">
      <t>ガクネン</t>
    </rPh>
    <phoneticPr fontId="8"/>
  </si>
  <si>
    <t>６学年</t>
    <rPh sb="1" eb="3">
      <t>ガクネン</t>
    </rPh>
    <phoneticPr fontId="8"/>
  </si>
  <si>
    <t>学校数</t>
    <phoneticPr fontId="6"/>
  </si>
  <si>
    <t>教員数（本務者）</t>
    <phoneticPr fontId="6"/>
  </si>
  <si>
    <t>資料１</t>
    <rPh sb="0" eb="2">
      <t>シリョウ</t>
    </rPh>
    <phoneticPr fontId="3"/>
  </si>
  <si>
    <t>資料２</t>
    <rPh sb="0" eb="2">
      <t>シリョウ</t>
    </rPh>
    <phoneticPr fontId="6"/>
  </si>
  <si>
    <t>資料３</t>
    <rPh sb="0" eb="2">
      <t>シリョウ</t>
    </rPh>
    <phoneticPr fontId="8"/>
  </si>
  <si>
    <t xml:space="preserve"> </t>
    <phoneticPr fontId="6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</si>
  <si>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6"/>
  </si>
  <si>
    <t>幼保連携型認定こども園</t>
    <rPh sb="0" eb="7">
      <t>ヨウホレンケイガタニンテイ</t>
    </rPh>
    <rPh sb="10" eb="11">
      <t>エン</t>
    </rPh>
    <phoneticPr fontId="8"/>
  </si>
  <si>
    <t>学校数</t>
    <rPh sb="0" eb="2">
      <t>ガッコウ</t>
    </rPh>
    <rPh sb="2" eb="3">
      <t>スウ</t>
    </rPh>
    <phoneticPr fontId="8"/>
  </si>
  <si>
    <t>幼保連携型           認定こども園</t>
    <rPh sb="0" eb="1">
      <t>ヨウ</t>
    </rPh>
    <rPh sb="1" eb="2">
      <t>ホ</t>
    </rPh>
    <rPh sb="2" eb="5">
      <t>レンケイガタ</t>
    </rPh>
    <rPh sb="16" eb="18">
      <t>ニンテイ</t>
    </rPh>
    <rPh sb="21" eb="22">
      <t>エン</t>
    </rPh>
    <phoneticPr fontId="6"/>
  </si>
  <si>
    <t>（5月1日現在）</t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</si>
  <si>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</si>
  <si>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8"/>
  </si>
  <si>
    <t>７学年</t>
    <rPh sb="1" eb="3">
      <t>ガクネン</t>
    </rPh>
    <phoneticPr fontId="8"/>
  </si>
  <si>
    <t>８学年</t>
    <rPh sb="1" eb="3">
      <t>ガクネン</t>
    </rPh>
    <phoneticPr fontId="8"/>
  </si>
  <si>
    <t>９学年</t>
    <rPh sb="1" eb="3">
      <t>ガクネン</t>
    </rPh>
    <phoneticPr fontId="8"/>
  </si>
  <si>
    <t>義務教育学校児童生徒数</t>
    <rPh sb="0" eb="2">
      <t>ギム</t>
    </rPh>
    <rPh sb="2" eb="4">
      <t>キョウイク</t>
    </rPh>
    <rPh sb="4" eb="6">
      <t>ガッコウ</t>
    </rPh>
    <rPh sb="6" eb="8">
      <t>ジドウ</t>
    </rPh>
    <rPh sb="8" eb="10">
      <t>セイト</t>
    </rPh>
    <rPh sb="10" eb="11">
      <t>スウ</t>
    </rPh>
    <phoneticPr fontId="8"/>
  </si>
  <si>
    <t>昭和23</t>
    <rPh sb="0" eb="2">
      <t>ショウワ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</si>
  <si>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</si>
  <si>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令和元</t>
    <rPh sb="0" eb="2">
      <t>レイワ</t>
    </rPh>
    <rPh sb="2" eb="3">
      <t>モト</t>
    </rPh>
    <phoneticPr fontId="3"/>
  </si>
  <si>
    <t>高等学校（全日制・定時制）生徒数</t>
    <rPh sb="0" eb="2">
      <t>コウトウ</t>
    </rPh>
    <rPh sb="2" eb="4">
      <t>ガッコウ</t>
    </rPh>
    <rPh sb="5" eb="8">
      <t>ゼンニチセイ</t>
    </rPh>
    <rPh sb="9" eb="12">
      <t>テイジセイ</t>
    </rPh>
    <rPh sb="13" eb="16">
      <t>セイトスウ</t>
    </rPh>
    <phoneticPr fontId="8"/>
  </si>
  <si>
    <t>全日制（本科）</t>
    <rPh sb="0" eb="3">
      <t>ゼンニチセイ</t>
    </rPh>
    <rPh sb="4" eb="6">
      <t>ホンカ</t>
    </rPh>
    <phoneticPr fontId="8"/>
  </si>
  <si>
    <t>定時制（本科）</t>
    <rPh sb="0" eb="3">
      <t>テイジセイ</t>
    </rPh>
    <rPh sb="4" eb="6">
      <t>ホンカ</t>
    </rPh>
    <phoneticPr fontId="8"/>
  </si>
  <si>
    <t>専攻科</t>
    <rPh sb="0" eb="2">
      <t>センコウ</t>
    </rPh>
    <rPh sb="2" eb="3">
      <t>カ</t>
    </rPh>
    <phoneticPr fontId="8"/>
  </si>
  <si>
    <t>…</t>
    <phoneticPr fontId="3"/>
  </si>
  <si>
    <t>2  設置者別学校数、在学(園)者数、教職員数</t>
    <rPh sb="3" eb="6">
      <t>セッチシャ</t>
    </rPh>
    <rPh sb="6" eb="7">
      <t>ベツ</t>
    </rPh>
    <rPh sb="7" eb="10">
      <t>ガッコウスウ</t>
    </rPh>
    <rPh sb="11" eb="13">
      <t>ザイガク</t>
    </rPh>
    <rPh sb="14" eb="15">
      <t>エン</t>
    </rPh>
    <rPh sb="16" eb="17">
      <t>シャ</t>
    </rPh>
    <rPh sb="17" eb="18">
      <t>スウ</t>
    </rPh>
    <rPh sb="19" eb="22">
      <t>キョウショクイン</t>
    </rPh>
    <rPh sb="22" eb="23">
      <t>スウ</t>
    </rPh>
    <phoneticPr fontId="6"/>
  </si>
  <si>
    <t>在学（園）者数</t>
    <rPh sb="3" eb="4">
      <t>エン</t>
    </rPh>
    <phoneticPr fontId="6"/>
  </si>
  <si>
    <t>教員数
（本務者）</t>
    <rPh sb="0" eb="3">
      <t>キョウインスウ</t>
    </rPh>
    <rPh sb="5" eb="7">
      <t>ホンム</t>
    </rPh>
    <rPh sb="7" eb="8">
      <t>シャ</t>
    </rPh>
    <phoneticPr fontId="8"/>
  </si>
  <si>
    <t>高等学校（通信制）</t>
    <rPh sb="0" eb="2">
      <t>コウトウ</t>
    </rPh>
    <rPh sb="2" eb="4">
      <t>ガッコウ</t>
    </rPh>
    <rPh sb="5" eb="8">
      <t>ツウシンセイ</t>
    </rPh>
    <phoneticPr fontId="8"/>
  </si>
  <si>
    <t>特別支援学校</t>
    <rPh sb="0" eb="2">
      <t>トクベツ</t>
    </rPh>
    <rPh sb="2" eb="4">
      <t>シエン</t>
    </rPh>
    <rPh sb="4" eb="6">
      <t>ガッコウ</t>
    </rPh>
    <phoneticPr fontId="8"/>
  </si>
  <si>
    <t>3　市町村別学校数、在学者数、教員数（本務者）</t>
    <rPh sb="2" eb="5">
      <t>シチョウソン</t>
    </rPh>
    <rPh sb="5" eb="6">
      <t>ベツ</t>
    </rPh>
    <rPh sb="6" eb="9">
      <t>ガッコウスウ</t>
    </rPh>
    <rPh sb="10" eb="13">
      <t>ザイガクシャ</t>
    </rPh>
    <rPh sb="13" eb="14">
      <t>スウ</t>
    </rPh>
    <rPh sb="15" eb="18">
      <t>キョウインスウ</t>
    </rPh>
    <rPh sb="19" eb="21">
      <t>ホンム</t>
    </rPh>
    <rPh sb="21" eb="22">
      <t>シャ</t>
    </rPh>
    <phoneticPr fontId="8"/>
  </si>
  <si>
    <t>4　市町村別児童生徒数（小学校・中学校・義務教育学校・高等学校）</t>
    <rPh sb="2" eb="5">
      <t>シチョウソン</t>
    </rPh>
    <rPh sb="5" eb="6">
      <t>ベツ</t>
    </rPh>
    <rPh sb="6" eb="8">
      <t>ジドウ</t>
    </rPh>
    <rPh sb="8" eb="11">
      <t>セイトスウ</t>
    </rPh>
    <rPh sb="12" eb="15">
      <t>ショウガッコウ</t>
    </rPh>
    <rPh sb="16" eb="19">
      <t>チュウガッコウ</t>
    </rPh>
    <rPh sb="20" eb="22">
      <t>ギム</t>
    </rPh>
    <rPh sb="22" eb="24">
      <t>キョウイク</t>
    </rPh>
    <rPh sb="24" eb="26">
      <t>ガッコウ</t>
    </rPh>
    <rPh sb="27" eb="29">
      <t>コウトウ</t>
    </rPh>
    <rPh sb="29" eb="31">
      <t>ガッコウ</t>
    </rPh>
    <phoneticPr fontId="8"/>
  </si>
  <si>
    <t>資料４</t>
    <rPh sb="0" eb="2">
      <t>シリョウ</t>
    </rPh>
    <phoneticPr fontId="8"/>
  </si>
  <si>
    <t>教員数（本務者）</t>
  </si>
  <si>
    <t>【令和８年度】</t>
    <rPh sb="1" eb="3">
      <t>レイワ</t>
    </rPh>
    <rPh sb="4" eb="6">
      <t>ネンド</t>
    </rPh>
    <phoneticPr fontId="8"/>
  </si>
  <si>
    <t>【令和８年度】</t>
    <rPh sb="1" eb="3">
      <t>レイワ</t>
    </rPh>
    <rPh sb="4" eb="6">
      <t>ネンド</t>
    </rPh>
    <phoneticPr fontId="6"/>
  </si>
  <si>
    <t>【令和8年度－令和7年度】</t>
    <rPh sb="1" eb="3">
      <t>レイワ</t>
    </rPh>
    <rPh sb="4" eb="6">
      <t>ネンド</t>
    </rPh>
    <rPh sb="5" eb="6">
      <t>ガンネン</t>
    </rPh>
    <rPh sb="7" eb="9">
      <t>レイワ</t>
    </rPh>
    <rPh sb="10" eb="12">
      <t>ネンド</t>
    </rPh>
    <rPh sb="11" eb="12">
      <t>ドヘイネンド</t>
    </rPh>
    <phoneticPr fontId="6"/>
  </si>
  <si>
    <t>在園者数</t>
    <rPh sb="0" eb="2">
      <t>ザイエン</t>
    </rPh>
    <rPh sb="2" eb="3">
      <t>シャ</t>
    </rPh>
    <rPh sb="3" eb="4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</si>
</sst>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_);[Red]\(0\)"/>
    <numFmt numFmtId="177" formatCode="#,##0_);[Red]\(#,##0\)"/>
    <numFmt numFmtId="178" formatCode="#,##0_ "/>
    <numFmt numFmtId="179" formatCode="#,##0_ ;[Red]\-#,##0\ "/>
  </numFmts>
  <fonts count="2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2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ott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0" fontId="5" fillId="0" borderId="0">
      <alignment vertical="center"/>
    </xf>
    <xf numFmtId="37" fontId="2" fillId="0" borderId="0"/>
    <xf numFmtId="37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1" fillId="0" borderId="0" applyFont="0" applyFill="0" applyBorder="0" applyAlignment="0" applyProtection="0"/>
  </cellStyleXfs>
  <cellXfs count="331">
    <xf numFmtId="0" fontId="0" fillId="0" borderId="0" xfId="0"/>
    <xf numFmtId="37" fontId="3" fillId="0" borderId="1" xfId="4" applyFont="1" applyBorder="1"/>
    <xf numFmtId="37" fontId="2" fillId="0" borderId="0" xfId="4"/>
    <xf numFmtId="37" fontId="2" fillId="0" borderId="0" xfId="3"/>
    <xf numFmtId="37" fontId="2" fillId="0" borderId="14" xfId="3" applyBorder="1"/>
    <xf numFmtId="0" fontId="9" fillId="0" borderId="0" xfId="2" applyFont="1">
      <alignment vertical="center"/>
    </xf>
    <xf numFmtId="0" fontId="2" fillId="0" borderId="1" xfId="0" applyFont="1" applyBorder="1"/>
    <xf numFmtId="0" fontId="7" fillId="0" borderId="1" xfId="0" applyFont="1" applyBorder="1" applyAlignment="1">
      <alignment horizontal="left"/>
    </xf>
    <xf numFmtId="0" fontId="3" fillId="0" borderId="1" xfId="0" applyFont="1" applyBorder="1"/>
    <xf numFmtId="41" fontId="3" fillId="0" borderId="1" xfId="1" applyNumberFormat="1" applyFont="1" applyFill="1" applyBorder="1" applyAlignment="1" applyProtection="1">
      <alignment horizontal="right"/>
      <protection locked="0"/>
    </xf>
    <xf numFmtId="41" fontId="3" fillId="0" borderId="1" xfId="1" applyNumberFormat="1" applyFont="1" applyFill="1" applyBorder="1" applyAlignment="1" applyProtection="1">
      <alignment horizontal="right"/>
    </xf>
    <xf numFmtId="37" fontId="2" fillId="0" borderId="0" xfId="4" applyAlignment="1">
      <alignment vertical="center"/>
    </xf>
    <xf numFmtId="37" fontId="11" fillId="0" borderId="1" xfId="4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1" fontId="3" fillId="0" borderId="14" xfId="1" applyNumberFormat="1" applyFont="1" applyBorder="1" applyAlignment="1" applyProtection="1">
      <alignment horizontal="right"/>
    </xf>
    <xf numFmtId="0" fontId="0" fillId="0" borderId="14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1" fontId="13" fillId="0" borderId="0" xfId="0" applyNumberFormat="1" applyFont="1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37" fontId="2" fillId="2" borderId="16" xfId="3" applyFill="1" applyBorder="1" applyAlignment="1">
      <alignment horizontal="left" indent="1"/>
    </xf>
    <xf numFmtId="37" fontId="2" fillId="2" borderId="21" xfId="3" applyFill="1" applyBorder="1"/>
    <xf numFmtId="37" fontId="2" fillId="2" borderId="0" xfId="3" applyFill="1" applyAlignment="1">
      <alignment horizontal="left" indent="1"/>
    </xf>
    <xf numFmtId="37" fontId="2" fillId="2" borderId="0" xfId="3" applyFill="1"/>
    <xf numFmtId="37" fontId="0" fillId="2" borderId="0" xfId="3" applyFont="1" applyFill="1" applyAlignment="1">
      <alignment horizontal="left" indent="1"/>
    </xf>
    <xf numFmtId="37" fontId="2" fillId="2" borderId="45" xfId="3" applyFill="1" applyBorder="1" applyAlignment="1">
      <alignment horizontal="left" indent="1"/>
    </xf>
    <xf numFmtId="37" fontId="2" fillId="2" borderId="45" xfId="3" applyFill="1" applyBorder="1"/>
    <xf numFmtId="37" fontId="3" fillId="2" borderId="19" xfId="3" applyFont="1" applyFill="1" applyBorder="1" applyAlignment="1">
      <alignment horizontal="center" vertical="center"/>
    </xf>
    <xf numFmtId="37" fontId="3" fillId="2" borderId="15" xfId="3" applyFont="1" applyFill="1" applyBorder="1" applyAlignment="1">
      <alignment horizontal="center" vertical="center"/>
    </xf>
    <xf numFmtId="37" fontId="3" fillId="2" borderId="62" xfId="3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 applyProtection="1">
      <alignment horizontal="right"/>
    </xf>
    <xf numFmtId="41" fontId="13" fillId="2" borderId="0" xfId="0" applyNumberFormat="1" applyFont="1" applyFill="1" applyAlignment="1">
      <alignment vertical="center" shrinkToFit="1"/>
    </xf>
    <xf numFmtId="37" fontId="10" fillId="0" borderId="0" xfId="3" applyFont="1"/>
    <xf numFmtId="0" fontId="9" fillId="0" borderId="0" xfId="2" applyFont="1" applyAlignment="1">
      <alignment horizontal="left" vertical="center"/>
    </xf>
    <xf numFmtId="178" fontId="13" fillId="2" borderId="15" xfId="0" applyNumberFormat="1" applyFont="1" applyFill="1" applyBorder="1" applyAlignment="1">
      <alignment vertical="center" shrinkToFit="1"/>
    </xf>
    <xf numFmtId="178" fontId="13" fillId="2" borderId="62" xfId="0" applyNumberFormat="1" applyFont="1" applyFill="1" applyBorder="1" applyAlignment="1">
      <alignment vertical="center" shrinkToFit="1"/>
    </xf>
    <xf numFmtId="0" fontId="15" fillId="0" borderId="0" xfId="2" applyFont="1">
      <alignment vertical="center"/>
    </xf>
    <xf numFmtId="0" fontId="3" fillId="2" borderId="43" xfId="0" applyFont="1" applyFill="1" applyBorder="1" applyAlignment="1">
      <alignment horizontal="center" vertical="center"/>
    </xf>
    <xf numFmtId="178" fontId="13" fillId="0" borderId="0" xfId="0" applyNumberFormat="1" applyFont="1" applyAlignment="1">
      <alignment vertical="center" shrinkToFit="1"/>
    </xf>
    <xf numFmtId="0" fontId="10" fillId="0" borderId="0" xfId="2" applyFont="1" applyAlignment="1">
      <alignment horizontal="centerContinuous" vertical="center"/>
    </xf>
    <xf numFmtId="0" fontId="10" fillId="0" borderId="0" xfId="2" applyFont="1" applyAlignment="1">
      <alignment horizontal="center" vertical="center"/>
    </xf>
    <xf numFmtId="178" fontId="9" fillId="0" borderId="0" xfId="2" applyNumberFormat="1" applyFont="1">
      <alignment vertical="center"/>
    </xf>
    <xf numFmtId="0" fontId="9" fillId="0" borderId="1" xfId="6" applyFont="1" applyBorder="1">
      <alignment vertical="center"/>
    </xf>
    <xf numFmtId="0" fontId="9" fillId="0" borderId="0" xfId="6" applyFont="1">
      <alignment vertical="center"/>
    </xf>
    <xf numFmtId="0" fontId="10" fillId="0" borderId="0" xfId="6" applyFont="1" applyAlignment="1">
      <alignment horizontal="center" vertical="center"/>
    </xf>
    <xf numFmtId="0" fontId="9" fillId="0" borderId="17" xfId="6" applyFont="1" applyBorder="1">
      <alignment vertical="center"/>
    </xf>
    <xf numFmtId="41" fontId="9" fillId="0" borderId="0" xfId="2" applyNumberFormat="1" applyFont="1">
      <alignment vertical="center"/>
    </xf>
    <xf numFmtId="41" fontId="13" fillId="2" borderId="67" xfId="0" applyNumberFormat="1" applyFont="1" applyFill="1" applyBorder="1" applyAlignment="1">
      <alignment vertical="center" shrinkToFit="1"/>
    </xf>
    <xf numFmtId="41" fontId="13" fillId="2" borderId="16" xfId="0" applyNumberFormat="1" applyFont="1" applyFill="1" applyBorder="1" applyAlignment="1">
      <alignment vertical="center" shrinkToFit="1"/>
    </xf>
    <xf numFmtId="41" fontId="13" fillId="2" borderId="68" xfId="0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10" fillId="2" borderId="0" xfId="2" applyFont="1" applyFill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10" fillId="2" borderId="0" xfId="2" applyFont="1" applyFill="1" applyAlignment="1">
      <alignment horizontal="centerContinuous" vertical="center"/>
    </xf>
    <xf numFmtId="178" fontId="13" fillId="2" borderId="0" xfId="0" applyNumberFormat="1" applyFont="1" applyFill="1" applyAlignment="1">
      <alignment vertical="center" shrinkToFit="1"/>
    </xf>
    <xf numFmtId="178" fontId="13" fillId="2" borderId="72" xfId="0" applyNumberFormat="1" applyFont="1" applyFill="1" applyBorder="1" applyAlignment="1">
      <alignment vertical="center" shrinkToFit="1"/>
    </xf>
    <xf numFmtId="178" fontId="13" fillId="2" borderId="19" xfId="0" applyNumberFormat="1" applyFont="1" applyFill="1" applyBorder="1" applyAlignment="1">
      <alignment vertical="center" shrinkToFit="1"/>
    </xf>
    <xf numFmtId="37" fontId="3" fillId="2" borderId="13" xfId="3" applyFont="1" applyFill="1" applyBorder="1" applyAlignment="1">
      <alignment horizontal="center" vertical="center"/>
    </xf>
    <xf numFmtId="37" fontId="3" fillId="2" borderId="15" xfId="3" applyFont="1" applyFill="1" applyBorder="1" applyAlignment="1">
      <alignment horizontal="center" vertical="center" shrinkToFit="1"/>
    </xf>
    <xf numFmtId="0" fontId="12" fillId="0" borderId="1" xfId="6" applyFont="1" applyBorder="1">
      <alignment vertical="center"/>
    </xf>
    <xf numFmtId="0" fontId="10" fillId="2" borderId="18" xfId="6" applyFont="1" applyFill="1" applyBorder="1" applyAlignment="1">
      <alignment horizontal="centerContinuous" vertical="center" shrinkToFit="1"/>
    </xf>
    <xf numFmtId="0" fontId="10" fillId="2" borderId="13" xfId="6" applyFont="1" applyFill="1" applyBorder="1" applyAlignment="1">
      <alignment horizontal="centerContinuous" vertical="center" shrinkToFit="1"/>
    </xf>
    <xf numFmtId="0" fontId="10" fillId="2" borderId="60" xfId="6" applyFont="1" applyFill="1" applyBorder="1" applyAlignment="1">
      <alignment horizontal="centerContinuous" vertical="center" shrinkToFit="1"/>
    </xf>
    <xf numFmtId="0" fontId="10" fillId="2" borderId="19" xfId="6" applyFont="1" applyFill="1" applyBorder="1" applyAlignment="1">
      <alignment horizontal="center" vertical="center" shrinkToFit="1"/>
    </xf>
    <xf numFmtId="0" fontId="10" fillId="2" borderId="15" xfId="6" applyFont="1" applyFill="1" applyBorder="1" applyAlignment="1">
      <alignment horizontal="center" vertical="center" wrapText="1" shrinkToFit="1"/>
    </xf>
    <xf numFmtId="0" fontId="10" fillId="2" borderId="19" xfId="6" applyFont="1" applyFill="1" applyBorder="1" applyAlignment="1">
      <alignment horizontal="center" vertical="center" wrapText="1" shrinkToFit="1"/>
    </xf>
    <xf numFmtId="0" fontId="10" fillId="2" borderId="20" xfId="6" applyFont="1" applyFill="1" applyBorder="1" applyAlignment="1">
      <alignment horizontal="center" vertical="center" shrinkToFit="1"/>
    </xf>
    <xf numFmtId="0" fontId="10" fillId="2" borderId="27" xfId="6" applyFont="1" applyFill="1" applyBorder="1" applyAlignment="1">
      <alignment vertical="center" shrinkToFit="1"/>
    </xf>
    <xf numFmtId="0" fontId="10" fillId="2" borderId="22" xfId="6" applyFont="1" applyFill="1" applyBorder="1" applyAlignment="1">
      <alignment vertical="center" shrinkToFit="1"/>
    </xf>
    <xf numFmtId="0" fontId="10" fillId="2" borderId="26" xfId="6" applyFont="1" applyFill="1" applyBorder="1" applyAlignment="1">
      <alignment vertical="center" shrinkToFit="1"/>
    </xf>
    <xf numFmtId="0" fontId="10" fillId="2" borderId="24" xfId="6" applyFont="1" applyFill="1" applyBorder="1" applyAlignment="1">
      <alignment vertical="center" shrinkToFit="1"/>
    </xf>
    <xf numFmtId="0" fontId="10" fillId="2" borderId="25" xfId="6" applyFont="1" applyFill="1" applyBorder="1" applyAlignment="1">
      <alignment vertical="center" shrinkToFit="1"/>
    </xf>
    <xf numFmtId="0" fontId="10" fillId="2" borderId="23" xfId="6" applyFont="1" applyFill="1" applyBorder="1" applyAlignment="1">
      <alignment vertical="center" shrinkToFit="1"/>
    </xf>
    <xf numFmtId="0" fontId="10" fillId="0" borderId="0" xfId="6" applyFont="1" applyAlignment="1">
      <alignment vertical="center" shrinkToFit="1"/>
    </xf>
    <xf numFmtId="41" fontId="9" fillId="0" borderId="0" xfId="6" applyNumberFormat="1" applyFont="1">
      <alignment vertical="center"/>
    </xf>
    <xf numFmtId="0" fontId="10" fillId="2" borderId="18" xfId="6" applyFont="1" applyFill="1" applyBorder="1" applyAlignment="1">
      <alignment horizontal="centerContinuous" vertical="center"/>
    </xf>
    <xf numFmtId="0" fontId="10" fillId="2" borderId="32" xfId="6" applyFont="1" applyFill="1" applyBorder="1" applyAlignment="1">
      <alignment horizontal="centerContinuous" vertical="center"/>
    </xf>
    <xf numFmtId="0" fontId="10" fillId="2" borderId="19" xfId="6" applyFont="1" applyFill="1" applyBorder="1" applyAlignment="1">
      <alignment horizontal="center" vertical="center"/>
    </xf>
    <xf numFmtId="0" fontId="10" fillId="2" borderId="15" xfId="6" applyFont="1" applyFill="1" applyBorder="1" applyAlignment="1">
      <alignment horizontal="center" vertical="center"/>
    </xf>
    <xf numFmtId="0" fontId="10" fillId="2" borderId="31" xfId="6" applyFont="1" applyFill="1" applyBorder="1" applyAlignment="1">
      <alignment horizontal="center" vertical="center"/>
    </xf>
    <xf numFmtId="0" fontId="10" fillId="2" borderId="21" xfId="6" applyFont="1" applyFill="1" applyBorder="1" applyAlignment="1">
      <alignment vertical="center" shrinkToFit="1"/>
    </xf>
    <xf numFmtId="41" fontId="9" fillId="0" borderId="17" xfId="6" applyNumberFormat="1" applyFont="1" applyBorder="1">
      <alignment vertical="center"/>
    </xf>
    <xf numFmtId="0" fontId="10" fillId="2" borderId="13" xfId="6" applyFont="1" applyFill="1" applyBorder="1" applyAlignment="1">
      <alignment horizontal="centerContinuous" vertical="center"/>
    </xf>
    <xf numFmtId="0" fontId="10" fillId="2" borderId="66" xfId="6" applyFont="1" applyFill="1" applyBorder="1" applyAlignment="1">
      <alignment vertical="center" shrinkToFit="1"/>
    </xf>
    <xf numFmtId="178" fontId="9" fillId="0" borderId="0" xfId="6" applyNumberFormat="1" applyFont="1">
      <alignment vertical="center"/>
    </xf>
    <xf numFmtId="0" fontId="10" fillId="0" borderId="0" xfId="6" applyFont="1" applyAlignment="1">
      <alignment horizontal="centerContinuous" vertical="center"/>
    </xf>
    <xf numFmtId="41" fontId="17" fillId="2" borderId="2" xfId="1" applyNumberFormat="1" applyFont="1" applyFill="1" applyBorder="1" applyAlignment="1" applyProtection="1">
      <alignment horizontal="right"/>
    </xf>
    <xf numFmtId="41" fontId="17" fillId="2" borderId="16" xfId="1" applyNumberFormat="1" applyFont="1" applyFill="1" applyBorder="1" applyAlignment="1" applyProtection="1">
      <alignment horizontal="right"/>
    </xf>
    <xf numFmtId="41" fontId="17" fillId="3" borderId="0" xfId="1" applyNumberFormat="1" applyFont="1" applyFill="1" applyBorder="1" applyAlignment="1" applyProtection="1">
      <alignment horizontal="right"/>
    </xf>
    <xf numFmtId="41" fontId="17" fillId="2" borderId="0" xfId="1" applyNumberFormat="1" applyFont="1" applyFill="1" applyBorder="1" applyAlignment="1" applyProtection="1">
      <alignment horizontal="right"/>
    </xf>
    <xf numFmtId="41" fontId="17" fillId="0" borderId="0" xfId="1" applyNumberFormat="1" applyFont="1" applyFill="1" applyBorder="1" applyAlignment="1" applyProtection="1">
      <alignment horizontal="right"/>
    </xf>
    <xf numFmtId="41" fontId="17" fillId="0" borderId="3" xfId="1" applyNumberFormat="1" applyFont="1" applyFill="1" applyBorder="1" applyAlignment="1" applyProtection="1">
      <alignment horizontal="right"/>
    </xf>
    <xf numFmtId="41" fontId="17" fillId="2" borderId="44" xfId="1" applyNumberFormat="1" applyFont="1" applyFill="1" applyBorder="1" applyAlignment="1" applyProtection="1">
      <alignment horizontal="right"/>
    </xf>
    <xf numFmtId="41" fontId="17" fillId="3" borderId="45" xfId="1" applyNumberFormat="1" applyFont="1" applyFill="1" applyBorder="1" applyAlignment="1" applyProtection="1">
      <alignment horizontal="right"/>
    </xf>
    <xf numFmtId="41" fontId="17" fillId="2" borderId="45" xfId="1" applyNumberFormat="1" applyFont="1" applyFill="1" applyBorder="1" applyAlignment="1" applyProtection="1">
      <alignment horizontal="right"/>
    </xf>
    <xf numFmtId="41" fontId="17" fillId="0" borderId="45" xfId="1" applyNumberFormat="1" applyFont="1" applyFill="1" applyBorder="1" applyAlignment="1" applyProtection="1">
      <alignment horizontal="right"/>
    </xf>
    <xf numFmtId="41" fontId="17" fillId="2" borderId="49" xfId="1" applyNumberFormat="1" applyFont="1" applyFill="1" applyBorder="1" applyAlignment="1" applyProtection="1">
      <alignment horizontal="right"/>
    </xf>
    <xf numFmtId="41" fontId="17" fillId="2" borderId="50" xfId="1" applyNumberFormat="1" applyFont="1" applyFill="1" applyBorder="1" applyAlignment="1" applyProtection="1">
      <alignment horizontal="right"/>
    </xf>
    <xf numFmtId="41" fontId="17" fillId="2" borderId="0" xfId="0" applyNumberFormat="1" applyFont="1" applyFill="1" applyAlignment="1">
      <alignment horizontal="right" shrinkToFit="1"/>
    </xf>
    <xf numFmtId="41" fontId="17" fillId="0" borderId="0" xfId="0" applyNumberFormat="1" applyFont="1" applyAlignment="1">
      <alignment horizontal="right" shrinkToFit="1"/>
    </xf>
    <xf numFmtId="41" fontId="17" fillId="2" borderId="51" xfId="1" applyNumberFormat="1" applyFont="1" applyFill="1" applyBorder="1" applyAlignment="1" applyProtection="1">
      <alignment horizontal="right"/>
    </xf>
    <xf numFmtId="41" fontId="17" fillId="0" borderId="48" xfId="0" applyNumberFormat="1" applyFont="1" applyBorder="1" applyAlignment="1">
      <alignment horizontal="right" shrinkToFit="1"/>
    </xf>
    <xf numFmtId="41" fontId="17" fillId="2" borderId="48" xfId="0" applyNumberFormat="1" applyFont="1" applyFill="1" applyBorder="1" applyAlignment="1">
      <alignment horizontal="right" shrinkToFit="1"/>
    </xf>
    <xf numFmtId="41" fontId="17" fillId="2" borderId="50" xfId="0" applyNumberFormat="1" applyFont="1" applyFill="1" applyBorder="1" applyAlignment="1">
      <alignment horizontal="right" shrinkToFit="1"/>
    </xf>
    <xf numFmtId="41" fontId="17" fillId="0" borderId="0" xfId="1" applyNumberFormat="1" applyFont="1" applyFill="1" applyBorder="1" applyAlignment="1" applyProtection="1">
      <alignment horizontal="right"/>
      <protection locked="0"/>
    </xf>
    <xf numFmtId="41" fontId="17" fillId="0" borderId="48" xfId="1" applyNumberFormat="1" applyFont="1" applyFill="1" applyBorder="1" applyAlignment="1" applyProtection="1">
      <alignment horizontal="right"/>
    </xf>
    <xf numFmtId="41" fontId="17" fillId="0" borderId="48" xfId="1" applyNumberFormat="1" applyFont="1" applyFill="1" applyBorder="1" applyAlignment="1" applyProtection="1">
      <alignment horizontal="right"/>
      <protection locked="0"/>
    </xf>
    <xf numFmtId="41" fontId="17" fillId="2" borderId="28" xfId="1" applyNumberFormat="1" applyFont="1" applyFill="1" applyBorder="1" applyAlignment="1" applyProtection="1">
      <alignment horizontal="right"/>
    </xf>
    <xf numFmtId="41" fontId="17" fillId="0" borderId="1" xfId="1" applyNumberFormat="1" applyFont="1" applyFill="1" applyBorder="1" applyAlignment="1" applyProtection="1">
      <alignment horizontal="right"/>
      <protection locked="0"/>
    </xf>
    <xf numFmtId="41" fontId="17" fillId="2" borderId="1" xfId="0" applyNumberFormat="1" applyFont="1" applyFill="1" applyBorder="1" applyAlignment="1">
      <alignment horizontal="right" shrinkToFit="1"/>
    </xf>
    <xf numFmtId="41" fontId="17" fillId="0" borderId="1" xfId="0" applyNumberFormat="1" applyFont="1" applyBorder="1" applyAlignment="1">
      <alignment horizontal="right" shrinkToFit="1"/>
    </xf>
    <xf numFmtId="41" fontId="18" fillId="2" borderId="0" xfId="3" applyNumberFormat="1" applyFont="1" applyFill="1"/>
    <xf numFmtId="41" fontId="18" fillId="0" borderId="0" xfId="3" applyNumberFormat="1" applyFont="1"/>
    <xf numFmtId="41" fontId="18" fillId="2" borderId="16" xfId="3" applyNumberFormat="1" applyFont="1" applyFill="1" applyBorder="1"/>
    <xf numFmtId="41" fontId="18" fillId="0" borderId="16" xfId="3" applyNumberFormat="1" applyFont="1" applyBorder="1"/>
    <xf numFmtId="41" fontId="18" fillId="0" borderId="73" xfId="3" applyNumberFormat="1" applyFont="1" applyBorder="1"/>
    <xf numFmtId="41" fontId="18" fillId="2" borderId="2" xfId="3" applyNumberFormat="1" applyFont="1" applyFill="1" applyBorder="1"/>
    <xf numFmtId="41" fontId="18" fillId="0" borderId="74" xfId="3" applyNumberFormat="1" applyFont="1" applyBorder="1"/>
    <xf numFmtId="41" fontId="18" fillId="2" borderId="44" xfId="3" applyNumberFormat="1" applyFont="1" applyFill="1" applyBorder="1"/>
    <xf numFmtId="41" fontId="18" fillId="0" borderId="45" xfId="3" applyNumberFormat="1" applyFont="1" applyBorder="1"/>
    <xf numFmtId="41" fontId="18" fillId="2" borderId="45" xfId="3" applyNumberFormat="1" applyFont="1" applyFill="1" applyBorder="1"/>
    <xf numFmtId="41" fontId="18" fillId="0" borderId="75" xfId="3" applyNumberFormat="1" applyFont="1" applyBorder="1"/>
    <xf numFmtId="177" fontId="17" fillId="0" borderId="2" xfId="4" applyNumberFormat="1" applyFont="1" applyBorder="1" applyProtection="1">
      <protection locked="0"/>
    </xf>
    <xf numFmtId="177" fontId="17" fillId="0" borderId="0" xfId="4" applyNumberFormat="1" applyFont="1" applyProtection="1">
      <protection locked="0"/>
    </xf>
    <xf numFmtId="177" fontId="17" fillId="0" borderId="3" xfId="4" applyNumberFormat="1" applyFont="1" applyBorder="1" applyProtection="1">
      <protection locked="0"/>
    </xf>
    <xf numFmtId="177" fontId="17" fillId="0" borderId="4" xfId="4" applyNumberFormat="1" applyFont="1" applyBorder="1" applyProtection="1">
      <protection locked="0"/>
    </xf>
    <xf numFmtId="41" fontId="17" fillId="0" borderId="57" xfId="1" applyNumberFormat="1" applyFont="1" applyFill="1" applyBorder="1" applyAlignment="1" applyProtection="1">
      <alignment horizontal="right"/>
    </xf>
    <xf numFmtId="41" fontId="17" fillId="0" borderId="16" xfId="1" applyNumberFormat="1" applyFont="1" applyFill="1" applyBorder="1" applyAlignment="1" applyProtection="1">
      <alignment horizontal="right"/>
    </xf>
    <xf numFmtId="41" fontId="17" fillId="0" borderId="47" xfId="1" applyNumberFormat="1" applyFont="1" applyFill="1" applyBorder="1" applyAlignment="1" applyProtection="1">
      <alignment horizontal="right"/>
    </xf>
    <xf numFmtId="41" fontId="17" fillId="0" borderId="4" xfId="1" applyNumberFormat="1" applyFont="1" applyFill="1" applyBorder="1" applyAlignment="1" applyProtection="1">
      <alignment horizontal="right"/>
    </xf>
    <xf numFmtId="177" fontId="17" fillId="0" borderId="6" xfId="4" applyNumberFormat="1" applyFont="1" applyBorder="1" applyProtection="1">
      <protection locked="0"/>
    </xf>
    <xf numFmtId="177" fontId="17" fillId="0" borderId="5" xfId="4" applyNumberFormat="1" applyFont="1" applyBorder="1" applyProtection="1">
      <protection locked="0"/>
    </xf>
    <xf numFmtId="177" fontId="17" fillId="0" borderId="7" xfId="4" applyNumberFormat="1" applyFont="1" applyBorder="1" applyProtection="1">
      <protection locked="0"/>
    </xf>
    <xf numFmtId="177" fontId="17" fillId="0" borderId="8" xfId="4" applyNumberFormat="1" applyFont="1" applyBorder="1" applyProtection="1">
      <protection locked="0"/>
    </xf>
    <xf numFmtId="41" fontId="17" fillId="0" borderId="8" xfId="1" applyNumberFormat="1" applyFont="1" applyFill="1" applyBorder="1" applyAlignment="1" applyProtection="1">
      <alignment horizontal="right"/>
    </xf>
    <xf numFmtId="41" fontId="17" fillId="0" borderId="5" xfId="1" applyNumberFormat="1" applyFont="1" applyFill="1" applyBorder="1" applyAlignment="1" applyProtection="1">
      <alignment horizontal="right"/>
    </xf>
    <xf numFmtId="41" fontId="17" fillId="0" borderId="7" xfId="1" applyNumberFormat="1" applyFont="1" applyFill="1" applyBorder="1" applyAlignment="1" applyProtection="1">
      <alignment horizontal="right"/>
    </xf>
    <xf numFmtId="177" fontId="17" fillId="0" borderId="10" xfId="4" applyNumberFormat="1" applyFont="1" applyBorder="1" applyProtection="1">
      <protection locked="0"/>
    </xf>
    <xf numFmtId="177" fontId="17" fillId="0" borderId="9" xfId="4" applyNumberFormat="1" applyFont="1" applyBorder="1" applyProtection="1">
      <protection locked="0"/>
    </xf>
    <xf numFmtId="177" fontId="17" fillId="0" borderId="11" xfId="4" applyNumberFormat="1" applyFont="1" applyBorder="1" applyProtection="1">
      <protection locked="0"/>
    </xf>
    <xf numFmtId="177" fontId="17" fillId="0" borderId="12" xfId="4" applyNumberFormat="1" applyFont="1" applyBorder="1" applyProtection="1">
      <protection locked="0"/>
    </xf>
    <xf numFmtId="41" fontId="17" fillId="0" borderId="11" xfId="1" applyNumberFormat="1" applyFont="1" applyFill="1" applyBorder="1" applyAlignment="1" applyProtection="1">
      <alignment horizontal="right"/>
    </xf>
    <xf numFmtId="41" fontId="17" fillId="0" borderId="9" xfId="1" applyNumberFormat="1" applyFont="1" applyFill="1" applyBorder="1" applyAlignment="1" applyProtection="1">
      <alignment horizontal="right"/>
    </xf>
    <xf numFmtId="177" fontId="17" fillId="0" borderId="10" xfId="4" applyNumberFormat="1" applyFont="1" applyBorder="1"/>
    <xf numFmtId="177" fontId="17" fillId="0" borderId="9" xfId="4" applyNumberFormat="1" applyFont="1" applyBorder="1"/>
    <xf numFmtId="177" fontId="17" fillId="0" borderId="11" xfId="4" applyNumberFormat="1" applyFont="1" applyBorder="1"/>
    <xf numFmtId="177" fontId="17" fillId="0" borderId="12" xfId="4" applyNumberFormat="1" applyFont="1" applyBorder="1"/>
    <xf numFmtId="177" fontId="17" fillId="0" borderId="2" xfId="4" applyNumberFormat="1" applyFont="1" applyBorder="1"/>
    <xf numFmtId="177" fontId="17" fillId="0" borderId="0" xfId="4" applyNumberFormat="1" applyFont="1"/>
    <xf numFmtId="177" fontId="17" fillId="0" borderId="3" xfId="4" applyNumberFormat="1" applyFont="1" applyBorder="1"/>
    <xf numFmtId="177" fontId="17" fillId="0" borderId="4" xfId="4" applyNumberFormat="1" applyFont="1" applyBorder="1"/>
    <xf numFmtId="177" fontId="17" fillId="0" borderId="6" xfId="4" applyNumberFormat="1" applyFont="1" applyBorder="1"/>
    <xf numFmtId="177" fontId="17" fillId="0" borderId="5" xfId="4" applyNumberFormat="1" applyFont="1" applyBorder="1"/>
    <xf numFmtId="177" fontId="17" fillId="0" borderId="7" xfId="4" applyNumberFormat="1" applyFont="1" applyBorder="1"/>
    <xf numFmtId="177" fontId="17" fillId="0" borderId="8" xfId="4" applyNumberFormat="1" applyFont="1" applyBorder="1"/>
    <xf numFmtId="37" fontId="17" fillId="2" borderId="0" xfId="4" applyFont="1" applyFill="1" applyAlignment="1">
      <alignment horizontal="right"/>
    </xf>
    <xf numFmtId="176" fontId="17" fillId="2" borderId="0" xfId="4" applyNumberFormat="1" applyFont="1" applyFill="1" applyAlignment="1">
      <alignment horizontal="right"/>
    </xf>
    <xf numFmtId="37" fontId="17" fillId="2" borderId="5" xfId="4" applyFont="1" applyFill="1" applyBorder="1" applyAlignment="1">
      <alignment horizontal="right"/>
    </xf>
    <xf numFmtId="176" fontId="17" fillId="2" borderId="5" xfId="4" applyNumberFormat="1" applyFont="1" applyFill="1" applyBorder="1" applyAlignment="1">
      <alignment horizontal="right"/>
    </xf>
    <xf numFmtId="37" fontId="17" fillId="2" borderId="9" xfId="4" applyFont="1" applyFill="1" applyBorder="1" applyAlignment="1">
      <alignment horizontal="right"/>
    </xf>
    <xf numFmtId="176" fontId="17" fillId="2" borderId="9" xfId="4" applyNumberFormat="1" applyFont="1" applyFill="1" applyBorder="1" applyAlignment="1">
      <alignment horizontal="right"/>
    </xf>
    <xf numFmtId="176" fontId="17" fillId="2" borderId="22" xfId="4" applyNumberFormat="1" applyFont="1" applyFill="1" applyBorder="1" applyAlignment="1">
      <alignment horizontal="right"/>
    </xf>
    <xf numFmtId="37" fontId="17" fillId="2" borderId="5" xfId="4" applyFont="1" applyFill="1" applyBorder="1"/>
    <xf numFmtId="176" fontId="17" fillId="2" borderId="25" xfId="4" applyNumberFormat="1" applyFont="1" applyFill="1" applyBorder="1" applyAlignment="1">
      <alignment horizontal="right"/>
    </xf>
    <xf numFmtId="37" fontId="17" fillId="2" borderId="9" xfId="4" applyFont="1" applyFill="1" applyBorder="1"/>
    <xf numFmtId="176" fontId="17" fillId="2" borderId="24" xfId="4" applyNumberFormat="1" applyFont="1" applyFill="1" applyBorder="1" applyAlignment="1">
      <alignment horizontal="right"/>
    </xf>
    <xf numFmtId="37" fontId="17" fillId="2" borderId="0" xfId="4" applyFont="1" applyFill="1"/>
    <xf numFmtId="37" fontId="17" fillId="0" borderId="1" xfId="4" applyFont="1" applyBorder="1"/>
    <xf numFmtId="37" fontId="18" fillId="0" borderId="0" xfId="4" applyFont="1"/>
    <xf numFmtId="37" fontId="19" fillId="0" borderId="0" xfId="4" applyFont="1"/>
    <xf numFmtId="37" fontId="17" fillId="2" borderId="77" xfId="4" applyFont="1" applyFill="1" applyBorder="1" applyAlignment="1">
      <alignment horizontal="right"/>
    </xf>
    <xf numFmtId="176" fontId="17" fillId="2" borderId="76" xfId="4" applyNumberFormat="1" applyFont="1" applyFill="1" applyBorder="1" applyAlignment="1">
      <alignment horizontal="right"/>
    </xf>
    <xf numFmtId="179" fontId="13" fillId="0" borderId="6" xfId="1" applyNumberFormat="1" applyFont="1" applyBorder="1" applyAlignment="1">
      <alignment vertical="center" shrinkToFit="1"/>
    </xf>
    <xf numFmtId="179" fontId="13" fillId="0" borderId="5" xfId="1" applyNumberFormat="1" applyFont="1" applyBorder="1" applyAlignment="1">
      <alignment vertical="center" shrinkToFit="1"/>
    </xf>
    <xf numFmtId="179" fontId="13" fillId="0" borderId="63" xfId="1" applyNumberFormat="1" applyFont="1" applyBorder="1" applyAlignment="1">
      <alignment vertical="center" shrinkToFit="1"/>
    </xf>
    <xf numFmtId="179" fontId="13" fillId="0" borderId="64" xfId="1" applyNumberFormat="1" applyFont="1" applyBorder="1" applyAlignment="1">
      <alignment vertical="center" shrinkToFit="1"/>
    </xf>
    <xf numFmtId="179" fontId="13" fillId="0" borderId="65" xfId="1" applyNumberFormat="1" applyFont="1" applyBorder="1" applyAlignment="1">
      <alignment vertical="center" shrinkToFit="1"/>
    </xf>
    <xf numFmtId="179" fontId="13" fillId="0" borderId="0" xfId="1" applyNumberFormat="1" applyFont="1" applyAlignment="1">
      <alignment vertical="center" shrinkToFit="1"/>
    </xf>
    <xf numFmtId="179" fontId="13" fillId="0" borderId="53" xfId="1" applyNumberFormat="1" applyFont="1" applyBorder="1" applyAlignment="1">
      <alignment vertical="center" shrinkToFit="1"/>
    </xf>
    <xf numFmtId="179" fontId="13" fillId="0" borderId="33" xfId="1" applyNumberFormat="1" applyFont="1" applyBorder="1" applyAlignment="1">
      <alignment vertical="center" shrinkToFit="1"/>
    </xf>
    <xf numFmtId="179" fontId="13" fillId="0" borderId="34" xfId="1" applyNumberFormat="1" applyFont="1" applyBorder="1" applyAlignment="1">
      <alignment vertical="center" shrinkToFit="1"/>
    </xf>
    <xf numFmtId="179" fontId="13" fillId="0" borderId="52" xfId="1" applyNumberFormat="1" applyFont="1" applyBorder="1" applyAlignment="1">
      <alignment vertical="center" shrinkToFit="1"/>
    </xf>
    <xf numFmtId="179" fontId="13" fillId="0" borderId="30" xfId="1" applyNumberFormat="1" applyFont="1" applyBorder="1" applyAlignment="1">
      <alignment vertical="center" shrinkToFit="1"/>
    </xf>
    <xf numFmtId="179" fontId="13" fillId="0" borderId="54" xfId="1" applyNumberFormat="1" applyFont="1" applyBorder="1" applyAlignment="1">
      <alignment vertical="center" shrinkToFit="1"/>
    </xf>
    <xf numFmtId="179" fontId="13" fillId="0" borderId="35" xfId="1" applyNumberFormat="1" applyFont="1" applyBorder="1" applyAlignment="1">
      <alignment vertical="center" shrinkToFit="1"/>
    </xf>
    <xf numFmtId="179" fontId="13" fillId="0" borderId="36" xfId="1" applyNumberFormat="1" applyFont="1" applyBorder="1" applyAlignment="1">
      <alignment vertical="center" shrinkToFit="1"/>
    </xf>
    <xf numFmtId="179" fontId="13" fillId="0" borderId="10" xfId="1" applyNumberFormat="1" applyFont="1" applyBorder="1" applyAlignment="1">
      <alignment vertical="center" shrinkToFit="1"/>
    </xf>
    <xf numFmtId="179" fontId="13" fillId="0" borderId="9" xfId="1" applyNumberFormat="1" applyFont="1" applyBorder="1" applyAlignment="1">
      <alignment vertical="center" shrinkToFit="1"/>
    </xf>
    <xf numFmtId="179" fontId="13" fillId="0" borderId="55" xfId="1" applyNumberFormat="1" applyFont="1" applyBorder="1" applyAlignment="1">
      <alignment vertical="center" shrinkToFit="1"/>
    </xf>
    <xf numFmtId="179" fontId="13" fillId="0" borderId="37" xfId="1" applyNumberFormat="1" applyFont="1" applyBorder="1" applyAlignment="1">
      <alignment vertical="center" shrinkToFit="1"/>
    </xf>
    <xf numFmtId="179" fontId="13" fillId="0" borderId="38" xfId="1" applyNumberFormat="1" applyFont="1" applyBorder="1" applyAlignment="1">
      <alignment vertical="center" shrinkToFit="1"/>
    </xf>
    <xf numFmtId="41" fontId="13" fillId="0" borderId="53" xfId="1" applyNumberFormat="1" applyFont="1" applyBorder="1" applyAlignment="1">
      <alignment vertical="center" shrinkToFit="1"/>
    </xf>
    <xf numFmtId="179" fontId="13" fillId="0" borderId="56" xfId="1" applyNumberFormat="1" applyFont="1" applyBorder="1" applyAlignment="1">
      <alignment vertical="center" shrinkToFit="1"/>
    </xf>
    <xf numFmtId="179" fontId="13" fillId="0" borderId="39" xfId="1" applyNumberFormat="1" applyFont="1" applyBorder="1" applyAlignment="1">
      <alignment vertical="center" shrinkToFit="1"/>
    </xf>
    <xf numFmtId="179" fontId="13" fillId="0" borderId="40" xfId="1" applyNumberFormat="1" applyFont="1" applyBorder="1" applyAlignment="1">
      <alignment vertical="center" shrinkToFit="1"/>
    </xf>
    <xf numFmtId="178" fontId="13" fillId="0" borderId="28" xfId="0" applyNumberFormat="1" applyFont="1" applyBorder="1" applyAlignment="1">
      <alignment vertical="center" shrinkToFit="1"/>
    </xf>
    <xf numFmtId="178" fontId="13" fillId="0" borderId="1" xfId="0" applyNumberFormat="1" applyFont="1" applyBorder="1" applyAlignment="1">
      <alignment vertical="center" shrinkToFit="1"/>
    </xf>
    <xf numFmtId="178" fontId="13" fillId="0" borderId="56" xfId="0" applyNumberFormat="1" applyFont="1" applyBorder="1" applyAlignment="1">
      <alignment vertical="center" shrinkToFit="1"/>
    </xf>
    <xf numFmtId="178" fontId="13" fillId="0" borderId="6" xfId="0" applyNumberFormat="1" applyFont="1" applyBorder="1" applyAlignment="1">
      <alignment vertical="center" shrinkToFit="1"/>
    </xf>
    <xf numFmtId="178" fontId="13" fillId="0" borderId="5" xfId="0" applyNumberFormat="1" applyFont="1" applyBorder="1" applyAlignment="1">
      <alignment vertical="center" shrinkToFit="1"/>
    </xf>
    <xf numFmtId="178" fontId="13" fillId="0" borderId="63" xfId="0" applyNumberFormat="1" applyFont="1" applyBorder="1" applyAlignment="1">
      <alignment vertical="center" shrinkToFit="1"/>
    </xf>
    <xf numFmtId="178" fontId="13" fillId="0" borderId="29" xfId="0" applyNumberFormat="1" applyFont="1" applyBorder="1" applyAlignment="1">
      <alignment vertical="center" shrinkToFit="1"/>
    </xf>
    <xf numFmtId="41" fontId="13" fillId="0" borderId="29" xfId="0" applyNumberFormat="1" applyFont="1" applyBorder="1" applyAlignment="1">
      <alignment vertical="center" shrinkToFit="1"/>
    </xf>
    <xf numFmtId="178" fontId="13" fillId="0" borderId="53" xfId="0" applyNumberFormat="1" applyFont="1" applyBorder="1" applyAlignment="1">
      <alignment vertical="center" shrinkToFit="1"/>
    </xf>
    <xf numFmtId="41" fontId="13" fillId="0" borderId="5" xfId="0" applyNumberFormat="1" applyFont="1" applyBorder="1" applyAlignment="1">
      <alignment vertical="center" shrinkToFit="1"/>
    </xf>
    <xf numFmtId="178" fontId="13" fillId="0" borderId="52" xfId="0" applyNumberFormat="1" applyFont="1" applyBorder="1" applyAlignment="1">
      <alignment vertical="center" shrinkToFit="1"/>
    </xf>
    <xf numFmtId="178" fontId="13" fillId="0" borderId="30" xfId="0" applyNumberFormat="1" applyFont="1" applyBorder="1" applyAlignment="1">
      <alignment vertical="center" shrinkToFit="1"/>
    </xf>
    <xf numFmtId="178" fontId="13" fillId="0" borderId="54" xfId="0" applyNumberFormat="1" applyFont="1" applyBorder="1" applyAlignment="1">
      <alignment vertical="center" shrinkToFit="1"/>
    </xf>
    <xf numFmtId="41" fontId="13" fillId="0" borderId="30" xfId="0" applyNumberFormat="1" applyFont="1" applyBorder="1" applyAlignment="1">
      <alignment vertical="center" shrinkToFit="1"/>
    </xf>
    <xf numFmtId="41" fontId="13" fillId="0" borderId="53" xfId="0" applyNumberFormat="1" applyFont="1" applyBorder="1" applyAlignment="1">
      <alignment vertical="center" shrinkToFit="1"/>
    </xf>
    <xf numFmtId="178" fontId="13" fillId="0" borderId="10" xfId="0" applyNumberFormat="1" applyFont="1" applyBorder="1" applyAlignment="1">
      <alignment vertical="center" shrinkToFit="1"/>
    </xf>
    <xf numFmtId="178" fontId="13" fillId="0" borderId="9" xfId="0" applyNumberFormat="1" applyFont="1" applyBorder="1" applyAlignment="1">
      <alignment vertical="center" shrinkToFit="1"/>
    </xf>
    <xf numFmtId="178" fontId="13" fillId="0" borderId="55" xfId="0" applyNumberFormat="1" applyFont="1" applyBorder="1" applyAlignment="1">
      <alignment vertical="center" shrinkToFit="1"/>
    </xf>
    <xf numFmtId="41" fontId="13" fillId="0" borderId="10" xfId="0" applyNumberFormat="1" applyFont="1" applyBorder="1" applyAlignment="1">
      <alignment vertical="center" shrinkToFit="1"/>
    </xf>
    <xf numFmtId="41" fontId="13" fillId="0" borderId="9" xfId="0" applyNumberFormat="1" applyFont="1" applyBorder="1" applyAlignment="1">
      <alignment vertical="center" shrinkToFit="1"/>
    </xf>
    <xf numFmtId="41" fontId="13" fillId="0" borderId="55" xfId="0" applyNumberFormat="1" applyFont="1" applyBorder="1" applyAlignment="1">
      <alignment vertical="center" shrinkToFit="1"/>
    </xf>
    <xf numFmtId="41" fontId="13" fillId="0" borderId="1" xfId="0" applyNumberFormat="1" applyFont="1" applyBorder="1" applyAlignment="1">
      <alignment vertical="center" shrinkToFit="1"/>
    </xf>
    <xf numFmtId="41" fontId="13" fillId="0" borderId="0" xfId="1" applyNumberFormat="1" applyFont="1" applyAlignment="1">
      <alignment vertical="center" shrinkToFit="1"/>
    </xf>
    <xf numFmtId="41" fontId="13" fillId="0" borderId="69" xfId="0" applyNumberFormat="1" applyFont="1" applyBorder="1" applyAlignment="1">
      <alignment vertical="center" shrinkToFit="1"/>
    </xf>
    <xf numFmtId="41" fontId="13" fillId="0" borderId="70" xfId="0" applyNumberFormat="1" applyFont="1" applyBorder="1" applyAlignment="1">
      <alignment vertical="center" shrinkToFit="1"/>
    </xf>
    <xf numFmtId="41" fontId="13" fillId="0" borderId="34" xfId="0" applyNumberFormat="1" applyFont="1" applyBorder="1" applyAlignment="1">
      <alignment vertical="center" shrinkToFit="1"/>
    </xf>
    <xf numFmtId="41" fontId="13" fillId="0" borderId="54" xfId="0" applyNumberFormat="1" applyFont="1" applyBorder="1" applyAlignment="1">
      <alignment vertical="center" shrinkToFit="1"/>
    </xf>
    <xf numFmtId="41" fontId="13" fillId="0" borderId="36" xfId="0" applyNumberFormat="1" applyFont="1" applyBorder="1" applyAlignment="1">
      <alignment vertical="center" shrinkToFit="1"/>
    </xf>
    <xf numFmtId="41" fontId="13" fillId="0" borderId="63" xfId="0" applyNumberFormat="1" applyFont="1" applyBorder="1" applyAlignment="1">
      <alignment vertical="center" shrinkToFit="1"/>
    </xf>
    <xf numFmtId="41" fontId="13" fillId="0" borderId="38" xfId="0" applyNumberFormat="1" applyFont="1" applyBorder="1" applyAlignment="1">
      <alignment vertical="center" shrinkToFit="1"/>
    </xf>
    <xf numFmtId="41" fontId="13" fillId="0" borderId="65" xfId="0" applyNumberFormat="1" applyFont="1" applyBorder="1" applyAlignment="1">
      <alignment vertical="center" shrinkToFit="1"/>
    </xf>
    <xf numFmtId="41" fontId="13" fillId="0" borderId="56" xfId="0" applyNumberFormat="1" applyFont="1" applyBorder="1" applyAlignment="1">
      <alignment vertical="center" shrinkToFit="1"/>
    </xf>
    <xf numFmtId="41" fontId="13" fillId="0" borderId="40" xfId="0" applyNumberFormat="1" applyFont="1" applyBorder="1" applyAlignment="1">
      <alignment vertical="center" shrinkToFit="1"/>
    </xf>
    <xf numFmtId="177" fontId="17" fillId="0" borderId="78" xfId="4" applyNumberFormat="1" applyFont="1" applyBorder="1"/>
    <xf numFmtId="177" fontId="17" fillId="0" borderId="77" xfId="4" applyNumberFormat="1" applyFont="1" applyBorder="1"/>
    <xf numFmtId="177" fontId="17" fillId="0" borderId="79" xfId="4" applyNumberFormat="1" applyFont="1" applyBorder="1"/>
    <xf numFmtId="41" fontId="18" fillId="0" borderId="68" xfId="3" applyNumberFormat="1" applyFont="1" applyBorder="1"/>
    <xf numFmtId="41" fontId="18" fillId="0" borderId="34" xfId="3" applyNumberFormat="1" applyFont="1" applyBorder="1"/>
    <xf numFmtId="41" fontId="18" fillId="0" borderId="80" xfId="3" applyNumberFormat="1" applyFont="1" applyBorder="1"/>
    <xf numFmtId="41" fontId="18" fillId="2" borderId="67" xfId="3" applyNumberFormat="1" applyFont="1" applyFill="1" applyBorder="1"/>
    <xf numFmtId="41" fontId="18" fillId="2" borderId="53" xfId="3" applyNumberFormat="1" applyFont="1" applyFill="1" applyBorder="1"/>
    <xf numFmtId="41" fontId="18" fillId="2" borderId="81" xfId="3" applyNumberFormat="1" applyFont="1" applyFill="1" applyBorder="1"/>
    <xf numFmtId="41" fontId="17" fillId="2" borderId="68" xfId="1" applyNumberFormat="1" applyFont="1" applyFill="1" applyBorder="1" applyAlignment="1" applyProtection="1">
      <alignment horizontal="right"/>
    </xf>
    <xf numFmtId="41" fontId="17" fillId="3" borderId="34" xfId="1" applyNumberFormat="1" applyFont="1" applyFill="1" applyBorder="1" applyAlignment="1" applyProtection="1">
      <alignment horizontal="right"/>
    </xf>
    <xf numFmtId="41" fontId="17" fillId="3" borderId="80" xfId="1" applyNumberFormat="1" applyFont="1" applyFill="1" applyBorder="1" applyAlignment="1" applyProtection="1">
      <alignment horizontal="right"/>
    </xf>
    <xf numFmtId="41" fontId="17" fillId="2" borderId="82" xfId="1" applyNumberFormat="1" applyFont="1" applyFill="1" applyBorder="1" applyAlignment="1" applyProtection="1">
      <alignment horizontal="right"/>
    </xf>
    <xf numFmtId="41" fontId="17" fillId="0" borderId="34" xfId="1" applyNumberFormat="1" applyFont="1" applyFill="1" applyBorder="1" applyAlignment="1" applyProtection="1">
      <alignment horizontal="right"/>
    </xf>
    <xf numFmtId="41" fontId="17" fillId="0" borderId="34" xfId="0" applyNumberFormat="1" applyFont="1" applyBorder="1" applyAlignment="1">
      <alignment horizontal="right" shrinkToFit="1"/>
    </xf>
    <xf numFmtId="41" fontId="17" fillId="0" borderId="83" xfId="1" applyNumberFormat="1" applyFont="1" applyFill="1" applyBorder="1" applyAlignment="1" applyProtection="1">
      <alignment horizontal="right"/>
    </xf>
    <xf numFmtId="41" fontId="17" fillId="0" borderId="34" xfId="1" applyNumberFormat="1" applyFont="1" applyFill="1" applyBorder="1" applyAlignment="1" applyProtection="1">
      <alignment horizontal="right"/>
      <protection locked="0"/>
    </xf>
    <xf numFmtId="41" fontId="17" fillId="2" borderId="34" xfId="1" applyNumberFormat="1" applyFont="1" applyFill="1" applyBorder="1" applyAlignment="1" applyProtection="1">
      <alignment horizontal="right"/>
    </xf>
    <xf numFmtId="41" fontId="17" fillId="0" borderId="40" xfId="1" applyNumberFormat="1" applyFont="1" applyFill="1" applyBorder="1" applyAlignment="1" applyProtection="1">
      <alignment horizontal="right"/>
    </xf>
    <xf numFmtId="41" fontId="17" fillId="0" borderId="80" xfId="1" applyNumberFormat="1" applyFont="1" applyFill="1" applyBorder="1" applyAlignment="1" applyProtection="1">
      <alignment horizontal="right"/>
    </xf>
    <xf numFmtId="41" fontId="17" fillId="0" borderId="83" xfId="0" applyNumberFormat="1" applyFont="1" applyBorder="1" applyAlignment="1">
      <alignment horizontal="right" shrinkToFit="1"/>
    </xf>
    <xf numFmtId="41" fontId="17" fillId="2" borderId="34" xfId="0" applyNumberFormat="1" applyFont="1" applyFill="1" applyBorder="1" applyAlignment="1">
      <alignment horizontal="right" shrinkToFit="1"/>
    </xf>
    <xf numFmtId="41" fontId="17" fillId="0" borderId="40" xfId="0" applyNumberFormat="1" applyFont="1" applyBorder="1" applyAlignment="1">
      <alignment horizontal="right" shrinkToFit="1"/>
    </xf>
    <xf numFmtId="41" fontId="17" fillId="2" borderId="73" xfId="1" applyNumberFormat="1" applyFont="1" applyFill="1" applyBorder="1" applyAlignment="1" applyProtection="1">
      <alignment horizontal="right"/>
    </xf>
    <xf numFmtId="41" fontId="17" fillId="3" borderId="74" xfId="1" applyNumberFormat="1" applyFont="1" applyFill="1" applyBorder="1" applyAlignment="1" applyProtection="1">
      <alignment horizontal="right"/>
    </xf>
    <xf numFmtId="41" fontId="17" fillId="3" borderId="75" xfId="1" applyNumberFormat="1" applyFont="1" applyFill="1" applyBorder="1" applyAlignment="1" applyProtection="1">
      <alignment horizontal="right"/>
    </xf>
    <xf numFmtId="41" fontId="17" fillId="2" borderId="74" xfId="1" applyNumberFormat="1" applyFont="1" applyFill="1" applyBorder="1" applyAlignment="1" applyProtection="1">
      <alignment horizontal="right"/>
    </xf>
    <xf numFmtId="41" fontId="17" fillId="0" borderId="74" xfId="1" applyNumberFormat="1" applyFont="1" applyFill="1" applyBorder="1" applyAlignment="1" applyProtection="1">
      <alignment horizontal="right"/>
    </xf>
    <xf numFmtId="41" fontId="17" fillId="0" borderId="74" xfId="0" applyNumberFormat="1" applyFont="1" applyBorder="1" applyAlignment="1">
      <alignment horizontal="right" shrinkToFit="1"/>
    </xf>
    <xf numFmtId="41" fontId="17" fillId="0" borderId="84" xfId="0" applyNumberFormat="1" applyFont="1" applyBorder="1" applyAlignment="1">
      <alignment horizontal="right" shrinkToFit="1"/>
    </xf>
    <xf numFmtId="41" fontId="17" fillId="2" borderId="74" xfId="0" applyNumberFormat="1" applyFont="1" applyFill="1" applyBorder="1" applyAlignment="1">
      <alignment horizontal="right" shrinkToFit="1"/>
    </xf>
    <xf numFmtId="41" fontId="17" fillId="2" borderId="85" xfId="1" applyNumberFormat="1" applyFont="1" applyFill="1" applyBorder="1" applyAlignment="1" applyProtection="1">
      <alignment horizontal="right"/>
    </xf>
    <xf numFmtId="41" fontId="17" fillId="0" borderId="84" xfId="1" applyNumberFormat="1" applyFont="1" applyFill="1" applyBorder="1" applyAlignment="1" applyProtection="1">
      <alignment horizontal="right"/>
    </xf>
    <xf numFmtId="41" fontId="17" fillId="0" borderId="86" xfId="0" applyNumberFormat="1" applyFont="1" applyBorder="1" applyAlignment="1">
      <alignment horizontal="right" shrinkToFi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/>
    </xf>
    <xf numFmtId="0" fontId="3" fillId="2" borderId="87" xfId="0" applyFont="1" applyFill="1" applyBorder="1" applyAlignment="1">
      <alignment horizontal="center"/>
    </xf>
    <xf numFmtId="0" fontId="3" fillId="2" borderId="88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37" fontId="16" fillId="0" borderId="1" xfId="4" applyFont="1" applyBorder="1" applyAlignment="1">
      <alignment horizontal="right" vertical="center"/>
    </xf>
    <xf numFmtId="37" fontId="3" fillId="2" borderId="42" xfId="4" applyFont="1" applyFill="1" applyBorder="1" applyAlignment="1">
      <alignment horizontal="center" vertical="center" textRotation="255"/>
    </xf>
    <xf numFmtId="0" fontId="2" fillId="2" borderId="43" xfId="0" applyFont="1" applyFill="1" applyBorder="1" applyAlignment="1">
      <alignment horizontal="center" vertical="center" textRotation="255"/>
    </xf>
    <xf numFmtId="0" fontId="2" fillId="2" borderId="46" xfId="0" applyFont="1" applyFill="1" applyBorder="1" applyAlignment="1">
      <alignment horizontal="center" vertical="center" textRotation="255"/>
    </xf>
    <xf numFmtId="37" fontId="3" fillId="2" borderId="13" xfId="4" applyFont="1" applyFill="1" applyBorder="1" applyAlignment="1">
      <alignment horizontal="center" vertical="center"/>
    </xf>
    <xf numFmtId="37" fontId="3" fillId="2" borderId="59" xfId="4" applyFont="1" applyFill="1" applyBorder="1" applyAlignment="1">
      <alignment horizontal="center" vertical="center"/>
    </xf>
    <xf numFmtId="37" fontId="3" fillId="2" borderId="60" xfId="4" applyFont="1" applyFill="1" applyBorder="1" applyAlignment="1">
      <alignment horizontal="center" vertical="center"/>
    </xf>
    <xf numFmtId="37" fontId="3" fillId="2" borderId="41" xfId="4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44" xfId="0" applyFont="1" applyFill="1" applyBorder="1" applyAlignment="1">
      <alignment horizontal="center" vertical="center" textRotation="255"/>
    </xf>
    <xf numFmtId="37" fontId="17" fillId="2" borderId="17" xfId="4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37" fontId="16" fillId="0" borderId="0" xfId="3" applyFont="1" applyAlignment="1">
      <alignment horizontal="right"/>
    </xf>
    <xf numFmtId="0" fontId="0" fillId="0" borderId="1" xfId="0" applyBorder="1" applyAlignment="1">
      <alignment horizontal="right"/>
    </xf>
    <xf numFmtId="0" fontId="3" fillId="2" borderId="17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80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3" fillId="2" borderId="83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83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37" fontId="0" fillId="0" borderId="14" xfId="3" applyFont="1" applyBorder="1" applyAlignment="1">
      <alignment horizontal="center"/>
    </xf>
    <xf numFmtId="37" fontId="3" fillId="2" borderId="59" xfId="3" applyFont="1" applyFill="1" applyBorder="1" applyAlignment="1">
      <alignment horizontal="center" vertical="center"/>
    </xf>
    <xf numFmtId="37" fontId="2" fillId="2" borderId="60" xfId="3" applyFill="1" applyBorder="1" applyAlignment="1">
      <alignment horizontal="center" vertical="center"/>
    </xf>
    <xf numFmtId="37" fontId="2" fillId="2" borderId="62" xfId="3" applyFill="1" applyBorder="1" applyAlignment="1">
      <alignment horizontal="center" vertical="center"/>
    </xf>
    <xf numFmtId="37" fontId="2" fillId="2" borderId="20" xfId="3" applyFill="1" applyBorder="1" applyAlignment="1">
      <alignment horizontal="center" vertical="center"/>
    </xf>
    <xf numFmtId="37" fontId="3" fillId="2" borderId="13" xfId="3" applyFont="1" applyFill="1" applyBorder="1" applyAlignment="1">
      <alignment horizontal="center" vertical="center"/>
    </xf>
    <xf numFmtId="37" fontId="2" fillId="2" borderId="59" xfId="3" applyFill="1" applyBorder="1" applyAlignment="1">
      <alignment horizontal="center" vertical="center"/>
    </xf>
    <xf numFmtId="37" fontId="2" fillId="2" borderId="17" xfId="3" applyFill="1" applyBorder="1" applyAlignment="1">
      <alignment horizontal="center" vertical="center"/>
    </xf>
    <xf numFmtId="0" fontId="10" fillId="2" borderId="13" xfId="6" applyFont="1" applyFill="1" applyBorder="1" applyAlignment="1">
      <alignment horizontal="center" vertical="center" shrinkToFit="1"/>
    </xf>
    <xf numFmtId="0" fontId="10" fillId="2" borderId="59" xfId="6" applyFont="1" applyFill="1" applyBorder="1" applyAlignment="1">
      <alignment horizontal="center" vertical="center" shrinkToFit="1"/>
    </xf>
    <xf numFmtId="0" fontId="10" fillId="2" borderId="60" xfId="6" applyFont="1" applyFill="1" applyBorder="1" applyAlignment="1">
      <alignment horizontal="center" vertical="center" shrinkToFit="1"/>
    </xf>
    <xf numFmtId="0" fontId="10" fillId="2" borderId="61" xfId="6" applyFont="1" applyFill="1" applyBorder="1" applyAlignment="1">
      <alignment horizontal="center" vertical="center"/>
    </xf>
    <xf numFmtId="0" fontId="10" fillId="2" borderId="58" xfId="6" applyFont="1" applyFill="1" applyBorder="1" applyAlignment="1">
      <alignment horizontal="center" vertical="center"/>
    </xf>
    <xf numFmtId="0" fontId="14" fillId="0" borderId="0" xfId="6" applyFont="1" applyAlignment="1">
      <alignment horizontal="right" vertical="center"/>
    </xf>
    <xf numFmtId="0" fontId="9" fillId="0" borderId="1" xfId="6" applyFont="1" applyBorder="1" applyAlignment="1">
      <alignment horizontal="right" vertical="center" wrapText="1"/>
    </xf>
    <xf numFmtId="0" fontId="9" fillId="0" borderId="1" xfId="6" applyFont="1" applyBorder="1" applyAlignment="1">
      <alignment horizontal="right" vertical="center"/>
    </xf>
    <xf numFmtId="0" fontId="10" fillId="2" borderId="22" xfId="6" applyFont="1" applyFill="1" applyBorder="1" applyAlignment="1">
      <alignment horizontal="center" vertical="center"/>
    </xf>
    <xf numFmtId="0" fontId="10" fillId="2" borderId="42" xfId="6" applyFont="1" applyFill="1" applyBorder="1" applyAlignment="1">
      <alignment horizontal="center" vertical="center"/>
    </xf>
    <xf numFmtId="0" fontId="10" fillId="2" borderId="46" xfId="6" applyFont="1" applyFill="1" applyBorder="1" applyAlignment="1">
      <alignment horizontal="center" vertical="center"/>
    </xf>
    <xf numFmtId="0" fontId="10" fillId="2" borderId="0" xfId="6" applyFont="1" applyFill="1" applyAlignment="1">
      <alignment horizontal="center" vertical="center"/>
    </xf>
    <xf numFmtId="0" fontId="10" fillId="2" borderId="45" xfId="6" applyFont="1" applyFill="1" applyBorder="1" applyAlignment="1">
      <alignment horizontal="center" vertical="center"/>
    </xf>
    <xf numFmtId="0" fontId="10" fillId="2" borderId="15" xfId="6" applyFont="1" applyFill="1" applyBorder="1" applyAlignment="1">
      <alignment horizontal="center" vertical="center"/>
    </xf>
    <xf numFmtId="0" fontId="10" fillId="2" borderId="62" xfId="6" applyFont="1" applyFill="1" applyBorder="1" applyAlignment="1">
      <alignment horizontal="center" vertical="center"/>
    </xf>
    <xf numFmtId="0" fontId="10" fillId="2" borderId="20" xfId="6" applyFont="1" applyFill="1" applyBorder="1" applyAlignment="1">
      <alignment horizontal="center" vertical="center"/>
    </xf>
    <xf numFmtId="0" fontId="10" fillId="2" borderId="16" xfId="6" applyFont="1" applyFill="1" applyBorder="1" applyAlignment="1">
      <alignment horizontal="center" vertical="center"/>
    </xf>
    <xf numFmtId="0" fontId="10" fillId="2" borderId="44" xfId="6" applyFont="1" applyFill="1" applyBorder="1" applyAlignment="1">
      <alignment horizontal="center" vertical="center"/>
    </xf>
    <xf numFmtId="0" fontId="10" fillId="2" borderId="71" xfId="6" applyFont="1" applyFill="1" applyBorder="1" applyAlignment="1">
      <alignment horizontal="center" vertical="center"/>
    </xf>
    <xf numFmtId="0" fontId="10" fillId="2" borderId="59" xfId="6" applyFont="1" applyFill="1" applyBorder="1" applyAlignment="1">
      <alignment horizontal="center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2" xfId="5" xr:uid="{00000000-0005-0000-0000-000003000000}"/>
    <cellStyle name="標準 2 2" xfId="7" xr:uid="{00000000-0005-0000-0000-000004000000}"/>
    <cellStyle name="標準_市町村別学校数等" xfId="2" xr:uid="{00000000-0005-0000-0000-000008000000}"/>
    <cellStyle name="標準_市町村別学校数等 2" xfId="6" xr:uid="{00000000-0005-0000-0000-000009000000}"/>
    <cellStyle name="標準_総括表（18年度）" xfId="3" xr:uid="{00000000-0005-0000-0000-00000A000000}"/>
    <cellStyle name="標準_年度推(p74)" xfId="4" xr:uid="{00000000-0005-0000-0000-00000B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O85"/>
  <sheetViews>
    <sheetView showGridLines="0" tabSelected="1" view="pageBreakPreview" zoomScale="60" zoomScaleNormal="75" workbookViewId="0">
      <pane ySplit="6" topLeftCell="A7" activePane="bottomLeft" state="frozen"/>
      <selection activeCell="R24" sqref="R24"/>
      <selection pane="bottomLeft" activeCell="C148" sqref="C148"/>
    </sheetView>
  </sheetViews>
  <sheetFormatPr defaultColWidth="13.5" defaultRowHeight="16.2" x14ac:dyDescent="0.2"/>
  <cols>
    <col min="1" max="1" width="10" style="169" customWidth="1"/>
    <col min="2" max="2" width="9.5" style="169" customWidth="1"/>
    <col min="3" max="3" width="8.6640625" style="2" customWidth="1"/>
    <col min="4" max="4" width="13.5" style="2"/>
    <col min="5" max="5" width="9.5" style="2" customWidth="1"/>
    <col min="6" max="6" width="8.6640625" style="2" customWidth="1"/>
    <col min="7" max="7" width="13.5" style="2"/>
    <col min="8" max="8" width="9.9140625" style="2" customWidth="1"/>
    <col min="9" max="9" width="8.6640625" style="2" customWidth="1"/>
    <col min="10" max="10" width="13.5" style="2" customWidth="1"/>
    <col min="11" max="11" width="9.9140625" style="2" customWidth="1"/>
    <col min="12" max="12" width="8.6640625" style="2" customWidth="1"/>
    <col min="13" max="13" width="13.5" style="2"/>
    <col min="14" max="14" width="10.5" style="2" customWidth="1"/>
    <col min="15" max="16384" width="13.5" style="2"/>
  </cols>
  <sheetData>
    <row r="1" spans="1:14" ht="28.5" customHeight="1" thickBot="1" x14ac:dyDescent="0.3">
      <c r="A1" s="12" t="s">
        <v>7</v>
      </c>
      <c r="B1" s="168"/>
      <c r="C1" s="1"/>
      <c r="D1" s="1"/>
      <c r="E1" s="1"/>
      <c r="F1" s="1"/>
      <c r="G1" s="1"/>
      <c r="H1" s="1"/>
      <c r="I1" s="1"/>
      <c r="J1" s="1"/>
      <c r="K1" s="1"/>
      <c r="L1" s="1"/>
      <c r="M1" s="269" t="s">
        <v>90</v>
      </c>
      <c r="N1" s="269"/>
    </row>
    <row r="2" spans="1:14" s="11" customFormat="1" ht="24" customHeight="1" x14ac:dyDescent="0.2">
      <c r="A2" s="279" t="s">
        <v>98</v>
      </c>
      <c r="B2" s="280"/>
      <c r="C2" s="273" t="s">
        <v>5</v>
      </c>
      <c r="D2" s="274"/>
      <c r="E2" s="275"/>
      <c r="F2" s="273" t="s">
        <v>6</v>
      </c>
      <c r="G2" s="274"/>
      <c r="H2" s="275"/>
      <c r="I2" s="273" t="s">
        <v>106</v>
      </c>
      <c r="J2" s="274"/>
      <c r="K2" s="275"/>
      <c r="L2" s="273" t="s">
        <v>0</v>
      </c>
      <c r="M2" s="274"/>
      <c r="N2" s="274"/>
    </row>
    <row r="3" spans="1:14" ht="24" customHeight="1" x14ac:dyDescent="0.2">
      <c r="A3" s="281"/>
      <c r="B3" s="282"/>
      <c r="C3" s="270" t="s">
        <v>2</v>
      </c>
      <c r="D3" s="270" t="s">
        <v>3</v>
      </c>
      <c r="E3" s="270" t="s">
        <v>4</v>
      </c>
      <c r="F3" s="270" t="s">
        <v>2</v>
      </c>
      <c r="G3" s="270" t="s">
        <v>3</v>
      </c>
      <c r="H3" s="270" t="s">
        <v>4</v>
      </c>
      <c r="I3" s="270" t="s">
        <v>2</v>
      </c>
      <c r="J3" s="270" t="s">
        <v>3</v>
      </c>
      <c r="K3" s="270" t="s">
        <v>4</v>
      </c>
      <c r="L3" s="270" t="s">
        <v>2</v>
      </c>
      <c r="M3" s="270" t="s">
        <v>3</v>
      </c>
      <c r="N3" s="276" t="s">
        <v>4</v>
      </c>
    </row>
    <row r="4" spans="1:14" ht="24" customHeight="1" x14ac:dyDescent="0.2">
      <c r="A4" s="281"/>
      <c r="B4" s="282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7"/>
    </row>
    <row r="5" spans="1:14" ht="24" customHeight="1" x14ac:dyDescent="0.2">
      <c r="A5" s="281"/>
      <c r="B5" s="282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7"/>
    </row>
    <row r="6" spans="1:14" ht="24" customHeight="1" x14ac:dyDescent="0.2">
      <c r="A6" s="283"/>
      <c r="B6" s="284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8"/>
    </row>
    <row r="7" spans="1:14" ht="24" customHeight="1" x14ac:dyDescent="0.25">
      <c r="A7" s="156" t="s">
        <v>105</v>
      </c>
      <c r="B7" s="157">
        <v>1948</v>
      </c>
      <c r="C7" s="123">
        <v>442</v>
      </c>
      <c r="D7" s="124">
        <v>127769</v>
      </c>
      <c r="E7" s="125">
        <v>3507</v>
      </c>
      <c r="F7" s="126">
        <v>207</v>
      </c>
      <c r="G7" s="124">
        <v>58605</v>
      </c>
      <c r="H7" s="125">
        <v>2578</v>
      </c>
      <c r="I7" s="127" t="s">
        <v>112</v>
      </c>
      <c r="J7" s="128" t="s">
        <v>112</v>
      </c>
      <c r="K7" s="129" t="s">
        <v>112</v>
      </c>
      <c r="L7" s="126">
        <v>24</v>
      </c>
      <c r="M7" s="124">
        <v>14361</v>
      </c>
      <c r="N7" s="124">
        <v>663</v>
      </c>
    </row>
    <row r="8" spans="1:14" ht="24" customHeight="1" x14ac:dyDescent="0.25">
      <c r="A8" s="156">
        <v>24</v>
      </c>
      <c r="B8" s="157">
        <v>1949</v>
      </c>
      <c r="C8" s="123">
        <v>443</v>
      </c>
      <c r="D8" s="124">
        <v>128165</v>
      </c>
      <c r="E8" s="125">
        <v>4090</v>
      </c>
      <c r="F8" s="126">
        <v>215</v>
      </c>
      <c r="G8" s="124">
        <v>62726</v>
      </c>
      <c r="H8" s="125">
        <v>2569</v>
      </c>
      <c r="I8" s="130" t="s">
        <v>112</v>
      </c>
      <c r="J8" s="91" t="s">
        <v>112</v>
      </c>
      <c r="K8" s="91" t="s">
        <v>112</v>
      </c>
      <c r="L8" s="126">
        <v>27</v>
      </c>
      <c r="M8" s="124">
        <v>17911</v>
      </c>
      <c r="N8" s="124">
        <v>801</v>
      </c>
    </row>
    <row r="9" spans="1:14" ht="24" customHeight="1" x14ac:dyDescent="0.25">
      <c r="A9" s="158">
        <v>25</v>
      </c>
      <c r="B9" s="159">
        <v>1950</v>
      </c>
      <c r="C9" s="131">
        <v>442</v>
      </c>
      <c r="D9" s="132">
        <v>129221</v>
      </c>
      <c r="E9" s="133">
        <v>4046</v>
      </c>
      <c r="F9" s="134">
        <v>212</v>
      </c>
      <c r="G9" s="132">
        <v>63631</v>
      </c>
      <c r="H9" s="133">
        <v>2523</v>
      </c>
      <c r="I9" s="135" t="s">
        <v>112</v>
      </c>
      <c r="J9" s="136" t="s">
        <v>112</v>
      </c>
      <c r="K9" s="137" t="s">
        <v>112</v>
      </c>
      <c r="L9" s="134">
        <v>32</v>
      </c>
      <c r="M9" s="132">
        <v>20300</v>
      </c>
      <c r="N9" s="132">
        <v>896</v>
      </c>
    </row>
    <row r="10" spans="1:14" ht="24" customHeight="1" x14ac:dyDescent="0.25">
      <c r="A10" s="156">
        <v>26</v>
      </c>
      <c r="B10" s="157">
        <v>1951</v>
      </c>
      <c r="C10" s="123">
        <v>446</v>
      </c>
      <c r="D10" s="124">
        <v>128637</v>
      </c>
      <c r="E10" s="125">
        <v>4047</v>
      </c>
      <c r="F10" s="126">
        <v>208</v>
      </c>
      <c r="G10" s="124">
        <v>62071</v>
      </c>
      <c r="H10" s="125">
        <v>2504</v>
      </c>
      <c r="I10" s="130" t="s">
        <v>112</v>
      </c>
      <c r="J10" s="91" t="s">
        <v>112</v>
      </c>
      <c r="K10" s="91" t="s">
        <v>112</v>
      </c>
      <c r="L10" s="126">
        <v>34</v>
      </c>
      <c r="M10" s="124">
        <v>22338</v>
      </c>
      <c r="N10" s="124">
        <v>996</v>
      </c>
    </row>
    <row r="11" spans="1:14" ht="24" customHeight="1" x14ac:dyDescent="0.25">
      <c r="A11" s="156">
        <v>27</v>
      </c>
      <c r="B11" s="157">
        <v>1952</v>
      </c>
      <c r="C11" s="123">
        <v>446</v>
      </c>
      <c r="D11" s="124">
        <v>123043</v>
      </c>
      <c r="E11" s="125">
        <v>4133</v>
      </c>
      <c r="F11" s="126">
        <v>206</v>
      </c>
      <c r="G11" s="124">
        <v>59369</v>
      </c>
      <c r="H11" s="125">
        <v>2505</v>
      </c>
      <c r="I11" s="130" t="s">
        <v>112</v>
      </c>
      <c r="J11" s="91" t="s">
        <v>112</v>
      </c>
      <c r="K11" s="91" t="s">
        <v>112</v>
      </c>
      <c r="L11" s="126">
        <v>34</v>
      </c>
      <c r="M11" s="124">
        <v>24303</v>
      </c>
      <c r="N11" s="124">
        <v>1140</v>
      </c>
    </row>
    <row r="12" spans="1:14" ht="24" customHeight="1" x14ac:dyDescent="0.25">
      <c r="A12" s="156">
        <v>28</v>
      </c>
      <c r="B12" s="157">
        <v>1953</v>
      </c>
      <c r="C12" s="123">
        <v>445</v>
      </c>
      <c r="D12" s="124">
        <v>121080</v>
      </c>
      <c r="E12" s="125">
        <v>4134</v>
      </c>
      <c r="F12" s="126">
        <v>203</v>
      </c>
      <c r="G12" s="124">
        <v>59577</v>
      </c>
      <c r="H12" s="125">
        <v>2520</v>
      </c>
      <c r="I12" s="130" t="s">
        <v>112</v>
      </c>
      <c r="J12" s="91" t="s">
        <v>112</v>
      </c>
      <c r="K12" s="91" t="s">
        <v>112</v>
      </c>
      <c r="L12" s="126">
        <v>34</v>
      </c>
      <c r="M12" s="124">
        <v>26698</v>
      </c>
      <c r="N12" s="124">
        <v>1231</v>
      </c>
    </row>
    <row r="13" spans="1:14" ht="24" customHeight="1" x14ac:dyDescent="0.25">
      <c r="A13" s="156">
        <v>29</v>
      </c>
      <c r="B13" s="157">
        <v>1954</v>
      </c>
      <c r="C13" s="123">
        <v>445</v>
      </c>
      <c r="D13" s="124">
        <v>125647</v>
      </c>
      <c r="E13" s="125">
        <v>4207</v>
      </c>
      <c r="F13" s="126">
        <v>204</v>
      </c>
      <c r="G13" s="124">
        <v>63575</v>
      </c>
      <c r="H13" s="125">
        <v>2577</v>
      </c>
      <c r="I13" s="130" t="s">
        <v>112</v>
      </c>
      <c r="J13" s="91" t="s">
        <v>112</v>
      </c>
      <c r="K13" s="91" t="s">
        <v>112</v>
      </c>
      <c r="L13" s="126">
        <v>38</v>
      </c>
      <c r="M13" s="124">
        <v>27612</v>
      </c>
      <c r="N13" s="124">
        <v>1257</v>
      </c>
    </row>
    <row r="14" spans="1:14" ht="24" customHeight="1" x14ac:dyDescent="0.25">
      <c r="A14" s="158">
        <v>30</v>
      </c>
      <c r="B14" s="159">
        <v>1955</v>
      </c>
      <c r="C14" s="131">
        <v>445</v>
      </c>
      <c r="D14" s="132">
        <v>130056</v>
      </c>
      <c r="E14" s="133">
        <v>4267</v>
      </c>
      <c r="F14" s="134">
        <v>203</v>
      </c>
      <c r="G14" s="132">
        <v>65834</v>
      </c>
      <c r="H14" s="133">
        <v>2582</v>
      </c>
      <c r="I14" s="135" t="s">
        <v>112</v>
      </c>
      <c r="J14" s="136" t="s">
        <v>112</v>
      </c>
      <c r="K14" s="137" t="s">
        <v>112</v>
      </c>
      <c r="L14" s="134">
        <v>40</v>
      </c>
      <c r="M14" s="132">
        <v>28693</v>
      </c>
      <c r="N14" s="132">
        <v>1287</v>
      </c>
    </row>
    <row r="15" spans="1:14" ht="24" customHeight="1" x14ac:dyDescent="0.25">
      <c r="A15" s="156">
        <v>31</v>
      </c>
      <c r="B15" s="157">
        <v>1956</v>
      </c>
      <c r="C15" s="123">
        <v>446</v>
      </c>
      <c r="D15" s="124">
        <v>132657</v>
      </c>
      <c r="E15" s="125">
        <v>4264</v>
      </c>
      <c r="F15" s="126">
        <v>203</v>
      </c>
      <c r="G15" s="124">
        <v>65622</v>
      </c>
      <c r="H15" s="125">
        <v>2510</v>
      </c>
      <c r="I15" s="130" t="s">
        <v>112</v>
      </c>
      <c r="J15" s="91" t="s">
        <v>112</v>
      </c>
      <c r="K15" s="91" t="s">
        <v>112</v>
      </c>
      <c r="L15" s="126">
        <v>41</v>
      </c>
      <c r="M15" s="124">
        <v>29922</v>
      </c>
      <c r="N15" s="124">
        <v>1299</v>
      </c>
    </row>
    <row r="16" spans="1:14" ht="24" customHeight="1" x14ac:dyDescent="0.25">
      <c r="A16" s="156">
        <v>32</v>
      </c>
      <c r="B16" s="157">
        <v>1957</v>
      </c>
      <c r="C16" s="123">
        <v>446</v>
      </c>
      <c r="D16" s="124">
        <v>134120</v>
      </c>
      <c r="E16" s="125">
        <v>4280</v>
      </c>
      <c r="F16" s="126">
        <v>202</v>
      </c>
      <c r="G16" s="124">
        <v>61533</v>
      </c>
      <c r="H16" s="125">
        <v>2374</v>
      </c>
      <c r="I16" s="130" t="s">
        <v>112</v>
      </c>
      <c r="J16" s="91" t="s">
        <v>112</v>
      </c>
      <c r="K16" s="91" t="s">
        <v>112</v>
      </c>
      <c r="L16" s="126">
        <v>41</v>
      </c>
      <c r="M16" s="124">
        <v>31957</v>
      </c>
      <c r="N16" s="124">
        <v>1364</v>
      </c>
    </row>
    <row r="17" spans="1:14" ht="24" customHeight="1" x14ac:dyDescent="0.25">
      <c r="A17" s="156">
        <v>33</v>
      </c>
      <c r="B17" s="157">
        <v>1958</v>
      </c>
      <c r="C17" s="123">
        <v>444</v>
      </c>
      <c r="D17" s="124">
        <v>139708</v>
      </c>
      <c r="E17" s="125">
        <v>4404</v>
      </c>
      <c r="F17" s="126">
        <v>195</v>
      </c>
      <c r="G17" s="124">
        <v>53825</v>
      </c>
      <c r="H17" s="125">
        <v>2244</v>
      </c>
      <c r="I17" s="130" t="s">
        <v>112</v>
      </c>
      <c r="J17" s="91" t="s">
        <v>112</v>
      </c>
      <c r="K17" s="91" t="s">
        <v>112</v>
      </c>
      <c r="L17" s="126">
        <v>43</v>
      </c>
      <c r="M17" s="124">
        <v>33615</v>
      </c>
      <c r="N17" s="124">
        <v>1418</v>
      </c>
    </row>
    <row r="18" spans="1:14" ht="24" customHeight="1" x14ac:dyDescent="0.25">
      <c r="A18" s="156">
        <v>34</v>
      </c>
      <c r="B18" s="157">
        <v>1959</v>
      </c>
      <c r="C18" s="123">
        <v>442</v>
      </c>
      <c r="D18" s="124">
        <v>137753</v>
      </c>
      <c r="E18" s="125">
        <v>4408</v>
      </c>
      <c r="F18" s="126">
        <v>195</v>
      </c>
      <c r="G18" s="124">
        <v>52115</v>
      </c>
      <c r="H18" s="125">
        <v>2177</v>
      </c>
      <c r="I18" s="130" t="s">
        <v>112</v>
      </c>
      <c r="J18" s="91" t="s">
        <v>112</v>
      </c>
      <c r="K18" s="91" t="s">
        <v>112</v>
      </c>
      <c r="L18" s="126">
        <v>43</v>
      </c>
      <c r="M18" s="124">
        <v>34669</v>
      </c>
      <c r="N18" s="124">
        <v>1461</v>
      </c>
    </row>
    <row r="19" spans="1:14" ht="24" customHeight="1" x14ac:dyDescent="0.25">
      <c r="A19" s="158">
        <v>35</v>
      </c>
      <c r="B19" s="159">
        <v>1960</v>
      </c>
      <c r="C19" s="131">
        <v>441</v>
      </c>
      <c r="D19" s="132">
        <v>126908</v>
      </c>
      <c r="E19" s="133">
        <v>4203</v>
      </c>
      <c r="F19" s="134">
        <v>192</v>
      </c>
      <c r="G19" s="132">
        <v>60746</v>
      </c>
      <c r="H19" s="133">
        <v>2363</v>
      </c>
      <c r="I19" s="135" t="s">
        <v>112</v>
      </c>
      <c r="J19" s="136" t="s">
        <v>112</v>
      </c>
      <c r="K19" s="91" t="s">
        <v>112</v>
      </c>
      <c r="L19" s="134">
        <v>43</v>
      </c>
      <c r="M19" s="132">
        <v>34280</v>
      </c>
      <c r="N19" s="132">
        <v>1439</v>
      </c>
    </row>
    <row r="20" spans="1:14" ht="24" customHeight="1" x14ac:dyDescent="0.25">
      <c r="A20" s="160">
        <v>36</v>
      </c>
      <c r="B20" s="161">
        <v>1961</v>
      </c>
      <c r="C20" s="138">
        <v>440</v>
      </c>
      <c r="D20" s="139">
        <v>117232</v>
      </c>
      <c r="E20" s="140">
        <v>4017</v>
      </c>
      <c r="F20" s="141">
        <v>188</v>
      </c>
      <c r="G20" s="139">
        <v>72763</v>
      </c>
      <c r="H20" s="125">
        <v>2705</v>
      </c>
      <c r="I20" s="130" t="s">
        <v>112</v>
      </c>
      <c r="J20" s="91" t="s">
        <v>112</v>
      </c>
      <c r="K20" s="142" t="s">
        <v>112</v>
      </c>
      <c r="L20" s="141">
        <v>43</v>
      </c>
      <c r="M20" s="139">
        <v>31806</v>
      </c>
      <c r="N20" s="139">
        <v>1425</v>
      </c>
    </row>
    <row r="21" spans="1:14" ht="24" customHeight="1" x14ac:dyDescent="0.25">
      <c r="A21" s="156">
        <v>37</v>
      </c>
      <c r="B21" s="157">
        <v>1962</v>
      </c>
      <c r="C21" s="123">
        <v>439</v>
      </c>
      <c r="D21" s="124">
        <v>109683</v>
      </c>
      <c r="E21" s="125">
        <v>3865</v>
      </c>
      <c r="F21" s="126">
        <v>187</v>
      </c>
      <c r="G21" s="124">
        <v>77233</v>
      </c>
      <c r="H21" s="125">
        <v>2851</v>
      </c>
      <c r="I21" s="130" t="s">
        <v>112</v>
      </c>
      <c r="J21" s="91" t="s">
        <v>112</v>
      </c>
      <c r="K21" s="91" t="s">
        <v>112</v>
      </c>
      <c r="L21" s="126">
        <v>43</v>
      </c>
      <c r="M21" s="124">
        <v>32404</v>
      </c>
      <c r="N21" s="124">
        <v>1452</v>
      </c>
    </row>
    <row r="22" spans="1:14" ht="24" customHeight="1" x14ac:dyDescent="0.25">
      <c r="A22" s="156">
        <v>38</v>
      </c>
      <c r="B22" s="157">
        <v>1963</v>
      </c>
      <c r="C22" s="123">
        <v>435</v>
      </c>
      <c r="D22" s="124">
        <v>103920</v>
      </c>
      <c r="E22" s="125">
        <v>3889</v>
      </c>
      <c r="F22" s="126">
        <v>186</v>
      </c>
      <c r="G22" s="124">
        <v>71046</v>
      </c>
      <c r="H22" s="125">
        <v>2780</v>
      </c>
      <c r="I22" s="130" t="s">
        <v>112</v>
      </c>
      <c r="J22" s="91" t="s">
        <v>112</v>
      </c>
      <c r="K22" s="91" t="s">
        <v>112</v>
      </c>
      <c r="L22" s="126">
        <v>49</v>
      </c>
      <c r="M22" s="124">
        <v>38984</v>
      </c>
      <c r="N22" s="124">
        <v>1745</v>
      </c>
    </row>
    <row r="23" spans="1:14" ht="24" customHeight="1" x14ac:dyDescent="0.25">
      <c r="A23" s="156">
        <v>39</v>
      </c>
      <c r="B23" s="157">
        <v>1964</v>
      </c>
      <c r="C23" s="123">
        <v>431</v>
      </c>
      <c r="D23" s="124">
        <v>99654</v>
      </c>
      <c r="E23" s="125">
        <v>3920</v>
      </c>
      <c r="F23" s="126">
        <v>182</v>
      </c>
      <c r="G23" s="124">
        <v>65304</v>
      </c>
      <c r="H23" s="125">
        <v>2689</v>
      </c>
      <c r="I23" s="130" t="s">
        <v>112</v>
      </c>
      <c r="J23" s="91" t="s">
        <v>112</v>
      </c>
      <c r="K23" s="91" t="s">
        <v>112</v>
      </c>
      <c r="L23" s="126">
        <v>49</v>
      </c>
      <c r="M23" s="124">
        <v>46665</v>
      </c>
      <c r="N23" s="124">
        <v>1923</v>
      </c>
    </row>
    <row r="24" spans="1:14" ht="24" customHeight="1" x14ac:dyDescent="0.25">
      <c r="A24" s="158">
        <v>40</v>
      </c>
      <c r="B24" s="159">
        <v>1965</v>
      </c>
      <c r="C24" s="131">
        <v>427</v>
      </c>
      <c r="D24" s="132">
        <v>98151</v>
      </c>
      <c r="E24" s="133">
        <v>3962</v>
      </c>
      <c r="F24" s="134">
        <v>181</v>
      </c>
      <c r="G24" s="132">
        <v>59375</v>
      </c>
      <c r="H24" s="133">
        <v>2610</v>
      </c>
      <c r="I24" s="135" t="s">
        <v>112</v>
      </c>
      <c r="J24" s="136" t="s">
        <v>112</v>
      </c>
      <c r="K24" s="91" t="s">
        <v>112</v>
      </c>
      <c r="L24" s="134">
        <v>49</v>
      </c>
      <c r="M24" s="132">
        <v>50273</v>
      </c>
      <c r="N24" s="132">
        <v>2052</v>
      </c>
    </row>
    <row r="25" spans="1:14" ht="24" customHeight="1" x14ac:dyDescent="0.25">
      <c r="A25" s="160">
        <v>41</v>
      </c>
      <c r="B25" s="161">
        <v>1966</v>
      </c>
      <c r="C25" s="138">
        <v>425</v>
      </c>
      <c r="D25" s="139">
        <v>96362</v>
      </c>
      <c r="E25" s="140">
        <v>3976</v>
      </c>
      <c r="F25" s="141">
        <v>181</v>
      </c>
      <c r="G25" s="139">
        <v>55323</v>
      </c>
      <c r="H25" s="140">
        <v>2563</v>
      </c>
      <c r="I25" s="130" t="s">
        <v>112</v>
      </c>
      <c r="J25" s="91" t="s">
        <v>112</v>
      </c>
      <c r="K25" s="142" t="s">
        <v>112</v>
      </c>
      <c r="L25" s="141">
        <v>49</v>
      </c>
      <c r="M25" s="139">
        <v>47233</v>
      </c>
      <c r="N25" s="139">
        <v>2028</v>
      </c>
    </row>
    <row r="26" spans="1:14" ht="24" customHeight="1" x14ac:dyDescent="0.25">
      <c r="A26" s="156">
        <v>42</v>
      </c>
      <c r="B26" s="157">
        <v>1967</v>
      </c>
      <c r="C26" s="123">
        <v>425</v>
      </c>
      <c r="D26" s="124">
        <v>95203</v>
      </c>
      <c r="E26" s="125">
        <v>4016</v>
      </c>
      <c r="F26" s="126">
        <v>180</v>
      </c>
      <c r="G26" s="124">
        <v>51871</v>
      </c>
      <c r="H26" s="125">
        <v>2543</v>
      </c>
      <c r="I26" s="130" t="s">
        <v>112</v>
      </c>
      <c r="J26" s="91" t="s">
        <v>112</v>
      </c>
      <c r="K26" s="91" t="s">
        <v>112</v>
      </c>
      <c r="L26" s="126">
        <v>50</v>
      </c>
      <c r="M26" s="124">
        <v>44147</v>
      </c>
      <c r="N26" s="124">
        <v>2008</v>
      </c>
    </row>
    <row r="27" spans="1:14" ht="24" customHeight="1" x14ac:dyDescent="0.25">
      <c r="A27" s="156">
        <v>43</v>
      </c>
      <c r="B27" s="157">
        <v>1968</v>
      </c>
      <c r="C27" s="123">
        <v>424</v>
      </c>
      <c r="D27" s="124">
        <v>94195</v>
      </c>
      <c r="E27" s="125">
        <v>4076</v>
      </c>
      <c r="F27" s="126">
        <v>177</v>
      </c>
      <c r="G27" s="124">
        <v>50443</v>
      </c>
      <c r="H27" s="125">
        <v>2542</v>
      </c>
      <c r="I27" s="130" t="s">
        <v>112</v>
      </c>
      <c r="J27" s="91" t="s">
        <v>112</v>
      </c>
      <c r="K27" s="91" t="s">
        <v>112</v>
      </c>
      <c r="L27" s="126">
        <v>50</v>
      </c>
      <c r="M27" s="124">
        <v>41203</v>
      </c>
      <c r="N27" s="124">
        <v>1999</v>
      </c>
    </row>
    <row r="28" spans="1:14" ht="24" customHeight="1" x14ac:dyDescent="0.25">
      <c r="A28" s="156">
        <v>44</v>
      </c>
      <c r="B28" s="157">
        <v>1969</v>
      </c>
      <c r="C28" s="123">
        <v>420</v>
      </c>
      <c r="D28" s="124">
        <v>94452</v>
      </c>
      <c r="E28" s="125">
        <v>4176</v>
      </c>
      <c r="F28" s="126">
        <v>176</v>
      </c>
      <c r="G28" s="124">
        <v>48677</v>
      </c>
      <c r="H28" s="125">
        <v>2537</v>
      </c>
      <c r="I28" s="130" t="s">
        <v>112</v>
      </c>
      <c r="J28" s="91" t="s">
        <v>112</v>
      </c>
      <c r="K28" s="91" t="s">
        <v>112</v>
      </c>
      <c r="L28" s="126">
        <v>50</v>
      </c>
      <c r="M28" s="124">
        <v>39417</v>
      </c>
      <c r="N28" s="124">
        <v>2020</v>
      </c>
    </row>
    <row r="29" spans="1:14" ht="24" customHeight="1" x14ac:dyDescent="0.25">
      <c r="A29" s="158">
        <v>45</v>
      </c>
      <c r="B29" s="159">
        <v>1970</v>
      </c>
      <c r="C29" s="131">
        <v>413</v>
      </c>
      <c r="D29" s="132">
        <v>95243</v>
      </c>
      <c r="E29" s="133">
        <v>4235</v>
      </c>
      <c r="F29" s="134">
        <v>173</v>
      </c>
      <c r="G29" s="132">
        <v>47088</v>
      </c>
      <c r="H29" s="133">
        <v>2521</v>
      </c>
      <c r="I29" s="135" t="s">
        <v>112</v>
      </c>
      <c r="J29" s="136" t="s">
        <v>112</v>
      </c>
      <c r="K29" s="91" t="s">
        <v>112</v>
      </c>
      <c r="L29" s="134">
        <v>51</v>
      </c>
      <c r="M29" s="132">
        <v>38223</v>
      </c>
      <c r="N29" s="132">
        <v>2103</v>
      </c>
    </row>
    <row r="30" spans="1:14" ht="24" customHeight="1" x14ac:dyDescent="0.25">
      <c r="A30" s="160">
        <v>46</v>
      </c>
      <c r="B30" s="161">
        <v>1971</v>
      </c>
      <c r="C30" s="138">
        <v>406</v>
      </c>
      <c r="D30" s="139">
        <v>95374</v>
      </c>
      <c r="E30" s="140">
        <v>4296</v>
      </c>
      <c r="F30" s="141">
        <v>172</v>
      </c>
      <c r="G30" s="139">
        <v>46900</v>
      </c>
      <c r="H30" s="140">
        <v>2550</v>
      </c>
      <c r="I30" s="130" t="s">
        <v>112</v>
      </c>
      <c r="J30" s="91" t="s">
        <v>112</v>
      </c>
      <c r="K30" s="142" t="s">
        <v>112</v>
      </c>
      <c r="L30" s="141">
        <v>51</v>
      </c>
      <c r="M30" s="139">
        <v>38072</v>
      </c>
      <c r="N30" s="139">
        <v>2135</v>
      </c>
    </row>
    <row r="31" spans="1:14" ht="24" customHeight="1" x14ac:dyDescent="0.25">
      <c r="A31" s="156">
        <v>47</v>
      </c>
      <c r="B31" s="157">
        <v>1972</v>
      </c>
      <c r="C31" s="123">
        <v>395</v>
      </c>
      <c r="D31" s="124">
        <v>95766</v>
      </c>
      <c r="E31" s="125">
        <v>4345</v>
      </c>
      <c r="F31" s="126">
        <v>166</v>
      </c>
      <c r="G31" s="124">
        <v>46948</v>
      </c>
      <c r="H31" s="125">
        <v>2566</v>
      </c>
      <c r="I31" s="130" t="s">
        <v>112</v>
      </c>
      <c r="J31" s="91" t="s">
        <v>112</v>
      </c>
      <c r="K31" s="91" t="s">
        <v>112</v>
      </c>
      <c r="L31" s="126">
        <v>51</v>
      </c>
      <c r="M31" s="124">
        <v>38148</v>
      </c>
      <c r="N31" s="124">
        <v>2156</v>
      </c>
    </row>
    <row r="32" spans="1:14" ht="24" customHeight="1" x14ac:dyDescent="0.25">
      <c r="A32" s="156">
        <v>48</v>
      </c>
      <c r="B32" s="157">
        <v>1973</v>
      </c>
      <c r="C32" s="123">
        <v>392</v>
      </c>
      <c r="D32" s="124">
        <v>94396</v>
      </c>
      <c r="E32" s="125">
        <v>4428</v>
      </c>
      <c r="F32" s="126">
        <v>167</v>
      </c>
      <c r="G32" s="124">
        <v>47257</v>
      </c>
      <c r="H32" s="125">
        <v>2648</v>
      </c>
      <c r="I32" s="130" t="s">
        <v>112</v>
      </c>
      <c r="J32" s="91" t="s">
        <v>112</v>
      </c>
      <c r="K32" s="91" t="s">
        <v>112</v>
      </c>
      <c r="L32" s="126">
        <v>51</v>
      </c>
      <c r="M32" s="124">
        <v>38284</v>
      </c>
      <c r="N32" s="124">
        <v>2182</v>
      </c>
    </row>
    <row r="33" spans="1:14" ht="24" customHeight="1" x14ac:dyDescent="0.25">
      <c r="A33" s="156">
        <v>49</v>
      </c>
      <c r="B33" s="157">
        <v>1974</v>
      </c>
      <c r="C33" s="123">
        <v>387</v>
      </c>
      <c r="D33" s="124">
        <v>95958</v>
      </c>
      <c r="E33" s="125">
        <v>4558</v>
      </c>
      <c r="F33" s="126">
        <v>166</v>
      </c>
      <c r="G33" s="124">
        <v>46421</v>
      </c>
      <c r="H33" s="125">
        <v>2695</v>
      </c>
      <c r="I33" s="130" t="s">
        <v>112</v>
      </c>
      <c r="J33" s="91" t="s">
        <v>112</v>
      </c>
      <c r="K33" s="91" t="s">
        <v>112</v>
      </c>
      <c r="L33" s="126">
        <v>53</v>
      </c>
      <c r="M33" s="124">
        <v>39881</v>
      </c>
      <c r="N33" s="124">
        <v>2289</v>
      </c>
    </row>
    <row r="34" spans="1:14" ht="24" customHeight="1" x14ac:dyDescent="0.25">
      <c r="A34" s="158">
        <v>50</v>
      </c>
      <c r="B34" s="159">
        <v>1975</v>
      </c>
      <c r="C34" s="131">
        <v>388</v>
      </c>
      <c r="D34" s="132">
        <v>97511</v>
      </c>
      <c r="E34" s="133">
        <v>4651</v>
      </c>
      <c r="F34" s="134">
        <v>166</v>
      </c>
      <c r="G34" s="132">
        <v>46745</v>
      </c>
      <c r="H34" s="133">
        <v>2738</v>
      </c>
      <c r="I34" s="135" t="s">
        <v>112</v>
      </c>
      <c r="J34" s="136" t="s">
        <v>112</v>
      </c>
      <c r="K34" s="91" t="s">
        <v>112</v>
      </c>
      <c r="L34" s="134">
        <v>53</v>
      </c>
      <c r="M34" s="132">
        <v>41104</v>
      </c>
      <c r="N34" s="132">
        <v>2374</v>
      </c>
    </row>
    <row r="35" spans="1:14" ht="24" customHeight="1" x14ac:dyDescent="0.25">
      <c r="A35" s="160">
        <v>51</v>
      </c>
      <c r="B35" s="161">
        <v>1976</v>
      </c>
      <c r="C35" s="138">
        <v>387</v>
      </c>
      <c r="D35" s="139">
        <v>98786</v>
      </c>
      <c r="E35" s="140">
        <v>4715</v>
      </c>
      <c r="F35" s="141">
        <v>166</v>
      </c>
      <c r="G35" s="139">
        <v>47291</v>
      </c>
      <c r="H35" s="140">
        <v>2778</v>
      </c>
      <c r="I35" s="130" t="s">
        <v>112</v>
      </c>
      <c r="J35" s="91" t="s">
        <v>112</v>
      </c>
      <c r="K35" s="142" t="s">
        <v>112</v>
      </c>
      <c r="L35" s="141">
        <v>50</v>
      </c>
      <c r="M35" s="139">
        <v>42136</v>
      </c>
      <c r="N35" s="139">
        <v>2439</v>
      </c>
    </row>
    <row r="36" spans="1:14" ht="24" customHeight="1" x14ac:dyDescent="0.25">
      <c r="A36" s="156">
        <v>52</v>
      </c>
      <c r="B36" s="157">
        <v>1977</v>
      </c>
      <c r="C36" s="123">
        <v>386</v>
      </c>
      <c r="D36" s="124">
        <v>99570</v>
      </c>
      <c r="E36" s="125">
        <v>4857</v>
      </c>
      <c r="F36" s="126">
        <v>161</v>
      </c>
      <c r="G36" s="124">
        <v>48466</v>
      </c>
      <c r="H36" s="125">
        <v>2830</v>
      </c>
      <c r="I36" s="130" t="s">
        <v>112</v>
      </c>
      <c r="J36" s="91" t="s">
        <v>112</v>
      </c>
      <c r="K36" s="91" t="s">
        <v>112</v>
      </c>
      <c r="L36" s="126">
        <v>50</v>
      </c>
      <c r="M36" s="124">
        <v>41694</v>
      </c>
      <c r="N36" s="124">
        <v>2460</v>
      </c>
    </row>
    <row r="37" spans="1:14" ht="24" customHeight="1" x14ac:dyDescent="0.25">
      <c r="A37" s="156">
        <v>53</v>
      </c>
      <c r="B37" s="157">
        <v>1978</v>
      </c>
      <c r="C37" s="123">
        <v>383</v>
      </c>
      <c r="D37" s="124">
        <v>101394</v>
      </c>
      <c r="E37" s="125">
        <v>4976</v>
      </c>
      <c r="F37" s="126">
        <v>163</v>
      </c>
      <c r="G37" s="124">
        <v>48587</v>
      </c>
      <c r="H37" s="125">
        <v>2922</v>
      </c>
      <c r="I37" s="130" t="s">
        <v>112</v>
      </c>
      <c r="J37" s="91" t="s">
        <v>112</v>
      </c>
      <c r="K37" s="91" t="s">
        <v>112</v>
      </c>
      <c r="L37" s="126">
        <v>52</v>
      </c>
      <c r="M37" s="124">
        <v>41830</v>
      </c>
      <c r="N37" s="124">
        <v>2525</v>
      </c>
    </row>
    <row r="38" spans="1:14" ht="24" customHeight="1" x14ac:dyDescent="0.25">
      <c r="A38" s="156">
        <v>54</v>
      </c>
      <c r="B38" s="157">
        <v>1979</v>
      </c>
      <c r="C38" s="123">
        <v>381</v>
      </c>
      <c r="D38" s="124">
        <v>105709</v>
      </c>
      <c r="E38" s="125">
        <v>5114</v>
      </c>
      <c r="F38" s="126">
        <v>161</v>
      </c>
      <c r="G38" s="124">
        <v>46402</v>
      </c>
      <c r="H38" s="125">
        <v>2864</v>
      </c>
      <c r="I38" s="130" t="s">
        <v>112</v>
      </c>
      <c r="J38" s="91" t="s">
        <v>112</v>
      </c>
      <c r="K38" s="91" t="s">
        <v>112</v>
      </c>
      <c r="L38" s="126">
        <v>51</v>
      </c>
      <c r="M38" s="124">
        <v>42436</v>
      </c>
      <c r="N38" s="124">
        <v>2517</v>
      </c>
    </row>
    <row r="39" spans="1:14" ht="24" customHeight="1" x14ac:dyDescent="0.25">
      <c r="A39" s="158">
        <v>55</v>
      </c>
      <c r="B39" s="159">
        <v>1980</v>
      </c>
      <c r="C39" s="131">
        <v>379</v>
      </c>
      <c r="D39" s="132">
        <v>106737</v>
      </c>
      <c r="E39" s="133">
        <v>5174</v>
      </c>
      <c r="F39" s="134">
        <v>158</v>
      </c>
      <c r="G39" s="132">
        <v>46753</v>
      </c>
      <c r="H39" s="133">
        <v>2916</v>
      </c>
      <c r="I39" s="135" t="s">
        <v>112</v>
      </c>
      <c r="J39" s="136" t="s">
        <v>112</v>
      </c>
      <c r="K39" s="91" t="s">
        <v>112</v>
      </c>
      <c r="L39" s="134">
        <v>51</v>
      </c>
      <c r="M39" s="132">
        <v>43502</v>
      </c>
      <c r="N39" s="132">
        <v>2537</v>
      </c>
    </row>
    <row r="40" spans="1:14" ht="24" customHeight="1" x14ac:dyDescent="0.25">
      <c r="A40" s="160">
        <v>56</v>
      </c>
      <c r="B40" s="161">
        <v>1981</v>
      </c>
      <c r="C40" s="138">
        <v>379</v>
      </c>
      <c r="D40" s="139">
        <v>106823</v>
      </c>
      <c r="E40" s="140">
        <v>5200</v>
      </c>
      <c r="F40" s="141">
        <v>156</v>
      </c>
      <c r="G40" s="139">
        <v>48194</v>
      </c>
      <c r="H40" s="140">
        <v>2968</v>
      </c>
      <c r="I40" s="130" t="s">
        <v>112</v>
      </c>
      <c r="J40" s="91" t="s">
        <v>112</v>
      </c>
      <c r="K40" s="142" t="s">
        <v>112</v>
      </c>
      <c r="L40" s="141">
        <v>51</v>
      </c>
      <c r="M40" s="139">
        <v>43756</v>
      </c>
      <c r="N40" s="139">
        <v>2563</v>
      </c>
    </row>
    <row r="41" spans="1:14" ht="24" customHeight="1" x14ac:dyDescent="0.25">
      <c r="A41" s="156">
        <v>57</v>
      </c>
      <c r="B41" s="157">
        <v>1982</v>
      </c>
      <c r="C41" s="123">
        <v>378</v>
      </c>
      <c r="D41" s="124">
        <v>105934</v>
      </c>
      <c r="E41" s="125">
        <v>5193</v>
      </c>
      <c r="F41" s="126">
        <v>156</v>
      </c>
      <c r="G41" s="124">
        <v>51744</v>
      </c>
      <c r="H41" s="125">
        <v>3091</v>
      </c>
      <c r="I41" s="130" t="s">
        <v>112</v>
      </c>
      <c r="J41" s="91" t="s">
        <v>112</v>
      </c>
      <c r="K41" s="91" t="s">
        <v>112</v>
      </c>
      <c r="L41" s="126">
        <v>50</v>
      </c>
      <c r="M41" s="124">
        <v>41484</v>
      </c>
      <c r="N41" s="124">
        <v>2506</v>
      </c>
    </row>
    <row r="42" spans="1:14" ht="24" customHeight="1" x14ac:dyDescent="0.25">
      <c r="A42" s="156">
        <v>58</v>
      </c>
      <c r="B42" s="157">
        <v>1983</v>
      </c>
      <c r="C42" s="123">
        <v>377</v>
      </c>
      <c r="D42" s="124">
        <v>103654</v>
      </c>
      <c r="E42" s="125">
        <v>5143</v>
      </c>
      <c r="F42" s="126">
        <v>153</v>
      </c>
      <c r="G42" s="124">
        <v>52202</v>
      </c>
      <c r="H42" s="125">
        <v>3106</v>
      </c>
      <c r="I42" s="130" t="s">
        <v>112</v>
      </c>
      <c r="J42" s="91" t="s">
        <v>112</v>
      </c>
      <c r="K42" s="91" t="s">
        <v>112</v>
      </c>
      <c r="L42" s="126">
        <v>50</v>
      </c>
      <c r="M42" s="124">
        <v>41991</v>
      </c>
      <c r="N42" s="124">
        <v>2499</v>
      </c>
    </row>
    <row r="43" spans="1:14" ht="24" customHeight="1" x14ac:dyDescent="0.25">
      <c r="A43" s="156">
        <v>59</v>
      </c>
      <c r="B43" s="157">
        <v>1984</v>
      </c>
      <c r="C43" s="123">
        <v>377</v>
      </c>
      <c r="D43" s="124">
        <v>100152</v>
      </c>
      <c r="E43" s="125">
        <v>5087</v>
      </c>
      <c r="F43" s="126">
        <v>154</v>
      </c>
      <c r="G43" s="124">
        <v>52515</v>
      </c>
      <c r="H43" s="125">
        <v>3147</v>
      </c>
      <c r="I43" s="130" t="s">
        <v>112</v>
      </c>
      <c r="J43" s="91" t="s">
        <v>112</v>
      </c>
      <c r="K43" s="91" t="s">
        <v>112</v>
      </c>
      <c r="L43" s="126">
        <v>51</v>
      </c>
      <c r="M43" s="124">
        <v>43329</v>
      </c>
      <c r="N43" s="124">
        <v>2526</v>
      </c>
    </row>
    <row r="44" spans="1:14" ht="24" customHeight="1" x14ac:dyDescent="0.25">
      <c r="A44" s="158">
        <v>60</v>
      </c>
      <c r="B44" s="159">
        <v>1985</v>
      </c>
      <c r="C44" s="131">
        <v>376</v>
      </c>
      <c r="D44" s="132">
        <v>96193</v>
      </c>
      <c r="E44" s="133">
        <v>5046</v>
      </c>
      <c r="F44" s="134">
        <v>154</v>
      </c>
      <c r="G44" s="132">
        <v>53325</v>
      </c>
      <c r="H44" s="133">
        <v>3190</v>
      </c>
      <c r="I44" s="135" t="s">
        <v>112</v>
      </c>
      <c r="J44" s="136" t="s">
        <v>112</v>
      </c>
      <c r="K44" s="137" t="s">
        <v>112</v>
      </c>
      <c r="L44" s="134">
        <v>51</v>
      </c>
      <c r="M44" s="132">
        <v>46542</v>
      </c>
      <c r="N44" s="132">
        <v>2631</v>
      </c>
    </row>
    <row r="45" spans="1:14" ht="24" customHeight="1" x14ac:dyDescent="0.25">
      <c r="A45" s="160">
        <v>61</v>
      </c>
      <c r="B45" s="161">
        <v>1986</v>
      </c>
      <c r="C45" s="138">
        <v>374</v>
      </c>
      <c r="D45" s="139">
        <v>91441</v>
      </c>
      <c r="E45" s="140">
        <v>4928</v>
      </c>
      <c r="F45" s="141">
        <v>155</v>
      </c>
      <c r="G45" s="139">
        <v>53864</v>
      </c>
      <c r="H45" s="140">
        <v>3210</v>
      </c>
      <c r="I45" s="130" t="s">
        <v>112</v>
      </c>
      <c r="J45" s="91" t="s">
        <v>112</v>
      </c>
      <c r="K45" s="143" t="s">
        <v>112</v>
      </c>
      <c r="L45" s="141">
        <v>51</v>
      </c>
      <c r="M45" s="139">
        <v>47232</v>
      </c>
      <c r="N45" s="139">
        <v>2636</v>
      </c>
    </row>
    <row r="46" spans="1:14" ht="24" customHeight="1" x14ac:dyDescent="0.25">
      <c r="A46" s="156">
        <v>62</v>
      </c>
      <c r="B46" s="157">
        <v>1987</v>
      </c>
      <c r="C46" s="123">
        <v>372</v>
      </c>
      <c r="D46" s="124">
        <v>87055</v>
      </c>
      <c r="E46" s="125">
        <v>4856</v>
      </c>
      <c r="F46" s="126">
        <v>156</v>
      </c>
      <c r="G46" s="124">
        <v>53493</v>
      </c>
      <c r="H46" s="125">
        <v>3239</v>
      </c>
      <c r="I46" s="130" t="s">
        <v>112</v>
      </c>
      <c r="J46" s="91" t="s">
        <v>112</v>
      </c>
      <c r="K46" s="92" t="s">
        <v>112</v>
      </c>
      <c r="L46" s="124">
        <v>52</v>
      </c>
      <c r="M46" s="124">
        <v>47648</v>
      </c>
      <c r="N46" s="124">
        <v>2693</v>
      </c>
    </row>
    <row r="47" spans="1:14" ht="24" customHeight="1" x14ac:dyDescent="0.25">
      <c r="A47" s="156">
        <v>63</v>
      </c>
      <c r="B47" s="157">
        <v>1988</v>
      </c>
      <c r="C47" s="123">
        <v>369</v>
      </c>
      <c r="D47" s="124">
        <v>83535</v>
      </c>
      <c r="E47" s="125">
        <v>4778</v>
      </c>
      <c r="F47" s="126">
        <v>155</v>
      </c>
      <c r="G47" s="124">
        <v>51437</v>
      </c>
      <c r="H47" s="125">
        <v>3162</v>
      </c>
      <c r="I47" s="130" t="s">
        <v>112</v>
      </c>
      <c r="J47" s="91" t="s">
        <v>112</v>
      </c>
      <c r="K47" s="92" t="s">
        <v>112</v>
      </c>
      <c r="L47" s="124">
        <v>52</v>
      </c>
      <c r="M47" s="124">
        <v>48614</v>
      </c>
      <c r="N47" s="124">
        <v>2732</v>
      </c>
    </row>
    <row r="48" spans="1:14" ht="24" customHeight="1" x14ac:dyDescent="0.25">
      <c r="A48" s="156" t="s">
        <v>1</v>
      </c>
      <c r="B48" s="157">
        <v>1989</v>
      </c>
      <c r="C48" s="123">
        <v>369</v>
      </c>
      <c r="D48" s="124">
        <v>81669</v>
      </c>
      <c r="E48" s="125">
        <v>4765</v>
      </c>
      <c r="F48" s="126">
        <v>155</v>
      </c>
      <c r="G48" s="124">
        <v>48531</v>
      </c>
      <c r="H48" s="125">
        <v>3132</v>
      </c>
      <c r="I48" s="130" t="s">
        <v>112</v>
      </c>
      <c r="J48" s="91" t="s">
        <v>112</v>
      </c>
      <c r="K48" s="92" t="s">
        <v>112</v>
      </c>
      <c r="L48" s="124">
        <v>52</v>
      </c>
      <c r="M48" s="124">
        <v>48951</v>
      </c>
      <c r="N48" s="124">
        <v>2752</v>
      </c>
    </row>
    <row r="49" spans="1:14" ht="24" customHeight="1" x14ac:dyDescent="0.25">
      <c r="A49" s="158">
        <v>2</v>
      </c>
      <c r="B49" s="159">
        <v>1990</v>
      </c>
      <c r="C49" s="131">
        <v>367</v>
      </c>
      <c r="D49" s="132">
        <v>80475</v>
      </c>
      <c r="E49" s="133">
        <v>4758</v>
      </c>
      <c r="F49" s="134">
        <v>156</v>
      </c>
      <c r="G49" s="132">
        <v>45804</v>
      </c>
      <c r="H49" s="133">
        <v>3101</v>
      </c>
      <c r="I49" s="135" t="s">
        <v>112</v>
      </c>
      <c r="J49" s="136" t="s">
        <v>112</v>
      </c>
      <c r="K49" s="137" t="s">
        <v>112</v>
      </c>
      <c r="L49" s="132">
        <v>53</v>
      </c>
      <c r="M49" s="132">
        <v>48665</v>
      </c>
      <c r="N49" s="132">
        <v>2778</v>
      </c>
    </row>
    <row r="50" spans="1:14" ht="24" customHeight="1" x14ac:dyDescent="0.25">
      <c r="A50" s="160">
        <v>3</v>
      </c>
      <c r="B50" s="161">
        <v>1991</v>
      </c>
      <c r="C50" s="144">
        <v>361</v>
      </c>
      <c r="D50" s="145">
        <v>78973</v>
      </c>
      <c r="E50" s="146">
        <v>4795</v>
      </c>
      <c r="F50" s="147">
        <v>156</v>
      </c>
      <c r="G50" s="145">
        <v>44402</v>
      </c>
      <c r="H50" s="146">
        <v>3101</v>
      </c>
      <c r="I50" s="130" t="s">
        <v>112</v>
      </c>
      <c r="J50" s="91" t="s">
        <v>112</v>
      </c>
      <c r="K50" s="92" t="s">
        <v>112</v>
      </c>
      <c r="L50" s="145">
        <v>54</v>
      </c>
      <c r="M50" s="145">
        <v>47300</v>
      </c>
      <c r="N50" s="145">
        <v>2763</v>
      </c>
    </row>
    <row r="51" spans="1:14" ht="24" customHeight="1" x14ac:dyDescent="0.25">
      <c r="A51" s="156">
        <v>4</v>
      </c>
      <c r="B51" s="157">
        <v>1992</v>
      </c>
      <c r="C51" s="148">
        <v>359</v>
      </c>
      <c r="D51" s="149">
        <v>78270</v>
      </c>
      <c r="E51" s="150">
        <v>4797</v>
      </c>
      <c r="F51" s="151">
        <v>156</v>
      </c>
      <c r="G51" s="149">
        <v>42942</v>
      </c>
      <c r="H51" s="150">
        <v>3038</v>
      </c>
      <c r="I51" s="130" t="s">
        <v>112</v>
      </c>
      <c r="J51" s="91" t="s">
        <v>112</v>
      </c>
      <c r="K51" s="92" t="s">
        <v>112</v>
      </c>
      <c r="L51" s="149">
        <v>54</v>
      </c>
      <c r="M51" s="149">
        <v>45107</v>
      </c>
      <c r="N51" s="149">
        <v>2765</v>
      </c>
    </row>
    <row r="52" spans="1:14" ht="24" customHeight="1" x14ac:dyDescent="0.25">
      <c r="A52" s="156">
        <v>5</v>
      </c>
      <c r="B52" s="157">
        <v>1993</v>
      </c>
      <c r="C52" s="148">
        <v>357</v>
      </c>
      <c r="D52" s="149">
        <v>77523</v>
      </c>
      <c r="E52" s="150">
        <v>4785</v>
      </c>
      <c r="F52" s="151">
        <v>155</v>
      </c>
      <c r="G52" s="149">
        <v>42019</v>
      </c>
      <c r="H52" s="150">
        <v>3006</v>
      </c>
      <c r="I52" s="130" t="s">
        <v>112</v>
      </c>
      <c r="J52" s="91" t="s">
        <v>112</v>
      </c>
      <c r="K52" s="92" t="s">
        <v>112</v>
      </c>
      <c r="L52" s="149">
        <v>54</v>
      </c>
      <c r="M52" s="149">
        <v>43095</v>
      </c>
      <c r="N52" s="149">
        <v>2715</v>
      </c>
    </row>
    <row r="53" spans="1:14" ht="24" customHeight="1" x14ac:dyDescent="0.25">
      <c r="A53" s="156">
        <v>6</v>
      </c>
      <c r="B53" s="157">
        <v>1994</v>
      </c>
      <c r="C53" s="148">
        <v>356</v>
      </c>
      <c r="D53" s="149">
        <v>76789</v>
      </c>
      <c r="E53" s="150">
        <v>4750</v>
      </c>
      <c r="F53" s="151">
        <v>155</v>
      </c>
      <c r="G53" s="149">
        <v>40564</v>
      </c>
      <c r="H53" s="150">
        <v>2992</v>
      </c>
      <c r="I53" s="130" t="s">
        <v>112</v>
      </c>
      <c r="J53" s="91" t="s">
        <v>112</v>
      </c>
      <c r="K53" s="92" t="s">
        <v>112</v>
      </c>
      <c r="L53" s="149">
        <v>54</v>
      </c>
      <c r="M53" s="149">
        <v>41719</v>
      </c>
      <c r="N53" s="149">
        <v>2711</v>
      </c>
    </row>
    <row r="54" spans="1:14" ht="24" customHeight="1" x14ac:dyDescent="0.25">
      <c r="A54" s="158">
        <v>7</v>
      </c>
      <c r="B54" s="159">
        <v>1995</v>
      </c>
      <c r="C54" s="152">
        <v>355</v>
      </c>
      <c r="D54" s="153">
        <v>75323</v>
      </c>
      <c r="E54" s="154">
        <v>4769</v>
      </c>
      <c r="F54" s="155">
        <v>156</v>
      </c>
      <c r="G54" s="153">
        <v>40486</v>
      </c>
      <c r="H54" s="154">
        <v>3003</v>
      </c>
      <c r="I54" s="135" t="s">
        <v>112</v>
      </c>
      <c r="J54" s="136" t="s">
        <v>112</v>
      </c>
      <c r="K54" s="137" t="s">
        <v>112</v>
      </c>
      <c r="L54" s="155">
        <v>54</v>
      </c>
      <c r="M54" s="153">
        <v>40599</v>
      </c>
      <c r="N54" s="153">
        <v>2723</v>
      </c>
    </row>
    <row r="55" spans="1:14" ht="24" customHeight="1" x14ac:dyDescent="0.25">
      <c r="A55" s="160">
        <v>8</v>
      </c>
      <c r="B55" s="161">
        <v>1996</v>
      </c>
      <c r="C55" s="144">
        <v>353</v>
      </c>
      <c r="D55" s="145">
        <v>73075</v>
      </c>
      <c r="E55" s="146">
        <v>4695</v>
      </c>
      <c r="F55" s="147">
        <v>156</v>
      </c>
      <c r="G55" s="145">
        <v>40372</v>
      </c>
      <c r="H55" s="146">
        <v>3010</v>
      </c>
      <c r="I55" s="130" t="s">
        <v>112</v>
      </c>
      <c r="J55" s="91" t="s">
        <v>112</v>
      </c>
      <c r="K55" s="142" t="s">
        <v>112</v>
      </c>
      <c r="L55" s="145">
        <v>54</v>
      </c>
      <c r="M55" s="145">
        <v>39645</v>
      </c>
      <c r="N55" s="145">
        <v>2749</v>
      </c>
    </row>
    <row r="56" spans="1:14" ht="24" customHeight="1" x14ac:dyDescent="0.25">
      <c r="A56" s="156">
        <v>9</v>
      </c>
      <c r="B56" s="157">
        <v>1997</v>
      </c>
      <c r="C56" s="148">
        <v>351</v>
      </c>
      <c r="D56" s="149">
        <v>71115</v>
      </c>
      <c r="E56" s="150">
        <v>4676</v>
      </c>
      <c r="F56" s="151">
        <v>155</v>
      </c>
      <c r="G56" s="149">
        <v>40311</v>
      </c>
      <c r="H56" s="150">
        <v>2999</v>
      </c>
      <c r="I56" s="130" t="s">
        <v>112</v>
      </c>
      <c r="J56" s="91" t="s">
        <v>112</v>
      </c>
      <c r="K56" s="92" t="s">
        <v>112</v>
      </c>
      <c r="L56" s="149">
        <v>54</v>
      </c>
      <c r="M56" s="149">
        <v>38393</v>
      </c>
      <c r="N56" s="149">
        <v>2739</v>
      </c>
    </row>
    <row r="57" spans="1:14" ht="24" customHeight="1" x14ac:dyDescent="0.25">
      <c r="A57" s="156">
        <v>10</v>
      </c>
      <c r="B57" s="157">
        <v>1998</v>
      </c>
      <c r="C57" s="148">
        <v>349</v>
      </c>
      <c r="D57" s="149">
        <v>68990</v>
      </c>
      <c r="E57" s="150">
        <v>4596</v>
      </c>
      <c r="F57" s="151">
        <v>155</v>
      </c>
      <c r="G57" s="149">
        <v>39513</v>
      </c>
      <c r="H57" s="150">
        <v>2972</v>
      </c>
      <c r="I57" s="130" t="s">
        <v>112</v>
      </c>
      <c r="J57" s="91" t="s">
        <v>112</v>
      </c>
      <c r="K57" s="92" t="s">
        <v>112</v>
      </c>
      <c r="L57" s="149">
        <v>54</v>
      </c>
      <c r="M57" s="149">
        <v>38276</v>
      </c>
      <c r="N57" s="149">
        <v>2718</v>
      </c>
    </row>
    <row r="58" spans="1:14" ht="24" customHeight="1" x14ac:dyDescent="0.25">
      <c r="A58" s="156">
        <v>11</v>
      </c>
      <c r="B58" s="157">
        <v>1999</v>
      </c>
      <c r="C58" s="148">
        <v>348</v>
      </c>
      <c r="D58" s="149">
        <v>67050</v>
      </c>
      <c r="E58" s="150">
        <v>4499</v>
      </c>
      <c r="F58" s="151">
        <v>152</v>
      </c>
      <c r="G58" s="149">
        <v>38637</v>
      </c>
      <c r="H58" s="150">
        <v>2910</v>
      </c>
      <c r="I58" s="130" t="s">
        <v>112</v>
      </c>
      <c r="J58" s="91" t="s">
        <v>112</v>
      </c>
      <c r="K58" s="92" t="s">
        <v>112</v>
      </c>
      <c r="L58" s="149">
        <v>54</v>
      </c>
      <c r="M58" s="149">
        <v>38057</v>
      </c>
      <c r="N58" s="149">
        <v>2701</v>
      </c>
    </row>
    <row r="59" spans="1:14" ht="24" customHeight="1" x14ac:dyDescent="0.25">
      <c r="A59" s="158">
        <v>12</v>
      </c>
      <c r="B59" s="159">
        <v>2000</v>
      </c>
      <c r="C59" s="152">
        <v>347</v>
      </c>
      <c r="D59" s="153">
        <v>65133</v>
      </c>
      <c r="E59" s="154">
        <v>4445</v>
      </c>
      <c r="F59" s="155">
        <v>152</v>
      </c>
      <c r="G59" s="153">
        <v>37697</v>
      </c>
      <c r="H59" s="154">
        <v>2870</v>
      </c>
      <c r="I59" s="135" t="s">
        <v>112</v>
      </c>
      <c r="J59" s="136" t="s">
        <v>112</v>
      </c>
      <c r="K59" s="137" t="s">
        <v>112</v>
      </c>
      <c r="L59" s="153">
        <v>54</v>
      </c>
      <c r="M59" s="153">
        <v>38033</v>
      </c>
      <c r="N59" s="153">
        <v>2688</v>
      </c>
    </row>
    <row r="60" spans="1:14" ht="24" customHeight="1" x14ac:dyDescent="0.25">
      <c r="A60" s="160">
        <v>13</v>
      </c>
      <c r="B60" s="161">
        <v>2001</v>
      </c>
      <c r="C60" s="144">
        <v>345</v>
      </c>
      <c r="D60" s="145">
        <v>63823</v>
      </c>
      <c r="E60" s="146">
        <v>4440</v>
      </c>
      <c r="F60" s="147">
        <v>152</v>
      </c>
      <c r="G60" s="145">
        <v>36587</v>
      </c>
      <c r="H60" s="146">
        <v>2864</v>
      </c>
      <c r="I60" s="130" t="s">
        <v>112</v>
      </c>
      <c r="J60" s="91" t="s">
        <v>112</v>
      </c>
      <c r="K60" s="142" t="s">
        <v>112</v>
      </c>
      <c r="L60" s="145">
        <v>54</v>
      </c>
      <c r="M60" s="145">
        <v>37377</v>
      </c>
      <c r="N60" s="145">
        <v>2681</v>
      </c>
    </row>
    <row r="61" spans="1:14" ht="24" customHeight="1" x14ac:dyDescent="0.25">
      <c r="A61" s="156">
        <v>14</v>
      </c>
      <c r="B61" s="157">
        <v>2002</v>
      </c>
      <c r="C61" s="148">
        <v>343</v>
      </c>
      <c r="D61" s="149">
        <v>62692</v>
      </c>
      <c r="E61" s="150">
        <v>4397</v>
      </c>
      <c r="F61" s="151">
        <v>152</v>
      </c>
      <c r="G61" s="149">
        <v>35010</v>
      </c>
      <c r="H61" s="150">
        <v>2764</v>
      </c>
      <c r="I61" s="130" t="s">
        <v>112</v>
      </c>
      <c r="J61" s="91" t="s">
        <v>112</v>
      </c>
      <c r="K61" s="92" t="s">
        <v>112</v>
      </c>
      <c r="L61" s="149">
        <v>54</v>
      </c>
      <c r="M61" s="149">
        <v>36648</v>
      </c>
      <c r="N61" s="149">
        <v>2665</v>
      </c>
    </row>
    <row r="62" spans="1:14" ht="24" customHeight="1" x14ac:dyDescent="0.25">
      <c r="A62" s="156">
        <v>15</v>
      </c>
      <c r="B62" s="157">
        <v>2003</v>
      </c>
      <c r="C62" s="148">
        <v>339</v>
      </c>
      <c r="D62" s="149">
        <v>61948</v>
      </c>
      <c r="E62" s="150">
        <v>4358</v>
      </c>
      <c r="F62" s="151">
        <v>151</v>
      </c>
      <c r="G62" s="149">
        <v>33817</v>
      </c>
      <c r="H62" s="150">
        <v>2746</v>
      </c>
      <c r="I62" s="130" t="s">
        <v>112</v>
      </c>
      <c r="J62" s="91" t="s">
        <v>112</v>
      </c>
      <c r="K62" s="92" t="s">
        <v>112</v>
      </c>
      <c r="L62" s="149">
        <v>54</v>
      </c>
      <c r="M62" s="149">
        <v>35706</v>
      </c>
      <c r="N62" s="149">
        <v>2637</v>
      </c>
    </row>
    <row r="63" spans="1:14" ht="24" customHeight="1" x14ac:dyDescent="0.25">
      <c r="A63" s="156">
        <v>16</v>
      </c>
      <c r="B63" s="157">
        <v>2004</v>
      </c>
      <c r="C63" s="148">
        <v>336</v>
      </c>
      <c r="D63" s="149">
        <v>61068</v>
      </c>
      <c r="E63" s="150">
        <v>4262</v>
      </c>
      <c r="F63" s="151">
        <v>150</v>
      </c>
      <c r="G63" s="149">
        <v>32798</v>
      </c>
      <c r="H63" s="150">
        <v>2632</v>
      </c>
      <c r="I63" s="130" t="s">
        <v>112</v>
      </c>
      <c r="J63" s="91" t="s">
        <v>112</v>
      </c>
      <c r="K63" s="92" t="s">
        <v>112</v>
      </c>
      <c r="L63" s="149">
        <v>54</v>
      </c>
      <c r="M63" s="149">
        <v>34877</v>
      </c>
      <c r="N63" s="149">
        <v>2612</v>
      </c>
    </row>
    <row r="64" spans="1:14" ht="24" customHeight="1" x14ac:dyDescent="0.25">
      <c r="A64" s="158">
        <v>17</v>
      </c>
      <c r="B64" s="159">
        <v>2005</v>
      </c>
      <c r="C64" s="152">
        <v>316</v>
      </c>
      <c r="D64" s="153">
        <v>60322</v>
      </c>
      <c r="E64" s="154">
        <v>4161</v>
      </c>
      <c r="F64" s="155">
        <v>147</v>
      </c>
      <c r="G64" s="153">
        <v>32347</v>
      </c>
      <c r="H64" s="154">
        <v>2595</v>
      </c>
      <c r="I64" s="135" t="s">
        <v>112</v>
      </c>
      <c r="J64" s="136" t="s">
        <v>112</v>
      </c>
      <c r="K64" s="137" t="s">
        <v>112</v>
      </c>
      <c r="L64" s="153">
        <v>54</v>
      </c>
      <c r="M64" s="153">
        <v>33373</v>
      </c>
      <c r="N64" s="153">
        <v>2552</v>
      </c>
    </row>
    <row r="65" spans="1:14" ht="24" customHeight="1" x14ac:dyDescent="0.25">
      <c r="A65" s="160">
        <v>18</v>
      </c>
      <c r="B65" s="161">
        <v>2006</v>
      </c>
      <c r="C65" s="144">
        <v>311</v>
      </c>
      <c r="D65" s="145">
        <v>59876</v>
      </c>
      <c r="E65" s="146">
        <v>4128</v>
      </c>
      <c r="F65" s="147">
        <v>146</v>
      </c>
      <c r="G65" s="145">
        <v>31532</v>
      </c>
      <c r="H65" s="146">
        <v>2587</v>
      </c>
      <c r="I65" s="130" t="s">
        <v>112</v>
      </c>
      <c r="J65" s="91" t="s">
        <v>112</v>
      </c>
      <c r="K65" s="142" t="s">
        <v>112</v>
      </c>
      <c r="L65" s="145">
        <v>54</v>
      </c>
      <c r="M65" s="145">
        <v>32285</v>
      </c>
      <c r="N65" s="149">
        <v>2514</v>
      </c>
    </row>
    <row r="66" spans="1:14" ht="24" customHeight="1" x14ac:dyDescent="0.25">
      <c r="A66" s="156">
        <v>19</v>
      </c>
      <c r="B66" s="162">
        <v>2007</v>
      </c>
      <c r="C66" s="149">
        <v>310</v>
      </c>
      <c r="D66" s="149">
        <v>58989</v>
      </c>
      <c r="E66" s="150">
        <v>4087</v>
      </c>
      <c r="F66" s="149">
        <v>144</v>
      </c>
      <c r="G66" s="149">
        <v>31302</v>
      </c>
      <c r="H66" s="150">
        <v>2557</v>
      </c>
      <c r="I66" s="130" t="s">
        <v>112</v>
      </c>
      <c r="J66" s="91" t="s">
        <v>112</v>
      </c>
      <c r="K66" s="92" t="s">
        <v>112</v>
      </c>
      <c r="L66" s="149">
        <v>55</v>
      </c>
      <c r="M66" s="149">
        <v>31103</v>
      </c>
      <c r="N66" s="149">
        <v>2462</v>
      </c>
    </row>
    <row r="67" spans="1:14" ht="24" customHeight="1" x14ac:dyDescent="0.25">
      <c r="A67" s="156">
        <v>20</v>
      </c>
      <c r="B67" s="162">
        <v>2008</v>
      </c>
      <c r="C67" s="149">
        <v>299</v>
      </c>
      <c r="D67" s="149">
        <v>58259</v>
      </c>
      <c r="E67" s="150">
        <v>4039</v>
      </c>
      <c r="F67" s="149">
        <v>145</v>
      </c>
      <c r="G67" s="149">
        <v>30788</v>
      </c>
      <c r="H67" s="150">
        <v>2554</v>
      </c>
      <c r="I67" s="130" t="s">
        <v>112</v>
      </c>
      <c r="J67" s="91" t="s">
        <v>112</v>
      </c>
      <c r="K67" s="92" t="s">
        <v>112</v>
      </c>
      <c r="L67" s="149">
        <v>56</v>
      </c>
      <c r="M67" s="149">
        <v>30674</v>
      </c>
      <c r="N67" s="149">
        <v>2421</v>
      </c>
    </row>
    <row r="68" spans="1:14" ht="24" customHeight="1" x14ac:dyDescent="0.25">
      <c r="A68" s="156">
        <v>21</v>
      </c>
      <c r="B68" s="162">
        <v>2009</v>
      </c>
      <c r="C68" s="149">
        <v>291</v>
      </c>
      <c r="D68" s="149">
        <v>56892</v>
      </c>
      <c r="E68" s="150">
        <v>3971</v>
      </c>
      <c r="F68" s="149">
        <v>142</v>
      </c>
      <c r="G68" s="149">
        <v>30826</v>
      </c>
      <c r="H68" s="150">
        <v>2511</v>
      </c>
      <c r="I68" s="130" t="s">
        <v>112</v>
      </c>
      <c r="J68" s="91" t="s">
        <v>112</v>
      </c>
      <c r="K68" s="92" t="s">
        <v>112</v>
      </c>
      <c r="L68" s="149">
        <v>54</v>
      </c>
      <c r="M68" s="149">
        <v>29877</v>
      </c>
      <c r="N68" s="149">
        <v>2347</v>
      </c>
    </row>
    <row r="69" spans="1:14" ht="24" customHeight="1" x14ac:dyDescent="0.25">
      <c r="A69" s="163">
        <v>22</v>
      </c>
      <c r="B69" s="164">
        <v>2010</v>
      </c>
      <c r="C69" s="153">
        <v>290</v>
      </c>
      <c r="D69" s="153">
        <v>55625</v>
      </c>
      <c r="E69" s="154">
        <v>3933</v>
      </c>
      <c r="F69" s="153">
        <v>142</v>
      </c>
      <c r="G69" s="153">
        <v>30296</v>
      </c>
      <c r="H69" s="154">
        <v>2515</v>
      </c>
      <c r="I69" s="135" t="s">
        <v>112</v>
      </c>
      <c r="J69" s="136" t="s">
        <v>112</v>
      </c>
      <c r="K69" s="137" t="s">
        <v>112</v>
      </c>
      <c r="L69" s="153">
        <v>50</v>
      </c>
      <c r="M69" s="153">
        <v>29889</v>
      </c>
      <c r="N69" s="153">
        <v>2321</v>
      </c>
    </row>
    <row r="70" spans="1:14" ht="24" customHeight="1" x14ac:dyDescent="0.25">
      <c r="A70" s="165">
        <v>23</v>
      </c>
      <c r="B70" s="166">
        <v>2011</v>
      </c>
      <c r="C70" s="145">
        <v>286</v>
      </c>
      <c r="D70" s="145">
        <v>53912</v>
      </c>
      <c r="E70" s="146">
        <v>3911</v>
      </c>
      <c r="F70" s="145">
        <v>140</v>
      </c>
      <c r="G70" s="145">
        <v>30224</v>
      </c>
      <c r="H70" s="146">
        <v>2493</v>
      </c>
      <c r="I70" s="130" t="s">
        <v>112</v>
      </c>
      <c r="J70" s="91" t="s">
        <v>112</v>
      </c>
      <c r="K70" s="142" t="s">
        <v>112</v>
      </c>
      <c r="L70" s="145">
        <v>50</v>
      </c>
      <c r="M70" s="145">
        <v>29343</v>
      </c>
      <c r="N70" s="145">
        <v>2329</v>
      </c>
    </row>
    <row r="71" spans="1:14" ht="24" customHeight="1" x14ac:dyDescent="0.25">
      <c r="A71" s="167">
        <v>24</v>
      </c>
      <c r="B71" s="157">
        <v>2012</v>
      </c>
      <c r="C71" s="148">
        <v>278</v>
      </c>
      <c r="D71" s="149">
        <v>52139</v>
      </c>
      <c r="E71" s="149">
        <v>3881</v>
      </c>
      <c r="F71" s="151">
        <v>138</v>
      </c>
      <c r="G71" s="149">
        <v>29663</v>
      </c>
      <c r="H71" s="150">
        <v>2470</v>
      </c>
      <c r="I71" s="130" t="s">
        <v>112</v>
      </c>
      <c r="J71" s="91" t="s">
        <v>112</v>
      </c>
      <c r="K71" s="92" t="s">
        <v>112</v>
      </c>
      <c r="L71" s="149">
        <v>51</v>
      </c>
      <c r="M71" s="149">
        <v>29203</v>
      </c>
      <c r="N71" s="149">
        <v>2325</v>
      </c>
    </row>
    <row r="72" spans="1:14" ht="24" customHeight="1" x14ac:dyDescent="0.25">
      <c r="A72" s="167">
        <v>25</v>
      </c>
      <c r="B72" s="162">
        <v>2013</v>
      </c>
      <c r="C72" s="148">
        <v>272</v>
      </c>
      <c r="D72" s="149">
        <v>50662</v>
      </c>
      <c r="E72" s="149">
        <v>3819</v>
      </c>
      <c r="F72" s="151">
        <v>138</v>
      </c>
      <c r="G72" s="149">
        <v>29232</v>
      </c>
      <c r="H72" s="150">
        <v>2465</v>
      </c>
      <c r="I72" s="130" t="s">
        <v>112</v>
      </c>
      <c r="J72" s="91" t="s">
        <v>112</v>
      </c>
      <c r="K72" s="92" t="s">
        <v>112</v>
      </c>
      <c r="L72" s="149">
        <v>51</v>
      </c>
      <c r="M72" s="149">
        <v>28579</v>
      </c>
      <c r="N72" s="149">
        <v>2301</v>
      </c>
    </row>
    <row r="73" spans="1:14" ht="24" customHeight="1" x14ac:dyDescent="0.25">
      <c r="A73" s="167">
        <v>26</v>
      </c>
      <c r="B73" s="162">
        <v>2014</v>
      </c>
      <c r="C73" s="148">
        <v>271</v>
      </c>
      <c r="D73" s="149">
        <v>49325</v>
      </c>
      <c r="E73" s="149">
        <v>3794</v>
      </c>
      <c r="F73" s="151">
        <v>137</v>
      </c>
      <c r="G73" s="149">
        <v>28528</v>
      </c>
      <c r="H73" s="150">
        <v>2448</v>
      </c>
      <c r="I73" s="130" t="s">
        <v>112</v>
      </c>
      <c r="J73" s="91" t="s">
        <v>112</v>
      </c>
      <c r="K73" s="92" t="s">
        <v>112</v>
      </c>
      <c r="L73" s="149">
        <v>50</v>
      </c>
      <c r="M73" s="149">
        <v>28523</v>
      </c>
      <c r="N73" s="149">
        <v>2269</v>
      </c>
    </row>
    <row r="74" spans="1:14" ht="24" customHeight="1" x14ac:dyDescent="0.25">
      <c r="A74" s="163">
        <v>27</v>
      </c>
      <c r="B74" s="164">
        <v>2015</v>
      </c>
      <c r="C74" s="152">
        <v>268</v>
      </c>
      <c r="D74" s="153">
        <v>48488</v>
      </c>
      <c r="E74" s="153">
        <v>3810</v>
      </c>
      <c r="F74" s="155">
        <v>136</v>
      </c>
      <c r="G74" s="153">
        <v>27632</v>
      </c>
      <c r="H74" s="154">
        <v>2434</v>
      </c>
      <c r="I74" s="135" t="s">
        <v>112</v>
      </c>
      <c r="J74" s="136" t="s">
        <v>112</v>
      </c>
      <c r="K74" s="92" t="s">
        <v>112</v>
      </c>
      <c r="L74" s="153">
        <v>49</v>
      </c>
      <c r="M74" s="153">
        <v>28053</v>
      </c>
      <c r="N74" s="153">
        <v>2231</v>
      </c>
    </row>
    <row r="75" spans="1:14" ht="24" customHeight="1" x14ac:dyDescent="0.25">
      <c r="A75" s="167">
        <v>28</v>
      </c>
      <c r="B75" s="162">
        <v>2016</v>
      </c>
      <c r="C75" s="148">
        <v>267</v>
      </c>
      <c r="D75" s="149">
        <v>47469</v>
      </c>
      <c r="E75" s="149">
        <v>3832</v>
      </c>
      <c r="F75" s="151">
        <v>134</v>
      </c>
      <c r="G75" s="149">
        <v>26777</v>
      </c>
      <c r="H75" s="150">
        <v>2401</v>
      </c>
      <c r="I75" s="130">
        <v>0</v>
      </c>
      <c r="J75" s="91">
        <v>0</v>
      </c>
      <c r="K75" s="142">
        <v>0</v>
      </c>
      <c r="L75" s="149">
        <v>49</v>
      </c>
      <c r="M75" s="149">
        <v>27857</v>
      </c>
      <c r="N75" s="149">
        <v>2208</v>
      </c>
    </row>
    <row r="76" spans="1:14" ht="24" customHeight="1" x14ac:dyDescent="0.25">
      <c r="A76" s="167">
        <v>29</v>
      </c>
      <c r="B76" s="162">
        <v>2017</v>
      </c>
      <c r="C76" s="148">
        <v>260</v>
      </c>
      <c r="D76" s="149">
        <v>46351</v>
      </c>
      <c r="E76" s="149">
        <v>3816</v>
      </c>
      <c r="F76" s="151">
        <v>131</v>
      </c>
      <c r="G76" s="149">
        <v>25375</v>
      </c>
      <c r="H76" s="150">
        <v>2339</v>
      </c>
      <c r="I76" s="149">
        <v>1</v>
      </c>
      <c r="J76" s="149">
        <v>674</v>
      </c>
      <c r="K76" s="150">
        <v>44</v>
      </c>
      <c r="L76" s="149">
        <v>48</v>
      </c>
      <c r="M76" s="149">
        <v>27333</v>
      </c>
      <c r="N76" s="149">
        <v>2178</v>
      </c>
    </row>
    <row r="77" spans="1:14" ht="24" customHeight="1" x14ac:dyDescent="0.25">
      <c r="A77" s="167">
        <v>30</v>
      </c>
      <c r="B77" s="162">
        <v>2018</v>
      </c>
      <c r="C77" s="148">
        <v>255</v>
      </c>
      <c r="D77" s="149">
        <v>46029</v>
      </c>
      <c r="E77" s="149">
        <v>3845</v>
      </c>
      <c r="F77" s="151">
        <v>131</v>
      </c>
      <c r="G77" s="149">
        <v>24480</v>
      </c>
      <c r="H77" s="150">
        <v>2303</v>
      </c>
      <c r="I77" s="149">
        <v>1</v>
      </c>
      <c r="J77" s="149">
        <v>699</v>
      </c>
      <c r="K77" s="150">
        <v>44</v>
      </c>
      <c r="L77" s="149">
        <v>47</v>
      </c>
      <c r="M77" s="149">
        <v>26489</v>
      </c>
      <c r="N77" s="149">
        <v>2158</v>
      </c>
    </row>
    <row r="78" spans="1:14" ht="24" customHeight="1" x14ac:dyDescent="0.25">
      <c r="A78" s="156" t="s">
        <v>107</v>
      </c>
      <c r="B78" s="162">
        <v>2019</v>
      </c>
      <c r="C78" s="148">
        <v>249</v>
      </c>
      <c r="D78" s="149">
        <v>45438</v>
      </c>
      <c r="E78" s="149">
        <v>3900</v>
      </c>
      <c r="F78" s="151">
        <v>129</v>
      </c>
      <c r="G78" s="149">
        <v>23809</v>
      </c>
      <c r="H78" s="150">
        <v>2276</v>
      </c>
      <c r="I78" s="149">
        <v>1</v>
      </c>
      <c r="J78" s="149">
        <v>703</v>
      </c>
      <c r="K78" s="150">
        <v>47</v>
      </c>
      <c r="L78" s="149">
        <v>47</v>
      </c>
      <c r="M78" s="149">
        <v>25524</v>
      </c>
      <c r="N78" s="149">
        <v>2149</v>
      </c>
    </row>
    <row r="79" spans="1:14" ht="24" customHeight="1" x14ac:dyDescent="0.25">
      <c r="A79" s="156">
        <v>2</v>
      </c>
      <c r="B79" s="162">
        <v>2020</v>
      </c>
      <c r="C79" s="148">
        <v>248</v>
      </c>
      <c r="D79" s="149">
        <v>44501</v>
      </c>
      <c r="E79" s="149">
        <v>3914</v>
      </c>
      <c r="F79" s="151">
        <v>128</v>
      </c>
      <c r="G79" s="149">
        <v>23633</v>
      </c>
      <c r="H79" s="150">
        <v>2280</v>
      </c>
      <c r="I79" s="149">
        <v>1</v>
      </c>
      <c r="J79" s="149">
        <v>743</v>
      </c>
      <c r="K79" s="150">
        <v>51</v>
      </c>
      <c r="L79" s="149">
        <v>47</v>
      </c>
      <c r="M79" s="149">
        <v>24240</v>
      </c>
      <c r="N79" s="149">
        <v>2119</v>
      </c>
    </row>
    <row r="80" spans="1:14" ht="24" customHeight="1" x14ac:dyDescent="0.25">
      <c r="A80" s="160">
        <v>3</v>
      </c>
      <c r="B80" s="166">
        <v>2021</v>
      </c>
      <c r="C80" s="144">
        <v>247</v>
      </c>
      <c r="D80" s="145">
        <v>43676</v>
      </c>
      <c r="E80" s="145">
        <v>3892</v>
      </c>
      <c r="F80" s="147">
        <v>128</v>
      </c>
      <c r="G80" s="145">
        <v>23677</v>
      </c>
      <c r="H80" s="146">
        <v>2314</v>
      </c>
      <c r="I80" s="145">
        <v>1</v>
      </c>
      <c r="J80" s="145">
        <v>746</v>
      </c>
      <c r="K80" s="146">
        <v>56</v>
      </c>
      <c r="L80" s="145">
        <v>47</v>
      </c>
      <c r="M80" s="145">
        <v>23349</v>
      </c>
      <c r="N80" s="145">
        <v>2065</v>
      </c>
    </row>
    <row r="81" spans="1:15" ht="24" customHeight="1" x14ac:dyDescent="0.25">
      <c r="A81" s="156">
        <v>4</v>
      </c>
      <c r="B81" s="157">
        <v>2022</v>
      </c>
      <c r="C81" s="148">
        <v>246</v>
      </c>
      <c r="D81" s="149">
        <v>43055</v>
      </c>
      <c r="E81" s="150">
        <v>3959</v>
      </c>
      <c r="F81" s="149">
        <v>127</v>
      </c>
      <c r="G81" s="149">
        <v>23436</v>
      </c>
      <c r="H81" s="150">
        <v>2301</v>
      </c>
      <c r="I81" s="149">
        <v>1</v>
      </c>
      <c r="J81" s="149">
        <v>760</v>
      </c>
      <c r="K81" s="150">
        <v>52</v>
      </c>
      <c r="L81" s="149">
        <v>47</v>
      </c>
      <c r="M81" s="149">
        <v>22667</v>
      </c>
      <c r="N81" s="149">
        <v>2031</v>
      </c>
    </row>
    <row r="82" spans="1:15" ht="24" customHeight="1" x14ac:dyDescent="0.25">
      <c r="A82" s="156">
        <v>5</v>
      </c>
      <c r="B82" s="157">
        <v>2023</v>
      </c>
      <c r="C82" s="148">
        <v>240</v>
      </c>
      <c r="D82" s="149">
        <v>42164</v>
      </c>
      <c r="E82" s="150">
        <v>3971</v>
      </c>
      <c r="F82" s="149">
        <v>126</v>
      </c>
      <c r="G82" s="149">
        <v>23002</v>
      </c>
      <c r="H82" s="150">
        <v>2300</v>
      </c>
      <c r="I82" s="149">
        <v>1</v>
      </c>
      <c r="J82" s="149">
        <v>749</v>
      </c>
      <c r="K82" s="150">
        <v>48</v>
      </c>
      <c r="L82" s="149">
        <v>47</v>
      </c>
      <c r="M82" s="149">
        <v>22311</v>
      </c>
      <c r="N82" s="149">
        <v>2016</v>
      </c>
    </row>
    <row r="83" spans="1:15" ht="24" customHeight="1" x14ac:dyDescent="0.25">
      <c r="A83" s="156">
        <v>6</v>
      </c>
      <c r="B83" s="157">
        <v>2024</v>
      </c>
      <c r="C83" s="148">
        <v>238</v>
      </c>
      <c r="D83" s="149">
        <v>41121</v>
      </c>
      <c r="E83" s="150">
        <v>3978</v>
      </c>
      <c r="F83" s="149">
        <v>124</v>
      </c>
      <c r="G83" s="149">
        <v>22613</v>
      </c>
      <c r="H83" s="150">
        <v>2301</v>
      </c>
      <c r="I83" s="149">
        <v>1</v>
      </c>
      <c r="J83" s="149">
        <v>767</v>
      </c>
      <c r="K83" s="150">
        <v>51</v>
      </c>
      <c r="L83" s="149">
        <v>46</v>
      </c>
      <c r="M83" s="149">
        <v>22210</v>
      </c>
      <c r="N83" s="149">
        <v>1992</v>
      </c>
    </row>
    <row r="84" spans="1:15" ht="24" customHeight="1" x14ac:dyDescent="0.25">
      <c r="A84" s="158">
        <v>7</v>
      </c>
      <c r="B84" s="164">
        <v>2025</v>
      </c>
      <c r="C84" s="153">
        <v>235</v>
      </c>
      <c r="D84" s="153">
        <v>39742</v>
      </c>
      <c r="E84" s="154">
        <v>3953</v>
      </c>
      <c r="F84" s="153">
        <v>123</v>
      </c>
      <c r="G84" s="153">
        <v>22363</v>
      </c>
      <c r="H84" s="154">
        <v>2303</v>
      </c>
      <c r="I84" s="153">
        <v>1</v>
      </c>
      <c r="J84" s="153">
        <v>742</v>
      </c>
      <c r="K84" s="154">
        <v>49</v>
      </c>
      <c r="L84" s="153">
        <v>46</v>
      </c>
      <c r="M84" s="153">
        <v>22012</v>
      </c>
      <c r="N84" s="153">
        <v>1983</v>
      </c>
      <c r="O84" s="170"/>
    </row>
    <row r="85" spans="1:15" ht="24.6" customHeight="1" thickBot="1" x14ac:dyDescent="0.3">
      <c r="A85" s="171">
        <v>8</v>
      </c>
      <c r="B85" s="172">
        <v>2026</v>
      </c>
      <c r="C85" s="229">
        <v>232</v>
      </c>
      <c r="D85" s="230">
        <v>38519</v>
      </c>
      <c r="E85" s="231">
        <v>3914</v>
      </c>
      <c r="F85" s="230">
        <v>120</v>
      </c>
      <c r="G85" s="230">
        <v>21855</v>
      </c>
      <c r="H85" s="231">
        <v>2260</v>
      </c>
      <c r="I85" s="230">
        <v>1</v>
      </c>
      <c r="J85" s="230">
        <v>724</v>
      </c>
      <c r="K85" s="231">
        <v>47</v>
      </c>
      <c r="L85" s="230">
        <v>46</v>
      </c>
      <c r="M85" s="230">
        <v>21860</v>
      </c>
      <c r="N85" s="230">
        <v>1974</v>
      </c>
    </row>
  </sheetData>
  <mergeCells count="18">
    <mergeCell ref="A2:B6"/>
    <mergeCell ref="C3:C6"/>
    <mergeCell ref="D3:D6"/>
    <mergeCell ref="E3:E6"/>
    <mergeCell ref="C2:E2"/>
    <mergeCell ref="M1:N1"/>
    <mergeCell ref="G3:G6"/>
    <mergeCell ref="H3:H6"/>
    <mergeCell ref="L3:L6"/>
    <mergeCell ref="F2:H2"/>
    <mergeCell ref="L2:N2"/>
    <mergeCell ref="M3:M6"/>
    <mergeCell ref="N3:N6"/>
    <mergeCell ref="F3:F6"/>
    <mergeCell ref="I2:K2"/>
    <mergeCell ref="I3:I6"/>
    <mergeCell ref="J3:J6"/>
    <mergeCell ref="K3:K6"/>
  </mergeCells>
  <phoneticPr fontId="3"/>
  <pageMargins left="0.23622047244094491" right="0.23622047244094491" top="0.74803149606299213" bottom="0.74803149606299213" header="0.31496062992125984" footer="0.31496062992125984"/>
  <pageSetup paperSize="9" scale="53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M63"/>
  <sheetViews>
    <sheetView view="pageBreakPreview" zoomScale="60" zoomScaleNormal="85" workbookViewId="0">
      <pane ySplit="4" topLeftCell="A5" activePane="bottomLeft" state="frozen"/>
      <selection pane="bottomLeft" activeCell="A103" sqref="A103"/>
    </sheetView>
  </sheetViews>
  <sheetFormatPr defaultRowHeight="16.2" x14ac:dyDescent="0.2"/>
  <cols>
    <col min="1" max="1" width="21.58203125" customWidth="1"/>
    <col min="2" max="2" width="6.5" customWidth="1"/>
    <col min="3" max="3" width="8.9140625" customWidth="1"/>
    <col min="4" max="4" width="7.83203125" customWidth="1"/>
    <col min="5" max="5" width="6.5" customWidth="1"/>
    <col min="6" max="6" width="12.4140625" customWidth="1"/>
    <col min="7" max="10" width="11.5" customWidth="1"/>
    <col min="11" max="12" width="10.1640625" customWidth="1"/>
    <col min="13" max="13" width="11.5" customWidth="1"/>
    <col min="14" max="14" width="6.1640625" customWidth="1"/>
  </cols>
  <sheetData>
    <row r="1" spans="1:13" ht="23.4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285" t="s">
        <v>91</v>
      </c>
      <c r="M1" s="285"/>
    </row>
    <row r="2" spans="1:13" ht="28.5" customHeight="1" thickBot="1" x14ac:dyDescent="0.3">
      <c r="A2" s="13" t="s">
        <v>113</v>
      </c>
      <c r="B2" s="13"/>
      <c r="C2" s="13"/>
      <c r="D2" s="13"/>
      <c r="E2" s="13"/>
      <c r="F2" s="13"/>
      <c r="G2" s="6"/>
      <c r="H2" s="7" t="s">
        <v>93</v>
      </c>
      <c r="I2" s="8"/>
      <c r="J2" s="8"/>
      <c r="K2" s="286" t="s">
        <v>123</v>
      </c>
      <c r="L2" s="286"/>
      <c r="M2" s="286"/>
    </row>
    <row r="3" spans="1:13" ht="23.25" customHeight="1" x14ac:dyDescent="0.2">
      <c r="A3" s="287" t="s">
        <v>27</v>
      </c>
      <c r="B3" s="288"/>
      <c r="C3" s="291" t="s">
        <v>88</v>
      </c>
      <c r="D3" s="292"/>
      <c r="E3" s="293"/>
      <c r="F3" s="291" t="s">
        <v>114</v>
      </c>
      <c r="G3" s="292"/>
      <c r="H3" s="292"/>
      <c r="I3" s="291" t="s">
        <v>89</v>
      </c>
      <c r="J3" s="292"/>
      <c r="K3" s="293"/>
      <c r="L3" s="18" t="s">
        <v>28</v>
      </c>
      <c r="M3" s="18" t="s">
        <v>29</v>
      </c>
    </row>
    <row r="4" spans="1:13" ht="23.25" customHeight="1" x14ac:dyDescent="0.2">
      <c r="A4" s="289"/>
      <c r="B4" s="290"/>
      <c r="C4" s="19" t="s">
        <v>9</v>
      </c>
      <c r="D4" s="18" t="s">
        <v>10</v>
      </c>
      <c r="E4" s="38" t="s">
        <v>11</v>
      </c>
      <c r="F4" s="18" t="s">
        <v>9</v>
      </c>
      <c r="G4" s="18" t="s">
        <v>12</v>
      </c>
      <c r="H4" s="18" t="s">
        <v>13</v>
      </c>
      <c r="I4" s="18" t="s">
        <v>9</v>
      </c>
      <c r="J4" s="18" t="s">
        <v>12</v>
      </c>
      <c r="K4" s="18" t="s">
        <v>13</v>
      </c>
      <c r="L4" s="20" t="s">
        <v>30</v>
      </c>
      <c r="M4" s="20" t="s">
        <v>31</v>
      </c>
    </row>
    <row r="5" spans="1:13" ht="23.25" customHeight="1" x14ac:dyDescent="0.25">
      <c r="A5" s="294" t="s">
        <v>14</v>
      </c>
      <c r="B5" s="263" t="s">
        <v>9</v>
      </c>
      <c r="C5" s="87">
        <v>570</v>
      </c>
      <c r="D5" s="88">
        <v>559</v>
      </c>
      <c r="E5" s="238">
        <v>11</v>
      </c>
      <c r="F5" s="88">
        <v>100548</v>
      </c>
      <c r="G5" s="88">
        <v>51205</v>
      </c>
      <c r="H5" s="238">
        <v>49343</v>
      </c>
      <c r="I5" s="88">
        <v>11217</v>
      </c>
      <c r="J5" s="88">
        <v>4655</v>
      </c>
      <c r="K5" s="88">
        <v>6562</v>
      </c>
      <c r="L5" s="252">
        <v>3373</v>
      </c>
      <c r="M5" s="88">
        <v>2447</v>
      </c>
    </row>
    <row r="6" spans="1:13" ht="23.25" customHeight="1" x14ac:dyDescent="0.25">
      <c r="A6" s="295"/>
      <c r="B6" s="264" t="s">
        <v>15</v>
      </c>
      <c r="C6" s="87">
        <v>3</v>
      </c>
      <c r="D6" s="89">
        <v>3</v>
      </c>
      <c r="E6" s="239">
        <v>0</v>
      </c>
      <c r="F6" s="90">
        <v>827</v>
      </c>
      <c r="G6" s="91">
        <v>436</v>
      </c>
      <c r="H6" s="242">
        <v>391</v>
      </c>
      <c r="I6" s="90">
        <v>82</v>
      </c>
      <c r="J6" s="89">
        <v>41</v>
      </c>
      <c r="K6" s="89">
        <v>41</v>
      </c>
      <c r="L6" s="253">
        <v>17</v>
      </c>
      <c r="M6" s="89">
        <v>7</v>
      </c>
    </row>
    <row r="7" spans="1:13" ht="23.25" customHeight="1" x14ac:dyDescent="0.25">
      <c r="A7" s="295"/>
      <c r="B7" s="264" t="s">
        <v>16</v>
      </c>
      <c r="C7" s="87">
        <v>436</v>
      </c>
      <c r="D7" s="89">
        <v>426</v>
      </c>
      <c r="E7" s="239">
        <v>10</v>
      </c>
      <c r="F7" s="90">
        <v>80401</v>
      </c>
      <c r="G7" s="91">
        <v>40954</v>
      </c>
      <c r="H7" s="242">
        <v>39447</v>
      </c>
      <c r="I7" s="90">
        <v>9112</v>
      </c>
      <c r="J7" s="89">
        <v>4149</v>
      </c>
      <c r="K7" s="89">
        <v>4963</v>
      </c>
      <c r="L7" s="253">
        <v>2613</v>
      </c>
      <c r="M7" s="89">
        <v>1949</v>
      </c>
    </row>
    <row r="8" spans="1:13" ht="23.25" customHeight="1" x14ac:dyDescent="0.25">
      <c r="A8" s="296"/>
      <c r="B8" s="265" t="s">
        <v>17</v>
      </c>
      <c r="C8" s="93">
        <v>131</v>
      </c>
      <c r="D8" s="94">
        <v>130</v>
      </c>
      <c r="E8" s="240">
        <v>1</v>
      </c>
      <c r="F8" s="95">
        <v>19320</v>
      </c>
      <c r="G8" s="96">
        <v>9815</v>
      </c>
      <c r="H8" s="248">
        <v>9505</v>
      </c>
      <c r="I8" s="95">
        <v>2023</v>
      </c>
      <c r="J8" s="94">
        <v>465</v>
      </c>
      <c r="K8" s="94">
        <v>1558</v>
      </c>
      <c r="L8" s="254">
        <v>743</v>
      </c>
      <c r="M8" s="94">
        <v>491</v>
      </c>
    </row>
    <row r="9" spans="1:13" ht="23.25" customHeight="1" x14ac:dyDescent="0.25">
      <c r="A9" s="297" t="s">
        <v>81</v>
      </c>
      <c r="B9" s="266" t="s">
        <v>9</v>
      </c>
      <c r="C9" s="97">
        <v>57</v>
      </c>
      <c r="D9" s="98">
        <v>57</v>
      </c>
      <c r="E9" s="241">
        <v>0</v>
      </c>
      <c r="F9" s="99">
        <v>2899</v>
      </c>
      <c r="G9" s="90">
        <v>1462</v>
      </c>
      <c r="H9" s="246">
        <v>1437</v>
      </c>
      <c r="I9" s="99">
        <v>374</v>
      </c>
      <c r="J9" s="90">
        <v>17</v>
      </c>
      <c r="K9" s="90">
        <v>357</v>
      </c>
      <c r="L9" s="255">
        <v>125</v>
      </c>
      <c r="M9" s="90">
        <v>55</v>
      </c>
    </row>
    <row r="10" spans="1:13" ht="22.5" customHeight="1" x14ac:dyDescent="0.25">
      <c r="A10" s="295"/>
      <c r="B10" s="264" t="s">
        <v>15</v>
      </c>
      <c r="C10" s="87">
        <v>0</v>
      </c>
      <c r="D10" s="91">
        <v>0</v>
      </c>
      <c r="E10" s="242">
        <v>0</v>
      </c>
      <c r="F10" s="99">
        <v>0</v>
      </c>
      <c r="G10" s="91">
        <v>0</v>
      </c>
      <c r="H10" s="242">
        <v>0</v>
      </c>
      <c r="I10" s="99">
        <v>0</v>
      </c>
      <c r="J10" s="91">
        <v>0</v>
      </c>
      <c r="K10" s="91">
        <v>0</v>
      </c>
      <c r="L10" s="256">
        <v>0</v>
      </c>
      <c r="M10" s="91">
        <v>0</v>
      </c>
    </row>
    <row r="11" spans="1:13" ht="23.25" customHeight="1" x14ac:dyDescent="0.25">
      <c r="A11" s="295"/>
      <c r="B11" s="264" t="s">
        <v>16</v>
      </c>
      <c r="C11" s="87">
        <v>31</v>
      </c>
      <c r="D11" s="100">
        <v>31</v>
      </c>
      <c r="E11" s="243">
        <v>0</v>
      </c>
      <c r="F11" s="99">
        <v>487</v>
      </c>
      <c r="G11" s="100">
        <v>242</v>
      </c>
      <c r="H11" s="243">
        <v>245</v>
      </c>
      <c r="I11" s="99">
        <v>130</v>
      </c>
      <c r="J11" s="100">
        <v>3</v>
      </c>
      <c r="K11" s="100">
        <v>127</v>
      </c>
      <c r="L11" s="257">
        <v>28</v>
      </c>
      <c r="M11" s="91">
        <v>1</v>
      </c>
    </row>
    <row r="12" spans="1:13" ht="23.25" customHeight="1" x14ac:dyDescent="0.25">
      <c r="A12" s="298"/>
      <c r="B12" s="267" t="s">
        <v>17</v>
      </c>
      <c r="C12" s="101">
        <v>26</v>
      </c>
      <c r="D12" s="102">
        <v>26</v>
      </c>
      <c r="E12" s="244">
        <v>0</v>
      </c>
      <c r="F12" s="103">
        <v>2412</v>
      </c>
      <c r="G12" s="102">
        <v>1220</v>
      </c>
      <c r="H12" s="249">
        <v>1192</v>
      </c>
      <c r="I12" s="103">
        <v>244</v>
      </c>
      <c r="J12" s="102">
        <v>14</v>
      </c>
      <c r="K12" s="102">
        <v>230</v>
      </c>
      <c r="L12" s="258">
        <v>97</v>
      </c>
      <c r="M12" s="100">
        <v>54</v>
      </c>
    </row>
    <row r="13" spans="1:13" ht="23.25" customHeight="1" x14ac:dyDescent="0.25">
      <c r="A13" s="299" t="s">
        <v>97</v>
      </c>
      <c r="B13" s="266" t="s">
        <v>9</v>
      </c>
      <c r="C13" s="97">
        <v>53</v>
      </c>
      <c r="D13" s="98">
        <v>52</v>
      </c>
      <c r="E13" s="241">
        <v>1</v>
      </c>
      <c r="F13" s="99">
        <v>7353</v>
      </c>
      <c r="G13" s="99">
        <v>3721</v>
      </c>
      <c r="H13" s="250">
        <v>3632</v>
      </c>
      <c r="I13" s="99">
        <v>1292</v>
      </c>
      <c r="J13" s="99">
        <v>41</v>
      </c>
      <c r="K13" s="99">
        <v>1251</v>
      </c>
      <c r="L13" s="259">
        <v>170</v>
      </c>
      <c r="M13" s="104">
        <v>266</v>
      </c>
    </row>
    <row r="14" spans="1:13" ht="23.25" customHeight="1" x14ac:dyDescent="0.25">
      <c r="A14" s="300"/>
      <c r="B14" s="264" t="s">
        <v>15</v>
      </c>
      <c r="C14" s="87">
        <v>0</v>
      </c>
      <c r="D14" s="91">
        <v>0</v>
      </c>
      <c r="E14" s="242">
        <v>0</v>
      </c>
      <c r="F14" s="99">
        <v>0</v>
      </c>
      <c r="G14" s="100">
        <v>0</v>
      </c>
      <c r="H14" s="243">
        <v>0</v>
      </c>
      <c r="I14" s="99">
        <v>0</v>
      </c>
      <c r="J14" s="100">
        <v>0</v>
      </c>
      <c r="K14" s="100">
        <v>0</v>
      </c>
      <c r="L14" s="257">
        <v>0</v>
      </c>
      <c r="M14" s="100">
        <v>0</v>
      </c>
    </row>
    <row r="15" spans="1:13" ht="23.25" customHeight="1" x14ac:dyDescent="0.25">
      <c r="A15" s="300"/>
      <c r="B15" s="264" t="s">
        <v>16</v>
      </c>
      <c r="C15" s="87">
        <v>7</v>
      </c>
      <c r="D15" s="100">
        <v>7</v>
      </c>
      <c r="E15" s="243">
        <v>0</v>
      </c>
      <c r="F15" s="99">
        <v>856</v>
      </c>
      <c r="G15" s="100">
        <v>438</v>
      </c>
      <c r="H15" s="243">
        <v>418</v>
      </c>
      <c r="I15" s="99">
        <v>195</v>
      </c>
      <c r="J15" s="100">
        <v>7</v>
      </c>
      <c r="K15" s="100">
        <v>188</v>
      </c>
      <c r="L15" s="257">
        <v>29</v>
      </c>
      <c r="M15" s="100">
        <v>35</v>
      </c>
    </row>
    <row r="16" spans="1:13" ht="23.25" customHeight="1" x14ac:dyDescent="0.25">
      <c r="A16" s="301"/>
      <c r="B16" s="267" t="s">
        <v>17</v>
      </c>
      <c r="C16" s="101">
        <v>46</v>
      </c>
      <c r="D16" s="102">
        <v>45</v>
      </c>
      <c r="E16" s="244">
        <v>1</v>
      </c>
      <c r="F16" s="99">
        <v>6497</v>
      </c>
      <c r="G16" s="100">
        <v>3283</v>
      </c>
      <c r="H16" s="249">
        <v>3214</v>
      </c>
      <c r="I16" s="103">
        <v>1097</v>
      </c>
      <c r="J16" s="100">
        <v>34</v>
      </c>
      <c r="K16" s="102">
        <v>1063</v>
      </c>
      <c r="L16" s="258">
        <v>141</v>
      </c>
      <c r="M16" s="102">
        <v>231</v>
      </c>
    </row>
    <row r="17" spans="1:13" ht="23.25" customHeight="1" x14ac:dyDescent="0.25">
      <c r="A17" s="295" t="s">
        <v>77</v>
      </c>
      <c r="B17" s="264" t="s">
        <v>9</v>
      </c>
      <c r="C17" s="97">
        <v>232</v>
      </c>
      <c r="D17" s="98">
        <v>228</v>
      </c>
      <c r="E17" s="241">
        <v>4</v>
      </c>
      <c r="F17" s="98">
        <v>38519</v>
      </c>
      <c r="G17" s="98">
        <v>19602</v>
      </c>
      <c r="H17" s="241">
        <v>18917</v>
      </c>
      <c r="I17" s="90">
        <v>3914</v>
      </c>
      <c r="J17" s="98">
        <v>1502</v>
      </c>
      <c r="K17" s="98">
        <v>2412</v>
      </c>
      <c r="L17" s="260">
        <v>846</v>
      </c>
      <c r="M17" s="90">
        <v>838</v>
      </c>
    </row>
    <row r="18" spans="1:13" ht="23.25" customHeight="1" x14ac:dyDescent="0.25">
      <c r="A18" s="295"/>
      <c r="B18" s="264" t="s">
        <v>15</v>
      </c>
      <c r="C18" s="87">
        <v>1</v>
      </c>
      <c r="D18" s="105">
        <v>1</v>
      </c>
      <c r="E18" s="242">
        <v>0</v>
      </c>
      <c r="F18" s="99">
        <v>393</v>
      </c>
      <c r="G18" s="100">
        <v>197</v>
      </c>
      <c r="H18" s="243">
        <v>196</v>
      </c>
      <c r="I18" s="99">
        <v>26</v>
      </c>
      <c r="J18" s="100">
        <v>14</v>
      </c>
      <c r="K18" s="100">
        <v>12</v>
      </c>
      <c r="L18" s="257">
        <v>8</v>
      </c>
      <c r="M18" s="100">
        <v>4</v>
      </c>
    </row>
    <row r="19" spans="1:13" ht="23.25" customHeight="1" x14ac:dyDescent="0.25">
      <c r="A19" s="295"/>
      <c r="B19" s="264" t="s">
        <v>16</v>
      </c>
      <c r="C19" s="87">
        <v>228</v>
      </c>
      <c r="D19" s="100">
        <v>224</v>
      </c>
      <c r="E19" s="243">
        <v>4</v>
      </c>
      <c r="F19" s="99">
        <v>37654</v>
      </c>
      <c r="G19" s="100">
        <v>19152</v>
      </c>
      <c r="H19" s="243">
        <v>18502</v>
      </c>
      <c r="I19" s="99">
        <v>3841</v>
      </c>
      <c r="J19" s="100">
        <v>1465</v>
      </c>
      <c r="K19" s="100">
        <v>2376</v>
      </c>
      <c r="L19" s="257">
        <v>813</v>
      </c>
      <c r="M19" s="100">
        <v>815</v>
      </c>
    </row>
    <row r="20" spans="1:13" ht="23.25" customHeight="1" x14ac:dyDescent="0.25">
      <c r="A20" s="298"/>
      <c r="B20" s="264" t="s">
        <v>17</v>
      </c>
      <c r="C20" s="101">
        <v>3</v>
      </c>
      <c r="D20" s="105">
        <v>3</v>
      </c>
      <c r="E20" s="244">
        <v>0</v>
      </c>
      <c r="F20" s="103">
        <v>472</v>
      </c>
      <c r="G20" s="102">
        <v>253</v>
      </c>
      <c r="H20" s="249">
        <v>219</v>
      </c>
      <c r="I20" s="103">
        <v>47</v>
      </c>
      <c r="J20" s="102">
        <v>23</v>
      </c>
      <c r="K20" s="102">
        <v>24</v>
      </c>
      <c r="L20" s="258">
        <v>25</v>
      </c>
      <c r="M20" s="100">
        <v>19</v>
      </c>
    </row>
    <row r="21" spans="1:13" ht="23.25" customHeight="1" x14ac:dyDescent="0.25">
      <c r="A21" s="297" t="s">
        <v>78</v>
      </c>
      <c r="B21" s="266" t="s">
        <v>9</v>
      </c>
      <c r="C21" s="87">
        <v>120</v>
      </c>
      <c r="D21" s="98">
        <v>118</v>
      </c>
      <c r="E21" s="241">
        <v>2</v>
      </c>
      <c r="F21" s="99">
        <v>21855</v>
      </c>
      <c r="G21" s="90">
        <v>10958</v>
      </c>
      <c r="H21" s="246">
        <v>10897</v>
      </c>
      <c r="I21" s="98">
        <v>2260</v>
      </c>
      <c r="J21" s="98">
        <v>1228</v>
      </c>
      <c r="K21" s="98">
        <v>1032</v>
      </c>
      <c r="L21" s="260">
        <v>630</v>
      </c>
      <c r="M21" s="98">
        <v>301</v>
      </c>
    </row>
    <row r="22" spans="1:13" ht="23.25" customHeight="1" x14ac:dyDescent="0.25">
      <c r="A22" s="295"/>
      <c r="B22" s="264" t="s">
        <v>15</v>
      </c>
      <c r="C22" s="87">
        <v>1</v>
      </c>
      <c r="D22" s="105">
        <v>1</v>
      </c>
      <c r="E22" s="242">
        <v>0</v>
      </c>
      <c r="F22" s="99">
        <v>378</v>
      </c>
      <c r="G22" s="100">
        <v>204</v>
      </c>
      <c r="H22" s="243">
        <v>174</v>
      </c>
      <c r="I22" s="99">
        <v>24</v>
      </c>
      <c r="J22" s="100">
        <v>16</v>
      </c>
      <c r="K22" s="100">
        <v>8</v>
      </c>
      <c r="L22" s="257">
        <v>6</v>
      </c>
      <c r="M22" s="91">
        <v>0</v>
      </c>
    </row>
    <row r="23" spans="1:13" ht="23.25" customHeight="1" x14ac:dyDescent="0.25">
      <c r="A23" s="295"/>
      <c r="B23" s="264" t="s">
        <v>16</v>
      </c>
      <c r="C23" s="87">
        <v>112</v>
      </c>
      <c r="D23" s="100">
        <v>110</v>
      </c>
      <c r="E23" s="243">
        <v>2</v>
      </c>
      <c r="F23" s="99">
        <v>19421</v>
      </c>
      <c r="G23" s="100">
        <v>9802</v>
      </c>
      <c r="H23" s="243">
        <v>9619</v>
      </c>
      <c r="I23" s="99">
        <v>2114</v>
      </c>
      <c r="J23" s="100">
        <v>1144</v>
      </c>
      <c r="K23" s="100">
        <v>970</v>
      </c>
      <c r="L23" s="257">
        <v>561</v>
      </c>
      <c r="M23" s="100">
        <v>277</v>
      </c>
    </row>
    <row r="24" spans="1:13" ht="23.25" customHeight="1" x14ac:dyDescent="0.25">
      <c r="A24" s="298"/>
      <c r="B24" s="267" t="s">
        <v>17</v>
      </c>
      <c r="C24" s="87">
        <v>7</v>
      </c>
      <c r="D24" s="105">
        <v>7</v>
      </c>
      <c r="E24" s="242">
        <v>0</v>
      </c>
      <c r="F24" s="103">
        <v>2056</v>
      </c>
      <c r="G24" s="102">
        <v>952</v>
      </c>
      <c r="H24" s="249">
        <v>1104</v>
      </c>
      <c r="I24" s="103">
        <v>122</v>
      </c>
      <c r="J24" s="102">
        <v>68</v>
      </c>
      <c r="K24" s="102">
        <v>54</v>
      </c>
      <c r="L24" s="257">
        <v>63</v>
      </c>
      <c r="M24" s="100">
        <v>24</v>
      </c>
    </row>
    <row r="25" spans="1:13" ht="23.25" customHeight="1" x14ac:dyDescent="0.25">
      <c r="A25" s="299" t="s">
        <v>99</v>
      </c>
      <c r="B25" s="266" t="s">
        <v>9</v>
      </c>
      <c r="C25" s="97">
        <v>1</v>
      </c>
      <c r="D25" s="98">
        <v>1</v>
      </c>
      <c r="E25" s="241">
        <v>0</v>
      </c>
      <c r="F25" s="99">
        <v>724</v>
      </c>
      <c r="G25" s="90">
        <v>354</v>
      </c>
      <c r="H25" s="246">
        <v>370</v>
      </c>
      <c r="I25" s="99">
        <v>47</v>
      </c>
      <c r="J25" s="98">
        <v>23</v>
      </c>
      <c r="K25" s="98">
        <v>24</v>
      </c>
      <c r="L25" s="260">
        <v>10</v>
      </c>
      <c r="M25" s="98">
        <v>3</v>
      </c>
    </row>
    <row r="26" spans="1:13" ht="23.25" customHeight="1" x14ac:dyDescent="0.25">
      <c r="A26" s="300"/>
      <c r="B26" s="264" t="s">
        <v>15</v>
      </c>
      <c r="C26" s="87">
        <v>0</v>
      </c>
      <c r="D26" s="91">
        <v>0</v>
      </c>
      <c r="E26" s="242">
        <v>0</v>
      </c>
      <c r="F26" s="99">
        <v>0</v>
      </c>
      <c r="G26" s="91">
        <v>0</v>
      </c>
      <c r="H26" s="242">
        <v>0</v>
      </c>
      <c r="I26" s="99">
        <v>0</v>
      </c>
      <c r="J26" s="91">
        <v>0</v>
      </c>
      <c r="K26" s="91">
        <v>0</v>
      </c>
      <c r="L26" s="256">
        <v>0</v>
      </c>
      <c r="M26" s="91">
        <v>0</v>
      </c>
    </row>
    <row r="27" spans="1:13" ht="23.25" customHeight="1" x14ac:dyDescent="0.25">
      <c r="A27" s="300"/>
      <c r="B27" s="264" t="s">
        <v>16</v>
      </c>
      <c r="C27" s="87">
        <v>1</v>
      </c>
      <c r="D27" s="105">
        <v>1</v>
      </c>
      <c r="E27" s="242">
        <v>0</v>
      </c>
      <c r="F27" s="99">
        <v>724</v>
      </c>
      <c r="G27" s="105">
        <v>354</v>
      </c>
      <c r="H27" s="245">
        <v>370</v>
      </c>
      <c r="I27" s="99">
        <v>47</v>
      </c>
      <c r="J27" s="105">
        <v>23</v>
      </c>
      <c r="K27" s="105">
        <v>24</v>
      </c>
      <c r="L27" s="256">
        <v>10</v>
      </c>
      <c r="M27" s="91">
        <v>3</v>
      </c>
    </row>
    <row r="28" spans="1:13" ht="23.25" customHeight="1" x14ac:dyDescent="0.25">
      <c r="A28" s="301"/>
      <c r="B28" s="267" t="s">
        <v>17</v>
      </c>
      <c r="C28" s="101">
        <v>0</v>
      </c>
      <c r="D28" s="106">
        <v>0</v>
      </c>
      <c r="E28" s="244">
        <v>0</v>
      </c>
      <c r="F28" s="103">
        <v>0</v>
      </c>
      <c r="G28" s="106">
        <v>0</v>
      </c>
      <c r="H28" s="244">
        <v>0</v>
      </c>
      <c r="I28" s="103">
        <v>0</v>
      </c>
      <c r="J28" s="106">
        <v>0</v>
      </c>
      <c r="K28" s="106">
        <v>0</v>
      </c>
      <c r="L28" s="261">
        <v>0</v>
      </c>
      <c r="M28" s="106">
        <v>0</v>
      </c>
    </row>
    <row r="29" spans="1:13" ht="23.25" customHeight="1" x14ac:dyDescent="0.25">
      <c r="A29" s="299" t="s">
        <v>25</v>
      </c>
      <c r="B29" s="264" t="s">
        <v>9</v>
      </c>
      <c r="C29" s="97">
        <v>46</v>
      </c>
      <c r="D29" s="98">
        <v>42</v>
      </c>
      <c r="E29" s="241">
        <v>4</v>
      </c>
      <c r="F29" s="99">
        <v>21860</v>
      </c>
      <c r="G29" s="90">
        <v>11299</v>
      </c>
      <c r="H29" s="246">
        <v>10561</v>
      </c>
      <c r="I29" s="99">
        <v>1974</v>
      </c>
      <c r="J29" s="98">
        <v>1277</v>
      </c>
      <c r="K29" s="98">
        <v>697</v>
      </c>
      <c r="L29" s="260">
        <v>588</v>
      </c>
      <c r="M29" s="98">
        <v>537</v>
      </c>
    </row>
    <row r="30" spans="1:13" ht="23.25" customHeight="1" x14ac:dyDescent="0.25">
      <c r="A30" s="300"/>
      <c r="B30" s="264" t="s">
        <v>15</v>
      </c>
      <c r="C30" s="87">
        <v>0</v>
      </c>
      <c r="D30" s="91">
        <v>0</v>
      </c>
      <c r="E30" s="242">
        <v>0</v>
      </c>
      <c r="F30" s="99">
        <v>0</v>
      </c>
      <c r="G30" s="91">
        <v>0</v>
      </c>
      <c r="H30" s="242">
        <v>0</v>
      </c>
      <c r="I30" s="99">
        <v>0</v>
      </c>
      <c r="J30" s="91">
        <v>0</v>
      </c>
      <c r="K30" s="91">
        <v>0</v>
      </c>
      <c r="L30" s="256">
        <v>0</v>
      </c>
      <c r="M30" s="91">
        <v>0</v>
      </c>
    </row>
    <row r="31" spans="1:13" ht="23.25" customHeight="1" x14ac:dyDescent="0.25">
      <c r="A31" s="300"/>
      <c r="B31" s="264" t="s">
        <v>16</v>
      </c>
      <c r="C31" s="87">
        <v>37</v>
      </c>
      <c r="D31" s="100">
        <v>33</v>
      </c>
      <c r="E31" s="242">
        <v>4</v>
      </c>
      <c r="F31" s="99">
        <v>17402</v>
      </c>
      <c r="G31" s="100">
        <v>8911</v>
      </c>
      <c r="H31" s="243">
        <v>8491</v>
      </c>
      <c r="I31" s="99">
        <v>1687</v>
      </c>
      <c r="J31" s="100">
        <v>1069</v>
      </c>
      <c r="K31" s="100">
        <v>618</v>
      </c>
      <c r="L31" s="257">
        <v>443</v>
      </c>
      <c r="M31" s="91">
        <v>482</v>
      </c>
    </row>
    <row r="32" spans="1:13" ht="23.25" customHeight="1" x14ac:dyDescent="0.25">
      <c r="A32" s="301"/>
      <c r="B32" s="264" t="s">
        <v>17</v>
      </c>
      <c r="C32" s="101">
        <v>9</v>
      </c>
      <c r="D32" s="107">
        <v>9</v>
      </c>
      <c r="E32" s="244">
        <v>0</v>
      </c>
      <c r="F32" s="103">
        <v>4458</v>
      </c>
      <c r="G32" s="102">
        <v>2388</v>
      </c>
      <c r="H32" s="249">
        <v>2070</v>
      </c>
      <c r="I32" s="103">
        <v>287</v>
      </c>
      <c r="J32" s="102">
        <v>208</v>
      </c>
      <c r="K32" s="102">
        <v>79</v>
      </c>
      <c r="L32" s="258">
        <v>145</v>
      </c>
      <c r="M32" s="106">
        <v>55</v>
      </c>
    </row>
    <row r="33" spans="1:13" ht="23.25" customHeight="1" x14ac:dyDescent="0.25">
      <c r="A33" s="299" t="s">
        <v>79</v>
      </c>
      <c r="B33" s="266" t="s">
        <v>9</v>
      </c>
      <c r="C33" s="97">
        <v>8</v>
      </c>
      <c r="D33" s="98">
        <v>8</v>
      </c>
      <c r="E33" s="241">
        <v>0</v>
      </c>
      <c r="F33" s="99">
        <v>1900</v>
      </c>
      <c r="G33" s="90">
        <v>869</v>
      </c>
      <c r="H33" s="241">
        <v>1031</v>
      </c>
      <c r="I33" s="99">
        <v>64</v>
      </c>
      <c r="J33" s="98">
        <v>35</v>
      </c>
      <c r="K33" s="98">
        <v>29</v>
      </c>
      <c r="L33" s="260">
        <v>131</v>
      </c>
      <c r="M33" s="98">
        <v>6</v>
      </c>
    </row>
    <row r="34" spans="1:13" ht="23.25" customHeight="1" x14ac:dyDescent="0.25">
      <c r="A34" s="300"/>
      <c r="B34" s="264" t="s">
        <v>15</v>
      </c>
      <c r="C34" s="87">
        <v>0</v>
      </c>
      <c r="D34" s="91">
        <v>0</v>
      </c>
      <c r="E34" s="242">
        <v>0</v>
      </c>
      <c r="F34" s="99">
        <v>0</v>
      </c>
      <c r="G34" s="91">
        <v>0</v>
      </c>
      <c r="H34" s="242">
        <v>0</v>
      </c>
      <c r="I34" s="99">
        <v>0</v>
      </c>
      <c r="J34" s="91">
        <v>0</v>
      </c>
      <c r="K34" s="91">
        <v>0</v>
      </c>
      <c r="L34" s="256">
        <v>0</v>
      </c>
      <c r="M34" s="91">
        <v>0</v>
      </c>
    </row>
    <row r="35" spans="1:13" ht="23.25" customHeight="1" x14ac:dyDescent="0.25">
      <c r="A35" s="300"/>
      <c r="B35" s="264" t="s">
        <v>16</v>
      </c>
      <c r="C35" s="87">
        <v>4</v>
      </c>
      <c r="D35" s="105">
        <v>4</v>
      </c>
      <c r="E35" s="242">
        <v>0</v>
      </c>
      <c r="F35" s="99">
        <v>1574</v>
      </c>
      <c r="G35" s="105">
        <v>730</v>
      </c>
      <c r="H35" s="245">
        <v>844</v>
      </c>
      <c r="I35" s="99">
        <v>45</v>
      </c>
      <c r="J35" s="105">
        <v>22</v>
      </c>
      <c r="K35" s="105">
        <v>23</v>
      </c>
      <c r="L35" s="256">
        <v>75</v>
      </c>
      <c r="M35" s="91">
        <v>0</v>
      </c>
    </row>
    <row r="36" spans="1:13" ht="23.25" customHeight="1" x14ac:dyDescent="0.25">
      <c r="A36" s="301"/>
      <c r="B36" s="267" t="s">
        <v>17</v>
      </c>
      <c r="C36" s="101">
        <v>4</v>
      </c>
      <c r="D36" s="106">
        <v>4</v>
      </c>
      <c r="E36" s="244">
        <v>0</v>
      </c>
      <c r="F36" s="103">
        <v>326</v>
      </c>
      <c r="G36" s="106">
        <v>139</v>
      </c>
      <c r="H36" s="244">
        <v>187</v>
      </c>
      <c r="I36" s="103">
        <v>19</v>
      </c>
      <c r="J36" s="106">
        <v>13</v>
      </c>
      <c r="K36" s="106">
        <v>6</v>
      </c>
      <c r="L36" s="261">
        <v>56</v>
      </c>
      <c r="M36" s="106">
        <v>6</v>
      </c>
    </row>
    <row r="37" spans="1:13" ht="23.25" customHeight="1" x14ac:dyDescent="0.25">
      <c r="A37" s="297" t="s">
        <v>80</v>
      </c>
      <c r="B37" s="264" t="s">
        <v>9</v>
      </c>
      <c r="C37" s="87">
        <v>11</v>
      </c>
      <c r="D37" s="90">
        <v>11</v>
      </c>
      <c r="E37" s="241">
        <v>0</v>
      </c>
      <c r="F37" s="99">
        <v>1793</v>
      </c>
      <c r="G37" s="90">
        <v>1239</v>
      </c>
      <c r="H37" s="246">
        <v>554</v>
      </c>
      <c r="I37" s="99">
        <v>1014</v>
      </c>
      <c r="J37" s="98">
        <v>409</v>
      </c>
      <c r="K37" s="98">
        <v>605</v>
      </c>
      <c r="L37" s="260">
        <v>56</v>
      </c>
      <c r="M37" s="98">
        <v>314</v>
      </c>
    </row>
    <row r="38" spans="1:13" ht="23.25" customHeight="1" x14ac:dyDescent="0.25">
      <c r="A38" s="295"/>
      <c r="B38" s="264" t="s">
        <v>15</v>
      </c>
      <c r="C38" s="87">
        <v>1</v>
      </c>
      <c r="D38" s="105">
        <v>1</v>
      </c>
      <c r="E38" s="242">
        <v>0</v>
      </c>
      <c r="F38" s="99">
        <v>56</v>
      </c>
      <c r="G38" s="100">
        <v>35</v>
      </c>
      <c r="H38" s="243">
        <v>21</v>
      </c>
      <c r="I38" s="99">
        <v>32</v>
      </c>
      <c r="J38" s="100">
        <v>11</v>
      </c>
      <c r="K38" s="100">
        <v>21</v>
      </c>
      <c r="L38" s="257">
        <v>3</v>
      </c>
      <c r="M38" s="91">
        <v>3</v>
      </c>
    </row>
    <row r="39" spans="1:13" ht="23.25" customHeight="1" x14ac:dyDescent="0.25">
      <c r="A39" s="295"/>
      <c r="B39" s="264" t="s">
        <v>16</v>
      </c>
      <c r="C39" s="87">
        <v>10</v>
      </c>
      <c r="D39" s="105">
        <v>10</v>
      </c>
      <c r="E39" s="245">
        <v>0</v>
      </c>
      <c r="F39" s="99">
        <v>1737</v>
      </c>
      <c r="G39" s="100">
        <v>1204</v>
      </c>
      <c r="H39" s="243">
        <v>533</v>
      </c>
      <c r="I39" s="99">
        <v>982</v>
      </c>
      <c r="J39" s="100">
        <v>398</v>
      </c>
      <c r="K39" s="100">
        <v>584</v>
      </c>
      <c r="L39" s="257">
        <v>53</v>
      </c>
      <c r="M39" s="100">
        <v>311</v>
      </c>
    </row>
    <row r="40" spans="1:13" ht="23.25" customHeight="1" x14ac:dyDescent="0.25">
      <c r="A40" s="298"/>
      <c r="B40" s="264" t="s">
        <v>17</v>
      </c>
      <c r="C40" s="87">
        <v>0</v>
      </c>
      <c r="D40" s="91">
        <v>0</v>
      </c>
      <c r="E40" s="244">
        <v>0</v>
      </c>
      <c r="F40" s="103">
        <v>0</v>
      </c>
      <c r="G40" s="106">
        <v>0</v>
      </c>
      <c r="H40" s="244">
        <v>0</v>
      </c>
      <c r="I40" s="103">
        <v>0</v>
      </c>
      <c r="J40" s="106">
        <v>0</v>
      </c>
      <c r="K40" s="106">
        <v>0</v>
      </c>
      <c r="L40" s="256">
        <v>0</v>
      </c>
      <c r="M40" s="91">
        <v>0</v>
      </c>
    </row>
    <row r="41" spans="1:13" ht="23.25" customHeight="1" x14ac:dyDescent="0.25">
      <c r="A41" s="297" t="s">
        <v>18</v>
      </c>
      <c r="B41" s="266" t="s">
        <v>9</v>
      </c>
      <c r="C41" s="97">
        <v>23</v>
      </c>
      <c r="D41" s="98">
        <v>23</v>
      </c>
      <c r="E41" s="246">
        <v>0</v>
      </c>
      <c r="F41" s="104">
        <v>2373</v>
      </c>
      <c r="G41" s="90">
        <v>972</v>
      </c>
      <c r="H41" s="241">
        <v>1401</v>
      </c>
      <c r="I41" s="99">
        <v>178</v>
      </c>
      <c r="J41" s="98">
        <v>60</v>
      </c>
      <c r="K41" s="98">
        <v>118</v>
      </c>
      <c r="L41" s="260">
        <v>803</v>
      </c>
      <c r="M41" s="98">
        <v>93</v>
      </c>
    </row>
    <row r="42" spans="1:13" ht="23.25" customHeight="1" x14ac:dyDescent="0.25">
      <c r="A42" s="295"/>
      <c r="B42" s="264" t="s">
        <v>15</v>
      </c>
      <c r="C42" s="87">
        <v>0</v>
      </c>
      <c r="D42" s="105">
        <v>0</v>
      </c>
      <c r="E42" s="242">
        <v>0</v>
      </c>
      <c r="F42" s="99">
        <v>0</v>
      </c>
      <c r="G42" s="105">
        <v>0</v>
      </c>
      <c r="H42" s="245">
        <v>0</v>
      </c>
      <c r="I42" s="99">
        <v>0</v>
      </c>
      <c r="J42" s="91">
        <v>0</v>
      </c>
      <c r="K42" s="105">
        <v>0</v>
      </c>
      <c r="L42" s="256">
        <v>0</v>
      </c>
      <c r="M42" s="91">
        <v>0</v>
      </c>
    </row>
    <row r="43" spans="1:13" ht="24" customHeight="1" x14ac:dyDescent="0.25">
      <c r="A43" s="295"/>
      <c r="B43" s="264" t="s">
        <v>16</v>
      </c>
      <c r="C43" s="87">
        <v>6</v>
      </c>
      <c r="D43" s="105">
        <v>6</v>
      </c>
      <c r="E43" s="242">
        <v>0</v>
      </c>
      <c r="F43" s="99">
        <v>546</v>
      </c>
      <c r="G43" s="100">
        <v>121</v>
      </c>
      <c r="H43" s="243">
        <v>425</v>
      </c>
      <c r="I43" s="99">
        <v>71</v>
      </c>
      <c r="J43" s="100">
        <v>18</v>
      </c>
      <c r="K43" s="100">
        <v>53</v>
      </c>
      <c r="L43" s="257">
        <v>601</v>
      </c>
      <c r="M43" s="100">
        <v>25</v>
      </c>
    </row>
    <row r="44" spans="1:13" ht="23.25" customHeight="1" x14ac:dyDescent="0.25">
      <c r="A44" s="298"/>
      <c r="B44" s="267" t="s">
        <v>17</v>
      </c>
      <c r="C44" s="87">
        <v>17</v>
      </c>
      <c r="D44" s="105">
        <v>17</v>
      </c>
      <c r="E44" s="242">
        <v>0</v>
      </c>
      <c r="F44" s="103">
        <v>1827</v>
      </c>
      <c r="G44" s="102">
        <v>851</v>
      </c>
      <c r="H44" s="249">
        <v>976</v>
      </c>
      <c r="I44" s="103">
        <v>107</v>
      </c>
      <c r="J44" s="102">
        <v>42</v>
      </c>
      <c r="K44" s="102">
        <v>65</v>
      </c>
      <c r="L44" s="258">
        <v>202</v>
      </c>
      <c r="M44" s="100">
        <v>68</v>
      </c>
    </row>
    <row r="45" spans="1:13" ht="23.25" customHeight="1" x14ac:dyDescent="0.25">
      <c r="A45" s="297" t="s">
        <v>19</v>
      </c>
      <c r="B45" s="266" t="s">
        <v>9</v>
      </c>
      <c r="C45" s="97">
        <v>19</v>
      </c>
      <c r="D45" s="98">
        <v>19</v>
      </c>
      <c r="E45" s="241">
        <v>0</v>
      </c>
      <c r="F45" s="99">
        <v>1272</v>
      </c>
      <c r="G45" s="90">
        <v>729</v>
      </c>
      <c r="H45" s="246">
        <v>543</v>
      </c>
      <c r="I45" s="99">
        <v>100</v>
      </c>
      <c r="J45" s="98">
        <v>63</v>
      </c>
      <c r="K45" s="98">
        <v>37</v>
      </c>
      <c r="L45" s="260">
        <v>14</v>
      </c>
      <c r="M45" s="98">
        <v>34</v>
      </c>
    </row>
    <row r="46" spans="1:13" ht="22.5" customHeight="1" x14ac:dyDescent="0.25">
      <c r="A46" s="295"/>
      <c r="B46" s="264" t="s">
        <v>15</v>
      </c>
      <c r="C46" s="87">
        <v>0</v>
      </c>
      <c r="D46" s="91">
        <v>0</v>
      </c>
      <c r="E46" s="242">
        <v>0</v>
      </c>
      <c r="F46" s="99">
        <v>0</v>
      </c>
      <c r="G46" s="91">
        <v>0</v>
      </c>
      <c r="H46" s="242">
        <v>0</v>
      </c>
      <c r="I46" s="99">
        <v>0</v>
      </c>
      <c r="J46" s="91">
        <v>0</v>
      </c>
      <c r="K46" s="91">
        <v>0</v>
      </c>
      <c r="L46" s="256">
        <v>0</v>
      </c>
      <c r="M46" s="100">
        <v>0</v>
      </c>
    </row>
    <row r="47" spans="1:13" ht="23.25" customHeight="1" x14ac:dyDescent="0.25">
      <c r="A47" s="295"/>
      <c r="B47" s="264" t="s">
        <v>16</v>
      </c>
      <c r="C47" s="87">
        <v>0</v>
      </c>
      <c r="D47" s="91">
        <v>0</v>
      </c>
      <c r="E47" s="242">
        <v>0</v>
      </c>
      <c r="F47" s="99">
        <v>0</v>
      </c>
      <c r="G47" s="91">
        <v>0</v>
      </c>
      <c r="H47" s="242">
        <v>0</v>
      </c>
      <c r="I47" s="99">
        <v>0</v>
      </c>
      <c r="J47" s="91">
        <v>0</v>
      </c>
      <c r="K47" s="105">
        <v>0</v>
      </c>
      <c r="L47" s="256">
        <v>0</v>
      </c>
      <c r="M47" s="100">
        <v>0</v>
      </c>
    </row>
    <row r="48" spans="1:13" ht="22.5" customHeight="1" thickBot="1" x14ac:dyDescent="0.3">
      <c r="A48" s="302"/>
      <c r="B48" s="268" t="s">
        <v>17</v>
      </c>
      <c r="C48" s="108">
        <v>19</v>
      </c>
      <c r="D48" s="109">
        <v>19</v>
      </c>
      <c r="E48" s="247">
        <v>0</v>
      </c>
      <c r="F48" s="110">
        <v>1272</v>
      </c>
      <c r="G48" s="111">
        <v>729</v>
      </c>
      <c r="H48" s="251">
        <v>543</v>
      </c>
      <c r="I48" s="110">
        <v>100</v>
      </c>
      <c r="J48" s="111">
        <v>63</v>
      </c>
      <c r="K48" s="111">
        <v>37</v>
      </c>
      <c r="L48" s="262">
        <v>14</v>
      </c>
      <c r="M48" s="100">
        <v>34</v>
      </c>
    </row>
    <row r="49" spans="1:13" ht="19.8" thickBot="1" x14ac:dyDescent="0.3">
      <c r="A49" s="15"/>
      <c r="B49" s="16"/>
      <c r="C49" s="14"/>
      <c r="D49" s="9"/>
      <c r="E49" s="10"/>
      <c r="F49" s="10"/>
      <c r="G49" s="9"/>
      <c r="H49" s="9"/>
      <c r="I49" s="10"/>
      <c r="J49" s="9"/>
      <c r="K49" s="9"/>
      <c r="L49" s="10"/>
      <c r="M49" s="31"/>
    </row>
    <row r="50" spans="1:13" ht="42.75" customHeight="1" thickBot="1" x14ac:dyDescent="0.25">
      <c r="A50" s="4" t="s">
        <v>26</v>
      </c>
      <c r="B50" s="4"/>
      <c r="C50" s="4"/>
      <c r="D50" s="4"/>
      <c r="E50" s="4"/>
      <c r="F50" s="4"/>
      <c r="G50" s="4"/>
      <c r="H50" s="4"/>
      <c r="I50" s="4"/>
      <c r="J50" s="4"/>
      <c r="K50" s="303" t="s">
        <v>124</v>
      </c>
      <c r="L50" s="303"/>
      <c r="M50" s="303"/>
    </row>
    <row r="51" spans="1:13" ht="25.5" customHeight="1" x14ac:dyDescent="0.2">
      <c r="A51" s="304" t="s">
        <v>27</v>
      </c>
      <c r="B51" s="305"/>
      <c r="C51" s="308" t="s">
        <v>8</v>
      </c>
      <c r="D51" s="309"/>
      <c r="E51" s="305"/>
      <c r="F51" s="308" t="s">
        <v>114</v>
      </c>
      <c r="G51" s="310"/>
      <c r="H51" s="305"/>
      <c r="I51" s="308" t="s">
        <v>121</v>
      </c>
      <c r="J51" s="309"/>
      <c r="K51" s="305"/>
      <c r="L51" s="58" t="s">
        <v>28</v>
      </c>
      <c r="M51" s="58" t="s">
        <v>29</v>
      </c>
    </row>
    <row r="52" spans="1:13" ht="23.25" customHeight="1" x14ac:dyDescent="0.2">
      <c r="A52" s="306"/>
      <c r="B52" s="307"/>
      <c r="C52" s="28" t="s">
        <v>9</v>
      </c>
      <c r="D52" s="29" t="s">
        <v>10</v>
      </c>
      <c r="E52" s="29" t="s">
        <v>11</v>
      </c>
      <c r="F52" s="29" t="s">
        <v>9</v>
      </c>
      <c r="G52" s="28" t="s">
        <v>12</v>
      </c>
      <c r="H52" s="30" t="s">
        <v>13</v>
      </c>
      <c r="I52" s="29" t="s">
        <v>9</v>
      </c>
      <c r="J52" s="28" t="s">
        <v>12</v>
      </c>
      <c r="K52" s="29" t="s">
        <v>13</v>
      </c>
      <c r="L52" s="59" t="s">
        <v>30</v>
      </c>
      <c r="M52" s="59" t="s">
        <v>31</v>
      </c>
    </row>
    <row r="53" spans="1:13" x14ac:dyDescent="0.2">
      <c r="A53" s="21" t="s">
        <v>14</v>
      </c>
      <c r="B53" s="22"/>
      <c r="C53" s="112">
        <v>-10</v>
      </c>
      <c r="D53" s="113">
        <v>-9</v>
      </c>
      <c r="E53" s="232">
        <v>-1</v>
      </c>
      <c r="F53" s="235">
        <f>G53+H53</f>
        <v>-2074</v>
      </c>
      <c r="G53" s="115">
        <v>-1040</v>
      </c>
      <c r="H53" s="232">
        <v>-1034</v>
      </c>
      <c r="I53" s="114">
        <v>-105</v>
      </c>
      <c r="J53" s="115">
        <v>-37</v>
      </c>
      <c r="K53" s="232">
        <v>-68</v>
      </c>
      <c r="L53" s="116">
        <v>23</v>
      </c>
      <c r="M53" s="113">
        <v>40</v>
      </c>
    </row>
    <row r="54" spans="1:13" x14ac:dyDescent="0.2">
      <c r="A54" s="23" t="s">
        <v>24</v>
      </c>
      <c r="B54" s="24"/>
      <c r="C54" s="117">
        <v>-1</v>
      </c>
      <c r="D54" s="113">
        <v>-1</v>
      </c>
      <c r="E54" s="233">
        <v>0</v>
      </c>
      <c r="F54" s="236">
        <f t="shared" ref="F54:F55" si="0">G54+H54</f>
        <v>-180</v>
      </c>
      <c r="G54" s="113">
        <v>-68</v>
      </c>
      <c r="H54" s="233">
        <v>-112</v>
      </c>
      <c r="I54" s="112">
        <v>-22</v>
      </c>
      <c r="J54" s="113">
        <v>-4</v>
      </c>
      <c r="K54" s="233">
        <v>-18</v>
      </c>
      <c r="L54" s="118">
        <v>18</v>
      </c>
      <c r="M54" s="113">
        <v>-3</v>
      </c>
    </row>
    <row r="55" spans="1:13" x14ac:dyDescent="0.2">
      <c r="A55" s="25" t="s">
        <v>94</v>
      </c>
      <c r="B55" s="24"/>
      <c r="C55" s="117">
        <v>0</v>
      </c>
      <c r="D55" s="113">
        <v>0</v>
      </c>
      <c r="E55" s="233">
        <v>0</v>
      </c>
      <c r="F55" s="236">
        <f t="shared" si="0"/>
        <v>-230</v>
      </c>
      <c r="G55" s="113">
        <v>-82</v>
      </c>
      <c r="H55" s="233">
        <v>-148</v>
      </c>
      <c r="I55" s="112">
        <v>-6</v>
      </c>
      <c r="J55" s="113">
        <v>0</v>
      </c>
      <c r="K55" s="233">
        <v>-6</v>
      </c>
      <c r="L55" s="118">
        <v>22</v>
      </c>
      <c r="M55" s="113">
        <v>7</v>
      </c>
    </row>
    <row r="56" spans="1:13" x14ac:dyDescent="0.2">
      <c r="A56" s="23" t="s">
        <v>20</v>
      </c>
      <c r="B56" s="24"/>
      <c r="C56" s="117">
        <v>-3</v>
      </c>
      <c r="D56" s="113">
        <v>-2</v>
      </c>
      <c r="E56" s="233">
        <v>-1</v>
      </c>
      <c r="F56" s="236">
        <f>G56+H56</f>
        <v>-1223</v>
      </c>
      <c r="G56" s="113">
        <v>-629</v>
      </c>
      <c r="H56" s="233">
        <v>-594</v>
      </c>
      <c r="I56" s="112">
        <v>-39</v>
      </c>
      <c r="J56" s="113">
        <v>-18</v>
      </c>
      <c r="K56" s="233">
        <v>-21</v>
      </c>
      <c r="L56" s="118">
        <v>32</v>
      </c>
      <c r="M56" s="113">
        <v>26</v>
      </c>
    </row>
    <row r="57" spans="1:13" x14ac:dyDescent="0.2">
      <c r="A57" s="23" t="s">
        <v>21</v>
      </c>
      <c r="B57" s="24"/>
      <c r="C57" s="117">
        <v>-3</v>
      </c>
      <c r="D57" s="113">
        <v>-3</v>
      </c>
      <c r="E57" s="233">
        <v>0</v>
      </c>
      <c r="F57" s="236">
        <f t="shared" ref="F57:F63" si="1">G57+H57</f>
        <v>-508</v>
      </c>
      <c r="G57" s="113">
        <v>-275</v>
      </c>
      <c r="H57" s="233">
        <v>-233</v>
      </c>
      <c r="I57" s="112">
        <v>-43</v>
      </c>
      <c r="J57" s="113">
        <v>-23</v>
      </c>
      <c r="K57" s="233">
        <v>-20</v>
      </c>
      <c r="L57" s="118">
        <v>6</v>
      </c>
      <c r="M57" s="113">
        <v>-10</v>
      </c>
    </row>
    <row r="58" spans="1:13" x14ac:dyDescent="0.2">
      <c r="A58" s="25" t="s">
        <v>99</v>
      </c>
      <c r="B58" s="24"/>
      <c r="C58" s="117">
        <v>0</v>
      </c>
      <c r="D58" s="113">
        <v>0</v>
      </c>
      <c r="E58" s="233">
        <v>0</v>
      </c>
      <c r="F58" s="236">
        <f t="shared" si="1"/>
        <v>-18</v>
      </c>
      <c r="G58" s="113">
        <v>-4</v>
      </c>
      <c r="H58" s="233">
        <v>-14</v>
      </c>
      <c r="I58" s="112">
        <v>-2</v>
      </c>
      <c r="J58" s="113">
        <v>-2</v>
      </c>
      <c r="K58" s="233">
        <v>0</v>
      </c>
      <c r="L58" s="118">
        <v>0</v>
      </c>
      <c r="M58" s="113">
        <v>0</v>
      </c>
    </row>
    <row r="59" spans="1:13" x14ac:dyDescent="0.2">
      <c r="A59" s="23" t="s">
        <v>22</v>
      </c>
      <c r="B59" s="24"/>
      <c r="C59" s="117">
        <v>0</v>
      </c>
      <c r="D59" s="113">
        <v>0</v>
      </c>
      <c r="E59" s="233">
        <v>0</v>
      </c>
      <c r="F59" s="236">
        <f t="shared" si="1"/>
        <v>-152</v>
      </c>
      <c r="G59" s="113">
        <v>-47</v>
      </c>
      <c r="H59" s="233">
        <v>-105</v>
      </c>
      <c r="I59" s="112">
        <v>-9</v>
      </c>
      <c r="J59" s="113">
        <v>9</v>
      </c>
      <c r="K59" s="233">
        <v>-18</v>
      </c>
      <c r="L59" s="118">
        <v>-5</v>
      </c>
      <c r="M59" s="113">
        <v>2</v>
      </c>
    </row>
    <row r="60" spans="1:13" x14ac:dyDescent="0.2">
      <c r="A60" s="23" t="s">
        <v>23</v>
      </c>
      <c r="B60" s="24"/>
      <c r="C60" s="117">
        <v>1</v>
      </c>
      <c r="D60" s="113">
        <v>1</v>
      </c>
      <c r="E60" s="233">
        <v>0</v>
      </c>
      <c r="F60" s="236">
        <f t="shared" si="1"/>
        <v>54</v>
      </c>
      <c r="G60" s="113">
        <v>32</v>
      </c>
      <c r="H60" s="233">
        <v>22</v>
      </c>
      <c r="I60" s="112">
        <v>7</v>
      </c>
      <c r="J60" s="113">
        <v>8</v>
      </c>
      <c r="K60" s="233">
        <v>-1</v>
      </c>
      <c r="L60" s="118">
        <v>9</v>
      </c>
      <c r="M60" s="113">
        <v>-1</v>
      </c>
    </row>
    <row r="61" spans="1:13" x14ac:dyDescent="0.2">
      <c r="A61" s="23" t="s">
        <v>80</v>
      </c>
      <c r="B61" s="24"/>
      <c r="C61" s="117">
        <v>0</v>
      </c>
      <c r="D61" s="113">
        <v>0</v>
      </c>
      <c r="E61" s="233">
        <v>0</v>
      </c>
      <c r="F61" s="236">
        <f t="shared" si="1"/>
        <v>56</v>
      </c>
      <c r="G61" s="113">
        <v>19</v>
      </c>
      <c r="H61" s="233">
        <v>37</v>
      </c>
      <c r="I61" s="112">
        <v>22</v>
      </c>
      <c r="J61" s="113">
        <v>4</v>
      </c>
      <c r="K61" s="233">
        <v>18</v>
      </c>
      <c r="L61" s="118">
        <v>-7</v>
      </c>
      <c r="M61" s="113">
        <v>4</v>
      </c>
    </row>
    <row r="62" spans="1:13" x14ac:dyDescent="0.2">
      <c r="A62" s="23" t="s">
        <v>18</v>
      </c>
      <c r="B62" s="24"/>
      <c r="C62" s="117">
        <v>1</v>
      </c>
      <c r="D62" s="113">
        <v>1</v>
      </c>
      <c r="E62" s="233">
        <v>0</v>
      </c>
      <c r="F62" s="236">
        <f t="shared" si="1"/>
        <v>192</v>
      </c>
      <c r="G62" s="113">
        <v>50</v>
      </c>
      <c r="H62" s="233">
        <v>142</v>
      </c>
      <c r="I62" s="112">
        <v>1</v>
      </c>
      <c r="J62" s="113">
        <v>-4</v>
      </c>
      <c r="K62" s="233">
        <v>5</v>
      </c>
      <c r="L62" s="118">
        <v>-33</v>
      </c>
      <c r="M62" s="113">
        <v>14</v>
      </c>
    </row>
    <row r="63" spans="1:13" x14ac:dyDescent="0.2">
      <c r="A63" s="26" t="s">
        <v>19</v>
      </c>
      <c r="B63" s="27"/>
      <c r="C63" s="119">
        <v>-5</v>
      </c>
      <c r="D63" s="120">
        <v>-5</v>
      </c>
      <c r="E63" s="234">
        <v>0</v>
      </c>
      <c r="F63" s="237">
        <f t="shared" si="1"/>
        <v>-65</v>
      </c>
      <c r="G63" s="120">
        <v>-36</v>
      </c>
      <c r="H63" s="234">
        <v>-29</v>
      </c>
      <c r="I63" s="121">
        <v>-14</v>
      </c>
      <c r="J63" s="120">
        <v>-7</v>
      </c>
      <c r="K63" s="234">
        <v>-7</v>
      </c>
      <c r="L63" s="122">
        <v>-19</v>
      </c>
      <c r="M63" s="120">
        <v>1</v>
      </c>
    </row>
  </sheetData>
  <mergeCells count="22">
    <mergeCell ref="A45:A48"/>
    <mergeCell ref="K50:M50"/>
    <mergeCell ref="A51:B52"/>
    <mergeCell ref="C51:E51"/>
    <mergeCell ref="F51:H51"/>
    <mergeCell ref="I51:K51"/>
    <mergeCell ref="A25:A28"/>
    <mergeCell ref="A29:A32"/>
    <mergeCell ref="A33:A36"/>
    <mergeCell ref="A37:A40"/>
    <mergeCell ref="A41:A44"/>
    <mergeCell ref="A5:A8"/>
    <mergeCell ref="A9:A12"/>
    <mergeCell ref="A13:A16"/>
    <mergeCell ref="A17:A20"/>
    <mergeCell ref="A21:A24"/>
    <mergeCell ref="L1:M1"/>
    <mergeCell ref="K2:M2"/>
    <mergeCell ref="A3:B4"/>
    <mergeCell ref="C3:E3"/>
    <mergeCell ref="F3:H3"/>
    <mergeCell ref="I3:K3"/>
  </mergeCells>
  <phoneticPr fontId="4"/>
  <pageMargins left="0.25" right="0.25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P71"/>
  <sheetViews>
    <sheetView showGridLines="0" view="pageBreakPreview" zoomScaleNormal="100" zoomScaleSheetLayoutView="100" workbookViewId="0">
      <selection activeCell="C107" sqref="C107"/>
    </sheetView>
  </sheetViews>
  <sheetFormatPr defaultColWidth="7.1640625" defaultRowHeight="13.2" x14ac:dyDescent="0.2"/>
  <cols>
    <col min="1" max="1" width="7.1640625" style="5" customWidth="1"/>
    <col min="2" max="2" width="4.5" style="5" customWidth="1"/>
    <col min="3" max="3" width="6.9140625" style="5" customWidth="1"/>
    <col min="4" max="4" width="7.08203125" style="5" customWidth="1"/>
    <col min="5" max="5" width="4.1640625" style="5" customWidth="1"/>
    <col min="6" max="6" width="6.9140625" style="5" customWidth="1"/>
    <col min="7" max="7" width="7.08203125" style="5" customWidth="1"/>
    <col min="8" max="8" width="4.5" style="5" customWidth="1"/>
    <col min="9" max="9" width="6.9140625" style="5" customWidth="1"/>
    <col min="10" max="10" width="7.08203125" style="5" customWidth="1"/>
    <col min="11" max="11" width="4.5" style="5" customWidth="1"/>
    <col min="12" max="12" width="6.9140625" style="5" customWidth="1"/>
    <col min="13" max="13" width="7.08203125" style="5" customWidth="1"/>
    <col min="14" max="14" width="4.1640625" style="5" customWidth="1"/>
    <col min="15" max="15" width="6.9140625" style="5" customWidth="1"/>
    <col min="16" max="16" width="7.08203125" style="5" customWidth="1"/>
    <col min="17" max="16384" width="7.1640625" style="5"/>
  </cols>
  <sheetData>
    <row r="1" spans="1:16" ht="1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316"/>
      <c r="N1" s="316"/>
      <c r="O1" s="316" t="s">
        <v>92</v>
      </c>
      <c r="P1" s="316"/>
    </row>
    <row r="2" spans="1:16" ht="18" customHeight="1" thickBot="1" x14ac:dyDescent="0.25">
      <c r="A2" s="60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17" t="s">
        <v>122</v>
      </c>
      <c r="M2" s="317"/>
      <c r="N2" s="317"/>
      <c r="O2" s="317"/>
      <c r="P2" s="317"/>
    </row>
    <row r="3" spans="1:16" ht="17.25" customHeight="1" x14ac:dyDescent="0.2">
      <c r="A3" s="314" t="s">
        <v>62</v>
      </c>
      <c r="B3" s="61" t="s">
        <v>66</v>
      </c>
      <c r="C3" s="61"/>
      <c r="D3" s="62"/>
      <c r="E3" s="311" t="s">
        <v>95</v>
      </c>
      <c r="F3" s="312"/>
      <c r="G3" s="313"/>
      <c r="H3" s="63" t="s">
        <v>63</v>
      </c>
      <c r="I3" s="61"/>
      <c r="J3" s="62"/>
      <c r="K3" s="61" t="s">
        <v>64</v>
      </c>
      <c r="L3" s="61"/>
      <c r="M3" s="61"/>
      <c r="N3" s="312" t="s">
        <v>100</v>
      </c>
      <c r="O3" s="312"/>
      <c r="P3" s="312"/>
    </row>
    <row r="4" spans="1:16" ht="26.25" customHeight="1" x14ac:dyDescent="0.2">
      <c r="A4" s="315"/>
      <c r="B4" s="64" t="s">
        <v>69</v>
      </c>
      <c r="C4" s="64" t="s">
        <v>125</v>
      </c>
      <c r="D4" s="65" t="s">
        <v>115</v>
      </c>
      <c r="E4" s="64" t="s">
        <v>96</v>
      </c>
      <c r="F4" s="64" t="s">
        <v>125</v>
      </c>
      <c r="G4" s="66" t="s">
        <v>115</v>
      </c>
      <c r="H4" s="67" t="s">
        <v>69</v>
      </c>
      <c r="I4" s="64" t="s">
        <v>70</v>
      </c>
      <c r="J4" s="65" t="s">
        <v>115</v>
      </c>
      <c r="K4" s="64" t="s">
        <v>69</v>
      </c>
      <c r="L4" s="64" t="s">
        <v>70</v>
      </c>
      <c r="M4" s="66" t="s">
        <v>115</v>
      </c>
      <c r="N4" s="67" t="s">
        <v>69</v>
      </c>
      <c r="O4" s="64" t="s">
        <v>70</v>
      </c>
      <c r="P4" s="65" t="s">
        <v>115</v>
      </c>
    </row>
    <row r="5" spans="1:16" x14ac:dyDescent="0.2">
      <c r="A5" s="67" t="s">
        <v>76</v>
      </c>
      <c r="B5" s="32">
        <v>57</v>
      </c>
      <c r="C5" s="32">
        <v>2899</v>
      </c>
      <c r="D5" s="32">
        <v>374</v>
      </c>
      <c r="E5" s="48">
        <v>53</v>
      </c>
      <c r="F5" s="49">
        <v>7353</v>
      </c>
      <c r="G5" s="50">
        <v>1292</v>
      </c>
      <c r="H5" s="32">
        <v>232</v>
      </c>
      <c r="I5" s="32">
        <v>38519</v>
      </c>
      <c r="J5" s="32">
        <v>3914</v>
      </c>
      <c r="K5" s="48">
        <v>120</v>
      </c>
      <c r="L5" s="49">
        <v>21855</v>
      </c>
      <c r="M5" s="50">
        <v>2260</v>
      </c>
      <c r="N5" s="32">
        <v>1</v>
      </c>
      <c r="O5" s="32">
        <v>724</v>
      </c>
      <c r="P5" s="32">
        <v>47</v>
      </c>
    </row>
    <row r="6" spans="1:16" x14ac:dyDescent="0.2">
      <c r="A6" s="68" t="s">
        <v>32</v>
      </c>
      <c r="B6" s="203">
        <v>22</v>
      </c>
      <c r="C6" s="203">
        <v>1676</v>
      </c>
      <c r="D6" s="203">
        <v>177</v>
      </c>
      <c r="E6" s="219">
        <v>30</v>
      </c>
      <c r="F6" s="203">
        <v>4558</v>
      </c>
      <c r="G6" s="220">
        <v>728</v>
      </c>
      <c r="H6" s="203">
        <v>53</v>
      </c>
      <c r="I6" s="203">
        <v>15706</v>
      </c>
      <c r="J6" s="203">
        <v>1237</v>
      </c>
      <c r="K6" s="219">
        <v>26</v>
      </c>
      <c r="L6" s="203">
        <v>9520</v>
      </c>
      <c r="M6" s="220">
        <v>712</v>
      </c>
      <c r="N6" s="203">
        <v>1</v>
      </c>
      <c r="O6" s="203">
        <v>724</v>
      </c>
      <c r="P6" s="203">
        <v>47</v>
      </c>
    </row>
    <row r="7" spans="1:16" x14ac:dyDescent="0.2">
      <c r="A7" s="69" t="s">
        <v>33</v>
      </c>
      <c r="B7" s="17">
        <v>6</v>
      </c>
      <c r="C7" s="17">
        <v>115</v>
      </c>
      <c r="D7" s="17">
        <v>30</v>
      </c>
      <c r="E7" s="210">
        <v>2</v>
      </c>
      <c r="F7" s="17">
        <v>410</v>
      </c>
      <c r="G7" s="221">
        <v>74</v>
      </c>
      <c r="H7" s="17">
        <v>11</v>
      </c>
      <c r="I7" s="17">
        <v>1758</v>
      </c>
      <c r="J7" s="17">
        <v>196</v>
      </c>
      <c r="K7" s="210">
        <v>7</v>
      </c>
      <c r="L7" s="17">
        <v>913</v>
      </c>
      <c r="M7" s="221">
        <v>112</v>
      </c>
      <c r="N7" s="17">
        <v>0</v>
      </c>
      <c r="O7" s="17">
        <v>0</v>
      </c>
      <c r="P7" s="17">
        <v>0</v>
      </c>
    </row>
    <row r="8" spans="1:16" x14ac:dyDescent="0.2">
      <c r="A8" s="69" t="s">
        <v>34</v>
      </c>
      <c r="B8" s="17">
        <v>0</v>
      </c>
      <c r="C8" s="17">
        <v>0</v>
      </c>
      <c r="D8" s="17">
        <v>0</v>
      </c>
      <c r="E8" s="210">
        <v>6</v>
      </c>
      <c r="F8" s="17">
        <v>528</v>
      </c>
      <c r="G8" s="221">
        <v>124</v>
      </c>
      <c r="H8" s="17">
        <v>15</v>
      </c>
      <c r="I8" s="17">
        <v>2600</v>
      </c>
      <c r="J8" s="17">
        <v>265</v>
      </c>
      <c r="K8" s="210">
        <v>8</v>
      </c>
      <c r="L8" s="17">
        <v>1359</v>
      </c>
      <c r="M8" s="221">
        <v>150</v>
      </c>
      <c r="N8" s="17">
        <v>0</v>
      </c>
      <c r="O8" s="17">
        <v>0</v>
      </c>
      <c r="P8" s="17">
        <v>0</v>
      </c>
    </row>
    <row r="9" spans="1:16" x14ac:dyDescent="0.2">
      <c r="A9" s="69" t="s">
        <v>35</v>
      </c>
      <c r="B9" s="17">
        <v>2</v>
      </c>
      <c r="C9" s="17">
        <v>104</v>
      </c>
      <c r="D9" s="17">
        <v>21</v>
      </c>
      <c r="E9" s="210">
        <v>0</v>
      </c>
      <c r="F9" s="17">
        <v>0</v>
      </c>
      <c r="G9" s="221">
        <v>0</v>
      </c>
      <c r="H9" s="17">
        <v>7</v>
      </c>
      <c r="I9" s="17">
        <v>914</v>
      </c>
      <c r="J9" s="17">
        <v>118</v>
      </c>
      <c r="K9" s="210">
        <v>1</v>
      </c>
      <c r="L9" s="17">
        <v>582</v>
      </c>
      <c r="M9" s="221">
        <v>48</v>
      </c>
      <c r="N9" s="17">
        <v>0</v>
      </c>
      <c r="O9" s="17">
        <v>0</v>
      </c>
      <c r="P9" s="17">
        <v>0</v>
      </c>
    </row>
    <row r="10" spans="1:16" x14ac:dyDescent="0.2">
      <c r="A10" s="69" t="s">
        <v>36</v>
      </c>
      <c r="B10" s="17">
        <v>4</v>
      </c>
      <c r="C10" s="17">
        <v>89</v>
      </c>
      <c r="D10" s="17">
        <v>28</v>
      </c>
      <c r="E10" s="210">
        <v>0</v>
      </c>
      <c r="F10" s="17">
        <v>0</v>
      </c>
      <c r="G10" s="221">
        <v>0</v>
      </c>
      <c r="H10" s="17">
        <v>6</v>
      </c>
      <c r="I10" s="17">
        <v>825</v>
      </c>
      <c r="J10" s="17">
        <v>111</v>
      </c>
      <c r="K10" s="210">
        <v>5</v>
      </c>
      <c r="L10" s="17">
        <v>518</v>
      </c>
      <c r="M10" s="221">
        <v>72</v>
      </c>
      <c r="N10" s="17">
        <v>0</v>
      </c>
      <c r="O10" s="17">
        <v>0</v>
      </c>
      <c r="P10" s="17">
        <v>0</v>
      </c>
    </row>
    <row r="11" spans="1:16" x14ac:dyDescent="0.2">
      <c r="A11" s="69" t="s">
        <v>37</v>
      </c>
      <c r="B11" s="17">
        <v>7</v>
      </c>
      <c r="C11" s="17">
        <v>256</v>
      </c>
      <c r="D11" s="17">
        <v>32</v>
      </c>
      <c r="E11" s="210">
        <v>3</v>
      </c>
      <c r="F11" s="17">
        <v>411</v>
      </c>
      <c r="G11" s="221">
        <v>69</v>
      </c>
      <c r="H11" s="17">
        <v>26</v>
      </c>
      <c r="I11" s="17">
        <v>2774</v>
      </c>
      <c r="J11" s="17">
        <v>338</v>
      </c>
      <c r="K11" s="210">
        <v>15</v>
      </c>
      <c r="L11" s="17">
        <v>1726</v>
      </c>
      <c r="M11" s="221">
        <v>226</v>
      </c>
      <c r="N11" s="17">
        <v>0</v>
      </c>
      <c r="O11" s="17">
        <v>0</v>
      </c>
      <c r="P11" s="17">
        <v>0</v>
      </c>
    </row>
    <row r="12" spans="1:16" x14ac:dyDescent="0.2">
      <c r="A12" s="69" t="s">
        <v>38</v>
      </c>
      <c r="B12" s="17">
        <v>1</v>
      </c>
      <c r="C12" s="17">
        <v>19</v>
      </c>
      <c r="D12" s="17">
        <v>10</v>
      </c>
      <c r="E12" s="210">
        <v>1</v>
      </c>
      <c r="F12" s="17">
        <v>69</v>
      </c>
      <c r="G12" s="221">
        <v>18</v>
      </c>
      <c r="H12" s="17">
        <v>5</v>
      </c>
      <c r="I12" s="17">
        <v>1054</v>
      </c>
      <c r="J12" s="17">
        <v>99</v>
      </c>
      <c r="K12" s="210">
        <v>7</v>
      </c>
      <c r="L12" s="17">
        <v>649</v>
      </c>
      <c r="M12" s="221">
        <v>86</v>
      </c>
      <c r="N12" s="17">
        <v>0</v>
      </c>
      <c r="O12" s="17">
        <v>0</v>
      </c>
      <c r="P12" s="17">
        <v>0</v>
      </c>
    </row>
    <row r="13" spans="1:16" x14ac:dyDescent="0.2">
      <c r="A13" s="69" t="s">
        <v>39</v>
      </c>
      <c r="B13" s="17">
        <v>2</v>
      </c>
      <c r="C13" s="17">
        <v>137</v>
      </c>
      <c r="D13" s="17">
        <v>15</v>
      </c>
      <c r="E13" s="210">
        <v>3</v>
      </c>
      <c r="F13" s="17">
        <v>295</v>
      </c>
      <c r="G13" s="221">
        <v>51</v>
      </c>
      <c r="H13" s="17">
        <v>15</v>
      </c>
      <c r="I13" s="17">
        <v>2491</v>
      </c>
      <c r="J13" s="17">
        <v>272</v>
      </c>
      <c r="K13" s="210">
        <v>6</v>
      </c>
      <c r="L13" s="17">
        <v>1273</v>
      </c>
      <c r="M13" s="221">
        <v>130</v>
      </c>
      <c r="N13" s="17">
        <v>0</v>
      </c>
      <c r="O13" s="17">
        <v>0</v>
      </c>
      <c r="P13" s="17">
        <v>0</v>
      </c>
    </row>
    <row r="14" spans="1:16" x14ac:dyDescent="0.2">
      <c r="A14" s="69" t="s">
        <v>40</v>
      </c>
      <c r="B14" s="17">
        <v>2</v>
      </c>
      <c r="C14" s="17">
        <v>313</v>
      </c>
      <c r="D14" s="17">
        <v>17</v>
      </c>
      <c r="E14" s="210">
        <v>2</v>
      </c>
      <c r="F14" s="17">
        <v>339</v>
      </c>
      <c r="G14" s="221">
        <v>64</v>
      </c>
      <c r="H14" s="17">
        <v>6</v>
      </c>
      <c r="I14" s="17">
        <v>2715</v>
      </c>
      <c r="J14" s="17">
        <v>218</v>
      </c>
      <c r="K14" s="210">
        <v>2</v>
      </c>
      <c r="L14" s="17">
        <v>1252</v>
      </c>
      <c r="M14" s="221">
        <v>101</v>
      </c>
      <c r="N14" s="17">
        <v>0</v>
      </c>
      <c r="O14" s="17">
        <v>0</v>
      </c>
      <c r="P14" s="17">
        <v>0</v>
      </c>
    </row>
    <row r="15" spans="1:16" x14ac:dyDescent="0.2">
      <c r="A15" s="70" t="s">
        <v>41</v>
      </c>
      <c r="B15" s="209">
        <v>0</v>
      </c>
      <c r="C15" s="209">
        <v>0</v>
      </c>
      <c r="D15" s="209">
        <v>0</v>
      </c>
      <c r="E15" s="222">
        <v>0</v>
      </c>
      <c r="F15" s="209">
        <v>0</v>
      </c>
      <c r="G15" s="223">
        <v>0</v>
      </c>
      <c r="H15" s="209">
        <v>3</v>
      </c>
      <c r="I15" s="209">
        <v>196</v>
      </c>
      <c r="J15" s="209">
        <v>38</v>
      </c>
      <c r="K15" s="222">
        <v>1</v>
      </c>
      <c r="L15" s="209">
        <v>119</v>
      </c>
      <c r="M15" s="223">
        <v>17</v>
      </c>
      <c r="N15" s="209">
        <v>0</v>
      </c>
      <c r="O15" s="209">
        <v>0</v>
      </c>
      <c r="P15" s="209">
        <v>0</v>
      </c>
    </row>
    <row r="16" spans="1:16" x14ac:dyDescent="0.2">
      <c r="A16" s="69" t="s">
        <v>42</v>
      </c>
      <c r="B16" s="17">
        <v>2</v>
      </c>
      <c r="C16" s="17">
        <v>14</v>
      </c>
      <c r="D16" s="17">
        <v>5</v>
      </c>
      <c r="E16" s="210">
        <v>0</v>
      </c>
      <c r="F16" s="17">
        <v>0</v>
      </c>
      <c r="G16" s="221">
        <v>0</v>
      </c>
      <c r="H16" s="17">
        <v>5</v>
      </c>
      <c r="I16" s="17">
        <v>628</v>
      </c>
      <c r="J16" s="17">
        <v>67</v>
      </c>
      <c r="K16" s="210">
        <v>2</v>
      </c>
      <c r="L16" s="17">
        <v>334</v>
      </c>
      <c r="M16" s="221">
        <v>42</v>
      </c>
      <c r="N16" s="17">
        <v>0</v>
      </c>
      <c r="O16" s="17">
        <v>0</v>
      </c>
      <c r="P16" s="17">
        <v>0</v>
      </c>
    </row>
    <row r="17" spans="1:16" x14ac:dyDescent="0.2">
      <c r="A17" s="69" t="s">
        <v>43</v>
      </c>
      <c r="B17" s="17">
        <v>2</v>
      </c>
      <c r="C17" s="17">
        <v>16</v>
      </c>
      <c r="D17" s="17">
        <v>4</v>
      </c>
      <c r="E17" s="210">
        <v>0</v>
      </c>
      <c r="F17" s="17">
        <v>0</v>
      </c>
      <c r="G17" s="221">
        <v>0</v>
      </c>
      <c r="H17" s="17">
        <v>3</v>
      </c>
      <c r="I17" s="17">
        <v>89</v>
      </c>
      <c r="J17" s="17">
        <v>19</v>
      </c>
      <c r="K17" s="210">
        <v>2</v>
      </c>
      <c r="L17" s="17">
        <v>60</v>
      </c>
      <c r="M17" s="221">
        <v>21</v>
      </c>
      <c r="N17" s="17">
        <v>0</v>
      </c>
      <c r="O17" s="17">
        <v>0</v>
      </c>
      <c r="P17" s="17">
        <v>0</v>
      </c>
    </row>
    <row r="18" spans="1:16" x14ac:dyDescent="0.2">
      <c r="A18" s="69" t="s">
        <v>44</v>
      </c>
      <c r="B18" s="17">
        <v>0</v>
      </c>
      <c r="C18" s="17">
        <v>0</v>
      </c>
      <c r="D18" s="17">
        <v>0</v>
      </c>
      <c r="E18" s="224">
        <v>0</v>
      </c>
      <c r="F18" s="17">
        <v>0</v>
      </c>
      <c r="G18" s="221">
        <v>0</v>
      </c>
      <c r="H18" s="17">
        <v>2</v>
      </c>
      <c r="I18" s="17">
        <v>72</v>
      </c>
      <c r="J18" s="17">
        <v>17</v>
      </c>
      <c r="K18" s="210">
        <v>2</v>
      </c>
      <c r="L18" s="17">
        <v>41</v>
      </c>
      <c r="M18" s="221">
        <v>16</v>
      </c>
      <c r="N18" s="17">
        <v>0</v>
      </c>
      <c r="O18" s="17">
        <v>0</v>
      </c>
      <c r="P18" s="17">
        <v>0</v>
      </c>
    </row>
    <row r="19" spans="1:16" x14ac:dyDescent="0.2">
      <c r="A19" s="71" t="s">
        <v>45</v>
      </c>
      <c r="B19" s="215">
        <v>1</v>
      </c>
      <c r="C19" s="215">
        <v>51</v>
      </c>
      <c r="D19" s="215">
        <v>10</v>
      </c>
      <c r="E19" s="210">
        <v>0</v>
      </c>
      <c r="F19" s="215">
        <v>0</v>
      </c>
      <c r="G19" s="225">
        <v>0</v>
      </c>
      <c r="H19" s="215">
        <v>5</v>
      </c>
      <c r="I19" s="215">
        <v>384</v>
      </c>
      <c r="J19" s="215">
        <v>62</v>
      </c>
      <c r="K19" s="216">
        <v>1</v>
      </c>
      <c r="L19" s="215">
        <v>257</v>
      </c>
      <c r="M19" s="225">
        <v>29</v>
      </c>
      <c r="N19" s="215">
        <v>0</v>
      </c>
      <c r="O19" s="215">
        <v>0</v>
      </c>
      <c r="P19" s="215">
        <v>0</v>
      </c>
    </row>
    <row r="20" spans="1:16" x14ac:dyDescent="0.2">
      <c r="A20" s="69" t="s">
        <v>46</v>
      </c>
      <c r="B20" s="17">
        <v>1</v>
      </c>
      <c r="C20" s="17">
        <v>9</v>
      </c>
      <c r="D20" s="17">
        <v>4</v>
      </c>
      <c r="E20" s="210">
        <v>0</v>
      </c>
      <c r="F20" s="17">
        <v>0</v>
      </c>
      <c r="G20" s="221">
        <v>0</v>
      </c>
      <c r="H20" s="17">
        <v>5</v>
      </c>
      <c r="I20" s="17">
        <v>249</v>
      </c>
      <c r="J20" s="17">
        <v>42</v>
      </c>
      <c r="K20" s="210">
        <v>2</v>
      </c>
      <c r="L20" s="17">
        <v>132</v>
      </c>
      <c r="M20" s="221">
        <v>24</v>
      </c>
      <c r="N20" s="17">
        <v>0</v>
      </c>
      <c r="O20" s="17">
        <v>0</v>
      </c>
      <c r="P20" s="17">
        <v>0</v>
      </c>
    </row>
    <row r="21" spans="1:16" x14ac:dyDescent="0.2">
      <c r="A21" s="72" t="s">
        <v>47</v>
      </c>
      <c r="B21" s="17">
        <v>0</v>
      </c>
      <c r="C21" s="17">
        <v>0</v>
      </c>
      <c r="D21" s="205">
        <v>0</v>
      </c>
      <c r="E21" s="224">
        <v>0</v>
      </c>
      <c r="F21" s="205">
        <v>0</v>
      </c>
      <c r="G21" s="226">
        <v>0</v>
      </c>
      <c r="H21" s="205">
        <v>12</v>
      </c>
      <c r="I21" s="17">
        <v>1287</v>
      </c>
      <c r="J21" s="17">
        <v>123</v>
      </c>
      <c r="K21" s="210">
        <v>4</v>
      </c>
      <c r="L21" s="17">
        <v>623</v>
      </c>
      <c r="M21" s="221">
        <v>73</v>
      </c>
      <c r="N21" s="17">
        <v>0</v>
      </c>
      <c r="O21" s="205">
        <v>0</v>
      </c>
      <c r="P21" s="205">
        <v>0</v>
      </c>
    </row>
    <row r="22" spans="1:16" x14ac:dyDescent="0.2">
      <c r="A22" s="69" t="s">
        <v>48</v>
      </c>
      <c r="B22" s="215">
        <v>0</v>
      </c>
      <c r="C22" s="215">
        <v>0</v>
      </c>
      <c r="D22" s="17">
        <v>0</v>
      </c>
      <c r="E22" s="210">
        <v>1</v>
      </c>
      <c r="F22" s="17">
        <v>77</v>
      </c>
      <c r="G22" s="221">
        <v>30</v>
      </c>
      <c r="H22" s="17">
        <v>2</v>
      </c>
      <c r="I22" s="215">
        <v>253</v>
      </c>
      <c r="J22" s="215">
        <v>31</v>
      </c>
      <c r="K22" s="216">
        <v>1</v>
      </c>
      <c r="L22" s="215">
        <v>124</v>
      </c>
      <c r="M22" s="225">
        <v>17</v>
      </c>
      <c r="N22" s="215">
        <v>0</v>
      </c>
      <c r="O22" s="17">
        <v>0</v>
      </c>
      <c r="P22" s="17">
        <v>0</v>
      </c>
    </row>
    <row r="23" spans="1:16" x14ac:dyDescent="0.2">
      <c r="A23" s="69" t="s">
        <v>49</v>
      </c>
      <c r="B23" s="17">
        <v>0</v>
      </c>
      <c r="C23" s="17">
        <v>0</v>
      </c>
      <c r="D23" s="17">
        <v>0</v>
      </c>
      <c r="E23" s="210">
        <v>0</v>
      </c>
      <c r="F23" s="17">
        <v>0</v>
      </c>
      <c r="G23" s="221">
        <v>0</v>
      </c>
      <c r="H23" s="17">
        <v>2</v>
      </c>
      <c r="I23" s="17">
        <v>481</v>
      </c>
      <c r="J23" s="17">
        <v>42</v>
      </c>
      <c r="K23" s="210">
        <v>1</v>
      </c>
      <c r="L23" s="17">
        <v>234</v>
      </c>
      <c r="M23" s="221">
        <v>21</v>
      </c>
      <c r="N23" s="17">
        <v>0</v>
      </c>
      <c r="O23" s="17">
        <v>0</v>
      </c>
      <c r="P23" s="17">
        <v>0</v>
      </c>
    </row>
    <row r="24" spans="1:16" x14ac:dyDescent="0.2">
      <c r="A24" s="69" t="s">
        <v>50</v>
      </c>
      <c r="B24" s="17">
        <v>0</v>
      </c>
      <c r="C24" s="17">
        <v>0</v>
      </c>
      <c r="D24" s="17">
        <v>0</v>
      </c>
      <c r="E24" s="210">
        <v>0</v>
      </c>
      <c r="F24" s="17">
        <v>0</v>
      </c>
      <c r="G24" s="221">
        <v>0</v>
      </c>
      <c r="H24" s="17">
        <v>1</v>
      </c>
      <c r="I24" s="17">
        <v>125</v>
      </c>
      <c r="J24" s="17">
        <v>15</v>
      </c>
      <c r="K24" s="210">
        <v>1</v>
      </c>
      <c r="L24" s="17">
        <v>76</v>
      </c>
      <c r="M24" s="221">
        <v>14</v>
      </c>
      <c r="N24" s="17">
        <v>0</v>
      </c>
      <c r="O24" s="17">
        <v>0</v>
      </c>
      <c r="P24" s="17">
        <v>0</v>
      </c>
    </row>
    <row r="25" spans="1:16" x14ac:dyDescent="0.2">
      <c r="A25" s="69" t="s">
        <v>51</v>
      </c>
      <c r="B25" s="17">
        <v>0</v>
      </c>
      <c r="C25" s="17">
        <v>0</v>
      </c>
      <c r="D25" s="17">
        <v>0</v>
      </c>
      <c r="E25" s="210">
        <v>1</v>
      </c>
      <c r="F25" s="17">
        <v>168</v>
      </c>
      <c r="G25" s="221">
        <v>41</v>
      </c>
      <c r="H25" s="17">
        <v>4</v>
      </c>
      <c r="I25" s="17">
        <v>329</v>
      </c>
      <c r="J25" s="17">
        <v>49</v>
      </c>
      <c r="K25" s="210">
        <v>4</v>
      </c>
      <c r="L25" s="17">
        <v>140</v>
      </c>
      <c r="M25" s="221">
        <v>49</v>
      </c>
      <c r="N25" s="17">
        <v>0</v>
      </c>
      <c r="O25" s="17">
        <v>0</v>
      </c>
      <c r="P25" s="17">
        <v>0</v>
      </c>
    </row>
    <row r="26" spans="1:16" x14ac:dyDescent="0.2">
      <c r="A26" s="69" t="s">
        <v>52</v>
      </c>
      <c r="B26" s="17">
        <v>1</v>
      </c>
      <c r="C26" s="17">
        <v>0</v>
      </c>
      <c r="D26" s="17">
        <v>1</v>
      </c>
      <c r="E26" s="210">
        <v>1</v>
      </c>
      <c r="F26" s="17">
        <v>117</v>
      </c>
      <c r="G26" s="221">
        <v>22</v>
      </c>
      <c r="H26" s="17">
        <v>5</v>
      </c>
      <c r="I26" s="17">
        <v>512</v>
      </c>
      <c r="J26" s="17">
        <v>65</v>
      </c>
      <c r="K26" s="210">
        <v>2</v>
      </c>
      <c r="L26" s="17">
        <v>258</v>
      </c>
      <c r="M26" s="221">
        <v>36</v>
      </c>
      <c r="N26" s="17">
        <v>0</v>
      </c>
      <c r="O26" s="17">
        <v>0</v>
      </c>
      <c r="P26" s="17">
        <v>0</v>
      </c>
    </row>
    <row r="27" spans="1:16" x14ac:dyDescent="0.2">
      <c r="A27" s="69" t="s">
        <v>53</v>
      </c>
      <c r="B27" s="17">
        <v>0</v>
      </c>
      <c r="C27" s="17">
        <v>0</v>
      </c>
      <c r="D27" s="205">
        <v>0</v>
      </c>
      <c r="E27" s="224">
        <v>0</v>
      </c>
      <c r="F27" s="17">
        <v>0</v>
      </c>
      <c r="G27" s="226">
        <v>0</v>
      </c>
      <c r="H27" s="17">
        <v>4</v>
      </c>
      <c r="I27" s="17">
        <v>410</v>
      </c>
      <c r="J27" s="17">
        <v>52</v>
      </c>
      <c r="K27" s="210">
        <v>2</v>
      </c>
      <c r="L27" s="17">
        <v>267</v>
      </c>
      <c r="M27" s="221">
        <v>33</v>
      </c>
      <c r="N27" s="17">
        <v>0</v>
      </c>
      <c r="O27" s="17">
        <v>0</v>
      </c>
      <c r="P27" s="17">
        <v>0</v>
      </c>
    </row>
    <row r="28" spans="1:16" x14ac:dyDescent="0.2">
      <c r="A28" s="71" t="s">
        <v>54</v>
      </c>
      <c r="B28" s="215">
        <v>2</v>
      </c>
      <c r="C28" s="215">
        <v>15</v>
      </c>
      <c r="D28" s="17">
        <v>4</v>
      </c>
      <c r="E28" s="210">
        <v>0</v>
      </c>
      <c r="F28" s="215">
        <v>0</v>
      </c>
      <c r="G28" s="225">
        <v>0</v>
      </c>
      <c r="H28" s="215">
        <v>9</v>
      </c>
      <c r="I28" s="215">
        <v>688</v>
      </c>
      <c r="J28" s="215">
        <v>118</v>
      </c>
      <c r="K28" s="216">
        <v>4</v>
      </c>
      <c r="L28" s="215">
        <v>338</v>
      </c>
      <c r="M28" s="225">
        <v>52</v>
      </c>
      <c r="N28" s="215">
        <v>0</v>
      </c>
      <c r="O28" s="215">
        <v>0</v>
      </c>
      <c r="P28" s="215">
        <v>0</v>
      </c>
    </row>
    <row r="29" spans="1:16" x14ac:dyDescent="0.2">
      <c r="A29" s="69" t="s">
        <v>55</v>
      </c>
      <c r="B29" s="17">
        <v>1</v>
      </c>
      <c r="C29" s="17">
        <v>74</v>
      </c>
      <c r="D29" s="17">
        <v>11</v>
      </c>
      <c r="E29" s="210">
        <v>1</v>
      </c>
      <c r="F29" s="17">
        <v>199</v>
      </c>
      <c r="G29" s="221">
        <v>32</v>
      </c>
      <c r="H29" s="17">
        <v>5</v>
      </c>
      <c r="I29" s="17">
        <v>849</v>
      </c>
      <c r="J29" s="17">
        <v>88</v>
      </c>
      <c r="K29" s="210">
        <v>1</v>
      </c>
      <c r="L29" s="17">
        <v>405</v>
      </c>
      <c r="M29" s="221">
        <v>35</v>
      </c>
      <c r="N29" s="17">
        <v>0</v>
      </c>
      <c r="O29" s="17">
        <v>0</v>
      </c>
      <c r="P29" s="17">
        <v>0</v>
      </c>
    </row>
    <row r="30" spans="1:16" x14ac:dyDescent="0.2">
      <c r="A30" s="72" t="s">
        <v>56</v>
      </c>
      <c r="B30" s="17">
        <v>0</v>
      </c>
      <c r="C30" s="17">
        <v>0</v>
      </c>
      <c r="D30" s="17">
        <v>0</v>
      </c>
      <c r="E30" s="210">
        <v>0</v>
      </c>
      <c r="F30" s="17">
        <v>0</v>
      </c>
      <c r="G30" s="221">
        <v>0</v>
      </c>
      <c r="H30" s="205">
        <v>1</v>
      </c>
      <c r="I30" s="17">
        <v>80</v>
      </c>
      <c r="J30" s="17">
        <v>15</v>
      </c>
      <c r="K30" s="210">
        <v>1</v>
      </c>
      <c r="L30" s="17">
        <v>67</v>
      </c>
      <c r="M30" s="221">
        <v>11</v>
      </c>
      <c r="N30" s="17">
        <v>0</v>
      </c>
      <c r="O30" s="205">
        <v>0</v>
      </c>
      <c r="P30" s="205">
        <v>0</v>
      </c>
    </row>
    <row r="31" spans="1:16" x14ac:dyDescent="0.2">
      <c r="A31" s="69" t="s">
        <v>57</v>
      </c>
      <c r="B31" s="215">
        <v>0</v>
      </c>
      <c r="C31" s="215">
        <v>0</v>
      </c>
      <c r="D31" s="215">
        <v>0</v>
      </c>
      <c r="E31" s="216">
        <v>0</v>
      </c>
      <c r="F31" s="215">
        <v>0</v>
      </c>
      <c r="G31" s="225">
        <v>0</v>
      </c>
      <c r="H31" s="17">
        <v>6</v>
      </c>
      <c r="I31" s="215">
        <v>463</v>
      </c>
      <c r="J31" s="215">
        <v>79</v>
      </c>
      <c r="K31" s="216">
        <v>4</v>
      </c>
      <c r="L31" s="215">
        <v>270</v>
      </c>
      <c r="M31" s="225">
        <v>49</v>
      </c>
      <c r="N31" s="215">
        <v>0</v>
      </c>
      <c r="O31" s="17">
        <v>0</v>
      </c>
      <c r="P31" s="17">
        <v>0</v>
      </c>
    </row>
    <row r="32" spans="1:16" x14ac:dyDescent="0.2">
      <c r="A32" s="69" t="s">
        <v>58</v>
      </c>
      <c r="B32" s="17">
        <v>0</v>
      </c>
      <c r="C32" s="17">
        <v>0</v>
      </c>
      <c r="D32" s="17">
        <v>0</v>
      </c>
      <c r="E32" s="210">
        <v>0</v>
      </c>
      <c r="F32" s="17">
        <v>0</v>
      </c>
      <c r="G32" s="221">
        <v>0</v>
      </c>
      <c r="H32" s="17">
        <v>1</v>
      </c>
      <c r="I32" s="17">
        <v>98</v>
      </c>
      <c r="J32" s="17">
        <v>20</v>
      </c>
      <c r="K32" s="210">
        <v>1</v>
      </c>
      <c r="L32" s="17">
        <v>37</v>
      </c>
      <c r="M32" s="221">
        <v>12</v>
      </c>
      <c r="N32" s="17">
        <v>0</v>
      </c>
      <c r="O32" s="17">
        <v>0</v>
      </c>
      <c r="P32" s="17">
        <v>0</v>
      </c>
    </row>
    <row r="33" spans="1:16" x14ac:dyDescent="0.2">
      <c r="A33" s="69" t="s">
        <v>59</v>
      </c>
      <c r="B33" s="17">
        <v>0</v>
      </c>
      <c r="C33" s="17">
        <v>0</v>
      </c>
      <c r="D33" s="17">
        <v>0</v>
      </c>
      <c r="E33" s="210">
        <v>0</v>
      </c>
      <c r="F33" s="17">
        <v>0</v>
      </c>
      <c r="G33" s="221">
        <v>0</v>
      </c>
      <c r="H33" s="17">
        <v>3</v>
      </c>
      <c r="I33" s="17">
        <v>58</v>
      </c>
      <c r="J33" s="17">
        <v>22</v>
      </c>
      <c r="K33" s="210">
        <v>2</v>
      </c>
      <c r="L33" s="17">
        <v>80</v>
      </c>
      <c r="M33" s="221">
        <v>16</v>
      </c>
      <c r="N33" s="17">
        <v>0</v>
      </c>
      <c r="O33" s="17">
        <v>0</v>
      </c>
      <c r="P33" s="17">
        <v>0</v>
      </c>
    </row>
    <row r="34" spans="1:16" x14ac:dyDescent="0.2">
      <c r="A34" s="69" t="s">
        <v>60</v>
      </c>
      <c r="B34" s="17">
        <v>0</v>
      </c>
      <c r="C34" s="17">
        <v>0</v>
      </c>
      <c r="D34" s="17">
        <v>0</v>
      </c>
      <c r="E34" s="210">
        <v>0</v>
      </c>
      <c r="F34" s="17">
        <v>0</v>
      </c>
      <c r="G34" s="221">
        <v>0</v>
      </c>
      <c r="H34" s="17">
        <v>1</v>
      </c>
      <c r="I34" s="17">
        <v>23</v>
      </c>
      <c r="J34" s="17">
        <v>7</v>
      </c>
      <c r="K34" s="210">
        <v>1</v>
      </c>
      <c r="L34" s="17">
        <v>12</v>
      </c>
      <c r="M34" s="221">
        <v>9</v>
      </c>
      <c r="N34" s="17">
        <v>0</v>
      </c>
      <c r="O34" s="17">
        <v>0</v>
      </c>
      <c r="P34" s="17">
        <v>0</v>
      </c>
    </row>
    <row r="35" spans="1:16" ht="13.8" thickBot="1" x14ac:dyDescent="0.25">
      <c r="A35" s="73" t="s">
        <v>61</v>
      </c>
      <c r="B35" s="217">
        <v>1</v>
      </c>
      <c r="C35" s="217">
        <v>11</v>
      </c>
      <c r="D35" s="217">
        <v>5</v>
      </c>
      <c r="E35" s="227">
        <v>2</v>
      </c>
      <c r="F35" s="217">
        <v>182</v>
      </c>
      <c r="G35" s="228">
        <v>39</v>
      </c>
      <c r="H35" s="217">
        <v>9</v>
      </c>
      <c r="I35" s="217">
        <v>408</v>
      </c>
      <c r="J35" s="217">
        <v>89</v>
      </c>
      <c r="K35" s="227">
        <v>4</v>
      </c>
      <c r="L35" s="217">
        <v>189</v>
      </c>
      <c r="M35" s="228">
        <v>47</v>
      </c>
      <c r="N35" s="217">
        <v>0</v>
      </c>
      <c r="O35" s="217">
        <v>0</v>
      </c>
      <c r="P35" s="217">
        <v>0</v>
      </c>
    </row>
    <row r="36" spans="1:16" x14ac:dyDescent="0.2">
      <c r="A36" s="74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x14ac:dyDescent="0.2">
      <c r="A37" s="74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3.8" thickBot="1" x14ac:dyDescent="0.25">
      <c r="A38" s="4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39" spans="1:16" x14ac:dyDescent="0.2">
      <c r="A39" s="314" t="s">
        <v>62</v>
      </c>
      <c r="B39" s="61" t="s">
        <v>65</v>
      </c>
      <c r="C39" s="61"/>
      <c r="D39" s="62"/>
      <c r="E39" s="311" t="s">
        <v>116</v>
      </c>
      <c r="F39" s="312"/>
      <c r="G39" s="313"/>
      <c r="H39" s="312" t="s">
        <v>117</v>
      </c>
      <c r="I39" s="312"/>
      <c r="J39" s="312"/>
      <c r="K39" s="61" t="s">
        <v>67</v>
      </c>
      <c r="L39" s="61"/>
      <c r="M39" s="61"/>
      <c r="N39" s="63" t="s">
        <v>68</v>
      </c>
      <c r="O39" s="61"/>
      <c r="P39" s="62"/>
    </row>
    <row r="40" spans="1:16" ht="21.6" x14ac:dyDescent="0.2">
      <c r="A40" s="315"/>
      <c r="B40" s="64" t="s">
        <v>69</v>
      </c>
      <c r="C40" s="64" t="s">
        <v>70</v>
      </c>
      <c r="D40" s="65" t="s">
        <v>115</v>
      </c>
      <c r="E40" s="64" t="s">
        <v>69</v>
      </c>
      <c r="F40" s="64" t="s">
        <v>70</v>
      </c>
      <c r="G40" s="66" t="s">
        <v>115</v>
      </c>
      <c r="H40" s="67" t="s">
        <v>69</v>
      </c>
      <c r="I40" s="64" t="s">
        <v>70</v>
      </c>
      <c r="J40" s="65" t="s">
        <v>115</v>
      </c>
      <c r="K40" s="64" t="s">
        <v>69</v>
      </c>
      <c r="L40" s="64" t="s">
        <v>70</v>
      </c>
      <c r="M40" s="66" t="s">
        <v>115</v>
      </c>
      <c r="N40" s="67" t="s">
        <v>69</v>
      </c>
      <c r="O40" s="64" t="s">
        <v>70</v>
      </c>
      <c r="P40" s="65" t="s">
        <v>115</v>
      </c>
    </row>
    <row r="41" spans="1:16" x14ac:dyDescent="0.2">
      <c r="A41" s="67" t="s">
        <v>76</v>
      </c>
      <c r="B41" s="32">
        <v>46</v>
      </c>
      <c r="C41" s="32">
        <v>21860</v>
      </c>
      <c r="D41" s="32">
        <v>1974</v>
      </c>
      <c r="E41" s="48">
        <v>8</v>
      </c>
      <c r="F41" s="49">
        <v>1900</v>
      </c>
      <c r="G41" s="50">
        <v>64</v>
      </c>
      <c r="H41" s="32">
        <v>11</v>
      </c>
      <c r="I41" s="32">
        <v>1793</v>
      </c>
      <c r="J41" s="32">
        <v>1014</v>
      </c>
      <c r="K41" s="48">
        <v>23</v>
      </c>
      <c r="L41" s="49">
        <v>2373</v>
      </c>
      <c r="M41" s="50">
        <v>178</v>
      </c>
      <c r="N41" s="32">
        <v>19</v>
      </c>
      <c r="O41" s="32">
        <v>1272</v>
      </c>
      <c r="P41" s="32">
        <v>100</v>
      </c>
    </row>
    <row r="42" spans="1:16" x14ac:dyDescent="0.2">
      <c r="A42" s="68" t="s">
        <v>32</v>
      </c>
      <c r="B42" s="203">
        <v>14</v>
      </c>
      <c r="C42" s="203">
        <v>10734</v>
      </c>
      <c r="D42" s="203">
        <v>861</v>
      </c>
      <c r="E42" s="219">
        <v>2</v>
      </c>
      <c r="F42" s="203">
        <v>943</v>
      </c>
      <c r="G42" s="220">
        <v>27</v>
      </c>
      <c r="H42" s="203">
        <v>6</v>
      </c>
      <c r="I42" s="203">
        <v>969</v>
      </c>
      <c r="J42" s="203">
        <v>560</v>
      </c>
      <c r="K42" s="219">
        <v>12</v>
      </c>
      <c r="L42" s="203">
        <v>1455</v>
      </c>
      <c r="M42" s="220">
        <v>79</v>
      </c>
      <c r="N42" s="203">
        <v>7</v>
      </c>
      <c r="O42" s="203">
        <v>804</v>
      </c>
      <c r="P42" s="203">
        <v>52</v>
      </c>
    </row>
    <row r="43" spans="1:16" x14ac:dyDescent="0.2">
      <c r="A43" s="69" t="s">
        <v>33</v>
      </c>
      <c r="B43" s="17">
        <v>1</v>
      </c>
      <c r="C43" s="17">
        <v>679</v>
      </c>
      <c r="D43" s="17">
        <v>56</v>
      </c>
      <c r="E43" s="210">
        <v>0</v>
      </c>
      <c r="F43" s="17">
        <v>0</v>
      </c>
      <c r="G43" s="221">
        <v>0</v>
      </c>
      <c r="H43" s="17">
        <v>0</v>
      </c>
      <c r="I43" s="17">
        <v>0</v>
      </c>
      <c r="J43" s="17">
        <v>0</v>
      </c>
      <c r="K43" s="210">
        <v>1</v>
      </c>
      <c r="L43" s="17">
        <v>6</v>
      </c>
      <c r="M43" s="221">
        <v>1</v>
      </c>
      <c r="N43" s="17">
        <v>0</v>
      </c>
      <c r="O43" s="17">
        <v>0</v>
      </c>
      <c r="P43" s="17">
        <v>0</v>
      </c>
    </row>
    <row r="44" spans="1:16" x14ac:dyDescent="0.2">
      <c r="A44" s="69" t="s">
        <v>34</v>
      </c>
      <c r="B44" s="17">
        <v>4</v>
      </c>
      <c r="C44" s="17">
        <v>1510</v>
      </c>
      <c r="D44" s="17">
        <v>135</v>
      </c>
      <c r="E44" s="210">
        <v>1</v>
      </c>
      <c r="F44" s="17">
        <v>358</v>
      </c>
      <c r="G44" s="221">
        <v>11</v>
      </c>
      <c r="H44" s="17">
        <v>1</v>
      </c>
      <c r="I44" s="17">
        <v>235</v>
      </c>
      <c r="J44" s="17">
        <v>121</v>
      </c>
      <c r="K44" s="210">
        <v>2</v>
      </c>
      <c r="L44" s="17">
        <v>134</v>
      </c>
      <c r="M44" s="221">
        <v>10</v>
      </c>
      <c r="N44" s="17">
        <v>0</v>
      </c>
      <c r="O44" s="17">
        <v>0</v>
      </c>
      <c r="P44" s="17">
        <v>0</v>
      </c>
    </row>
    <row r="45" spans="1:16" x14ac:dyDescent="0.2">
      <c r="A45" s="69" t="s">
        <v>35</v>
      </c>
      <c r="B45" s="17">
        <v>1</v>
      </c>
      <c r="C45" s="17">
        <v>248</v>
      </c>
      <c r="D45" s="17">
        <v>37</v>
      </c>
      <c r="E45" s="210">
        <v>0</v>
      </c>
      <c r="F45" s="17">
        <v>0</v>
      </c>
      <c r="G45" s="221">
        <v>0</v>
      </c>
      <c r="H45" s="17">
        <v>0</v>
      </c>
      <c r="I45" s="17">
        <v>0</v>
      </c>
      <c r="J45" s="17">
        <v>0</v>
      </c>
      <c r="K45" s="210">
        <v>1</v>
      </c>
      <c r="L45" s="17">
        <v>108</v>
      </c>
      <c r="M45" s="221">
        <v>10</v>
      </c>
      <c r="N45" s="17">
        <v>0</v>
      </c>
      <c r="O45" s="17">
        <v>0</v>
      </c>
      <c r="P45" s="17">
        <v>0</v>
      </c>
    </row>
    <row r="46" spans="1:16" x14ac:dyDescent="0.2">
      <c r="A46" s="69" t="s">
        <v>36</v>
      </c>
      <c r="B46" s="17">
        <v>2</v>
      </c>
      <c r="C46" s="17">
        <v>1078</v>
      </c>
      <c r="D46" s="17">
        <v>105</v>
      </c>
      <c r="E46" s="210">
        <v>0</v>
      </c>
      <c r="F46" s="17">
        <v>0</v>
      </c>
      <c r="G46" s="221">
        <v>0</v>
      </c>
      <c r="H46" s="17">
        <v>0</v>
      </c>
      <c r="I46" s="17">
        <v>0</v>
      </c>
      <c r="J46" s="17">
        <v>0</v>
      </c>
      <c r="K46" s="210">
        <v>1</v>
      </c>
      <c r="L46" s="17">
        <v>103</v>
      </c>
      <c r="M46" s="221">
        <v>10</v>
      </c>
      <c r="N46" s="17">
        <v>0</v>
      </c>
      <c r="O46" s="17">
        <v>0</v>
      </c>
      <c r="P46" s="17">
        <v>0</v>
      </c>
    </row>
    <row r="47" spans="1:16" x14ac:dyDescent="0.2">
      <c r="A47" s="69" t="s">
        <v>37</v>
      </c>
      <c r="B47" s="17">
        <v>5</v>
      </c>
      <c r="C47" s="17">
        <v>1993</v>
      </c>
      <c r="D47" s="17">
        <v>187</v>
      </c>
      <c r="E47" s="210">
        <v>1</v>
      </c>
      <c r="F47" s="17">
        <v>352</v>
      </c>
      <c r="G47" s="221">
        <v>10</v>
      </c>
      <c r="H47" s="17">
        <v>0</v>
      </c>
      <c r="I47" s="17">
        <v>0</v>
      </c>
      <c r="J47" s="17">
        <v>0</v>
      </c>
      <c r="K47" s="210">
        <v>1</v>
      </c>
      <c r="L47" s="17">
        <v>86</v>
      </c>
      <c r="M47" s="221">
        <v>9</v>
      </c>
      <c r="N47" s="17">
        <v>5</v>
      </c>
      <c r="O47" s="17">
        <v>239</v>
      </c>
      <c r="P47" s="17">
        <v>22</v>
      </c>
    </row>
    <row r="48" spans="1:16" x14ac:dyDescent="0.2">
      <c r="A48" s="69" t="s">
        <v>38</v>
      </c>
      <c r="B48" s="17">
        <v>3</v>
      </c>
      <c r="C48" s="17">
        <v>1206</v>
      </c>
      <c r="D48" s="17">
        <v>110</v>
      </c>
      <c r="E48" s="210">
        <v>1</v>
      </c>
      <c r="F48" s="17">
        <v>13</v>
      </c>
      <c r="G48" s="221">
        <v>2</v>
      </c>
      <c r="H48" s="17">
        <v>1</v>
      </c>
      <c r="I48" s="17">
        <v>104</v>
      </c>
      <c r="J48" s="17">
        <v>60</v>
      </c>
      <c r="K48" s="210">
        <v>1</v>
      </c>
      <c r="L48" s="17">
        <v>76</v>
      </c>
      <c r="M48" s="221">
        <v>12</v>
      </c>
      <c r="N48" s="17">
        <v>2</v>
      </c>
      <c r="O48" s="17">
        <v>46</v>
      </c>
      <c r="P48" s="17">
        <v>7</v>
      </c>
    </row>
    <row r="49" spans="1:16" x14ac:dyDescent="0.2">
      <c r="A49" s="69" t="s">
        <v>39</v>
      </c>
      <c r="B49" s="17">
        <v>2</v>
      </c>
      <c r="C49" s="17">
        <v>830</v>
      </c>
      <c r="D49" s="17">
        <v>76</v>
      </c>
      <c r="E49" s="210">
        <v>0</v>
      </c>
      <c r="F49" s="17">
        <v>0</v>
      </c>
      <c r="G49" s="221">
        <v>0</v>
      </c>
      <c r="H49" s="17">
        <v>0</v>
      </c>
      <c r="I49" s="17">
        <v>0</v>
      </c>
      <c r="J49" s="17">
        <v>0</v>
      </c>
      <c r="K49" s="210">
        <v>1</v>
      </c>
      <c r="L49" s="17">
        <v>131</v>
      </c>
      <c r="M49" s="221">
        <v>14</v>
      </c>
      <c r="N49" s="17">
        <v>0</v>
      </c>
      <c r="O49" s="17">
        <v>0</v>
      </c>
      <c r="P49" s="17">
        <v>0</v>
      </c>
    </row>
    <row r="50" spans="1:16" x14ac:dyDescent="0.2">
      <c r="A50" s="69" t="s">
        <v>40</v>
      </c>
      <c r="B50" s="17">
        <v>1</v>
      </c>
      <c r="C50" s="17">
        <v>831</v>
      </c>
      <c r="D50" s="17">
        <v>53</v>
      </c>
      <c r="E50" s="210">
        <v>0</v>
      </c>
      <c r="F50" s="17">
        <v>0</v>
      </c>
      <c r="G50" s="221">
        <v>0</v>
      </c>
      <c r="H50" s="17">
        <v>0</v>
      </c>
      <c r="I50" s="17">
        <v>0</v>
      </c>
      <c r="J50" s="17">
        <v>0</v>
      </c>
      <c r="K50" s="210">
        <v>0</v>
      </c>
      <c r="L50" s="17">
        <v>0</v>
      </c>
      <c r="M50" s="221">
        <v>0</v>
      </c>
      <c r="N50" s="17">
        <v>1</v>
      </c>
      <c r="O50" s="17">
        <v>46</v>
      </c>
      <c r="P50" s="17">
        <v>2</v>
      </c>
    </row>
    <row r="51" spans="1:16" x14ac:dyDescent="0.2">
      <c r="A51" s="70" t="s">
        <v>41</v>
      </c>
      <c r="B51" s="209">
        <v>2</v>
      </c>
      <c r="C51" s="209">
        <v>75</v>
      </c>
      <c r="D51" s="209">
        <v>15</v>
      </c>
      <c r="E51" s="222">
        <v>1</v>
      </c>
      <c r="F51" s="209">
        <v>182</v>
      </c>
      <c r="G51" s="223">
        <v>6</v>
      </c>
      <c r="H51" s="209">
        <v>0</v>
      </c>
      <c r="I51" s="209">
        <v>0</v>
      </c>
      <c r="J51" s="209">
        <v>0</v>
      </c>
      <c r="K51" s="222">
        <v>1</v>
      </c>
      <c r="L51" s="209">
        <v>118</v>
      </c>
      <c r="M51" s="223">
        <v>10</v>
      </c>
      <c r="N51" s="209">
        <v>0</v>
      </c>
      <c r="O51" s="209">
        <v>0</v>
      </c>
      <c r="P51" s="209">
        <v>0</v>
      </c>
    </row>
    <row r="52" spans="1:16" x14ac:dyDescent="0.2">
      <c r="A52" s="69" t="s">
        <v>42</v>
      </c>
      <c r="B52" s="17">
        <v>2</v>
      </c>
      <c r="C52" s="17">
        <v>625</v>
      </c>
      <c r="D52" s="17">
        <v>72</v>
      </c>
      <c r="E52" s="210">
        <v>0</v>
      </c>
      <c r="F52" s="17">
        <v>0</v>
      </c>
      <c r="G52" s="221">
        <v>0</v>
      </c>
      <c r="H52" s="17">
        <v>0</v>
      </c>
      <c r="I52" s="17">
        <v>0</v>
      </c>
      <c r="J52" s="17">
        <v>0</v>
      </c>
      <c r="K52" s="210">
        <v>1</v>
      </c>
      <c r="L52" s="17">
        <v>32</v>
      </c>
      <c r="M52" s="221">
        <v>16</v>
      </c>
      <c r="N52" s="17">
        <v>0</v>
      </c>
      <c r="O52" s="17">
        <v>0</v>
      </c>
      <c r="P52" s="17">
        <v>0</v>
      </c>
    </row>
    <row r="53" spans="1:16" x14ac:dyDescent="0.2">
      <c r="A53" s="69" t="s">
        <v>43</v>
      </c>
      <c r="B53" s="17">
        <v>0</v>
      </c>
      <c r="C53" s="17">
        <v>0</v>
      </c>
      <c r="D53" s="17">
        <v>0</v>
      </c>
      <c r="E53" s="210">
        <v>0</v>
      </c>
      <c r="F53" s="17">
        <v>0</v>
      </c>
      <c r="G53" s="221">
        <v>0</v>
      </c>
      <c r="H53" s="17">
        <v>0</v>
      </c>
      <c r="I53" s="17">
        <v>0</v>
      </c>
      <c r="J53" s="17">
        <v>0</v>
      </c>
      <c r="K53" s="210">
        <v>0</v>
      </c>
      <c r="L53" s="17">
        <v>0</v>
      </c>
      <c r="M53" s="221">
        <v>0</v>
      </c>
      <c r="N53" s="17">
        <v>0</v>
      </c>
      <c r="O53" s="17">
        <v>0</v>
      </c>
      <c r="P53" s="17">
        <v>0</v>
      </c>
    </row>
    <row r="54" spans="1:16" x14ac:dyDescent="0.2">
      <c r="A54" s="69" t="s">
        <v>44</v>
      </c>
      <c r="B54" s="17">
        <v>1</v>
      </c>
      <c r="C54" s="17">
        <v>152</v>
      </c>
      <c r="D54" s="17">
        <v>13</v>
      </c>
      <c r="E54" s="210">
        <v>1</v>
      </c>
      <c r="F54" s="17">
        <v>22</v>
      </c>
      <c r="G54" s="221">
        <v>3</v>
      </c>
      <c r="H54" s="17">
        <v>0</v>
      </c>
      <c r="I54" s="17">
        <v>0</v>
      </c>
      <c r="J54" s="17">
        <v>0</v>
      </c>
      <c r="K54" s="210">
        <v>0</v>
      </c>
      <c r="L54" s="17">
        <v>0</v>
      </c>
      <c r="M54" s="221">
        <v>0</v>
      </c>
      <c r="N54" s="17">
        <v>0</v>
      </c>
      <c r="O54" s="17">
        <v>0</v>
      </c>
      <c r="P54" s="17">
        <v>0</v>
      </c>
    </row>
    <row r="55" spans="1:16" x14ac:dyDescent="0.2">
      <c r="A55" s="71" t="s">
        <v>45</v>
      </c>
      <c r="B55" s="215">
        <v>1</v>
      </c>
      <c r="C55" s="215">
        <v>542</v>
      </c>
      <c r="D55" s="215">
        <v>50</v>
      </c>
      <c r="E55" s="216">
        <v>0</v>
      </c>
      <c r="F55" s="215">
        <v>0</v>
      </c>
      <c r="G55" s="225">
        <v>0</v>
      </c>
      <c r="H55" s="215">
        <v>0</v>
      </c>
      <c r="I55" s="215">
        <v>0</v>
      </c>
      <c r="J55" s="215">
        <v>0</v>
      </c>
      <c r="K55" s="216">
        <v>0</v>
      </c>
      <c r="L55" s="215">
        <v>0</v>
      </c>
      <c r="M55" s="225">
        <v>0</v>
      </c>
      <c r="N55" s="215">
        <v>0</v>
      </c>
      <c r="O55" s="215">
        <v>0</v>
      </c>
      <c r="P55" s="215">
        <v>0</v>
      </c>
    </row>
    <row r="56" spans="1:16" x14ac:dyDescent="0.2">
      <c r="A56" s="69" t="s">
        <v>46</v>
      </c>
      <c r="B56" s="17">
        <v>0</v>
      </c>
      <c r="C56" s="17">
        <v>0</v>
      </c>
      <c r="D56" s="17">
        <v>0</v>
      </c>
      <c r="E56" s="210">
        <v>0</v>
      </c>
      <c r="F56" s="17">
        <v>0</v>
      </c>
      <c r="G56" s="221">
        <v>0</v>
      </c>
      <c r="H56" s="17">
        <v>1</v>
      </c>
      <c r="I56" s="17">
        <v>212</v>
      </c>
      <c r="J56" s="17">
        <v>117</v>
      </c>
      <c r="K56" s="210">
        <v>1</v>
      </c>
      <c r="L56" s="17">
        <v>124</v>
      </c>
      <c r="M56" s="221">
        <v>7</v>
      </c>
      <c r="N56" s="17">
        <v>0</v>
      </c>
      <c r="O56" s="17">
        <v>0</v>
      </c>
      <c r="P56" s="17">
        <v>0</v>
      </c>
    </row>
    <row r="57" spans="1:16" x14ac:dyDescent="0.2">
      <c r="A57" s="72" t="s">
        <v>47</v>
      </c>
      <c r="B57" s="17">
        <v>2</v>
      </c>
      <c r="C57" s="17">
        <v>180</v>
      </c>
      <c r="D57" s="17">
        <v>48</v>
      </c>
      <c r="E57" s="210">
        <v>0</v>
      </c>
      <c r="F57" s="205">
        <v>0</v>
      </c>
      <c r="G57" s="226">
        <v>0</v>
      </c>
      <c r="H57" s="17">
        <v>0</v>
      </c>
      <c r="I57" s="205">
        <v>0</v>
      </c>
      <c r="J57" s="205">
        <v>0</v>
      </c>
      <c r="K57" s="210">
        <v>0</v>
      </c>
      <c r="L57" s="205">
        <v>0</v>
      </c>
      <c r="M57" s="226">
        <v>0</v>
      </c>
      <c r="N57" s="17">
        <v>0</v>
      </c>
      <c r="O57" s="17">
        <v>0</v>
      </c>
      <c r="P57" s="17">
        <v>0</v>
      </c>
    </row>
    <row r="58" spans="1:16" x14ac:dyDescent="0.2">
      <c r="A58" s="69" t="s">
        <v>48</v>
      </c>
      <c r="B58" s="215">
        <v>0</v>
      </c>
      <c r="C58" s="215">
        <v>0</v>
      </c>
      <c r="D58" s="215">
        <v>0</v>
      </c>
      <c r="E58" s="216">
        <v>0</v>
      </c>
      <c r="F58" s="17">
        <v>0</v>
      </c>
      <c r="G58" s="221">
        <v>0</v>
      </c>
      <c r="H58" s="215">
        <v>1</v>
      </c>
      <c r="I58" s="17">
        <v>45</v>
      </c>
      <c r="J58" s="17">
        <v>35</v>
      </c>
      <c r="K58" s="216">
        <v>0</v>
      </c>
      <c r="L58" s="17">
        <v>0</v>
      </c>
      <c r="M58" s="221">
        <v>0</v>
      </c>
      <c r="N58" s="215">
        <v>0</v>
      </c>
      <c r="O58" s="215">
        <v>0</v>
      </c>
      <c r="P58" s="215">
        <v>0</v>
      </c>
    </row>
    <row r="59" spans="1:16" x14ac:dyDescent="0.2">
      <c r="A59" s="69" t="s">
        <v>49</v>
      </c>
      <c r="B59" s="17">
        <v>0</v>
      </c>
      <c r="C59" s="17">
        <v>0</v>
      </c>
      <c r="D59" s="17">
        <v>0</v>
      </c>
      <c r="E59" s="210">
        <v>0</v>
      </c>
      <c r="F59" s="17">
        <v>0</v>
      </c>
      <c r="G59" s="221">
        <v>0</v>
      </c>
      <c r="H59" s="17">
        <v>0</v>
      </c>
      <c r="I59" s="17">
        <v>0</v>
      </c>
      <c r="J59" s="17">
        <v>0</v>
      </c>
      <c r="K59" s="210">
        <v>0</v>
      </c>
      <c r="L59" s="17">
        <v>0</v>
      </c>
      <c r="M59" s="221">
        <v>0</v>
      </c>
      <c r="N59" s="17">
        <v>0</v>
      </c>
      <c r="O59" s="17">
        <v>0</v>
      </c>
      <c r="P59" s="17">
        <v>0</v>
      </c>
    </row>
    <row r="60" spans="1:16" x14ac:dyDescent="0.2">
      <c r="A60" s="69" t="s">
        <v>50</v>
      </c>
      <c r="B60" s="17">
        <v>0</v>
      </c>
      <c r="C60" s="17">
        <v>0</v>
      </c>
      <c r="D60" s="17">
        <v>0</v>
      </c>
      <c r="E60" s="210">
        <v>0</v>
      </c>
      <c r="F60" s="17">
        <v>0</v>
      </c>
      <c r="G60" s="221">
        <v>0</v>
      </c>
      <c r="H60" s="17">
        <v>0</v>
      </c>
      <c r="I60" s="17">
        <v>0</v>
      </c>
      <c r="J60" s="17">
        <v>0</v>
      </c>
      <c r="K60" s="210">
        <v>0</v>
      </c>
      <c r="L60" s="17">
        <v>0</v>
      </c>
      <c r="M60" s="221">
        <v>0</v>
      </c>
      <c r="N60" s="17">
        <v>0</v>
      </c>
      <c r="O60" s="17">
        <v>0</v>
      </c>
      <c r="P60" s="17">
        <v>0</v>
      </c>
    </row>
    <row r="61" spans="1:16" x14ac:dyDescent="0.2">
      <c r="A61" s="69" t="s">
        <v>51</v>
      </c>
      <c r="B61" s="17">
        <v>0</v>
      </c>
      <c r="C61" s="17">
        <v>0</v>
      </c>
      <c r="D61" s="17">
        <v>0</v>
      </c>
      <c r="E61" s="210">
        <v>0</v>
      </c>
      <c r="F61" s="17">
        <v>0</v>
      </c>
      <c r="G61" s="221">
        <v>0</v>
      </c>
      <c r="H61" s="17">
        <v>0</v>
      </c>
      <c r="I61" s="17">
        <v>0</v>
      </c>
      <c r="J61" s="17">
        <v>0</v>
      </c>
      <c r="K61" s="210">
        <v>0</v>
      </c>
      <c r="L61" s="17">
        <v>0</v>
      </c>
      <c r="M61" s="221">
        <v>0</v>
      </c>
      <c r="N61" s="17">
        <v>0</v>
      </c>
      <c r="O61" s="17">
        <v>0</v>
      </c>
      <c r="P61" s="17">
        <v>0</v>
      </c>
    </row>
    <row r="62" spans="1:16" x14ac:dyDescent="0.2">
      <c r="A62" s="69" t="s">
        <v>52</v>
      </c>
      <c r="B62" s="17">
        <v>1</v>
      </c>
      <c r="C62" s="17">
        <v>249</v>
      </c>
      <c r="D62" s="17">
        <v>49</v>
      </c>
      <c r="E62" s="210">
        <v>0</v>
      </c>
      <c r="F62" s="17">
        <v>0</v>
      </c>
      <c r="G62" s="221">
        <v>0</v>
      </c>
      <c r="H62" s="17">
        <v>0</v>
      </c>
      <c r="I62" s="17">
        <v>0</v>
      </c>
      <c r="J62" s="17">
        <v>0</v>
      </c>
      <c r="K62" s="210">
        <v>0</v>
      </c>
      <c r="L62" s="17">
        <v>0</v>
      </c>
      <c r="M62" s="221">
        <v>0</v>
      </c>
      <c r="N62" s="17">
        <v>2</v>
      </c>
      <c r="O62" s="17">
        <v>95</v>
      </c>
      <c r="P62" s="17">
        <v>14</v>
      </c>
    </row>
    <row r="63" spans="1:16" x14ac:dyDescent="0.2">
      <c r="A63" s="69" t="s">
        <v>53</v>
      </c>
      <c r="B63" s="17">
        <v>2</v>
      </c>
      <c r="C63" s="17">
        <v>149</v>
      </c>
      <c r="D63" s="17">
        <v>17</v>
      </c>
      <c r="E63" s="210">
        <v>1</v>
      </c>
      <c r="F63" s="17">
        <v>30</v>
      </c>
      <c r="G63" s="221">
        <v>5</v>
      </c>
      <c r="H63" s="17">
        <v>0</v>
      </c>
      <c r="I63" s="17">
        <v>0</v>
      </c>
      <c r="J63" s="17">
        <v>0</v>
      </c>
      <c r="K63" s="210">
        <v>0</v>
      </c>
      <c r="L63" s="17">
        <v>0</v>
      </c>
      <c r="M63" s="221">
        <v>0</v>
      </c>
      <c r="N63" s="17">
        <v>0</v>
      </c>
      <c r="O63" s="17">
        <v>0</v>
      </c>
      <c r="P63" s="17">
        <v>0</v>
      </c>
    </row>
    <row r="64" spans="1:16" x14ac:dyDescent="0.2">
      <c r="A64" s="71" t="s">
        <v>54</v>
      </c>
      <c r="B64" s="215">
        <v>0</v>
      </c>
      <c r="C64" s="215">
        <v>0</v>
      </c>
      <c r="D64" s="215">
        <v>0</v>
      </c>
      <c r="E64" s="216">
        <v>0</v>
      </c>
      <c r="F64" s="215">
        <v>0</v>
      </c>
      <c r="G64" s="225">
        <v>0</v>
      </c>
      <c r="H64" s="215">
        <v>0</v>
      </c>
      <c r="I64" s="215">
        <v>0</v>
      </c>
      <c r="J64" s="215">
        <v>0</v>
      </c>
      <c r="K64" s="216">
        <v>0</v>
      </c>
      <c r="L64" s="215">
        <v>0</v>
      </c>
      <c r="M64" s="225">
        <v>0</v>
      </c>
      <c r="N64" s="215">
        <v>1</v>
      </c>
      <c r="O64" s="215">
        <v>42</v>
      </c>
      <c r="P64" s="215">
        <v>3</v>
      </c>
    </row>
    <row r="65" spans="1:16" x14ac:dyDescent="0.2">
      <c r="A65" s="69" t="s">
        <v>55</v>
      </c>
      <c r="B65" s="17">
        <v>1</v>
      </c>
      <c r="C65" s="17">
        <v>589</v>
      </c>
      <c r="D65" s="17">
        <v>60</v>
      </c>
      <c r="E65" s="210">
        <v>0</v>
      </c>
      <c r="F65" s="17">
        <v>0</v>
      </c>
      <c r="G65" s="221">
        <v>0</v>
      </c>
      <c r="H65" s="17">
        <v>1</v>
      </c>
      <c r="I65" s="17">
        <v>228</v>
      </c>
      <c r="J65" s="17">
        <v>121</v>
      </c>
      <c r="K65" s="210">
        <v>0</v>
      </c>
      <c r="L65" s="17">
        <v>0</v>
      </c>
      <c r="M65" s="221">
        <v>0</v>
      </c>
      <c r="N65" s="17">
        <v>0</v>
      </c>
      <c r="O65" s="17">
        <v>0</v>
      </c>
      <c r="P65" s="17">
        <v>0</v>
      </c>
    </row>
    <row r="66" spans="1:16" x14ac:dyDescent="0.2">
      <c r="A66" s="72" t="s">
        <v>56</v>
      </c>
      <c r="B66" s="17">
        <v>0</v>
      </c>
      <c r="C66" s="17">
        <v>0</v>
      </c>
      <c r="D66" s="17">
        <v>0</v>
      </c>
      <c r="E66" s="210">
        <v>0</v>
      </c>
      <c r="F66" s="205">
        <v>0</v>
      </c>
      <c r="G66" s="226">
        <v>0</v>
      </c>
      <c r="H66" s="17">
        <v>0</v>
      </c>
      <c r="I66" s="205">
        <v>0</v>
      </c>
      <c r="J66" s="205">
        <v>0</v>
      </c>
      <c r="K66" s="210">
        <v>0</v>
      </c>
      <c r="L66" s="205">
        <v>0</v>
      </c>
      <c r="M66" s="226">
        <v>0</v>
      </c>
      <c r="N66" s="17">
        <v>0</v>
      </c>
      <c r="O66" s="17">
        <v>0</v>
      </c>
      <c r="P66" s="17">
        <v>0</v>
      </c>
    </row>
    <row r="67" spans="1:16" x14ac:dyDescent="0.2">
      <c r="A67" s="69" t="s">
        <v>57</v>
      </c>
      <c r="B67" s="215">
        <v>0</v>
      </c>
      <c r="C67" s="215">
        <v>0</v>
      </c>
      <c r="D67" s="215">
        <v>0</v>
      </c>
      <c r="E67" s="216">
        <v>0</v>
      </c>
      <c r="F67" s="17">
        <v>0</v>
      </c>
      <c r="G67" s="221">
        <v>0</v>
      </c>
      <c r="H67" s="215">
        <v>0</v>
      </c>
      <c r="I67" s="17">
        <v>0</v>
      </c>
      <c r="J67" s="17">
        <v>0</v>
      </c>
      <c r="K67" s="216">
        <v>0</v>
      </c>
      <c r="L67" s="17">
        <v>0</v>
      </c>
      <c r="M67" s="221">
        <v>0</v>
      </c>
      <c r="N67" s="215">
        <v>1</v>
      </c>
      <c r="O67" s="215">
        <v>0</v>
      </c>
      <c r="P67" s="215">
        <v>0</v>
      </c>
    </row>
    <row r="68" spans="1:16" x14ac:dyDescent="0.2">
      <c r="A68" s="69" t="s">
        <v>58</v>
      </c>
      <c r="B68" s="17">
        <v>0</v>
      </c>
      <c r="C68" s="17">
        <v>0</v>
      </c>
      <c r="D68" s="17">
        <v>0</v>
      </c>
      <c r="E68" s="210">
        <v>0</v>
      </c>
      <c r="F68" s="17">
        <v>0</v>
      </c>
      <c r="G68" s="221">
        <v>0</v>
      </c>
      <c r="H68" s="17">
        <v>0</v>
      </c>
      <c r="I68" s="17">
        <v>0</v>
      </c>
      <c r="J68" s="17">
        <v>0</v>
      </c>
      <c r="K68" s="210">
        <v>0</v>
      </c>
      <c r="L68" s="17">
        <v>0</v>
      </c>
      <c r="M68" s="221">
        <v>0</v>
      </c>
      <c r="N68" s="17">
        <v>0</v>
      </c>
      <c r="O68" s="17">
        <v>0</v>
      </c>
      <c r="P68" s="17">
        <v>0</v>
      </c>
    </row>
    <row r="69" spans="1:16" x14ac:dyDescent="0.2">
      <c r="A69" s="69" t="s">
        <v>59</v>
      </c>
      <c r="B69" s="17">
        <v>0</v>
      </c>
      <c r="C69" s="17">
        <v>0</v>
      </c>
      <c r="D69" s="17">
        <v>0</v>
      </c>
      <c r="E69" s="210">
        <v>0</v>
      </c>
      <c r="F69" s="17">
        <v>0</v>
      </c>
      <c r="G69" s="221">
        <v>0</v>
      </c>
      <c r="H69" s="17">
        <v>0</v>
      </c>
      <c r="I69" s="17">
        <v>0</v>
      </c>
      <c r="J69" s="17">
        <v>0</v>
      </c>
      <c r="K69" s="210">
        <v>0</v>
      </c>
      <c r="L69" s="17">
        <v>0</v>
      </c>
      <c r="M69" s="221">
        <v>0</v>
      </c>
      <c r="N69" s="17">
        <v>0</v>
      </c>
      <c r="O69" s="17">
        <v>0</v>
      </c>
      <c r="P69" s="17">
        <v>0</v>
      </c>
    </row>
    <row r="70" spans="1:16" x14ac:dyDescent="0.2">
      <c r="A70" s="69" t="s">
        <v>60</v>
      </c>
      <c r="B70" s="17">
        <v>0</v>
      </c>
      <c r="C70" s="17">
        <v>0</v>
      </c>
      <c r="D70" s="17">
        <v>0</v>
      </c>
      <c r="E70" s="210">
        <v>0</v>
      </c>
      <c r="F70" s="17">
        <v>0</v>
      </c>
      <c r="G70" s="221">
        <v>0</v>
      </c>
      <c r="H70" s="17">
        <v>0</v>
      </c>
      <c r="I70" s="17">
        <v>0</v>
      </c>
      <c r="J70" s="17">
        <v>0</v>
      </c>
      <c r="K70" s="210">
        <v>0</v>
      </c>
      <c r="L70" s="17">
        <v>0</v>
      </c>
      <c r="M70" s="221">
        <v>0</v>
      </c>
      <c r="N70" s="17">
        <v>0</v>
      </c>
      <c r="O70" s="17">
        <v>0</v>
      </c>
      <c r="P70" s="17">
        <v>0</v>
      </c>
    </row>
    <row r="71" spans="1:16" ht="13.8" thickBot="1" x14ac:dyDescent="0.25">
      <c r="A71" s="73" t="s">
        <v>61</v>
      </c>
      <c r="B71" s="217">
        <v>1</v>
      </c>
      <c r="C71" s="217">
        <v>190</v>
      </c>
      <c r="D71" s="217">
        <v>30</v>
      </c>
      <c r="E71" s="227">
        <v>0</v>
      </c>
      <c r="F71" s="217">
        <v>0</v>
      </c>
      <c r="G71" s="228">
        <v>0</v>
      </c>
      <c r="H71" s="217">
        <v>0</v>
      </c>
      <c r="I71" s="217">
        <v>0</v>
      </c>
      <c r="J71" s="217">
        <v>0</v>
      </c>
      <c r="K71" s="227">
        <v>0</v>
      </c>
      <c r="L71" s="217">
        <v>0</v>
      </c>
      <c r="M71" s="228">
        <v>0</v>
      </c>
      <c r="N71" s="217">
        <v>0</v>
      </c>
      <c r="O71" s="217">
        <v>0</v>
      </c>
      <c r="P71" s="217">
        <v>0</v>
      </c>
    </row>
  </sheetData>
  <mergeCells count="9">
    <mergeCell ref="E39:G39"/>
    <mergeCell ref="H39:J39"/>
    <mergeCell ref="A39:A40"/>
    <mergeCell ref="M1:N1"/>
    <mergeCell ref="O1:P1"/>
    <mergeCell ref="L2:P2"/>
    <mergeCell ref="A3:A4"/>
    <mergeCell ref="E3:G3"/>
    <mergeCell ref="N3:P3"/>
  </mergeCells>
  <phoneticPr fontId="4"/>
  <pageMargins left="0.25" right="0.25" top="0.75" bottom="0.75" header="0.3" footer="0.3"/>
  <pageSetup paperSize="9" scale="79" orientation="portrait" r:id="rId1"/>
  <headerFooter alignWithMargins="0"/>
  <rowBreaks count="1" manualBreakCount="1">
    <brk id="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Z76"/>
  <sheetViews>
    <sheetView showGridLines="0" view="pageBreakPreview" zoomScaleNormal="100" zoomScaleSheetLayoutView="100" workbookViewId="0">
      <selection activeCell="D110" sqref="D110"/>
    </sheetView>
  </sheetViews>
  <sheetFormatPr defaultColWidth="7.1640625" defaultRowHeight="13.2" x14ac:dyDescent="0.2"/>
  <cols>
    <col min="1" max="1" width="7.1640625" style="5" customWidth="1"/>
    <col min="2" max="24" width="6.1640625" style="5" customWidth="1"/>
    <col min="25" max="16384" width="7.1640625" style="5"/>
  </cols>
  <sheetData>
    <row r="1" spans="1:26" ht="20.100000000000001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316" t="s">
        <v>120</v>
      </c>
      <c r="P1" s="316"/>
      <c r="Q1" s="51"/>
      <c r="R1" s="51"/>
      <c r="S1" s="51"/>
      <c r="T1" s="51"/>
      <c r="U1" s="51"/>
      <c r="V1" s="51"/>
      <c r="W1" s="51"/>
      <c r="X1" s="51"/>
    </row>
    <row r="2" spans="1:26" ht="20.100000000000001" customHeight="1" thickBot="1" x14ac:dyDescent="0.25">
      <c r="A2" s="60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18" t="s">
        <v>122</v>
      </c>
      <c r="M2" s="318"/>
      <c r="N2" s="318"/>
      <c r="O2" s="318"/>
      <c r="P2" s="318"/>
      <c r="Q2" s="53"/>
      <c r="R2" s="53"/>
      <c r="S2" s="53"/>
      <c r="T2" s="53"/>
      <c r="U2" s="53"/>
      <c r="V2" s="53"/>
      <c r="W2" s="53"/>
      <c r="X2" s="53"/>
      <c r="Y2" s="37"/>
    </row>
    <row r="3" spans="1:26" ht="17.25" customHeight="1" x14ac:dyDescent="0.2">
      <c r="A3" s="314" t="s">
        <v>62</v>
      </c>
      <c r="B3" s="76" t="s">
        <v>71</v>
      </c>
      <c r="C3" s="76"/>
      <c r="D3" s="76"/>
      <c r="E3" s="76"/>
      <c r="F3" s="76"/>
      <c r="G3" s="76"/>
      <c r="H3" s="76"/>
      <c r="I3" s="76"/>
      <c r="J3" s="77"/>
      <c r="K3" s="329" t="s">
        <v>72</v>
      </c>
      <c r="L3" s="330"/>
      <c r="M3" s="330"/>
      <c r="N3" s="330"/>
      <c r="O3" s="330"/>
      <c r="P3" s="330"/>
      <c r="Q3" s="54"/>
      <c r="R3" s="54"/>
      <c r="S3" s="54"/>
      <c r="T3" s="54"/>
      <c r="U3" s="54"/>
      <c r="V3" s="54"/>
      <c r="W3" s="54"/>
      <c r="X3" s="54"/>
    </row>
    <row r="4" spans="1:26" x14ac:dyDescent="0.2">
      <c r="A4" s="315"/>
      <c r="B4" s="78" t="s">
        <v>73</v>
      </c>
      <c r="C4" s="78" t="s">
        <v>74</v>
      </c>
      <c r="D4" s="78" t="s">
        <v>75</v>
      </c>
      <c r="E4" s="78" t="s">
        <v>82</v>
      </c>
      <c r="F4" s="78" t="s">
        <v>83</v>
      </c>
      <c r="G4" s="78" t="s">
        <v>84</v>
      </c>
      <c r="H4" s="78" t="s">
        <v>85</v>
      </c>
      <c r="I4" s="78" t="s">
        <v>86</v>
      </c>
      <c r="J4" s="79" t="s">
        <v>87</v>
      </c>
      <c r="K4" s="80" t="s">
        <v>73</v>
      </c>
      <c r="L4" s="78" t="s">
        <v>74</v>
      </c>
      <c r="M4" s="78" t="s">
        <v>75</v>
      </c>
      <c r="N4" s="78" t="s">
        <v>82</v>
      </c>
      <c r="O4" s="78" t="s">
        <v>83</v>
      </c>
      <c r="P4" s="79" t="s">
        <v>84</v>
      </c>
      <c r="Q4" s="52"/>
      <c r="R4" s="52"/>
      <c r="S4" s="52"/>
      <c r="T4" s="52"/>
      <c r="U4" s="52"/>
      <c r="V4" s="52"/>
      <c r="W4" s="52"/>
      <c r="X4" s="52"/>
    </row>
    <row r="5" spans="1:26" x14ac:dyDescent="0.15">
      <c r="A5" s="67" t="s">
        <v>76</v>
      </c>
      <c r="B5" s="57">
        <v>38519</v>
      </c>
      <c r="C5" s="57">
        <v>19602</v>
      </c>
      <c r="D5" s="57">
        <v>18917</v>
      </c>
      <c r="E5" s="57">
        <v>5781</v>
      </c>
      <c r="F5" s="57">
        <v>5927</v>
      </c>
      <c r="G5" s="57">
        <v>6416</v>
      </c>
      <c r="H5" s="57">
        <v>6521</v>
      </c>
      <c r="I5" s="57">
        <v>6820</v>
      </c>
      <c r="J5" s="56">
        <v>7054</v>
      </c>
      <c r="K5" s="36">
        <v>21855</v>
      </c>
      <c r="L5" s="57">
        <v>10958</v>
      </c>
      <c r="M5" s="57">
        <v>10897</v>
      </c>
      <c r="N5" s="57">
        <v>7002</v>
      </c>
      <c r="O5" s="57">
        <v>7345</v>
      </c>
      <c r="P5" s="36">
        <v>7508</v>
      </c>
      <c r="Q5" s="55"/>
      <c r="R5" s="55"/>
      <c r="S5" s="55"/>
      <c r="T5" s="55"/>
      <c r="U5" s="55"/>
      <c r="V5" s="55"/>
      <c r="W5" s="55"/>
      <c r="X5" s="55"/>
      <c r="Y5" s="33"/>
      <c r="Z5" s="42"/>
    </row>
    <row r="6" spans="1:26" x14ac:dyDescent="0.2">
      <c r="A6" s="81" t="s">
        <v>32</v>
      </c>
      <c r="B6" s="173">
        <v>15706</v>
      </c>
      <c r="C6" s="174">
        <v>7948</v>
      </c>
      <c r="D6" s="174">
        <v>7758</v>
      </c>
      <c r="E6" s="175">
        <v>2416</v>
      </c>
      <c r="F6" s="174">
        <v>2482</v>
      </c>
      <c r="G6" s="174">
        <v>2610</v>
      </c>
      <c r="H6" s="174">
        <v>2629</v>
      </c>
      <c r="I6" s="174">
        <v>2799</v>
      </c>
      <c r="J6" s="174">
        <v>2770</v>
      </c>
      <c r="K6" s="176">
        <v>9520</v>
      </c>
      <c r="L6" s="174">
        <v>4774</v>
      </c>
      <c r="M6" s="177">
        <v>4746</v>
      </c>
      <c r="N6" s="174">
        <v>3068</v>
      </c>
      <c r="O6" s="174">
        <v>3204</v>
      </c>
      <c r="P6" s="174">
        <v>3248</v>
      </c>
      <c r="Q6" s="39"/>
      <c r="R6" s="39"/>
      <c r="S6" s="39"/>
      <c r="T6" s="39"/>
      <c r="U6" s="39"/>
      <c r="V6" s="39"/>
      <c r="W6" s="39"/>
      <c r="X6" s="39"/>
    </row>
    <row r="7" spans="1:26" x14ac:dyDescent="0.2">
      <c r="A7" s="71" t="s">
        <v>33</v>
      </c>
      <c r="B7" s="178">
        <v>1758</v>
      </c>
      <c r="C7" s="178">
        <v>886</v>
      </c>
      <c r="D7" s="178">
        <v>872</v>
      </c>
      <c r="E7" s="179">
        <v>267</v>
      </c>
      <c r="F7" s="178">
        <v>255</v>
      </c>
      <c r="G7" s="178">
        <v>293</v>
      </c>
      <c r="H7" s="178">
        <v>304</v>
      </c>
      <c r="I7" s="178">
        <v>332</v>
      </c>
      <c r="J7" s="178">
        <v>307</v>
      </c>
      <c r="K7" s="180">
        <v>913</v>
      </c>
      <c r="L7" s="178">
        <v>442</v>
      </c>
      <c r="M7" s="181">
        <v>471</v>
      </c>
      <c r="N7" s="178">
        <v>290</v>
      </c>
      <c r="O7" s="178">
        <v>311</v>
      </c>
      <c r="P7" s="178">
        <v>312</v>
      </c>
      <c r="Q7" s="39"/>
      <c r="R7" s="39"/>
      <c r="S7" s="39"/>
      <c r="T7" s="39"/>
      <c r="U7" s="39"/>
      <c r="V7" s="39"/>
      <c r="W7" s="39"/>
      <c r="X7" s="39"/>
    </row>
    <row r="8" spans="1:26" x14ac:dyDescent="0.2">
      <c r="A8" s="69" t="s">
        <v>34</v>
      </c>
      <c r="B8" s="178">
        <v>2600</v>
      </c>
      <c r="C8" s="178">
        <v>1274</v>
      </c>
      <c r="D8" s="178">
        <v>1326</v>
      </c>
      <c r="E8" s="179">
        <v>371</v>
      </c>
      <c r="F8" s="178">
        <v>396</v>
      </c>
      <c r="G8" s="178">
        <v>429</v>
      </c>
      <c r="H8" s="178">
        <v>464</v>
      </c>
      <c r="I8" s="178">
        <v>440</v>
      </c>
      <c r="J8" s="178">
        <v>500</v>
      </c>
      <c r="K8" s="180">
        <v>1359</v>
      </c>
      <c r="L8" s="178">
        <v>708</v>
      </c>
      <c r="M8" s="181">
        <v>651</v>
      </c>
      <c r="N8" s="178">
        <v>452</v>
      </c>
      <c r="O8" s="178">
        <v>449</v>
      </c>
      <c r="P8" s="178">
        <v>458</v>
      </c>
      <c r="Q8" s="39"/>
      <c r="R8" s="39"/>
      <c r="S8" s="39"/>
      <c r="T8" s="39"/>
      <c r="U8" s="39"/>
      <c r="V8" s="39"/>
      <c r="W8" s="39"/>
      <c r="X8" s="39"/>
    </row>
    <row r="9" spans="1:26" x14ac:dyDescent="0.2">
      <c r="A9" s="69" t="s">
        <v>35</v>
      </c>
      <c r="B9" s="178">
        <v>914</v>
      </c>
      <c r="C9" s="178">
        <v>470</v>
      </c>
      <c r="D9" s="178">
        <v>444</v>
      </c>
      <c r="E9" s="179">
        <v>128</v>
      </c>
      <c r="F9" s="178">
        <v>143</v>
      </c>
      <c r="G9" s="178">
        <v>149</v>
      </c>
      <c r="H9" s="178">
        <v>149</v>
      </c>
      <c r="I9" s="178">
        <v>175</v>
      </c>
      <c r="J9" s="178">
        <v>170</v>
      </c>
      <c r="K9" s="180">
        <v>582</v>
      </c>
      <c r="L9" s="178">
        <v>300</v>
      </c>
      <c r="M9" s="181">
        <v>282</v>
      </c>
      <c r="N9" s="178">
        <v>169</v>
      </c>
      <c r="O9" s="178">
        <v>200</v>
      </c>
      <c r="P9" s="178">
        <v>213</v>
      </c>
      <c r="Q9" s="39"/>
      <c r="R9" s="39"/>
      <c r="S9" s="39"/>
      <c r="T9" s="39"/>
      <c r="U9" s="39"/>
      <c r="V9" s="39"/>
      <c r="W9" s="39"/>
      <c r="X9" s="39"/>
    </row>
    <row r="10" spans="1:26" x14ac:dyDescent="0.2">
      <c r="A10" s="69" t="s">
        <v>36</v>
      </c>
      <c r="B10" s="178">
        <v>825</v>
      </c>
      <c r="C10" s="178">
        <v>416</v>
      </c>
      <c r="D10" s="178">
        <v>409</v>
      </c>
      <c r="E10" s="179">
        <v>117</v>
      </c>
      <c r="F10" s="178">
        <v>117</v>
      </c>
      <c r="G10" s="178">
        <v>151</v>
      </c>
      <c r="H10" s="178">
        <v>118</v>
      </c>
      <c r="I10" s="178">
        <v>166</v>
      </c>
      <c r="J10" s="178">
        <v>156</v>
      </c>
      <c r="K10" s="180">
        <v>518</v>
      </c>
      <c r="L10" s="178">
        <v>282</v>
      </c>
      <c r="M10" s="181">
        <v>236</v>
      </c>
      <c r="N10" s="178">
        <v>165</v>
      </c>
      <c r="O10" s="178">
        <v>190</v>
      </c>
      <c r="P10" s="178">
        <v>163</v>
      </c>
      <c r="Q10" s="39"/>
      <c r="R10" s="39"/>
      <c r="S10" s="39"/>
      <c r="T10" s="39"/>
      <c r="U10" s="39"/>
      <c r="V10" s="39"/>
      <c r="W10" s="39"/>
      <c r="X10" s="39"/>
    </row>
    <row r="11" spans="1:26" x14ac:dyDescent="0.2">
      <c r="A11" s="69" t="s">
        <v>37</v>
      </c>
      <c r="B11" s="178">
        <v>2774</v>
      </c>
      <c r="C11" s="178">
        <v>1382</v>
      </c>
      <c r="D11" s="178">
        <v>1392</v>
      </c>
      <c r="E11" s="179">
        <v>404</v>
      </c>
      <c r="F11" s="178">
        <v>429</v>
      </c>
      <c r="G11" s="178">
        <v>495</v>
      </c>
      <c r="H11" s="178">
        <v>450</v>
      </c>
      <c r="I11" s="178">
        <v>516</v>
      </c>
      <c r="J11" s="178">
        <v>480</v>
      </c>
      <c r="K11" s="180">
        <v>1726</v>
      </c>
      <c r="L11" s="178">
        <v>841</v>
      </c>
      <c r="M11" s="181">
        <v>885</v>
      </c>
      <c r="N11" s="178">
        <v>537</v>
      </c>
      <c r="O11" s="178">
        <v>572</v>
      </c>
      <c r="P11" s="178">
        <v>617</v>
      </c>
      <c r="Q11" s="39"/>
      <c r="R11" s="39"/>
      <c r="S11" s="39"/>
      <c r="T11" s="39"/>
      <c r="U11" s="39"/>
      <c r="V11" s="39"/>
      <c r="W11" s="39"/>
      <c r="X11" s="39"/>
    </row>
    <row r="12" spans="1:26" x14ac:dyDescent="0.2">
      <c r="A12" s="69" t="s">
        <v>38</v>
      </c>
      <c r="B12" s="178">
        <v>1054</v>
      </c>
      <c r="C12" s="178">
        <v>536</v>
      </c>
      <c r="D12" s="178">
        <v>518</v>
      </c>
      <c r="E12" s="179">
        <v>160</v>
      </c>
      <c r="F12" s="178">
        <v>147</v>
      </c>
      <c r="G12" s="178">
        <v>185</v>
      </c>
      <c r="H12" s="178">
        <v>184</v>
      </c>
      <c r="I12" s="178">
        <v>178</v>
      </c>
      <c r="J12" s="178">
        <v>200</v>
      </c>
      <c r="K12" s="180">
        <v>649</v>
      </c>
      <c r="L12" s="178">
        <v>333</v>
      </c>
      <c r="M12" s="181">
        <v>316</v>
      </c>
      <c r="N12" s="178">
        <v>214</v>
      </c>
      <c r="O12" s="178">
        <v>214</v>
      </c>
      <c r="P12" s="178">
        <v>221</v>
      </c>
      <c r="Q12" s="39"/>
      <c r="R12" s="39"/>
      <c r="S12" s="39"/>
      <c r="T12" s="39"/>
      <c r="U12" s="39"/>
      <c r="V12" s="39"/>
      <c r="W12" s="39"/>
      <c r="X12" s="39"/>
    </row>
    <row r="13" spans="1:26" x14ac:dyDescent="0.2">
      <c r="A13" s="69" t="s">
        <v>39</v>
      </c>
      <c r="B13" s="178">
        <v>2491</v>
      </c>
      <c r="C13" s="178">
        <v>1240</v>
      </c>
      <c r="D13" s="178">
        <v>1251</v>
      </c>
      <c r="E13" s="179">
        <v>381</v>
      </c>
      <c r="F13" s="178">
        <v>382</v>
      </c>
      <c r="G13" s="178">
        <v>407</v>
      </c>
      <c r="H13" s="178">
        <v>424</v>
      </c>
      <c r="I13" s="178">
        <v>423</v>
      </c>
      <c r="J13" s="178">
        <v>474</v>
      </c>
      <c r="K13" s="180">
        <v>1273</v>
      </c>
      <c r="L13" s="178">
        <v>622</v>
      </c>
      <c r="M13" s="181">
        <v>651</v>
      </c>
      <c r="N13" s="178">
        <v>394</v>
      </c>
      <c r="O13" s="178">
        <v>437</v>
      </c>
      <c r="P13" s="178">
        <v>442</v>
      </c>
      <c r="Q13" s="39"/>
      <c r="R13" s="39"/>
      <c r="S13" s="39"/>
      <c r="T13" s="39"/>
      <c r="U13" s="39"/>
      <c r="V13" s="39"/>
      <c r="W13" s="39"/>
      <c r="X13" s="39"/>
    </row>
    <row r="14" spans="1:26" x14ac:dyDescent="0.2">
      <c r="A14" s="69" t="s">
        <v>40</v>
      </c>
      <c r="B14" s="178">
        <v>2715</v>
      </c>
      <c r="C14" s="178">
        <v>1452</v>
      </c>
      <c r="D14" s="178">
        <v>1263</v>
      </c>
      <c r="E14" s="179">
        <v>434</v>
      </c>
      <c r="F14" s="178">
        <v>405</v>
      </c>
      <c r="G14" s="178">
        <v>465</v>
      </c>
      <c r="H14" s="178">
        <v>486</v>
      </c>
      <c r="I14" s="178">
        <v>415</v>
      </c>
      <c r="J14" s="178">
        <v>510</v>
      </c>
      <c r="K14" s="180">
        <v>1252</v>
      </c>
      <c r="L14" s="178">
        <v>623</v>
      </c>
      <c r="M14" s="181">
        <v>629</v>
      </c>
      <c r="N14" s="178">
        <v>422</v>
      </c>
      <c r="O14" s="178">
        <v>405</v>
      </c>
      <c r="P14" s="178">
        <v>425</v>
      </c>
      <c r="Q14" s="39"/>
      <c r="R14" s="39"/>
      <c r="S14" s="39"/>
      <c r="T14" s="39"/>
      <c r="U14" s="39"/>
      <c r="V14" s="39"/>
      <c r="W14" s="39"/>
      <c r="X14" s="39"/>
    </row>
    <row r="15" spans="1:26" x14ac:dyDescent="0.2">
      <c r="A15" s="70" t="s">
        <v>41</v>
      </c>
      <c r="B15" s="182">
        <v>196</v>
      </c>
      <c r="C15" s="183">
        <v>100</v>
      </c>
      <c r="D15" s="183">
        <v>96</v>
      </c>
      <c r="E15" s="184">
        <v>27</v>
      </c>
      <c r="F15" s="183">
        <v>29</v>
      </c>
      <c r="G15" s="183">
        <v>30</v>
      </c>
      <c r="H15" s="183">
        <v>35</v>
      </c>
      <c r="I15" s="183">
        <v>31</v>
      </c>
      <c r="J15" s="183">
        <v>44</v>
      </c>
      <c r="K15" s="185">
        <v>119</v>
      </c>
      <c r="L15" s="183">
        <v>53</v>
      </c>
      <c r="M15" s="186">
        <v>66</v>
      </c>
      <c r="N15" s="183">
        <v>30</v>
      </c>
      <c r="O15" s="183">
        <v>37</v>
      </c>
      <c r="P15" s="183">
        <v>52</v>
      </c>
      <c r="Q15" s="39"/>
      <c r="R15" s="39"/>
      <c r="S15" s="39"/>
      <c r="T15" s="39"/>
      <c r="U15" s="39"/>
      <c r="V15" s="39"/>
      <c r="W15" s="39"/>
      <c r="X15" s="39"/>
    </row>
    <row r="16" spans="1:26" x14ac:dyDescent="0.2">
      <c r="A16" s="69" t="s">
        <v>42</v>
      </c>
      <c r="B16" s="178">
        <v>628</v>
      </c>
      <c r="C16" s="178">
        <v>334</v>
      </c>
      <c r="D16" s="178">
        <v>294</v>
      </c>
      <c r="E16" s="179">
        <v>95</v>
      </c>
      <c r="F16" s="178">
        <v>96</v>
      </c>
      <c r="G16" s="178">
        <v>77</v>
      </c>
      <c r="H16" s="178">
        <v>106</v>
      </c>
      <c r="I16" s="178">
        <v>131</v>
      </c>
      <c r="J16" s="178">
        <v>123</v>
      </c>
      <c r="K16" s="180">
        <v>334</v>
      </c>
      <c r="L16" s="178">
        <v>165</v>
      </c>
      <c r="M16" s="181">
        <v>169</v>
      </c>
      <c r="N16" s="178">
        <v>106</v>
      </c>
      <c r="O16" s="178">
        <v>118</v>
      </c>
      <c r="P16" s="178">
        <v>110</v>
      </c>
      <c r="Q16" s="39"/>
      <c r="R16" s="39"/>
      <c r="S16" s="39"/>
      <c r="T16" s="39"/>
      <c r="U16" s="39"/>
      <c r="V16" s="39"/>
      <c r="W16" s="39"/>
      <c r="X16" s="39"/>
    </row>
    <row r="17" spans="1:26" x14ac:dyDescent="0.2">
      <c r="A17" s="69" t="s">
        <v>43</v>
      </c>
      <c r="B17" s="178">
        <v>89</v>
      </c>
      <c r="C17" s="178">
        <v>39</v>
      </c>
      <c r="D17" s="178">
        <v>50</v>
      </c>
      <c r="E17" s="179">
        <v>9</v>
      </c>
      <c r="F17" s="178">
        <v>10</v>
      </c>
      <c r="G17" s="178">
        <v>21</v>
      </c>
      <c r="H17" s="178">
        <v>15</v>
      </c>
      <c r="I17" s="178">
        <v>18</v>
      </c>
      <c r="J17" s="178">
        <v>16</v>
      </c>
      <c r="K17" s="180">
        <v>60</v>
      </c>
      <c r="L17" s="178">
        <v>28</v>
      </c>
      <c r="M17" s="181">
        <v>32</v>
      </c>
      <c r="N17" s="178">
        <v>17</v>
      </c>
      <c r="O17" s="178">
        <v>19</v>
      </c>
      <c r="P17" s="178">
        <v>24</v>
      </c>
      <c r="Q17" s="39"/>
      <c r="R17" s="39"/>
      <c r="S17" s="39"/>
      <c r="T17" s="39"/>
      <c r="U17" s="39"/>
      <c r="V17" s="39"/>
      <c r="W17" s="39"/>
      <c r="X17" s="39"/>
    </row>
    <row r="18" spans="1:26" x14ac:dyDescent="0.2">
      <c r="A18" s="69" t="s">
        <v>44</v>
      </c>
      <c r="B18" s="178">
        <v>72</v>
      </c>
      <c r="C18" s="178">
        <v>35</v>
      </c>
      <c r="D18" s="178">
        <v>37</v>
      </c>
      <c r="E18" s="179">
        <v>13</v>
      </c>
      <c r="F18" s="178">
        <v>7</v>
      </c>
      <c r="G18" s="178">
        <v>11</v>
      </c>
      <c r="H18" s="178">
        <v>11</v>
      </c>
      <c r="I18" s="178">
        <v>14</v>
      </c>
      <c r="J18" s="178">
        <v>16</v>
      </c>
      <c r="K18" s="180">
        <v>41</v>
      </c>
      <c r="L18" s="178">
        <v>17</v>
      </c>
      <c r="M18" s="181">
        <v>24</v>
      </c>
      <c r="N18" s="178">
        <v>14</v>
      </c>
      <c r="O18" s="178">
        <v>11</v>
      </c>
      <c r="P18" s="178">
        <v>16</v>
      </c>
      <c r="Q18" s="39"/>
      <c r="R18" s="39"/>
      <c r="S18" s="39"/>
      <c r="T18" s="39"/>
      <c r="U18" s="39"/>
      <c r="V18" s="39"/>
      <c r="W18" s="39"/>
      <c r="X18" s="39"/>
    </row>
    <row r="19" spans="1:26" x14ac:dyDescent="0.2">
      <c r="A19" s="71" t="s">
        <v>45</v>
      </c>
      <c r="B19" s="187">
        <v>384</v>
      </c>
      <c r="C19" s="188">
        <v>193</v>
      </c>
      <c r="D19" s="188">
        <v>191</v>
      </c>
      <c r="E19" s="189">
        <v>53</v>
      </c>
      <c r="F19" s="188">
        <v>65</v>
      </c>
      <c r="G19" s="188">
        <v>60</v>
      </c>
      <c r="H19" s="188">
        <v>56</v>
      </c>
      <c r="I19" s="188">
        <v>68</v>
      </c>
      <c r="J19" s="188">
        <v>82</v>
      </c>
      <c r="K19" s="190">
        <v>257</v>
      </c>
      <c r="L19" s="188">
        <v>132</v>
      </c>
      <c r="M19" s="191">
        <v>125</v>
      </c>
      <c r="N19" s="188">
        <v>83</v>
      </c>
      <c r="O19" s="188">
        <v>79</v>
      </c>
      <c r="P19" s="188">
        <v>95</v>
      </c>
      <c r="Q19" s="39"/>
      <c r="R19" s="39"/>
      <c r="S19" s="39"/>
      <c r="T19" s="39"/>
      <c r="U19" s="39"/>
      <c r="V19" s="39"/>
      <c r="W19" s="39"/>
      <c r="X19" s="39"/>
    </row>
    <row r="20" spans="1:26" x14ac:dyDescent="0.2">
      <c r="A20" s="69" t="s">
        <v>46</v>
      </c>
      <c r="B20" s="178">
        <v>249</v>
      </c>
      <c r="C20" s="178">
        <v>135</v>
      </c>
      <c r="D20" s="178">
        <v>114</v>
      </c>
      <c r="E20" s="179">
        <v>32</v>
      </c>
      <c r="F20" s="178">
        <v>33</v>
      </c>
      <c r="G20" s="178">
        <v>40</v>
      </c>
      <c r="H20" s="178">
        <v>44</v>
      </c>
      <c r="I20" s="178">
        <v>52</v>
      </c>
      <c r="J20" s="178">
        <v>48</v>
      </c>
      <c r="K20" s="180">
        <v>132</v>
      </c>
      <c r="L20" s="178">
        <v>65</v>
      </c>
      <c r="M20" s="181">
        <v>67</v>
      </c>
      <c r="N20" s="178">
        <v>37</v>
      </c>
      <c r="O20" s="178">
        <v>56</v>
      </c>
      <c r="P20" s="178">
        <v>39</v>
      </c>
      <c r="Q20" s="39"/>
      <c r="R20" s="39"/>
      <c r="S20" s="39"/>
      <c r="T20" s="39"/>
      <c r="U20" s="39"/>
      <c r="V20" s="39"/>
      <c r="W20" s="39"/>
      <c r="X20" s="39"/>
      <c r="Z20" s="34"/>
    </row>
    <row r="21" spans="1:26" x14ac:dyDescent="0.2">
      <c r="A21" s="72" t="s">
        <v>47</v>
      </c>
      <c r="B21" s="178">
        <v>1287</v>
      </c>
      <c r="C21" s="178">
        <v>661</v>
      </c>
      <c r="D21" s="178">
        <v>626</v>
      </c>
      <c r="E21" s="179">
        <v>197</v>
      </c>
      <c r="F21" s="178">
        <v>198</v>
      </c>
      <c r="G21" s="178">
        <v>181</v>
      </c>
      <c r="H21" s="178">
        <v>231</v>
      </c>
      <c r="I21" s="178">
        <v>227</v>
      </c>
      <c r="J21" s="178">
        <v>253</v>
      </c>
      <c r="K21" s="180">
        <v>623</v>
      </c>
      <c r="L21" s="178">
        <v>295</v>
      </c>
      <c r="M21" s="181">
        <v>328</v>
      </c>
      <c r="N21" s="178">
        <v>202</v>
      </c>
      <c r="O21" s="178">
        <v>204</v>
      </c>
      <c r="P21" s="178">
        <v>217</v>
      </c>
      <c r="Q21" s="39"/>
      <c r="R21" s="39"/>
      <c r="S21" s="39"/>
      <c r="T21" s="39"/>
      <c r="U21" s="39"/>
      <c r="V21" s="39"/>
      <c r="W21" s="39"/>
      <c r="X21" s="39"/>
    </row>
    <row r="22" spans="1:26" x14ac:dyDescent="0.2">
      <c r="A22" s="69" t="s">
        <v>48</v>
      </c>
      <c r="B22" s="187">
        <v>253</v>
      </c>
      <c r="C22" s="188">
        <v>135</v>
      </c>
      <c r="D22" s="188">
        <v>118</v>
      </c>
      <c r="E22" s="189">
        <v>34</v>
      </c>
      <c r="F22" s="188">
        <v>36</v>
      </c>
      <c r="G22" s="188">
        <v>48</v>
      </c>
      <c r="H22" s="188">
        <v>44</v>
      </c>
      <c r="I22" s="188">
        <v>38</v>
      </c>
      <c r="J22" s="188">
        <v>53</v>
      </c>
      <c r="K22" s="190">
        <v>124</v>
      </c>
      <c r="L22" s="188">
        <v>67</v>
      </c>
      <c r="M22" s="191">
        <v>57</v>
      </c>
      <c r="N22" s="188">
        <v>42</v>
      </c>
      <c r="O22" s="188">
        <v>37</v>
      </c>
      <c r="P22" s="188">
        <v>45</v>
      </c>
      <c r="Q22" s="39"/>
      <c r="R22" s="39"/>
      <c r="S22" s="39"/>
      <c r="T22" s="39"/>
      <c r="U22" s="39"/>
      <c r="V22" s="39"/>
      <c r="W22" s="39"/>
      <c r="X22" s="39"/>
    </row>
    <row r="23" spans="1:26" x14ac:dyDescent="0.2">
      <c r="A23" s="69" t="s">
        <v>49</v>
      </c>
      <c r="B23" s="178">
        <v>481</v>
      </c>
      <c r="C23" s="178">
        <v>255</v>
      </c>
      <c r="D23" s="178">
        <v>226</v>
      </c>
      <c r="E23" s="179">
        <v>75</v>
      </c>
      <c r="F23" s="178">
        <v>76</v>
      </c>
      <c r="G23" s="178">
        <v>89</v>
      </c>
      <c r="H23" s="178">
        <v>84</v>
      </c>
      <c r="I23" s="178">
        <v>77</v>
      </c>
      <c r="J23" s="178">
        <v>80</v>
      </c>
      <c r="K23" s="180">
        <v>234</v>
      </c>
      <c r="L23" s="178">
        <v>126</v>
      </c>
      <c r="M23" s="181">
        <v>108</v>
      </c>
      <c r="N23" s="178">
        <v>80</v>
      </c>
      <c r="O23" s="178">
        <v>72</v>
      </c>
      <c r="P23" s="178">
        <v>82</v>
      </c>
      <c r="Q23" s="39"/>
      <c r="R23" s="39"/>
      <c r="S23" s="39"/>
      <c r="T23" s="39"/>
      <c r="U23" s="39"/>
      <c r="V23" s="39"/>
      <c r="W23" s="39"/>
      <c r="X23" s="39"/>
    </row>
    <row r="24" spans="1:26" x14ac:dyDescent="0.2">
      <c r="A24" s="69" t="s">
        <v>50</v>
      </c>
      <c r="B24" s="178">
        <v>125</v>
      </c>
      <c r="C24" s="178">
        <v>67</v>
      </c>
      <c r="D24" s="178">
        <v>58</v>
      </c>
      <c r="E24" s="179">
        <v>15</v>
      </c>
      <c r="F24" s="178">
        <v>16</v>
      </c>
      <c r="G24" s="178">
        <v>27</v>
      </c>
      <c r="H24" s="178">
        <v>18</v>
      </c>
      <c r="I24" s="178">
        <v>21</v>
      </c>
      <c r="J24" s="178">
        <v>28</v>
      </c>
      <c r="K24" s="180">
        <v>76</v>
      </c>
      <c r="L24" s="178">
        <v>41</v>
      </c>
      <c r="M24" s="181">
        <v>35</v>
      </c>
      <c r="N24" s="178">
        <v>18</v>
      </c>
      <c r="O24" s="178">
        <v>34</v>
      </c>
      <c r="P24" s="178">
        <v>24</v>
      </c>
      <c r="Q24" s="39"/>
      <c r="R24" s="39"/>
      <c r="S24" s="39"/>
      <c r="T24" s="39"/>
      <c r="U24" s="39"/>
      <c r="V24" s="39"/>
      <c r="W24" s="39"/>
      <c r="X24" s="39"/>
    </row>
    <row r="25" spans="1:26" x14ac:dyDescent="0.2">
      <c r="A25" s="69" t="s">
        <v>51</v>
      </c>
      <c r="B25" s="178">
        <v>329</v>
      </c>
      <c r="C25" s="178">
        <v>162</v>
      </c>
      <c r="D25" s="178">
        <v>167</v>
      </c>
      <c r="E25" s="179">
        <v>52</v>
      </c>
      <c r="F25" s="178">
        <v>56</v>
      </c>
      <c r="G25" s="178">
        <v>67</v>
      </c>
      <c r="H25" s="178">
        <v>47</v>
      </c>
      <c r="I25" s="178">
        <v>54</v>
      </c>
      <c r="J25" s="178">
        <v>53</v>
      </c>
      <c r="K25" s="180">
        <v>140</v>
      </c>
      <c r="L25" s="178">
        <v>80</v>
      </c>
      <c r="M25" s="181">
        <v>60</v>
      </c>
      <c r="N25" s="178">
        <v>44</v>
      </c>
      <c r="O25" s="178">
        <v>53</v>
      </c>
      <c r="P25" s="178">
        <v>43</v>
      </c>
      <c r="Q25" s="39"/>
      <c r="R25" s="39"/>
      <c r="S25" s="39"/>
      <c r="T25" s="39"/>
      <c r="U25" s="39"/>
      <c r="V25" s="39"/>
      <c r="W25" s="39"/>
      <c r="X25" s="39"/>
    </row>
    <row r="26" spans="1:26" x14ac:dyDescent="0.2">
      <c r="A26" s="69" t="s">
        <v>52</v>
      </c>
      <c r="B26" s="178">
        <v>512</v>
      </c>
      <c r="C26" s="178">
        <v>262</v>
      </c>
      <c r="D26" s="178">
        <v>250</v>
      </c>
      <c r="E26" s="179">
        <v>78</v>
      </c>
      <c r="F26" s="178">
        <v>72</v>
      </c>
      <c r="G26" s="178">
        <v>91</v>
      </c>
      <c r="H26" s="178">
        <v>89</v>
      </c>
      <c r="I26" s="178">
        <v>73</v>
      </c>
      <c r="J26" s="178">
        <v>109</v>
      </c>
      <c r="K26" s="180">
        <v>258</v>
      </c>
      <c r="L26" s="178">
        <v>124</v>
      </c>
      <c r="M26" s="181">
        <v>134</v>
      </c>
      <c r="N26" s="178">
        <v>92</v>
      </c>
      <c r="O26" s="178">
        <v>82</v>
      </c>
      <c r="P26" s="178">
        <v>84</v>
      </c>
      <c r="Q26" s="39"/>
      <c r="R26" s="39"/>
      <c r="S26" s="39"/>
      <c r="T26" s="39"/>
      <c r="U26" s="39"/>
      <c r="V26" s="39"/>
      <c r="W26" s="39"/>
      <c r="X26" s="39"/>
    </row>
    <row r="27" spans="1:26" x14ac:dyDescent="0.2">
      <c r="A27" s="69" t="s">
        <v>53</v>
      </c>
      <c r="B27" s="178">
        <v>410</v>
      </c>
      <c r="C27" s="178">
        <v>211</v>
      </c>
      <c r="D27" s="178">
        <v>199</v>
      </c>
      <c r="E27" s="179">
        <v>64</v>
      </c>
      <c r="F27" s="178">
        <v>76</v>
      </c>
      <c r="G27" s="178">
        <v>68</v>
      </c>
      <c r="H27" s="178">
        <v>70</v>
      </c>
      <c r="I27" s="178">
        <v>69</v>
      </c>
      <c r="J27" s="178">
        <v>63</v>
      </c>
      <c r="K27" s="180">
        <v>267</v>
      </c>
      <c r="L27" s="178">
        <v>145</v>
      </c>
      <c r="M27" s="181">
        <v>122</v>
      </c>
      <c r="N27" s="178">
        <v>87</v>
      </c>
      <c r="O27" s="178">
        <v>71</v>
      </c>
      <c r="P27" s="178">
        <v>109</v>
      </c>
      <c r="Q27" s="39"/>
      <c r="R27" s="39"/>
      <c r="S27" s="39"/>
      <c r="T27" s="39"/>
      <c r="U27" s="39"/>
      <c r="V27" s="39"/>
      <c r="W27" s="39"/>
      <c r="X27" s="39"/>
    </row>
    <row r="28" spans="1:26" x14ac:dyDescent="0.2">
      <c r="A28" s="71" t="s">
        <v>54</v>
      </c>
      <c r="B28" s="187">
        <v>688</v>
      </c>
      <c r="C28" s="188">
        <v>371</v>
      </c>
      <c r="D28" s="188">
        <v>317</v>
      </c>
      <c r="E28" s="189">
        <v>85</v>
      </c>
      <c r="F28" s="188">
        <v>110</v>
      </c>
      <c r="G28" s="188">
        <v>115</v>
      </c>
      <c r="H28" s="188">
        <v>117</v>
      </c>
      <c r="I28" s="188">
        <v>122</v>
      </c>
      <c r="J28" s="188">
        <v>139</v>
      </c>
      <c r="K28" s="190">
        <v>338</v>
      </c>
      <c r="L28" s="188">
        <v>167</v>
      </c>
      <c r="M28" s="191">
        <v>171</v>
      </c>
      <c r="N28" s="189">
        <v>102</v>
      </c>
      <c r="O28" s="188">
        <v>127</v>
      </c>
      <c r="P28" s="188">
        <v>109</v>
      </c>
      <c r="Q28" s="39"/>
      <c r="R28" s="39"/>
      <c r="S28" s="39"/>
      <c r="T28" s="39"/>
      <c r="U28" s="39"/>
      <c r="V28" s="39"/>
      <c r="W28" s="39"/>
      <c r="X28" s="39"/>
    </row>
    <row r="29" spans="1:26" x14ac:dyDescent="0.2">
      <c r="A29" s="69" t="s">
        <v>55</v>
      </c>
      <c r="B29" s="178">
        <v>849</v>
      </c>
      <c r="C29" s="178">
        <v>442</v>
      </c>
      <c r="D29" s="178">
        <v>407</v>
      </c>
      <c r="E29" s="179">
        <v>121</v>
      </c>
      <c r="F29" s="178">
        <v>134</v>
      </c>
      <c r="G29" s="178">
        <v>122</v>
      </c>
      <c r="H29" s="178">
        <v>151</v>
      </c>
      <c r="I29" s="178">
        <v>164</v>
      </c>
      <c r="J29" s="178">
        <v>157</v>
      </c>
      <c r="K29" s="180">
        <v>405</v>
      </c>
      <c r="L29" s="178">
        <v>204</v>
      </c>
      <c r="M29" s="181">
        <v>201</v>
      </c>
      <c r="N29" s="178">
        <v>144</v>
      </c>
      <c r="O29" s="178">
        <v>129</v>
      </c>
      <c r="P29" s="178">
        <v>132</v>
      </c>
      <c r="Q29" s="39"/>
      <c r="R29" s="39"/>
      <c r="S29" s="39"/>
      <c r="T29" s="39"/>
      <c r="U29" s="39"/>
      <c r="V29" s="39"/>
      <c r="W29" s="39"/>
      <c r="X29" s="39"/>
    </row>
    <row r="30" spans="1:26" x14ac:dyDescent="0.2">
      <c r="A30" s="72" t="s">
        <v>56</v>
      </c>
      <c r="B30" s="178">
        <v>80</v>
      </c>
      <c r="C30" s="178">
        <v>42</v>
      </c>
      <c r="D30" s="178">
        <v>38</v>
      </c>
      <c r="E30" s="179">
        <v>9</v>
      </c>
      <c r="F30" s="178">
        <v>14</v>
      </c>
      <c r="G30" s="178">
        <v>14</v>
      </c>
      <c r="H30" s="178">
        <v>15</v>
      </c>
      <c r="I30" s="178">
        <v>15</v>
      </c>
      <c r="J30" s="178">
        <v>13</v>
      </c>
      <c r="K30" s="180">
        <v>67</v>
      </c>
      <c r="L30" s="178">
        <v>38</v>
      </c>
      <c r="M30" s="181">
        <v>29</v>
      </c>
      <c r="N30" s="178">
        <v>26</v>
      </c>
      <c r="O30" s="178">
        <v>24</v>
      </c>
      <c r="P30" s="178">
        <v>17</v>
      </c>
      <c r="Q30" s="39"/>
      <c r="R30" s="39"/>
      <c r="S30" s="39"/>
      <c r="T30" s="39"/>
      <c r="U30" s="39"/>
      <c r="V30" s="39"/>
      <c r="W30" s="39"/>
      <c r="X30" s="39"/>
    </row>
    <row r="31" spans="1:26" x14ac:dyDescent="0.2">
      <c r="A31" s="69" t="s">
        <v>57</v>
      </c>
      <c r="B31" s="187">
        <v>463</v>
      </c>
      <c r="C31" s="188">
        <v>245</v>
      </c>
      <c r="D31" s="188">
        <v>218</v>
      </c>
      <c r="E31" s="189">
        <v>65</v>
      </c>
      <c r="F31" s="188">
        <v>67</v>
      </c>
      <c r="G31" s="188">
        <v>80</v>
      </c>
      <c r="H31" s="188">
        <v>76</v>
      </c>
      <c r="I31" s="188">
        <v>79</v>
      </c>
      <c r="J31" s="188">
        <v>96</v>
      </c>
      <c r="K31" s="190">
        <v>270</v>
      </c>
      <c r="L31" s="188">
        <v>139</v>
      </c>
      <c r="M31" s="191">
        <v>131</v>
      </c>
      <c r="N31" s="188">
        <v>73</v>
      </c>
      <c r="O31" s="188">
        <v>103</v>
      </c>
      <c r="P31" s="188">
        <v>94</v>
      </c>
      <c r="Q31" s="39"/>
      <c r="R31" s="39"/>
      <c r="S31" s="39"/>
      <c r="T31" s="39"/>
      <c r="U31" s="39"/>
      <c r="V31" s="39"/>
      <c r="W31" s="39"/>
      <c r="X31" s="39"/>
    </row>
    <row r="32" spans="1:26" x14ac:dyDescent="0.2">
      <c r="A32" s="69" t="s">
        <v>58</v>
      </c>
      <c r="B32" s="178">
        <v>98</v>
      </c>
      <c r="C32" s="178">
        <v>51</v>
      </c>
      <c r="D32" s="178">
        <v>47</v>
      </c>
      <c r="E32" s="179">
        <v>14</v>
      </c>
      <c r="F32" s="178">
        <v>16</v>
      </c>
      <c r="G32" s="178">
        <v>15</v>
      </c>
      <c r="H32" s="178">
        <v>17</v>
      </c>
      <c r="I32" s="178">
        <v>17</v>
      </c>
      <c r="J32" s="178">
        <v>19</v>
      </c>
      <c r="K32" s="180">
        <v>37</v>
      </c>
      <c r="L32" s="178">
        <v>8</v>
      </c>
      <c r="M32" s="181">
        <v>29</v>
      </c>
      <c r="N32" s="178">
        <v>12</v>
      </c>
      <c r="O32" s="178">
        <v>13</v>
      </c>
      <c r="P32" s="178">
        <v>12</v>
      </c>
      <c r="Q32" s="39"/>
      <c r="R32" s="39"/>
      <c r="S32" s="39"/>
      <c r="T32" s="39"/>
      <c r="U32" s="39"/>
      <c r="V32" s="39"/>
      <c r="W32" s="39"/>
      <c r="X32" s="39"/>
    </row>
    <row r="33" spans="1:24" x14ac:dyDescent="0.2">
      <c r="A33" s="69" t="s">
        <v>59</v>
      </c>
      <c r="B33" s="178">
        <v>58</v>
      </c>
      <c r="C33" s="178">
        <v>31</v>
      </c>
      <c r="D33" s="178">
        <v>27</v>
      </c>
      <c r="E33" s="179">
        <v>4</v>
      </c>
      <c r="F33" s="178">
        <v>10</v>
      </c>
      <c r="G33" s="178">
        <v>8</v>
      </c>
      <c r="H33" s="178">
        <v>10</v>
      </c>
      <c r="I33" s="178">
        <v>13</v>
      </c>
      <c r="J33" s="178">
        <v>13</v>
      </c>
      <c r="K33" s="180">
        <v>80</v>
      </c>
      <c r="L33" s="178">
        <v>43</v>
      </c>
      <c r="M33" s="181">
        <v>37</v>
      </c>
      <c r="N33" s="178">
        <v>23</v>
      </c>
      <c r="O33" s="178">
        <v>30</v>
      </c>
      <c r="P33" s="178">
        <v>27</v>
      </c>
      <c r="Q33" s="39"/>
      <c r="R33" s="39"/>
      <c r="S33" s="39"/>
      <c r="T33" s="39"/>
      <c r="U33" s="39"/>
      <c r="V33" s="39"/>
      <c r="W33" s="39"/>
      <c r="X33" s="39"/>
    </row>
    <row r="34" spans="1:24" x14ac:dyDescent="0.2">
      <c r="A34" s="69" t="s">
        <v>60</v>
      </c>
      <c r="B34" s="178">
        <v>23</v>
      </c>
      <c r="C34" s="178">
        <v>9</v>
      </c>
      <c r="D34" s="178">
        <v>14</v>
      </c>
      <c r="E34" s="192">
        <v>4</v>
      </c>
      <c r="F34" s="218">
        <v>0</v>
      </c>
      <c r="G34" s="178">
        <v>3</v>
      </c>
      <c r="H34" s="178">
        <v>3</v>
      </c>
      <c r="I34" s="178">
        <v>9</v>
      </c>
      <c r="J34" s="178">
        <v>4</v>
      </c>
      <c r="K34" s="180">
        <v>12</v>
      </c>
      <c r="L34" s="178">
        <v>5</v>
      </c>
      <c r="M34" s="181">
        <v>7</v>
      </c>
      <c r="N34" s="178">
        <v>2</v>
      </c>
      <c r="O34" s="178">
        <v>6</v>
      </c>
      <c r="P34" s="178">
        <v>4</v>
      </c>
      <c r="Q34" s="17"/>
      <c r="R34" s="17"/>
      <c r="S34" s="17"/>
      <c r="T34" s="17"/>
      <c r="U34" s="17"/>
      <c r="V34" s="17"/>
      <c r="W34" s="17"/>
      <c r="X34" s="17"/>
    </row>
    <row r="35" spans="1:24" ht="15" customHeight="1" thickBot="1" x14ac:dyDescent="0.25">
      <c r="A35" s="73" t="s">
        <v>61</v>
      </c>
      <c r="B35" s="178">
        <v>408</v>
      </c>
      <c r="C35" s="178">
        <v>218</v>
      </c>
      <c r="D35" s="178">
        <v>190</v>
      </c>
      <c r="E35" s="193">
        <v>57</v>
      </c>
      <c r="F35" s="178">
        <v>50</v>
      </c>
      <c r="G35" s="178">
        <v>65</v>
      </c>
      <c r="H35" s="178">
        <v>74</v>
      </c>
      <c r="I35" s="178">
        <v>84</v>
      </c>
      <c r="J35" s="178">
        <v>78</v>
      </c>
      <c r="K35" s="194">
        <v>189</v>
      </c>
      <c r="L35" s="178">
        <v>91</v>
      </c>
      <c r="M35" s="195">
        <v>98</v>
      </c>
      <c r="N35" s="178">
        <v>57</v>
      </c>
      <c r="O35" s="178">
        <v>58</v>
      </c>
      <c r="P35" s="178">
        <v>74</v>
      </c>
      <c r="Q35" s="39"/>
      <c r="R35" s="39"/>
      <c r="S35" s="39"/>
      <c r="T35" s="39"/>
      <c r="U35" s="39"/>
      <c r="V35" s="39"/>
      <c r="W35" s="39"/>
      <c r="X35" s="39"/>
    </row>
    <row r="36" spans="1:24" ht="13.8" thickBot="1" x14ac:dyDescent="0.25">
      <c r="A36" s="46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47"/>
      <c r="R36" s="47"/>
      <c r="S36" s="47"/>
      <c r="T36" s="47"/>
      <c r="U36" s="47"/>
      <c r="V36" s="47"/>
      <c r="W36" s="47"/>
      <c r="X36" s="47"/>
    </row>
    <row r="37" spans="1:24" ht="13.5" customHeight="1" x14ac:dyDescent="0.2">
      <c r="A37" s="314" t="s">
        <v>62</v>
      </c>
      <c r="B37" s="76" t="s">
        <v>104</v>
      </c>
      <c r="C37" s="76"/>
      <c r="D37" s="76"/>
      <c r="E37" s="76"/>
      <c r="F37" s="76"/>
      <c r="G37" s="76"/>
      <c r="H37" s="76"/>
      <c r="I37" s="76"/>
      <c r="J37" s="77"/>
      <c r="K37" s="76"/>
      <c r="L37" s="76"/>
      <c r="M37" s="83"/>
      <c r="N37" s="44"/>
      <c r="O37" s="44"/>
      <c r="P37" s="44"/>
    </row>
    <row r="38" spans="1:24" x14ac:dyDescent="0.2">
      <c r="A38" s="315"/>
      <c r="B38" s="78" t="s">
        <v>73</v>
      </c>
      <c r="C38" s="78" t="s">
        <v>74</v>
      </c>
      <c r="D38" s="78" t="s">
        <v>75</v>
      </c>
      <c r="E38" s="78" t="s">
        <v>82</v>
      </c>
      <c r="F38" s="78" t="s">
        <v>83</v>
      </c>
      <c r="G38" s="78" t="s">
        <v>84</v>
      </c>
      <c r="H38" s="78" t="s">
        <v>85</v>
      </c>
      <c r="I38" s="78" t="s">
        <v>86</v>
      </c>
      <c r="J38" s="79" t="s">
        <v>87</v>
      </c>
      <c r="K38" s="78" t="s">
        <v>101</v>
      </c>
      <c r="L38" s="78" t="s">
        <v>102</v>
      </c>
      <c r="M38" s="79" t="s">
        <v>103</v>
      </c>
      <c r="N38" s="44"/>
      <c r="O38" s="44"/>
      <c r="P38" s="44"/>
    </row>
    <row r="39" spans="1:24" x14ac:dyDescent="0.15">
      <c r="A39" s="67" t="s">
        <v>76</v>
      </c>
      <c r="B39" s="35">
        <v>724</v>
      </c>
      <c r="C39" s="35">
        <v>354</v>
      </c>
      <c r="D39" s="35">
        <v>370</v>
      </c>
      <c r="E39" s="35">
        <v>76</v>
      </c>
      <c r="F39" s="35">
        <v>70</v>
      </c>
      <c r="G39" s="35">
        <v>97</v>
      </c>
      <c r="H39" s="35">
        <v>79</v>
      </c>
      <c r="I39" s="35">
        <v>98</v>
      </c>
      <c r="J39" s="35">
        <v>94</v>
      </c>
      <c r="K39" s="35">
        <v>73</v>
      </c>
      <c r="L39" s="35">
        <v>55</v>
      </c>
      <c r="M39" s="35">
        <v>82</v>
      </c>
      <c r="N39" s="33"/>
      <c r="O39" s="44"/>
      <c r="P39" s="44"/>
    </row>
    <row r="40" spans="1:24" ht="13.8" thickBot="1" x14ac:dyDescent="0.25">
      <c r="A40" s="84" t="s">
        <v>32</v>
      </c>
      <c r="B40" s="196">
        <v>724</v>
      </c>
      <c r="C40" s="197">
        <v>354</v>
      </c>
      <c r="D40" s="197">
        <v>370</v>
      </c>
      <c r="E40" s="198">
        <v>76</v>
      </c>
      <c r="F40" s="197">
        <v>70</v>
      </c>
      <c r="G40" s="197">
        <v>97</v>
      </c>
      <c r="H40" s="197">
        <v>79</v>
      </c>
      <c r="I40" s="197">
        <v>98</v>
      </c>
      <c r="J40" s="197">
        <v>94</v>
      </c>
      <c r="K40" s="197">
        <v>73</v>
      </c>
      <c r="L40" s="197">
        <v>55</v>
      </c>
      <c r="M40" s="197">
        <v>82</v>
      </c>
      <c r="N40" s="44"/>
      <c r="O40" s="85"/>
      <c r="P40" s="44"/>
    </row>
    <row r="41" spans="1:24" ht="20.100000000000001" customHeight="1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16"/>
      <c r="P41" s="316"/>
      <c r="Q41" s="51"/>
      <c r="R41" s="51"/>
      <c r="S41" s="51"/>
      <c r="T41" s="51"/>
      <c r="U41" s="51"/>
      <c r="V41" s="51"/>
      <c r="W41" s="51"/>
      <c r="X41" s="51"/>
    </row>
    <row r="42" spans="1:24" ht="20.100000000000001" customHeight="1" thickBot="1" x14ac:dyDescent="0.25">
      <c r="A42" s="60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316"/>
      <c r="P42" s="316"/>
      <c r="Q42" s="51"/>
      <c r="R42" s="51"/>
      <c r="S42" s="51"/>
      <c r="T42" s="51"/>
      <c r="U42" s="51"/>
      <c r="V42" s="51"/>
      <c r="W42" s="51"/>
      <c r="X42" s="51"/>
    </row>
    <row r="43" spans="1:24" ht="13.5" customHeight="1" x14ac:dyDescent="0.2">
      <c r="A43" s="319" t="s">
        <v>62</v>
      </c>
      <c r="B43" s="328" t="s">
        <v>108</v>
      </c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N43" s="323"/>
      <c r="O43" s="86"/>
      <c r="P43" s="86"/>
      <c r="Q43" s="40"/>
      <c r="R43" s="40"/>
      <c r="S43" s="40"/>
      <c r="T43" s="40"/>
      <c r="U43" s="40"/>
      <c r="V43" s="40"/>
      <c r="W43" s="40"/>
      <c r="X43" s="40"/>
    </row>
    <row r="44" spans="1:24" x14ac:dyDescent="0.2">
      <c r="A44" s="319"/>
      <c r="B44" s="320" t="s">
        <v>73</v>
      </c>
      <c r="C44" s="320" t="s">
        <v>74</v>
      </c>
      <c r="D44" s="322" t="s">
        <v>75</v>
      </c>
      <c r="E44" s="324" t="s">
        <v>109</v>
      </c>
      <c r="F44" s="325"/>
      <c r="G44" s="325"/>
      <c r="H44" s="326"/>
      <c r="I44" s="324" t="s">
        <v>110</v>
      </c>
      <c r="J44" s="325"/>
      <c r="K44" s="325"/>
      <c r="L44" s="325"/>
      <c r="M44" s="326"/>
      <c r="N44" s="327" t="s">
        <v>111</v>
      </c>
      <c r="O44" s="45"/>
      <c r="P44" s="45"/>
      <c r="Q44" s="41"/>
      <c r="R44" s="41"/>
      <c r="S44" s="41"/>
      <c r="T44" s="41"/>
      <c r="U44" s="41"/>
      <c r="V44" s="41"/>
      <c r="W44" s="41"/>
      <c r="X44" s="41"/>
    </row>
    <row r="45" spans="1:24" x14ac:dyDescent="0.2">
      <c r="A45" s="315"/>
      <c r="B45" s="321"/>
      <c r="C45" s="321"/>
      <c r="D45" s="323"/>
      <c r="E45" s="78" t="s">
        <v>73</v>
      </c>
      <c r="F45" s="78" t="s">
        <v>82</v>
      </c>
      <c r="G45" s="78" t="s">
        <v>83</v>
      </c>
      <c r="H45" s="78" t="s">
        <v>84</v>
      </c>
      <c r="I45" s="78" t="s">
        <v>73</v>
      </c>
      <c r="J45" s="78" t="s">
        <v>82</v>
      </c>
      <c r="K45" s="78" t="s">
        <v>83</v>
      </c>
      <c r="L45" s="78" t="s">
        <v>84</v>
      </c>
      <c r="M45" s="78" t="s">
        <v>85</v>
      </c>
      <c r="N45" s="323"/>
      <c r="O45" s="45"/>
      <c r="P45" s="45"/>
      <c r="Q45" s="41"/>
      <c r="R45" s="41"/>
      <c r="S45" s="41"/>
      <c r="T45" s="41"/>
      <c r="U45" s="41"/>
      <c r="V45" s="41"/>
      <c r="W45" s="41"/>
      <c r="X45" s="41"/>
    </row>
    <row r="46" spans="1:24" x14ac:dyDescent="0.2">
      <c r="A46" s="67" t="s">
        <v>76</v>
      </c>
      <c r="B46" s="35">
        <v>21860</v>
      </c>
      <c r="C46" s="35">
        <v>11299</v>
      </c>
      <c r="D46" s="35">
        <v>10561</v>
      </c>
      <c r="E46" s="35">
        <v>21109</v>
      </c>
      <c r="F46" s="35">
        <v>7154</v>
      </c>
      <c r="G46" s="35">
        <v>6938</v>
      </c>
      <c r="H46" s="35">
        <v>7017</v>
      </c>
      <c r="I46" s="35">
        <v>705</v>
      </c>
      <c r="J46" s="35">
        <v>260</v>
      </c>
      <c r="K46" s="35">
        <v>200</v>
      </c>
      <c r="L46" s="35">
        <v>177</v>
      </c>
      <c r="M46" s="35">
        <v>68</v>
      </c>
      <c r="N46" s="35">
        <v>46</v>
      </c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 spans="1:24" x14ac:dyDescent="0.2">
      <c r="A47" s="81" t="s">
        <v>32</v>
      </c>
      <c r="B47" s="199">
        <v>10734</v>
      </c>
      <c r="C47" s="200">
        <v>5397</v>
      </c>
      <c r="D47" s="200">
        <v>5337</v>
      </c>
      <c r="E47" s="201">
        <v>10406</v>
      </c>
      <c r="F47" s="200">
        <v>3544</v>
      </c>
      <c r="G47" s="200">
        <v>3375</v>
      </c>
      <c r="H47" s="200">
        <v>3487</v>
      </c>
      <c r="I47" s="200">
        <v>328</v>
      </c>
      <c r="J47" s="200">
        <v>136</v>
      </c>
      <c r="K47" s="200">
        <v>83</v>
      </c>
      <c r="L47" s="202">
        <v>77</v>
      </c>
      <c r="M47" s="202">
        <v>32</v>
      </c>
      <c r="N47" s="203">
        <v>0</v>
      </c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 spans="1:24" x14ac:dyDescent="0.2">
      <c r="A48" s="71" t="s">
        <v>33</v>
      </c>
      <c r="B48" s="39">
        <v>679</v>
      </c>
      <c r="C48" s="39">
        <v>361</v>
      </c>
      <c r="D48" s="39">
        <v>318</v>
      </c>
      <c r="E48" s="204">
        <v>679</v>
      </c>
      <c r="F48" s="39">
        <v>230</v>
      </c>
      <c r="G48" s="39">
        <v>224</v>
      </c>
      <c r="H48" s="39">
        <v>225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 spans="1:24" x14ac:dyDescent="0.2">
      <c r="A49" s="69" t="s">
        <v>34</v>
      </c>
      <c r="B49" s="39">
        <v>1510</v>
      </c>
      <c r="C49" s="39">
        <v>1023</v>
      </c>
      <c r="D49" s="39">
        <v>487</v>
      </c>
      <c r="E49" s="204">
        <v>1356</v>
      </c>
      <c r="F49" s="39">
        <v>465</v>
      </c>
      <c r="G49" s="39">
        <v>458</v>
      </c>
      <c r="H49" s="39">
        <v>433</v>
      </c>
      <c r="I49" s="39">
        <v>154</v>
      </c>
      <c r="J49" s="39">
        <v>42</v>
      </c>
      <c r="K49" s="39">
        <v>50</v>
      </c>
      <c r="L49" s="39">
        <v>54</v>
      </c>
      <c r="M49" s="39">
        <v>8</v>
      </c>
      <c r="N49" s="17">
        <v>0</v>
      </c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 spans="1:24" x14ac:dyDescent="0.2">
      <c r="A50" s="69" t="s">
        <v>35</v>
      </c>
      <c r="B50" s="39">
        <v>248</v>
      </c>
      <c r="C50" s="39">
        <v>166</v>
      </c>
      <c r="D50" s="39">
        <v>82</v>
      </c>
      <c r="E50" s="204">
        <v>248</v>
      </c>
      <c r="F50" s="39">
        <v>74</v>
      </c>
      <c r="G50" s="39">
        <v>83</v>
      </c>
      <c r="H50" s="39">
        <v>91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x14ac:dyDescent="0.2">
      <c r="A51" s="69" t="s">
        <v>36</v>
      </c>
      <c r="B51" s="39">
        <v>1078</v>
      </c>
      <c r="C51" s="39">
        <v>515</v>
      </c>
      <c r="D51" s="39">
        <v>563</v>
      </c>
      <c r="E51" s="204">
        <v>1043</v>
      </c>
      <c r="F51" s="39">
        <v>331</v>
      </c>
      <c r="G51" s="39">
        <v>346</v>
      </c>
      <c r="H51" s="39">
        <v>366</v>
      </c>
      <c r="I51" s="39">
        <v>35</v>
      </c>
      <c r="J51" s="39">
        <v>11</v>
      </c>
      <c r="K51" s="39">
        <v>16</v>
      </c>
      <c r="L51" s="39">
        <v>8</v>
      </c>
      <c r="M51" s="17">
        <v>0</v>
      </c>
      <c r="N51" s="17">
        <v>0</v>
      </c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 spans="1:24" x14ac:dyDescent="0.2">
      <c r="A52" s="69" t="s">
        <v>37</v>
      </c>
      <c r="B52" s="39">
        <v>1993</v>
      </c>
      <c r="C52" s="39">
        <v>1063</v>
      </c>
      <c r="D52" s="39">
        <v>930</v>
      </c>
      <c r="E52" s="204">
        <v>1878</v>
      </c>
      <c r="F52" s="39">
        <v>604</v>
      </c>
      <c r="G52" s="39">
        <v>632</v>
      </c>
      <c r="H52" s="39">
        <v>642</v>
      </c>
      <c r="I52" s="39">
        <v>115</v>
      </c>
      <c r="J52" s="39">
        <v>37</v>
      </c>
      <c r="K52" s="39">
        <v>29</v>
      </c>
      <c r="L52" s="39">
        <v>27</v>
      </c>
      <c r="M52" s="39">
        <v>22</v>
      </c>
      <c r="N52" s="17">
        <v>0</v>
      </c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 spans="1:24" x14ac:dyDescent="0.2">
      <c r="A53" s="69" t="s">
        <v>38</v>
      </c>
      <c r="B53" s="39">
        <v>1206</v>
      </c>
      <c r="C53" s="39">
        <v>676</v>
      </c>
      <c r="D53" s="39">
        <v>530</v>
      </c>
      <c r="E53" s="204">
        <v>1160</v>
      </c>
      <c r="F53" s="39">
        <v>398</v>
      </c>
      <c r="G53" s="39">
        <v>398</v>
      </c>
      <c r="H53" s="39">
        <v>364</v>
      </c>
      <c r="I53" s="39">
        <v>46</v>
      </c>
      <c r="J53" s="39">
        <v>26</v>
      </c>
      <c r="K53" s="39">
        <v>11</v>
      </c>
      <c r="L53" s="39">
        <v>4</v>
      </c>
      <c r="M53" s="39">
        <v>5</v>
      </c>
      <c r="N53" s="17">
        <v>0</v>
      </c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x14ac:dyDescent="0.2">
      <c r="A54" s="69" t="s">
        <v>39</v>
      </c>
      <c r="B54" s="39">
        <v>830</v>
      </c>
      <c r="C54" s="39">
        <v>408</v>
      </c>
      <c r="D54" s="39">
        <v>422</v>
      </c>
      <c r="E54" s="204">
        <v>830</v>
      </c>
      <c r="F54" s="39">
        <v>269</v>
      </c>
      <c r="G54" s="39">
        <v>283</v>
      </c>
      <c r="H54" s="39">
        <v>278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x14ac:dyDescent="0.2">
      <c r="A55" s="69" t="s">
        <v>40</v>
      </c>
      <c r="B55" s="39">
        <v>831</v>
      </c>
      <c r="C55" s="39">
        <v>337</v>
      </c>
      <c r="D55" s="39">
        <v>494</v>
      </c>
      <c r="E55" s="204">
        <v>831</v>
      </c>
      <c r="F55" s="39">
        <v>280</v>
      </c>
      <c r="G55" s="39">
        <v>277</v>
      </c>
      <c r="H55" s="39">
        <v>274</v>
      </c>
      <c r="I55" s="17">
        <v>0</v>
      </c>
      <c r="J55" s="17">
        <v>0</v>
      </c>
      <c r="K55" s="17">
        <v>0</v>
      </c>
      <c r="L55" s="205">
        <v>0</v>
      </c>
      <c r="M55" s="205">
        <v>0</v>
      </c>
      <c r="N55" s="205">
        <v>0</v>
      </c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 spans="1:24" x14ac:dyDescent="0.2">
      <c r="A56" s="70" t="s">
        <v>41</v>
      </c>
      <c r="B56" s="206">
        <v>75</v>
      </c>
      <c r="C56" s="207">
        <v>16</v>
      </c>
      <c r="D56" s="207">
        <v>59</v>
      </c>
      <c r="E56" s="208">
        <v>75</v>
      </c>
      <c r="F56" s="207">
        <v>26</v>
      </c>
      <c r="G56" s="207">
        <v>24</v>
      </c>
      <c r="H56" s="207">
        <v>25</v>
      </c>
      <c r="I56" s="209">
        <v>0</v>
      </c>
      <c r="J56" s="209">
        <v>0</v>
      </c>
      <c r="K56" s="209">
        <v>0</v>
      </c>
      <c r="L56" s="209">
        <v>0</v>
      </c>
      <c r="M56" s="209">
        <v>0</v>
      </c>
      <c r="N56" s="209">
        <v>0</v>
      </c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 spans="1:24" x14ac:dyDescent="0.2">
      <c r="A57" s="69" t="s">
        <v>42</v>
      </c>
      <c r="B57" s="39">
        <v>625</v>
      </c>
      <c r="C57" s="39">
        <v>294</v>
      </c>
      <c r="D57" s="39">
        <v>331</v>
      </c>
      <c r="E57" s="204">
        <v>625</v>
      </c>
      <c r="F57" s="39">
        <v>227</v>
      </c>
      <c r="G57" s="39">
        <v>198</v>
      </c>
      <c r="H57" s="39">
        <v>200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 spans="1:24" x14ac:dyDescent="0.2">
      <c r="A58" s="69" t="s">
        <v>43</v>
      </c>
      <c r="B58" s="17">
        <v>0</v>
      </c>
      <c r="C58" s="17">
        <v>0</v>
      </c>
      <c r="D58" s="17">
        <v>0</v>
      </c>
      <c r="E58" s="210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1:24" x14ac:dyDescent="0.2">
      <c r="A59" s="69" t="s">
        <v>44</v>
      </c>
      <c r="B59" s="39">
        <v>152</v>
      </c>
      <c r="C59" s="39">
        <v>123</v>
      </c>
      <c r="D59" s="39">
        <v>29</v>
      </c>
      <c r="E59" s="204">
        <v>152</v>
      </c>
      <c r="F59" s="39">
        <v>55</v>
      </c>
      <c r="G59" s="39">
        <v>56</v>
      </c>
      <c r="H59" s="39">
        <v>41</v>
      </c>
      <c r="I59" s="17">
        <v>0</v>
      </c>
      <c r="J59" s="17">
        <v>0</v>
      </c>
      <c r="K59" s="17">
        <v>0</v>
      </c>
      <c r="L59" s="205">
        <v>0</v>
      </c>
      <c r="M59" s="205">
        <v>0</v>
      </c>
      <c r="N59" s="205">
        <v>0</v>
      </c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1:24" x14ac:dyDescent="0.2">
      <c r="A60" s="71" t="s">
        <v>45</v>
      </c>
      <c r="B60" s="211">
        <v>542</v>
      </c>
      <c r="C60" s="212">
        <v>263</v>
      </c>
      <c r="D60" s="212">
        <v>279</v>
      </c>
      <c r="E60" s="213">
        <v>515</v>
      </c>
      <c r="F60" s="212">
        <v>150</v>
      </c>
      <c r="G60" s="212">
        <v>191</v>
      </c>
      <c r="H60" s="212">
        <v>174</v>
      </c>
      <c r="I60" s="212">
        <v>27</v>
      </c>
      <c r="J60" s="212">
        <v>8</v>
      </c>
      <c r="K60" s="212">
        <v>11</v>
      </c>
      <c r="L60" s="39">
        <v>7</v>
      </c>
      <c r="M60" s="17">
        <v>1</v>
      </c>
      <c r="N60" s="17">
        <v>0</v>
      </c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1" spans="1:24" x14ac:dyDescent="0.2">
      <c r="A61" s="69" t="s">
        <v>46</v>
      </c>
      <c r="B61" s="17">
        <v>0</v>
      </c>
      <c r="C61" s="17">
        <v>0</v>
      </c>
      <c r="D61" s="17">
        <v>0</v>
      </c>
      <c r="E61" s="210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2" spans="1:24" x14ac:dyDescent="0.2">
      <c r="A62" s="72" t="s">
        <v>47</v>
      </c>
      <c r="B62" s="39">
        <v>180</v>
      </c>
      <c r="C62" s="39">
        <v>107</v>
      </c>
      <c r="D62" s="39">
        <v>73</v>
      </c>
      <c r="E62" s="204">
        <v>180</v>
      </c>
      <c r="F62" s="39">
        <v>62</v>
      </c>
      <c r="G62" s="39">
        <v>55</v>
      </c>
      <c r="H62" s="39">
        <v>63</v>
      </c>
      <c r="I62" s="17">
        <v>0</v>
      </c>
      <c r="J62" s="17">
        <v>0</v>
      </c>
      <c r="K62" s="205">
        <v>0</v>
      </c>
      <c r="L62" s="205">
        <v>0</v>
      </c>
      <c r="M62" s="205">
        <v>0</v>
      </c>
      <c r="N62" s="205">
        <v>0</v>
      </c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3" spans="1:24" x14ac:dyDescent="0.2">
      <c r="A63" s="69" t="s">
        <v>48</v>
      </c>
      <c r="B63" s="214">
        <v>0</v>
      </c>
      <c r="C63" s="215">
        <v>0</v>
      </c>
      <c r="D63" s="215">
        <v>0</v>
      </c>
      <c r="E63" s="216">
        <v>0</v>
      </c>
      <c r="F63" s="215">
        <v>0</v>
      </c>
      <c r="G63" s="215">
        <v>0</v>
      </c>
      <c r="H63" s="215">
        <v>0</v>
      </c>
      <c r="I63" s="215">
        <v>0</v>
      </c>
      <c r="J63" s="215">
        <v>0</v>
      </c>
      <c r="K63" s="17">
        <v>0</v>
      </c>
      <c r="L63" s="17">
        <v>0</v>
      </c>
      <c r="M63" s="17">
        <v>0</v>
      </c>
      <c r="N63" s="17">
        <v>0</v>
      </c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4" spans="1:24" x14ac:dyDescent="0.2">
      <c r="A64" s="69" t="s">
        <v>49</v>
      </c>
      <c r="B64" s="17">
        <v>0</v>
      </c>
      <c r="C64" s="17">
        <v>0</v>
      </c>
      <c r="D64" s="17">
        <v>0</v>
      </c>
      <c r="E64" s="210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39"/>
      <c r="P64" s="39"/>
      <c r="Q64" s="39"/>
      <c r="R64" s="39"/>
      <c r="S64" s="39"/>
      <c r="T64" s="39"/>
      <c r="U64" s="39"/>
      <c r="V64" s="39"/>
      <c r="W64" s="39"/>
      <c r="X64" s="39"/>
    </row>
    <row r="65" spans="1:24" x14ac:dyDescent="0.2">
      <c r="A65" s="69" t="s">
        <v>50</v>
      </c>
      <c r="B65" s="17">
        <v>0</v>
      </c>
      <c r="C65" s="17">
        <v>0</v>
      </c>
      <c r="D65" s="17">
        <v>0</v>
      </c>
      <c r="E65" s="210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39"/>
      <c r="P65" s="39"/>
      <c r="Q65" s="39"/>
      <c r="R65" s="39"/>
      <c r="S65" s="39"/>
      <c r="T65" s="39"/>
      <c r="U65" s="39"/>
      <c r="V65" s="39"/>
      <c r="W65" s="39"/>
      <c r="X65" s="39"/>
    </row>
    <row r="66" spans="1:24" x14ac:dyDescent="0.2">
      <c r="A66" s="69" t="s">
        <v>51</v>
      </c>
      <c r="B66" s="17">
        <v>0</v>
      </c>
      <c r="C66" s="17">
        <v>0</v>
      </c>
      <c r="D66" s="17">
        <v>0</v>
      </c>
      <c r="E66" s="210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39"/>
      <c r="P66" s="39"/>
      <c r="Q66" s="39"/>
      <c r="R66" s="39"/>
      <c r="S66" s="39"/>
      <c r="T66" s="39"/>
      <c r="U66" s="39"/>
      <c r="V66" s="39"/>
      <c r="W66" s="39"/>
      <c r="X66" s="39"/>
    </row>
    <row r="67" spans="1:24" x14ac:dyDescent="0.2">
      <c r="A67" s="69" t="s">
        <v>52</v>
      </c>
      <c r="B67" s="39">
        <v>249</v>
      </c>
      <c r="C67" s="39">
        <v>110</v>
      </c>
      <c r="D67" s="39">
        <v>139</v>
      </c>
      <c r="E67" s="204">
        <v>249</v>
      </c>
      <c r="F67" s="39">
        <v>106</v>
      </c>
      <c r="G67" s="39">
        <v>69</v>
      </c>
      <c r="H67" s="39">
        <v>74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39"/>
      <c r="P67" s="39"/>
      <c r="Q67" s="39"/>
      <c r="R67" s="39"/>
      <c r="S67" s="39"/>
      <c r="T67" s="39"/>
      <c r="U67" s="39"/>
      <c r="V67" s="39"/>
      <c r="W67" s="39"/>
      <c r="X67" s="39"/>
    </row>
    <row r="68" spans="1:24" x14ac:dyDescent="0.2">
      <c r="A68" s="69" t="s">
        <v>53</v>
      </c>
      <c r="B68" s="39">
        <v>149</v>
      </c>
      <c r="C68" s="39">
        <v>132</v>
      </c>
      <c r="D68" s="39">
        <v>17</v>
      </c>
      <c r="E68" s="204">
        <v>149</v>
      </c>
      <c r="F68" s="39">
        <v>94</v>
      </c>
      <c r="G68" s="39">
        <v>33</v>
      </c>
      <c r="H68" s="39">
        <v>22</v>
      </c>
      <c r="I68" s="17">
        <v>0</v>
      </c>
      <c r="J68" s="17">
        <v>0</v>
      </c>
      <c r="K68" s="17">
        <v>0</v>
      </c>
      <c r="L68" s="205">
        <v>0</v>
      </c>
      <c r="M68" s="205">
        <v>0</v>
      </c>
      <c r="N68" s="205">
        <v>0</v>
      </c>
      <c r="O68" s="39"/>
      <c r="P68" s="39"/>
      <c r="Q68" s="39"/>
      <c r="R68" s="39"/>
      <c r="S68" s="39"/>
      <c r="T68" s="39"/>
      <c r="U68" s="39"/>
      <c r="V68" s="39"/>
      <c r="W68" s="39"/>
      <c r="X68" s="39"/>
    </row>
    <row r="69" spans="1:24" x14ac:dyDescent="0.2">
      <c r="A69" s="71" t="s">
        <v>54</v>
      </c>
      <c r="B69" s="214">
        <v>0</v>
      </c>
      <c r="C69" s="215">
        <v>0</v>
      </c>
      <c r="D69" s="215">
        <v>0</v>
      </c>
      <c r="E69" s="216">
        <v>0</v>
      </c>
      <c r="F69" s="215">
        <v>0</v>
      </c>
      <c r="G69" s="215">
        <v>0</v>
      </c>
      <c r="H69" s="215">
        <v>0</v>
      </c>
      <c r="I69" s="215">
        <v>0</v>
      </c>
      <c r="J69" s="215">
        <v>0</v>
      </c>
      <c r="K69" s="215">
        <v>0</v>
      </c>
      <c r="L69" s="17">
        <v>0</v>
      </c>
      <c r="M69" s="17">
        <v>0</v>
      </c>
      <c r="N69" s="17">
        <v>0</v>
      </c>
      <c r="O69" s="39"/>
      <c r="P69" s="39"/>
      <c r="Q69" s="39"/>
      <c r="R69" s="39"/>
      <c r="S69" s="39"/>
      <c r="T69" s="39"/>
      <c r="U69" s="39"/>
      <c r="V69" s="39"/>
      <c r="W69" s="39"/>
      <c r="X69" s="39"/>
    </row>
    <row r="70" spans="1:24" x14ac:dyDescent="0.2">
      <c r="A70" s="69" t="s">
        <v>55</v>
      </c>
      <c r="B70" s="39">
        <v>589</v>
      </c>
      <c r="C70" s="39">
        <v>202</v>
      </c>
      <c r="D70" s="39">
        <v>387</v>
      </c>
      <c r="E70" s="204">
        <v>543</v>
      </c>
      <c r="F70" s="39">
        <v>178</v>
      </c>
      <c r="G70" s="39">
        <v>180</v>
      </c>
      <c r="H70" s="39">
        <v>185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39">
        <v>46</v>
      </c>
      <c r="O70" s="39"/>
      <c r="P70" s="39"/>
      <c r="Q70" s="39"/>
      <c r="R70" s="39"/>
      <c r="S70" s="39"/>
      <c r="T70" s="39"/>
      <c r="U70" s="39"/>
      <c r="V70" s="39"/>
      <c r="W70" s="39"/>
      <c r="X70" s="39"/>
    </row>
    <row r="71" spans="1:24" x14ac:dyDescent="0.2">
      <c r="A71" s="72" t="s">
        <v>56</v>
      </c>
      <c r="B71" s="17">
        <v>0</v>
      </c>
      <c r="C71" s="17">
        <v>0</v>
      </c>
      <c r="D71" s="17">
        <v>0</v>
      </c>
      <c r="E71" s="210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205">
        <v>0</v>
      </c>
      <c r="M71" s="205">
        <v>0</v>
      </c>
      <c r="N71" s="205">
        <v>0</v>
      </c>
      <c r="O71" s="39"/>
      <c r="P71" s="39"/>
      <c r="Q71" s="39"/>
      <c r="R71" s="39"/>
      <c r="S71" s="39"/>
      <c r="T71" s="39"/>
      <c r="U71" s="39"/>
      <c r="V71" s="39"/>
      <c r="W71" s="39"/>
      <c r="X71" s="39"/>
    </row>
    <row r="72" spans="1:24" x14ac:dyDescent="0.2">
      <c r="A72" s="69" t="s">
        <v>57</v>
      </c>
      <c r="B72" s="214">
        <v>0</v>
      </c>
      <c r="C72" s="215">
        <v>0</v>
      </c>
      <c r="D72" s="215">
        <v>0</v>
      </c>
      <c r="E72" s="216">
        <v>0</v>
      </c>
      <c r="F72" s="215">
        <v>0</v>
      </c>
      <c r="G72" s="215">
        <v>0</v>
      </c>
      <c r="H72" s="215">
        <v>0</v>
      </c>
      <c r="I72" s="215">
        <v>0</v>
      </c>
      <c r="J72" s="215">
        <v>0</v>
      </c>
      <c r="K72" s="215">
        <v>0</v>
      </c>
      <c r="L72" s="17">
        <v>0</v>
      </c>
      <c r="M72" s="17">
        <v>0</v>
      </c>
      <c r="N72" s="17">
        <v>0</v>
      </c>
      <c r="O72" s="39"/>
      <c r="P72" s="39"/>
      <c r="Q72" s="39"/>
      <c r="R72" s="39"/>
      <c r="S72" s="39"/>
      <c r="T72" s="39"/>
      <c r="U72" s="39"/>
      <c r="V72" s="39"/>
      <c r="W72" s="39"/>
      <c r="X72" s="39"/>
    </row>
    <row r="73" spans="1:24" x14ac:dyDescent="0.2">
      <c r="A73" s="69" t="s">
        <v>58</v>
      </c>
      <c r="B73" s="17">
        <v>0</v>
      </c>
      <c r="C73" s="17">
        <v>0</v>
      </c>
      <c r="D73" s="17">
        <v>0</v>
      </c>
      <c r="E73" s="210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39"/>
      <c r="P73" s="39"/>
      <c r="Q73" s="39"/>
      <c r="R73" s="39"/>
      <c r="S73" s="39"/>
      <c r="T73" s="39"/>
      <c r="U73" s="39"/>
      <c r="V73" s="39"/>
      <c r="W73" s="39"/>
      <c r="X73" s="39"/>
    </row>
    <row r="74" spans="1:24" x14ac:dyDescent="0.2">
      <c r="A74" s="69" t="s">
        <v>59</v>
      </c>
      <c r="B74" s="17">
        <v>0</v>
      </c>
      <c r="C74" s="17">
        <v>0</v>
      </c>
      <c r="D74" s="17">
        <v>0</v>
      </c>
      <c r="E74" s="210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39"/>
      <c r="P74" s="39"/>
      <c r="Q74" s="39"/>
      <c r="R74" s="39"/>
      <c r="S74" s="39"/>
      <c r="T74" s="39"/>
      <c r="U74" s="39"/>
      <c r="V74" s="39"/>
      <c r="W74" s="39"/>
      <c r="X74" s="39"/>
    </row>
    <row r="75" spans="1:24" x14ac:dyDescent="0.2">
      <c r="A75" s="69" t="s">
        <v>60</v>
      </c>
      <c r="B75" s="17">
        <v>0</v>
      </c>
      <c r="C75" s="17">
        <v>0</v>
      </c>
      <c r="D75" s="17">
        <v>0</v>
      </c>
      <c r="E75" s="210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39"/>
      <c r="P75" s="17"/>
      <c r="Q75" s="17"/>
      <c r="R75" s="17"/>
      <c r="S75" s="17"/>
      <c r="T75" s="17"/>
      <c r="U75" s="17"/>
      <c r="V75" s="17"/>
      <c r="W75" s="17"/>
      <c r="X75" s="17"/>
    </row>
    <row r="76" spans="1:24" ht="13.8" thickBot="1" x14ac:dyDescent="0.25">
      <c r="A76" s="73" t="s">
        <v>61</v>
      </c>
      <c r="B76" s="197">
        <v>190</v>
      </c>
      <c r="C76" s="197">
        <v>106</v>
      </c>
      <c r="D76" s="197">
        <v>84</v>
      </c>
      <c r="E76" s="198">
        <v>190</v>
      </c>
      <c r="F76" s="197">
        <v>61</v>
      </c>
      <c r="G76" s="197">
        <v>56</v>
      </c>
      <c r="H76" s="197">
        <v>73</v>
      </c>
      <c r="I76" s="217">
        <v>0</v>
      </c>
      <c r="J76" s="217">
        <v>0</v>
      </c>
      <c r="K76" s="217">
        <v>0</v>
      </c>
      <c r="L76" s="217">
        <v>0</v>
      </c>
      <c r="M76" s="217">
        <v>0</v>
      </c>
      <c r="N76" s="217">
        <v>0</v>
      </c>
      <c r="O76" s="39"/>
      <c r="P76" s="39"/>
      <c r="Q76" s="39"/>
      <c r="R76" s="39"/>
      <c r="S76" s="39"/>
      <c r="T76" s="39"/>
      <c r="U76" s="39"/>
      <c r="V76" s="39"/>
      <c r="W76" s="39"/>
      <c r="X76" s="39"/>
    </row>
  </sheetData>
  <mergeCells count="15">
    <mergeCell ref="O1:P1"/>
    <mergeCell ref="L2:P2"/>
    <mergeCell ref="A37:A38"/>
    <mergeCell ref="A43:A45"/>
    <mergeCell ref="B44:B45"/>
    <mergeCell ref="C44:C45"/>
    <mergeCell ref="D44:D45"/>
    <mergeCell ref="E44:H44"/>
    <mergeCell ref="I44:M44"/>
    <mergeCell ref="N44:N45"/>
    <mergeCell ref="B43:N43"/>
    <mergeCell ref="O42:P42"/>
    <mergeCell ref="O41:P41"/>
    <mergeCell ref="A3:A4"/>
    <mergeCell ref="K3:P3"/>
  </mergeCells>
  <phoneticPr fontId="8"/>
  <pageMargins left="0.25" right="0.25" top="0.75" bottom="0.75" header="0.3" footer="0.3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1県推移</vt:lpstr>
      <vt:lpstr>2設置者別</vt:lpstr>
      <vt:lpstr>3市町村別学校数等</vt:lpstr>
      <vt:lpstr>4市町村別児童生徒数</vt:lpstr>
      <vt:lpstr>'1県推移'!Print_Area</vt:lpstr>
      <vt:lpstr>'2設置者別'!Print_Area</vt:lpstr>
      <vt:lpstr>'3市町村別学校数等'!Print_Area</vt:lpstr>
      <vt:lpstr>'4市町村別児童生徒数'!Print_Area</vt:lpstr>
      <vt:lpstr>'1県推移'!Print_Titles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2026-08-21T02:38:48Z</dcterms:created>
  <dcterms:modified xsi:type="dcterms:W3CDTF">2026-08-25T00:49:39Z</dcterms:modified>
</cp:coreProperties>
</file>