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産業調査班\学校基本調査\01 H20～\R7\31 確報\2_完成版\2_統計表\"/>
    </mc:Choice>
  </mc:AlternateContent>
  <xr:revisionPtr revIDLastSave="0" documentId="13_ncr:1_{CDE5993E-9905-4E76-A063-23C6991FE520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園数・学級数" sheetId="77" r:id="rId1"/>
    <sheet name="在園者数" sheetId="8" r:id="rId2"/>
    <sheet name="修了者数" sheetId="5" r:id="rId3"/>
    <sheet name="教職員数" sheetId="7" r:id="rId4"/>
  </sheets>
  <definedNames>
    <definedName name="__123Graph_LBL_A" localSheetId="3" hidden="1">#REF!</definedName>
    <definedName name="__123Graph_LBL_A" localSheetId="1" hidden="1">#REF!</definedName>
    <definedName name="__123Graph_LBL_A" localSheetId="2" hidden="1">#REF!</definedName>
    <definedName name="__123Graph_LBL_A" hidden="1">#REF!</definedName>
    <definedName name="__123Graph_LBL_B" localSheetId="3" hidden="1">#REF!</definedName>
    <definedName name="__123Graph_LBL_B" localSheetId="1" hidden="1">#REF!</definedName>
    <definedName name="__123Graph_LBL_B" localSheetId="2" hidden="1">#REF!</definedName>
    <definedName name="__123Graph_LBL_B" hidden="1">#REF!</definedName>
    <definedName name="__123Graph_LBL_B在学者数" localSheetId="3" hidden="1">#REF!</definedName>
    <definedName name="__123Graph_LBL_B在学者数" localSheetId="1" hidden="1">#REF!</definedName>
    <definedName name="__123Graph_LBL_B在学者数" localSheetId="2" hidden="1">#REF!</definedName>
    <definedName name="__123Graph_LBL_B在学者数" hidden="1">#REF!</definedName>
    <definedName name="__123Graph_LBL_C" localSheetId="3" hidden="1">#REF!</definedName>
    <definedName name="__123Graph_LBL_C" localSheetId="1" hidden="1">#REF!</definedName>
    <definedName name="__123Graph_LBL_C" localSheetId="2" hidden="1">#REF!</definedName>
    <definedName name="__123Graph_LBL_C" hidden="1">#REF!</definedName>
    <definedName name="__123Graph_LBL_C在学者数" localSheetId="3" hidden="1">#REF!</definedName>
    <definedName name="__123Graph_LBL_C在学者数" localSheetId="1" hidden="1">#REF!</definedName>
    <definedName name="__123Graph_LBL_C在学者数" localSheetId="2" hidden="1">#REF!</definedName>
    <definedName name="__123Graph_LBL_C在学者数" hidden="1">#REF!</definedName>
    <definedName name="__123Graph_X" localSheetId="3" hidden="1">#REF!</definedName>
    <definedName name="__123Graph_X" localSheetId="1" hidden="1">#REF!</definedName>
    <definedName name="__123Graph_X" localSheetId="2" hidden="1">#REF!</definedName>
    <definedName name="__123Graph_X" hidden="1">#REF!</definedName>
    <definedName name="_xlnm.Print_Area" localSheetId="3">教職員数!$A$1:$CQ$38</definedName>
    <definedName name="_xlnm.Print_Area" localSheetId="1">在園者数!$A$1:$DD$38</definedName>
    <definedName name="_xlnm.Print_Area" localSheetId="2">修了者数!$A$1:$U$37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5" l="1"/>
  <c r="M6" i="5"/>
  <c r="N6" i="5"/>
  <c r="O36" i="5" l="1"/>
  <c r="N36" i="5"/>
  <c r="M36" i="5"/>
  <c r="O35" i="5"/>
  <c r="N35" i="5"/>
  <c r="M35" i="5"/>
  <c r="O34" i="5"/>
  <c r="N34" i="5"/>
  <c r="M34" i="5"/>
  <c r="O33" i="5"/>
  <c r="N33" i="5"/>
  <c r="M33" i="5"/>
  <c r="O32" i="5"/>
  <c r="N32" i="5"/>
  <c r="M32" i="5"/>
  <c r="O31" i="5"/>
  <c r="N31" i="5"/>
  <c r="M31" i="5"/>
  <c r="O30" i="5"/>
  <c r="N30" i="5"/>
  <c r="M30" i="5"/>
  <c r="O29" i="5"/>
  <c r="N29" i="5"/>
  <c r="M29" i="5"/>
  <c r="O28" i="5"/>
  <c r="N28" i="5"/>
  <c r="M28" i="5"/>
  <c r="O27" i="5"/>
  <c r="N27" i="5"/>
  <c r="M27" i="5"/>
  <c r="O26" i="5"/>
  <c r="N26" i="5"/>
  <c r="M26" i="5"/>
  <c r="O25" i="5"/>
  <c r="N25" i="5"/>
  <c r="M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O10" i="5"/>
  <c r="N10" i="5"/>
  <c r="M10" i="5"/>
  <c r="O9" i="5"/>
  <c r="N9" i="5"/>
  <c r="M9" i="5"/>
  <c r="O8" i="5"/>
  <c r="N8" i="5"/>
  <c r="M8" i="5"/>
  <c r="O7" i="5"/>
  <c r="N7" i="5"/>
  <c r="M7" i="5"/>
</calcChain>
</file>

<file path=xl/sharedStrings.xml><?xml version="1.0" encoding="utf-8"?>
<sst xmlns="http://schemas.openxmlformats.org/spreadsheetml/2006/main" count="931" uniqueCount="116">
  <si>
    <t>区分</t>
    <rPh sb="0" eb="2">
      <t>クブン</t>
    </rPh>
    <phoneticPr fontId="2"/>
  </si>
  <si>
    <t>職員数（本務者）</t>
    <rPh sb="0" eb="3">
      <t>ショクインスウ</t>
    </rPh>
    <rPh sb="4" eb="7">
      <t>ホンムシャ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</si>
  <si>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</si>
  <si>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</si>
  <si>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</si>
  <si>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公立</t>
    <rPh sb="0" eb="2">
      <t>コウリツ</t>
    </rPh>
    <phoneticPr fontId="6"/>
  </si>
  <si>
    <t>私立</t>
    <rPh sb="0" eb="2">
      <t>シリツ</t>
    </rPh>
    <phoneticPr fontId="6"/>
  </si>
  <si>
    <t>０２　幼稚園（１０－１）</t>
    <phoneticPr fontId="2"/>
  </si>
  <si>
    <t>園数</t>
    <rPh sb="0" eb="1">
      <t>エン</t>
    </rPh>
    <rPh sb="1" eb="2">
      <t>カズ</t>
    </rPh>
    <phoneticPr fontId="6"/>
  </si>
  <si>
    <t>学級数</t>
    <rPh sb="0" eb="3">
      <t>ガッキュウスウ</t>
    </rPh>
    <phoneticPr fontId="6"/>
  </si>
  <si>
    <t>認可定員数</t>
    <rPh sb="0" eb="2">
      <t>ニンカ</t>
    </rPh>
    <rPh sb="2" eb="5">
      <t>テイインスウ</t>
    </rPh>
    <phoneticPr fontId="6"/>
  </si>
  <si>
    <t>学校
法人立</t>
    <rPh sb="0" eb="2">
      <t>ガッコウ</t>
    </rPh>
    <rPh sb="3" eb="5">
      <t>ホウジン</t>
    </rPh>
    <rPh sb="5" eb="6">
      <t>リツ</t>
    </rPh>
    <phoneticPr fontId="6"/>
  </si>
  <si>
    <t>宗教
法人立</t>
    <rPh sb="0" eb="2">
      <t>シュウキョウ</t>
    </rPh>
    <rPh sb="3" eb="5">
      <t>ホウジン</t>
    </rPh>
    <rPh sb="5" eb="6">
      <t>リツ</t>
    </rPh>
    <phoneticPr fontId="6"/>
  </si>
  <si>
    <t>本園</t>
    <rPh sb="0" eb="1">
      <t>ホン</t>
    </rPh>
    <rPh sb="1" eb="2">
      <t>エン</t>
    </rPh>
    <phoneticPr fontId="6"/>
  </si>
  <si>
    <t>分園</t>
    <rPh sb="0" eb="1">
      <t>ブン</t>
    </rPh>
    <rPh sb="1" eb="2">
      <t>エン</t>
    </rPh>
    <phoneticPr fontId="6"/>
  </si>
  <si>
    <t xml:space="preserve">県計  </t>
    <phoneticPr fontId="2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</si>
  <si>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</si>
  <si>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</si>
  <si>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</si>
  <si>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</si>
  <si>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</si>
  <si>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</si>
  <si>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</si>
  <si>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</si>
  <si>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</si>
  <si>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</si>
  <si>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</si>
  <si>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</si>
  <si>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</si>
  <si>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</si>
  <si>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</si>
  <si>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</si>
  <si>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</si>
  <si>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</si>
  <si>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</si>
  <si>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</si>
  <si>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</si>
  <si>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</si>
  <si>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</si>
  <si>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</si>
  <si>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</si>
  <si>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</si>
  <si>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</si>
  <si>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</si>
  <si>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</si>
  <si>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</si>
  <si>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０２　幼稚園（１０－２）</t>
    <phoneticPr fontId="2"/>
  </si>
  <si>
    <t>０２　幼稚園（１０－３）</t>
    <phoneticPr fontId="2"/>
  </si>
  <si>
    <t>０２　幼稚園（１０－４）</t>
    <phoneticPr fontId="2"/>
  </si>
  <si>
    <t>０２　幼稚園（１０－５）</t>
    <phoneticPr fontId="2"/>
  </si>
  <si>
    <t>０２　幼稚園（１０－６）</t>
    <phoneticPr fontId="2"/>
  </si>
  <si>
    <t>在園者数･入園者数</t>
    <phoneticPr fontId="6"/>
  </si>
  <si>
    <t>入園年齢別在園者数（公立）</t>
    <rPh sb="0" eb="2">
      <t>ニュウエン</t>
    </rPh>
    <rPh sb="2" eb="5">
      <t>ネンレイベツ</t>
    </rPh>
    <rPh sb="5" eb="6">
      <t>ザイ</t>
    </rPh>
    <rPh sb="6" eb="8">
      <t>エンシャ</t>
    </rPh>
    <rPh sb="8" eb="9">
      <t>スウ</t>
    </rPh>
    <rPh sb="10" eb="12">
      <t>コウリツ</t>
    </rPh>
    <phoneticPr fontId="6"/>
  </si>
  <si>
    <t>入園年齢別在園者数（公立）（つづき）</t>
    <phoneticPr fontId="6"/>
  </si>
  <si>
    <t>入園年齢別在園者数（私立）</t>
    <rPh sb="0" eb="2">
      <t>ニュウエン</t>
    </rPh>
    <rPh sb="2" eb="5">
      <t>ネンレイベツ</t>
    </rPh>
    <rPh sb="5" eb="6">
      <t>ザイ</t>
    </rPh>
    <rPh sb="6" eb="8">
      <t>エンシャ</t>
    </rPh>
    <rPh sb="8" eb="9">
      <t>スウ</t>
    </rPh>
    <rPh sb="10" eb="12">
      <t>シリツ</t>
    </rPh>
    <phoneticPr fontId="6"/>
  </si>
  <si>
    <t>入園年齢別在園者数（私立）（つづき）</t>
    <phoneticPr fontId="6"/>
  </si>
  <si>
    <t>在園者数</t>
  </si>
  <si>
    <t>本年度入園者数</t>
    <rPh sb="0" eb="3">
      <t>ホンネンド</t>
    </rPh>
    <rPh sb="3" eb="6">
      <t>ニュウエンシャ</t>
    </rPh>
    <rPh sb="6" eb="7">
      <t>スウ</t>
    </rPh>
    <phoneticPr fontId="6"/>
  </si>
  <si>
    <t>３歳</t>
    <rPh sb="1" eb="2">
      <t>サイ</t>
    </rPh>
    <phoneticPr fontId="6"/>
  </si>
  <si>
    <t>３歳（つづき）</t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</si>
  <si>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</si>
  <si>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</si>
  <si>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５歳（つづき）</t>
    <rPh sb="1" eb="2">
      <t>サイ</t>
    </rPh>
    <phoneticPr fontId="6"/>
  </si>
  <si>
    <t>３歳（つづき）</t>
    <rPh sb="1" eb="2">
      <t>サイ</t>
    </rPh>
    <phoneticPr fontId="6"/>
  </si>
  <si>
    <t>４歳（つづき）</t>
    <rPh sb="1" eb="2">
      <t>サイ</t>
    </rPh>
    <phoneticPr fontId="6"/>
  </si>
  <si>
    <t>本年度満３歳児入園</t>
    <rPh sb="0" eb="3">
      <t>ホンネンド</t>
    </rPh>
    <rPh sb="3" eb="4">
      <t>マン</t>
    </rPh>
    <rPh sb="5" eb="7">
      <t>サイジ</t>
    </rPh>
    <rPh sb="7" eb="9">
      <t>ニュウエン</t>
    </rPh>
    <phoneticPr fontId="6"/>
  </si>
  <si>
    <t>本年度３歳児入園</t>
    <rPh sb="0" eb="3">
      <t>ホンネンド</t>
    </rPh>
    <rPh sb="4" eb="6">
      <t>サイジ</t>
    </rPh>
    <rPh sb="6" eb="8">
      <t>ニュウエン</t>
    </rPh>
    <phoneticPr fontId="6"/>
  </si>
  <si>
    <t>前年度間入園</t>
    <rPh sb="0" eb="3">
      <t>ゼンネンド</t>
    </rPh>
    <rPh sb="3" eb="4">
      <t>カン</t>
    </rPh>
    <rPh sb="4" eb="6">
      <t>ニュウエン</t>
    </rPh>
    <phoneticPr fontId="6"/>
  </si>
  <si>
    <t>３歳児入園</t>
    <rPh sb="1" eb="2">
      <t>サイ</t>
    </rPh>
    <rPh sb="2" eb="3">
      <t>ジ</t>
    </rPh>
    <rPh sb="3" eb="5">
      <t>ニュウエン</t>
    </rPh>
    <phoneticPr fontId="6"/>
  </si>
  <si>
    <t>４歳児入園（本年度入園者）</t>
    <rPh sb="1" eb="2">
      <t>サイ</t>
    </rPh>
    <rPh sb="2" eb="3">
      <t>ジ</t>
    </rPh>
    <rPh sb="3" eb="5">
      <t>ニュウエン</t>
    </rPh>
    <rPh sb="6" eb="9">
      <t>ホンネンド</t>
    </rPh>
    <rPh sb="9" eb="12">
      <t>ニュウエンシャ</t>
    </rPh>
    <phoneticPr fontId="6"/>
  </si>
  <si>
    <t>４歳児入園</t>
    <rPh sb="1" eb="2">
      <t>サイ</t>
    </rPh>
    <rPh sb="2" eb="3">
      <t>ジ</t>
    </rPh>
    <rPh sb="3" eb="5">
      <t>ニュウエン</t>
    </rPh>
    <phoneticPr fontId="6"/>
  </si>
  <si>
    <t>５歳児入園（本年度入園者）</t>
    <rPh sb="1" eb="2">
      <t>サイ</t>
    </rPh>
    <rPh sb="2" eb="3">
      <t>ジ</t>
    </rPh>
    <rPh sb="3" eb="5">
      <t>ニュウエン</t>
    </rPh>
    <rPh sb="6" eb="9">
      <t>ホンネンド</t>
    </rPh>
    <rPh sb="9" eb="12">
      <t>ニュウエンシャ</t>
    </rPh>
    <phoneticPr fontId="6"/>
  </si>
  <si>
    <t>御坊市</t>
    <phoneticPr fontId="6"/>
  </si>
  <si>
    <t>０２　幼稚園（１０－７）</t>
    <phoneticPr fontId="2"/>
  </si>
  <si>
    <t>修了者数・就園率</t>
    <rPh sb="0" eb="3">
      <t>シュウリョウシャ</t>
    </rPh>
    <rPh sb="3" eb="4">
      <t>スウ</t>
    </rPh>
    <rPh sb="5" eb="8">
      <t>シュウエンリツ</t>
    </rPh>
    <phoneticPr fontId="6"/>
  </si>
  <si>
    <t>右記児童数に対する
幼稚園修了者数の比率（％）</t>
    <rPh sb="0" eb="2">
      <t>ウキ</t>
    </rPh>
    <rPh sb="2" eb="4">
      <t>ジドウ</t>
    </rPh>
    <rPh sb="4" eb="5">
      <t>スウ</t>
    </rPh>
    <rPh sb="6" eb="7">
      <t>タイ</t>
    </rPh>
    <rPh sb="10" eb="13">
      <t>ヨウチエン</t>
    </rPh>
    <rPh sb="13" eb="16">
      <t>シュウリョウシャ</t>
    </rPh>
    <rPh sb="16" eb="17">
      <t>スウ</t>
    </rPh>
    <rPh sb="18" eb="20">
      <t>ヒリツ</t>
    </rPh>
    <phoneticPr fontId="6"/>
  </si>
  <si>
    <t>(参考)本年度小学校及び義務教育学校第１学年児童数</t>
    <rPh sb="1" eb="3">
      <t>サンコウ</t>
    </rPh>
    <rPh sb="4" eb="7">
      <t>ホンネンド</t>
    </rPh>
    <rPh sb="7" eb="10">
      <t>ショウガッコウ</t>
    </rPh>
    <rPh sb="10" eb="11">
      <t>オヨ</t>
    </rPh>
    <rPh sb="12" eb="14">
      <t>ギム</t>
    </rPh>
    <rPh sb="14" eb="16">
      <t>キョウイク</t>
    </rPh>
    <rPh sb="16" eb="18">
      <t>ガッコウ</t>
    </rPh>
    <rPh sb="18" eb="19">
      <t>ダイ</t>
    </rPh>
    <rPh sb="20" eb="22">
      <t>ガクネン</t>
    </rPh>
    <rPh sb="22" eb="25">
      <t>ジドウスウ</t>
    </rPh>
    <phoneticPr fontId="6"/>
  </si>
  <si>
    <t>０２　幼稚園（１０－８）</t>
    <phoneticPr fontId="2"/>
  </si>
  <si>
    <t>０２　幼稚園（１０－９）</t>
    <phoneticPr fontId="2"/>
  </si>
  <si>
    <t>０２　幼稚園（１０－１０）</t>
    <phoneticPr fontId="2"/>
  </si>
  <si>
    <t>職名別教員数（本務者）</t>
    <rPh sb="0" eb="2">
      <t>ショクメイ</t>
    </rPh>
    <rPh sb="2" eb="3">
      <t>ベツ</t>
    </rPh>
    <rPh sb="3" eb="6">
      <t>キョウインスウ</t>
    </rPh>
    <rPh sb="7" eb="10">
      <t>ホンムシャ</t>
    </rPh>
    <phoneticPr fontId="6"/>
  </si>
  <si>
    <t>職名別教員数（本務者）（つづき）</t>
    <phoneticPr fontId="6"/>
  </si>
  <si>
    <t>職名別教員数（兼務者）</t>
    <rPh sb="0" eb="2">
      <t>ショクメイ</t>
    </rPh>
    <rPh sb="2" eb="3">
      <t>ベツ</t>
    </rPh>
    <rPh sb="3" eb="6">
      <t>キョウインスウ</t>
    </rPh>
    <rPh sb="7" eb="9">
      <t>ケンム</t>
    </rPh>
    <rPh sb="9" eb="10">
      <t>シャ</t>
    </rPh>
    <phoneticPr fontId="6"/>
  </si>
  <si>
    <t>職名別教員数（兼務者）（つづき）</t>
    <rPh sb="0" eb="2">
      <t>ショクメイ</t>
    </rPh>
    <rPh sb="2" eb="3">
      <t>ベツ</t>
    </rPh>
    <rPh sb="3" eb="6">
      <t>キョウインスウ</t>
    </rPh>
    <rPh sb="7" eb="9">
      <t>ケンム</t>
    </rPh>
    <rPh sb="9" eb="10">
      <t>シャ</t>
    </rPh>
    <phoneticPr fontId="6"/>
  </si>
  <si>
    <t>教育補助員数</t>
    <rPh sb="0" eb="2">
      <t>キョウイク</t>
    </rPh>
    <rPh sb="2" eb="5">
      <t>ホジョイン</t>
    </rPh>
    <rPh sb="5" eb="6">
      <t>スウ</t>
    </rPh>
    <phoneticPr fontId="6"/>
  </si>
  <si>
    <t>園長</t>
    <rPh sb="0" eb="2">
      <t>エンチョウ</t>
    </rPh>
    <phoneticPr fontId="6"/>
  </si>
  <si>
    <t>副園長</t>
    <rPh sb="0" eb="3">
      <t>フクエンチョウ</t>
    </rPh>
    <phoneticPr fontId="6"/>
  </si>
  <si>
    <t>教頭</t>
    <rPh sb="0" eb="2">
      <t>キョウトウ</t>
    </rPh>
    <phoneticPr fontId="6"/>
  </si>
  <si>
    <t>主幹教諭</t>
    <rPh sb="0" eb="2">
      <t>シュカン</t>
    </rPh>
    <rPh sb="2" eb="4">
      <t>キョウユ</t>
    </rPh>
    <phoneticPr fontId="6"/>
  </si>
  <si>
    <t>指導教諭</t>
    <rPh sb="0" eb="2">
      <t>シドウ</t>
    </rPh>
    <rPh sb="2" eb="4">
      <t>キョウユ</t>
    </rPh>
    <phoneticPr fontId="6"/>
  </si>
  <si>
    <t>教諭</t>
    <rPh sb="0" eb="2">
      <t>キョウユ</t>
    </rPh>
    <phoneticPr fontId="6"/>
  </si>
  <si>
    <t>助教諭</t>
    <rPh sb="0" eb="3">
      <t>ジョキョウユ</t>
    </rPh>
    <phoneticPr fontId="6"/>
  </si>
  <si>
    <t>養護教諭</t>
    <rPh sb="0" eb="2">
      <t>ヨウゴ</t>
    </rPh>
    <rPh sb="2" eb="4">
      <t>キョウユ</t>
    </rPh>
    <phoneticPr fontId="6"/>
  </si>
  <si>
    <t>養護
助教諭</t>
    <rPh sb="0" eb="2">
      <t>ヨウゴ</t>
    </rPh>
    <rPh sb="3" eb="4">
      <t>スケ</t>
    </rPh>
    <rPh sb="4" eb="6">
      <t>キョウユ</t>
    </rPh>
    <phoneticPr fontId="6"/>
  </si>
  <si>
    <t>栄養教諭</t>
    <rPh sb="0" eb="2">
      <t>エイヨウ</t>
    </rPh>
    <rPh sb="2" eb="4">
      <t>キョウユ</t>
    </rPh>
    <phoneticPr fontId="6"/>
  </si>
  <si>
    <t>講師</t>
    <rPh sb="0" eb="2">
      <t>コウシ</t>
    </rPh>
    <phoneticPr fontId="6"/>
  </si>
  <si>
    <t>計のうち公立（再掲）</t>
    <rPh sb="0" eb="1">
      <t>ケイ</t>
    </rPh>
    <rPh sb="4" eb="6">
      <t>コウリツ</t>
    </rPh>
    <rPh sb="7" eb="9">
      <t>サイケイ</t>
    </rPh>
    <phoneticPr fontId="6"/>
  </si>
  <si>
    <t>園長</t>
    <phoneticPr fontId="6"/>
  </si>
  <si>
    <t>教頭</t>
    <phoneticPr fontId="6"/>
  </si>
  <si>
    <t>養護助教諭</t>
    <rPh sb="0" eb="2">
      <t>ヨウゴ</t>
    </rPh>
    <rPh sb="2" eb="5">
      <t>ジョキョウユ</t>
    </rPh>
    <phoneticPr fontId="6"/>
  </si>
  <si>
    <t>講師</t>
    <phoneticPr fontId="6"/>
  </si>
  <si>
    <t>本務者</t>
    <rPh sb="0" eb="3">
      <t>ホンムシャ</t>
    </rPh>
    <phoneticPr fontId="6"/>
  </si>
  <si>
    <t>兼務者</t>
    <rPh sb="0" eb="3">
      <t>ケンムシャ</t>
    </rPh>
    <phoneticPr fontId="6"/>
  </si>
  <si>
    <t>事務職員</t>
    <rPh sb="0" eb="2">
      <t>ジム</t>
    </rPh>
    <rPh sb="2" eb="4">
      <t>ショクイン</t>
    </rPh>
    <phoneticPr fontId="6"/>
  </si>
  <si>
    <r>
      <t xml:space="preserve">養護職員
</t>
    </r>
    <r>
      <rPr>
        <sz val="7"/>
        <rFont val="ＭＳ 明朝"/>
        <family val="1"/>
        <charset val="128"/>
      </rPr>
      <t>（看護師等）</t>
    </r>
    <rPh sb="0" eb="2">
      <t>ヨウゴ</t>
    </rPh>
    <rPh sb="2" eb="4">
      <t>ショクイン</t>
    </rPh>
    <rPh sb="6" eb="9">
      <t>カンゴシ</t>
    </rPh>
    <rPh sb="9" eb="10">
      <t>トウ</t>
    </rPh>
    <phoneticPr fontId="6"/>
  </si>
  <si>
    <t>用務員・警備員
・その他</t>
    <rPh sb="0" eb="3">
      <t>ヨウムイン</t>
    </rPh>
    <rPh sb="4" eb="7">
      <t>ケイビイン</t>
    </rPh>
    <rPh sb="11" eb="12">
      <t>タ</t>
    </rPh>
    <phoneticPr fontId="6"/>
  </si>
  <si>
    <t>主幹
教諭</t>
    <rPh sb="0" eb="2">
      <t>シュカン</t>
    </rPh>
    <rPh sb="3" eb="5">
      <t>キョウユ</t>
    </rPh>
    <phoneticPr fontId="6"/>
  </si>
  <si>
    <t>指導
教諭</t>
    <rPh sb="0" eb="2">
      <t>シドウ</t>
    </rPh>
    <rPh sb="3" eb="5">
      <t>キョウユ</t>
    </rPh>
    <phoneticPr fontId="6"/>
  </si>
  <si>
    <t>養護
教諭</t>
    <rPh sb="0" eb="2">
      <t>ヨウゴ</t>
    </rPh>
    <rPh sb="3" eb="5">
      <t>キョウユ</t>
    </rPh>
    <phoneticPr fontId="6"/>
  </si>
  <si>
    <t>養護
助教諭</t>
    <rPh sb="0" eb="2">
      <t>ヨウゴ</t>
    </rPh>
    <rPh sb="3" eb="6">
      <t>ジョキョウユ</t>
    </rPh>
    <phoneticPr fontId="6"/>
  </si>
  <si>
    <t>男</t>
    <rPh sb="0" eb="1">
      <t>オトコ</t>
    </rPh>
    <phoneticPr fontId="8"/>
  </si>
  <si>
    <t>女</t>
    <rPh sb="0" eb="1">
      <t>オンナ</t>
    </rPh>
    <phoneticPr fontId="8"/>
  </si>
  <si>
    <t>かつらぎ町</t>
    <phoneticPr fontId="10"/>
  </si>
  <si>
    <t>（注）３歳の｢本年度満３歳児入園｣とは、満３歳に達する日以降の翌年度４月１日を待たずに随時入園した者である｡</t>
    <rPh sb="1" eb="2">
      <t>チュウ</t>
    </rPh>
    <rPh sb="7" eb="10">
      <t>ホンネンド</t>
    </rPh>
    <phoneticPr fontId="6"/>
  </si>
  <si>
    <t>（注）「教育補助員」とは、教育活動の補助に当たっている者をいう。</t>
    <rPh sb="1" eb="2">
      <t>チュウ</t>
    </rPh>
    <phoneticPr fontId="10"/>
  </si>
  <si>
    <t>修了者数（令和７年３月）</t>
    <rPh sb="0" eb="3">
      <t>シュウリョウシャ</t>
    </rPh>
    <rPh sb="3" eb="4">
      <t>スウ</t>
    </rPh>
    <rPh sb="5" eb="7">
      <t>レイワ</t>
    </rPh>
    <rPh sb="8" eb="9">
      <t>ネン</t>
    </rPh>
    <rPh sb="10" eb="11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</si>
</sst>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8" fillId="0" borderId="0"/>
  </cellStyleXfs>
  <cellXfs count="191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1" xfId="1" applyFont="1" applyBorder="1" applyAlignment="1">
      <alignment horizontal="left" vertical="center" indent="1"/>
    </xf>
    <xf numFmtId="0" fontId="5" fillId="0" borderId="1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7" fillId="0" borderId="4" xfId="1" applyFont="1" applyBorder="1" applyAlignment="1">
      <alignment horizontal="centerContinuous" vertical="center" shrinkToFit="1"/>
    </xf>
    <xf numFmtId="0" fontId="7" fillId="0" borderId="0" xfId="1" applyFont="1">
      <alignment vertical="center"/>
    </xf>
    <xf numFmtId="41" fontId="9" fillId="0" borderId="0" xfId="2" applyNumberFormat="1" applyFont="1" applyAlignment="1">
      <alignment vertical="center"/>
    </xf>
    <xf numFmtId="0" fontId="5" fillId="0" borderId="9" xfId="1" applyFont="1" applyBorder="1">
      <alignment vertical="center"/>
    </xf>
    <xf numFmtId="41" fontId="9" fillId="0" borderId="0" xfId="2" applyNumberFormat="1" applyFont="1" applyAlignment="1">
      <alignment vertical="center" shrinkToFit="1"/>
    </xf>
    <xf numFmtId="0" fontId="5" fillId="0" borderId="11" xfId="1" applyFont="1" applyBorder="1">
      <alignment vertical="center"/>
    </xf>
    <xf numFmtId="41" fontId="9" fillId="0" borderId="9" xfId="2" applyNumberFormat="1" applyFont="1" applyBorder="1" applyAlignment="1">
      <alignment vertical="center" shrinkToFit="1"/>
    </xf>
    <xf numFmtId="41" fontId="9" fillId="0" borderId="17" xfId="2" applyNumberFormat="1" applyFont="1" applyBorder="1" applyAlignment="1">
      <alignment vertical="center" shrinkToFit="1"/>
    </xf>
    <xf numFmtId="0" fontId="5" fillId="0" borderId="2" xfId="1" applyFont="1" applyBorder="1">
      <alignment vertical="center"/>
    </xf>
    <xf numFmtId="41" fontId="9" fillId="0" borderId="19" xfId="2" applyNumberFormat="1" applyFont="1" applyBorder="1" applyAlignment="1">
      <alignment vertical="center" shrinkToFit="1"/>
    </xf>
    <xf numFmtId="41" fontId="9" fillId="0" borderId="20" xfId="2" applyNumberFormat="1" applyFont="1" applyBorder="1" applyAlignment="1">
      <alignment vertical="center" shrinkToFit="1"/>
    </xf>
    <xf numFmtId="0" fontId="5" fillId="0" borderId="23" xfId="1" applyFont="1" applyBorder="1">
      <alignment vertical="center"/>
    </xf>
    <xf numFmtId="0" fontId="5" fillId="0" borderId="5" xfId="1" applyFont="1" applyBorder="1">
      <alignment vertical="center"/>
    </xf>
    <xf numFmtId="0" fontId="7" fillId="0" borderId="8" xfId="1" applyFont="1" applyBorder="1" applyAlignment="1">
      <alignment horizontal="centerContinuous" vertical="center" shrinkToFit="1"/>
    </xf>
    <xf numFmtId="0" fontId="5" fillId="0" borderId="6" xfId="1" applyFont="1" applyBorder="1">
      <alignment vertical="center"/>
    </xf>
    <xf numFmtId="0" fontId="5" fillId="0" borderId="28" xfId="1" applyFont="1" applyBorder="1">
      <alignment vertical="center"/>
    </xf>
    <xf numFmtId="0" fontId="7" fillId="0" borderId="29" xfId="1" applyFont="1" applyBorder="1" applyAlignment="1">
      <alignment horizontal="center" vertical="center"/>
    </xf>
    <xf numFmtId="41" fontId="9" fillId="0" borderId="30" xfId="2" applyNumberFormat="1" applyFont="1" applyBorder="1" applyAlignment="1">
      <alignment vertical="center" shrinkToFit="1"/>
    </xf>
    <xf numFmtId="41" fontId="9" fillId="0" borderId="28" xfId="2" applyNumberFormat="1" applyFont="1" applyBorder="1" applyAlignment="1">
      <alignment vertical="center" shrinkToFit="1"/>
    </xf>
    <xf numFmtId="41" fontId="9" fillId="0" borderId="31" xfId="2" applyNumberFormat="1" applyFont="1" applyBorder="1" applyAlignment="1">
      <alignment vertical="center" shrinkToFit="1"/>
    </xf>
    <xf numFmtId="41" fontId="9" fillId="0" borderId="12" xfId="2" applyNumberFormat="1" applyFont="1" applyBorder="1" applyAlignment="1">
      <alignment vertical="center" shrinkToFit="1"/>
    </xf>
    <xf numFmtId="41" fontId="9" fillId="0" borderId="14" xfId="2" applyNumberFormat="1" applyFont="1" applyBorder="1" applyAlignment="1">
      <alignment vertical="center" shrinkToFit="1"/>
    </xf>
    <xf numFmtId="0" fontId="5" fillId="0" borderId="30" xfId="1" applyFont="1" applyBorder="1">
      <alignment vertical="center"/>
    </xf>
    <xf numFmtId="0" fontId="5" fillId="0" borderId="32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33" xfId="1" applyFont="1" applyBorder="1">
      <alignment vertical="center"/>
    </xf>
    <xf numFmtId="41" fontId="9" fillId="0" borderId="34" xfId="2" applyNumberFormat="1" applyFont="1" applyBorder="1" applyAlignment="1">
      <alignment vertical="center" shrinkToFit="1"/>
    </xf>
    <xf numFmtId="41" fontId="9" fillId="0" borderId="32" xfId="2" applyNumberFormat="1" applyFont="1" applyBorder="1" applyAlignment="1">
      <alignment vertical="center" shrinkToFit="1"/>
    </xf>
    <xf numFmtId="0" fontId="5" fillId="0" borderId="35" xfId="1" applyFont="1" applyBorder="1">
      <alignment vertical="center"/>
    </xf>
    <xf numFmtId="0" fontId="7" fillId="0" borderId="7" xfId="1" applyFont="1" applyBorder="1">
      <alignment vertical="center"/>
    </xf>
    <xf numFmtId="41" fontId="9" fillId="0" borderId="18" xfId="2" applyNumberFormat="1" applyFont="1" applyBorder="1" applyAlignment="1">
      <alignment vertical="center" shrinkToFit="1"/>
    </xf>
    <xf numFmtId="0" fontId="5" fillId="0" borderId="19" xfId="1" applyFont="1" applyBorder="1">
      <alignment vertical="center"/>
    </xf>
    <xf numFmtId="0" fontId="7" fillId="0" borderId="19" xfId="1" applyFont="1" applyBorder="1">
      <alignment vertical="center"/>
    </xf>
    <xf numFmtId="0" fontId="7" fillId="0" borderId="36" xfId="1" applyFont="1" applyBorder="1">
      <alignment vertical="center"/>
    </xf>
    <xf numFmtId="0" fontId="5" fillId="0" borderId="24" xfId="1" applyFont="1" applyBorder="1">
      <alignment vertical="center"/>
    </xf>
    <xf numFmtId="0" fontId="5" fillId="0" borderId="37" xfId="1" applyFont="1" applyBorder="1">
      <alignment vertical="center"/>
    </xf>
    <xf numFmtId="0" fontId="7" fillId="0" borderId="37" xfId="1" applyFont="1" applyBorder="1">
      <alignment vertical="center"/>
    </xf>
    <xf numFmtId="0" fontId="7" fillId="0" borderId="38" xfId="1" applyFont="1" applyBorder="1">
      <alignment vertical="center"/>
    </xf>
    <xf numFmtId="41" fontId="9" fillId="0" borderId="39" xfId="2" applyNumberFormat="1" applyFont="1" applyBorder="1" applyAlignment="1">
      <alignment vertical="center" shrinkToFit="1"/>
    </xf>
    <xf numFmtId="41" fontId="9" fillId="0" borderId="37" xfId="2" applyNumberFormat="1" applyFont="1" applyBorder="1" applyAlignment="1">
      <alignment vertical="center" shrinkToFit="1"/>
    </xf>
    <xf numFmtId="41" fontId="9" fillId="0" borderId="40" xfId="2" applyNumberFormat="1" applyFont="1" applyBorder="1" applyAlignment="1">
      <alignment vertical="center" shrinkToFit="1"/>
    </xf>
    <xf numFmtId="0" fontId="5" fillId="0" borderId="39" xfId="1" applyFont="1" applyBorder="1">
      <alignment vertical="center"/>
    </xf>
    <xf numFmtId="41" fontId="9" fillId="0" borderId="35" xfId="2" applyNumberFormat="1" applyFont="1" applyBorder="1" applyAlignment="1">
      <alignment vertical="center" shrinkToFit="1"/>
    </xf>
    <xf numFmtId="41" fontId="9" fillId="0" borderId="24" xfId="2" applyNumberFormat="1" applyFont="1" applyBorder="1" applyAlignment="1">
      <alignment vertical="center" shrinkToFit="1"/>
    </xf>
    <xf numFmtId="0" fontId="7" fillId="0" borderId="1" xfId="1" applyFont="1" applyBorder="1">
      <alignment vertical="center"/>
    </xf>
    <xf numFmtId="0" fontId="7" fillId="0" borderId="22" xfId="1" applyFont="1" applyBorder="1">
      <alignment vertical="center"/>
    </xf>
    <xf numFmtId="41" fontId="9" fillId="0" borderId="21" xfId="2" applyNumberFormat="1" applyFont="1" applyBorder="1" applyAlignment="1">
      <alignment vertical="center" shrinkToFit="1"/>
    </xf>
    <xf numFmtId="41" fontId="5" fillId="0" borderId="0" xfId="1" applyNumberFormat="1" applyFont="1">
      <alignment vertical="center"/>
    </xf>
    <xf numFmtId="0" fontId="7" fillId="0" borderId="8" xfId="2" applyFont="1" applyBorder="1" applyAlignment="1">
      <alignment horizontal="centerContinuous" vertical="center" shrinkToFit="1"/>
    </xf>
    <xf numFmtId="41" fontId="5" fillId="0" borderId="28" xfId="1" applyNumberFormat="1" applyFont="1" applyBorder="1">
      <alignment vertical="center"/>
    </xf>
    <xf numFmtId="41" fontId="7" fillId="0" borderId="15" xfId="1" applyNumberFormat="1" applyFont="1" applyBorder="1" applyAlignment="1">
      <alignment horizontal="center" vertical="center"/>
    </xf>
    <xf numFmtId="41" fontId="5" fillId="0" borderId="16" xfId="1" applyNumberFormat="1" applyFont="1" applyBorder="1">
      <alignment vertical="center"/>
    </xf>
    <xf numFmtId="41" fontId="7" fillId="0" borderId="12" xfId="1" applyNumberFormat="1" applyFont="1" applyBorder="1" applyAlignment="1">
      <alignment horizontal="center" vertical="center"/>
    </xf>
    <xf numFmtId="41" fontId="5" fillId="0" borderId="12" xfId="1" applyNumberFormat="1" applyFont="1" applyBorder="1">
      <alignment vertical="center"/>
    </xf>
    <xf numFmtId="41" fontId="9" fillId="0" borderId="13" xfId="2" applyNumberFormat="1" applyFont="1" applyBorder="1" applyAlignment="1">
      <alignment vertical="center" shrinkToFit="1"/>
    </xf>
    <xf numFmtId="0" fontId="5" fillId="0" borderId="16" xfId="1" applyFont="1" applyBorder="1">
      <alignment vertical="center"/>
    </xf>
    <xf numFmtId="0" fontId="5" fillId="0" borderId="12" xfId="1" applyFont="1" applyBorder="1">
      <alignment vertical="center"/>
    </xf>
    <xf numFmtId="41" fontId="5" fillId="0" borderId="32" xfId="1" applyNumberFormat="1" applyFont="1" applyBorder="1">
      <alignment vertical="center"/>
    </xf>
    <xf numFmtId="41" fontId="7" fillId="0" borderId="33" xfId="1" applyNumberFormat="1" applyFont="1" applyBorder="1">
      <alignment vertical="center"/>
    </xf>
    <xf numFmtId="41" fontId="9" fillId="0" borderId="33" xfId="2" applyNumberFormat="1" applyFont="1" applyBorder="1" applyAlignment="1">
      <alignment vertical="center" shrinkToFit="1"/>
    </xf>
    <xf numFmtId="41" fontId="5" fillId="0" borderId="35" xfId="1" applyNumberFormat="1" applyFont="1" applyBorder="1">
      <alignment vertical="center"/>
    </xf>
    <xf numFmtId="41" fontId="7" fillId="0" borderId="32" xfId="1" applyNumberFormat="1" applyFont="1" applyBorder="1">
      <alignment vertical="center"/>
    </xf>
    <xf numFmtId="41" fontId="9" fillId="0" borderId="42" xfId="2" applyNumberFormat="1" applyFont="1" applyBorder="1" applyAlignment="1">
      <alignment vertical="center" shrinkToFit="1"/>
    </xf>
    <xf numFmtId="41" fontId="7" fillId="0" borderId="7" xfId="1" applyNumberFormat="1" applyFont="1" applyBorder="1">
      <alignment vertical="center"/>
    </xf>
    <xf numFmtId="41" fontId="5" fillId="0" borderId="9" xfId="1" applyNumberFormat="1" applyFont="1" applyBorder="1">
      <alignment vertical="center"/>
    </xf>
    <xf numFmtId="41" fontId="7" fillId="0" borderId="0" xfId="1" applyNumberFormat="1" applyFont="1">
      <alignment vertical="center"/>
    </xf>
    <xf numFmtId="41" fontId="5" fillId="0" borderId="19" xfId="1" applyNumberFormat="1" applyFont="1" applyBorder="1">
      <alignment vertical="center"/>
    </xf>
    <xf numFmtId="41" fontId="7" fillId="0" borderId="36" xfId="1" applyNumberFormat="1" applyFont="1" applyBorder="1">
      <alignment vertical="center"/>
    </xf>
    <xf numFmtId="41" fontId="5" fillId="0" borderId="24" xfId="1" applyNumberFormat="1" applyFont="1" applyBorder="1">
      <alignment vertical="center"/>
    </xf>
    <xf numFmtId="41" fontId="7" fillId="0" borderId="19" xfId="1" applyNumberFormat="1" applyFont="1" applyBorder="1">
      <alignment vertical="center"/>
    </xf>
    <xf numFmtId="41" fontId="5" fillId="0" borderId="37" xfId="1" applyNumberFormat="1" applyFont="1" applyBorder="1">
      <alignment vertical="center"/>
    </xf>
    <xf numFmtId="41" fontId="9" fillId="0" borderId="38" xfId="2" applyNumberFormat="1" applyFont="1" applyBorder="1" applyAlignment="1">
      <alignment vertical="center" shrinkToFit="1"/>
    </xf>
    <xf numFmtId="41" fontId="9" fillId="0" borderId="43" xfId="2" applyNumberFormat="1" applyFont="1" applyBorder="1" applyAlignment="1">
      <alignment vertical="center" shrinkToFit="1"/>
    </xf>
    <xf numFmtId="41" fontId="9" fillId="0" borderId="7" xfId="2" applyNumberFormat="1" applyFont="1" applyBorder="1" applyAlignment="1">
      <alignment vertical="center" shrinkToFit="1"/>
    </xf>
    <xf numFmtId="41" fontId="5" fillId="0" borderId="1" xfId="1" applyNumberFormat="1" applyFont="1" applyBorder="1">
      <alignment vertical="center"/>
    </xf>
    <xf numFmtId="41" fontId="7" fillId="0" borderId="22" xfId="1" applyNumberFormat="1" applyFont="1" applyBorder="1">
      <alignment vertical="center"/>
    </xf>
    <xf numFmtId="41" fontId="5" fillId="0" borderId="23" xfId="1" applyNumberFormat="1" applyFont="1" applyBorder="1">
      <alignment vertical="center"/>
    </xf>
    <xf numFmtId="41" fontId="7" fillId="0" borderId="1" xfId="1" applyNumberFormat="1" applyFont="1" applyBorder="1">
      <alignment vertical="center"/>
    </xf>
    <xf numFmtId="41" fontId="5" fillId="0" borderId="2" xfId="1" applyNumberFormat="1" applyFont="1" applyBorder="1">
      <alignment vertical="center"/>
    </xf>
    <xf numFmtId="0" fontId="7" fillId="0" borderId="44" xfId="1" applyFont="1" applyBorder="1" applyAlignment="1">
      <alignment horizontal="centerContinuous" vertical="center" shrinkToFit="1"/>
    </xf>
    <xf numFmtId="0" fontId="7" fillId="0" borderId="45" xfId="1" applyFont="1" applyBorder="1" applyAlignment="1">
      <alignment horizontal="centerContinuous" vertical="center" shrinkToFit="1"/>
    </xf>
    <xf numFmtId="41" fontId="7" fillId="0" borderId="12" xfId="2" applyNumberFormat="1" applyFont="1" applyBorder="1" applyAlignment="1">
      <alignment vertical="center" shrinkToFit="1"/>
    </xf>
    <xf numFmtId="41" fontId="7" fillId="0" borderId="32" xfId="2" applyNumberFormat="1" applyFont="1" applyBorder="1" applyAlignment="1">
      <alignment vertical="center" shrinkToFit="1"/>
    </xf>
    <xf numFmtId="41" fontId="9" fillId="0" borderId="32" xfId="2" applyNumberFormat="1" applyFont="1" applyBorder="1" applyAlignment="1">
      <alignment vertical="center"/>
    </xf>
    <xf numFmtId="41" fontId="9" fillId="0" borderId="33" xfId="2" applyNumberFormat="1" applyFont="1" applyBorder="1" applyAlignment="1">
      <alignment vertical="center"/>
    </xf>
    <xf numFmtId="41" fontId="7" fillId="0" borderId="0" xfId="2" applyNumberFormat="1" applyFont="1" applyAlignment="1">
      <alignment vertical="center" shrinkToFit="1"/>
    </xf>
    <xf numFmtId="41" fontId="7" fillId="0" borderId="19" xfId="2" applyNumberFormat="1" applyFont="1" applyBorder="1" applyAlignment="1">
      <alignment vertical="center" shrinkToFit="1"/>
    </xf>
    <xf numFmtId="41" fontId="7" fillId="0" borderId="37" xfId="2" applyNumberFormat="1" applyFont="1" applyBorder="1" applyAlignment="1">
      <alignment vertical="center" shrinkToFit="1"/>
    </xf>
    <xf numFmtId="41" fontId="9" fillId="0" borderId="37" xfId="2" applyNumberFormat="1" applyFont="1" applyBorder="1" applyAlignment="1">
      <alignment vertical="center"/>
    </xf>
    <xf numFmtId="41" fontId="9" fillId="0" borderId="38" xfId="2" applyNumberFormat="1" applyFont="1" applyBorder="1" applyAlignment="1">
      <alignment vertical="center"/>
    </xf>
    <xf numFmtId="41" fontId="9" fillId="0" borderId="14" xfId="2" applyNumberFormat="1" applyFont="1" applyBorder="1" applyAlignment="1">
      <alignment vertical="center"/>
    </xf>
    <xf numFmtId="41" fontId="9" fillId="0" borderId="34" xfId="2" applyNumberFormat="1" applyFont="1" applyBorder="1" applyAlignment="1">
      <alignment vertical="center"/>
    </xf>
    <xf numFmtId="41" fontId="9" fillId="0" borderId="18" xfId="2" applyNumberFormat="1" applyFont="1" applyBorder="1" applyAlignment="1">
      <alignment vertical="center"/>
    </xf>
    <xf numFmtId="41" fontId="9" fillId="0" borderId="40" xfId="2" applyNumberFormat="1" applyFont="1" applyBorder="1" applyAlignment="1">
      <alignment vertical="center"/>
    </xf>
    <xf numFmtId="41" fontId="9" fillId="0" borderId="21" xfId="2" applyNumberFormat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13" fillId="0" borderId="1" xfId="1" applyFont="1" applyBorder="1">
      <alignment vertical="center"/>
    </xf>
    <xf numFmtId="0" fontId="14" fillId="0" borderId="1" xfId="1" applyFont="1" applyBorder="1">
      <alignment vertical="center"/>
    </xf>
    <xf numFmtId="0" fontId="15" fillId="0" borderId="0" xfId="1" applyFont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176" fontId="9" fillId="0" borderId="12" xfId="1" applyNumberFormat="1" applyFont="1" applyBorder="1">
      <alignment vertical="center"/>
    </xf>
    <xf numFmtId="176" fontId="9" fillId="0" borderId="32" xfId="1" applyNumberFormat="1" applyFont="1" applyBorder="1">
      <alignment vertical="center"/>
    </xf>
    <xf numFmtId="176" fontId="9" fillId="0" borderId="0" xfId="1" applyNumberFormat="1" applyFont="1">
      <alignment vertical="center"/>
    </xf>
    <xf numFmtId="176" fontId="9" fillId="0" borderId="19" xfId="1" applyNumberFormat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6" xfId="2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/>
    </xf>
    <xf numFmtId="0" fontId="8" fillId="0" borderId="26" xfId="2" applyBorder="1" applyAlignment="1">
      <alignment horizontal="center" vertical="center"/>
    </xf>
    <xf numFmtId="0" fontId="8" fillId="0" borderId="27" xfId="2" applyBorder="1" applyAlignment="1">
      <alignment horizontal="center" vertical="center"/>
    </xf>
    <xf numFmtId="0" fontId="8" fillId="0" borderId="27" xfId="2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12" xfId="2" applyBorder="1" applyAlignment="1">
      <alignment horizontal="center" vertical="center"/>
    </xf>
    <xf numFmtId="0" fontId="8" fillId="0" borderId="15" xfId="2" applyBorder="1" applyAlignment="1">
      <alignment horizontal="center" vertical="center"/>
    </xf>
    <xf numFmtId="0" fontId="8" fillId="0" borderId="11" xfId="2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7" xfId="2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wrapText="1" shrinkToFit="1"/>
    </xf>
    <xf numFmtId="0" fontId="8" fillId="0" borderId="15" xfId="2" applyBorder="1" applyAlignment="1">
      <alignment horizontal="center" vertical="center" wrapText="1" shrinkToFit="1"/>
    </xf>
    <xf numFmtId="0" fontId="8" fillId="0" borderId="6" xfId="2" applyBorder="1" applyAlignment="1">
      <alignment horizontal="center" vertical="center" wrapText="1" shrinkToFit="1"/>
    </xf>
    <xf numFmtId="0" fontId="8" fillId="0" borderId="10" xfId="2" applyBorder="1" applyAlignment="1">
      <alignment horizontal="center" vertical="center" wrapText="1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8" fillId="0" borderId="15" xfId="2" applyBorder="1" applyAlignment="1">
      <alignment vertical="center"/>
    </xf>
    <xf numFmtId="0" fontId="8" fillId="0" borderId="6" xfId="2" applyBorder="1" applyAlignment="1">
      <alignment vertical="center"/>
    </xf>
    <xf numFmtId="0" fontId="8" fillId="0" borderId="10" xfId="2" applyBorder="1" applyAlignment="1">
      <alignment vertical="center"/>
    </xf>
    <xf numFmtId="0" fontId="8" fillId="0" borderId="15" xfId="2" applyBorder="1" applyAlignment="1">
      <alignment horizontal="center" vertical="center" wrapText="1"/>
    </xf>
    <xf numFmtId="0" fontId="8" fillId="0" borderId="6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15" xfId="2" applyBorder="1" applyAlignment="1">
      <alignment horizontal="center" vertical="center" shrinkToFit="1"/>
    </xf>
    <xf numFmtId="0" fontId="8" fillId="0" borderId="11" xfId="2" applyBorder="1" applyAlignment="1">
      <alignment horizontal="center" vertical="center" shrinkToFit="1"/>
    </xf>
    <xf numFmtId="0" fontId="8" fillId="0" borderId="10" xfId="2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8" fillId="0" borderId="11" xfId="2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 shrinkToFit="1"/>
    </xf>
    <xf numFmtId="0" fontId="7" fillId="0" borderId="11" xfId="1" applyFont="1" applyBorder="1" applyAlignment="1">
      <alignment horizontal="center" vertical="center" wrapText="1" shrinkToFit="1"/>
    </xf>
    <xf numFmtId="0" fontId="11" fillId="0" borderId="16" xfId="1" applyFont="1" applyBorder="1" applyAlignment="1">
      <alignment horizontal="center" vertical="center" wrapText="1" shrinkToFit="1"/>
    </xf>
    <xf numFmtId="0" fontId="2" fillId="0" borderId="15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</cellXfs>
  <cellStyles count="6">
    <cellStyle name="桁区切り 2" xfId="3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5" xr:uid="{00000000-0005-0000-0000-000004000000}"/>
    <cellStyle name="標準_市町村別学校数等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41"/>
  <sheetViews>
    <sheetView showGridLines="0" tabSelected="1" view="pageBreakPreview" zoomScale="85" zoomScaleNormal="100" zoomScaleSheetLayoutView="85" workbookViewId="0">
      <selection activeCell="K18" sqref="K18"/>
    </sheetView>
  </sheetViews>
  <sheetFormatPr defaultColWidth="9" defaultRowHeight="13.5" x14ac:dyDescent="0.15"/>
  <cols>
    <col min="1" max="1" width="1.125" style="5" customWidth="1"/>
    <col min="2" max="2" width="8.375" style="5" customWidth="1"/>
    <col min="3" max="3" width="1.125" style="5" customWidth="1"/>
    <col min="4" max="18" width="7.625" style="5" customWidth="1"/>
    <col min="19" max="19" width="1.125" style="5" customWidth="1"/>
    <col min="20" max="20" width="8.375" style="5" customWidth="1"/>
    <col min="21" max="21" width="1.125" style="5" customWidth="1"/>
    <col min="22" max="16384" width="9" style="5"/>
  </cols>
  <sheetData>
    <row r="1" spans="1:89" ht="18" customHeight="1" thickBot="1" x14ac:dyDescent="0.2">
      <c r="A1" s="3"/>
      <c r="B1" s="11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2"/>
      <c r="Z1" s="114"/>
      <c r="AU1" s="114"/>
      <c r="BP1" s="114"/>
      <c r="CK1" s="114"/>
    </row>
    <row r="2" spans="1:89" ht="15.6" customHeight="1" x14ac:dyDescent="0.15">
      <c r="A2" s="14"/>
      <c r="B2" s="122" t="s">
        <v>0</v>
      </c>
      <c r="C2" s="108"/>
      <c r="D2" s="6" t="s">
        <v>8</v>
      </c>
      <c r="E2" s="6"/>
      <c r="F2" s="6"/>
      <c r="G2" s="6"/>
      <c r="H2" s="6"/>
      <c r="I2" s="6"/>
      <c r="J2" s="6"/>
      <c r="K2" s="6" t="s">
        <v>9</v>
      </c>
      <c r="L2" s="6"/>
      <c r="M2" s="6"/>
      <c r="N2" s="6" t="s">
        <v>10</v>
      </c>
      <c r="O2" s="6"/>
      <c r="P2" s="6"/>
      <c r="Q2" s="6"/>
      <c r="R2" s="6"/>
      <c r="S2" s="18"/>
      <c r="T2" s="122" t="s">
        <v>0</v>
      </c>
      <c r="U2" s="101"/>
    </row>
    <row r="3" spans="1:89" ht="15.6" customHeight="1" x14ac:dyDescent="0.15">
      <c r="B3" s="123"/>
      <c r="C3" s="107"/>
      <c r="D3" s="125" t="s">
        <v>2</v>
      </c>
      <c r="E3" s="126"/>
      <c r="F3" s="127"/>
      <c r="G3" s="131" t="s">
        <v>5</v>
      </c>
      <c r="H3" s="19" t="s">
        <v>6</v>
      </c>
      <c r="I3" s="19"/>
      <c r="J3" s="19"/>
      <c r="K3" s="134" t="s">
        <v>2</v>
      </c>
      <c r="L3" s="134" t="s">
        <v>5</v>
      </c>
      <c r="M3" s="134" t="s">
        <v>6</v>
      </c>
      <c r="N3" s="134" t="s">
        <v>2</v>
      </c>
      <c r="O3" s="131" t="s">
        <v>5</v>
      </c>
      <c r="P3" s="19" t="s">
        <v>6</v>
      </c>
      <c r="Q3" s="19"/>
      <c r="R3" s="19"/>
      <c r="S3" s="9"/>
      <c r="T3" s="123"/>
      <c r="U3" s="104"/>
    </row>
    <row r="4" spans="1:89" ht="15.6" customHeight="1" x14ac:dyDescent="0.15">
      <c r="B4" s="123"/>
      <c r="C4" s="107"/>
      <c r="D4" s="128"/>
      <c r="E4" s="129"/>
      <c r="F4" s="130"/>
      <c r="G4" s="132"/>
      <c r="H4" s="131" t="s">
        <v>2</v>
      </c>
      <c r="I4" s="138" t="s">
        <v>11</v>
      </c>
      <c r="J4" s="138" t="s">
        <v>12</v>
      </c>
      <c r="K4" s="135"/>
      <c r="L4" s="135"/>
      <c r="M4" s="135"/>
      <c r="N4" s="135"/>
      <c r="O4" s="132"/>
      <c r="P4" s="131" t="s">
        <v>2</v>
      </c>
      <c r="Q4" s="138" t="s">
        <v>11</v>
      </c>
      <c r="R4" s="138" t="s">
        <v>12</v>
      </c>
      <c r="S4" s="9"/>
      <c r="T4" s="123"/>
      <c r="U4" s="104"/>
    </row>
    <row r="5" spans="1:89" ht="15.6" customHeight="1" x14ac:dyDescent="0.15">
      <c r="A5" s="20"/>
      <c r="B5" s="124"/>
      <c r="C5" s="103"/>
      <c r="D5" s="105" t="s">
        <v>2</v>
      </c>
      <c r="E5" s="105" t="s">
        <v>13</v>
      </c>
      <c r="F5" s="105" t="s">
        <v>14</v>
      </c>
      <c r="G5" s="133"/>
      <c r="H5" s="137"/>
      <c r="I5" s="137"/>
      <c r="J5" s="137"/>
      <c r="K5" s="136"/>
      <c r="L5" s="136"/>
      <c r="M5" s="136"/>
      <c r="N5" s="136"/>
      <c r="O5" s="133"/>
      <c r="P5" s="137"/>
      <c r="Q5" s="137"/>
      <c r="R5" s="137"/>
      <c r="S5" s="11"/>
      <c r="T5" s="124"/>
      <c r="U5" s="102"/>
    </row>
    <row r="6" spans="1:89" ht="15.6" customHeight="1" x14ac:dyDescent="0.15">
      <c r="A6" s="21"/>
      <c r="B6" s="109" t="s">
        <v>15</v>
      </c>
      <c r="C6" s="22"/>
      <c r="D6" s="23">
        <v>58</v>
      </c>
      <c r="E6" s="24">
        <v>58</v>
      </c>
      <c r="F6" s="24">
        <v>0</v>
      </c>
      <c r="G6" s="24">
        <v>31</v>
      </c>
      <c r="H6" s="24">
        <v>27</v>
      </c>
      <c r="I6" s="24">
        <v>25</v>
      </c>
      <c r="J6" s="24">
        <v>2</v>
      </c>
      <c r="K6" s="25">
        <v>223</v>
      </c>
      <c r="L6" s="24">
        <v>78</v>
      </c>
      <c r="M6" s="26">
        <v>145</v>
      </c>
      <c r="N6" s="27">
        <v>9945</v>
      </c>
      <c r="O6" s="10">
        <v>2870</v>
      </c>
      <c r="P6" s="10">
        <v>7075</v>
      </c>
      <c r="Q6" s="10">
        <v>6845</v>
      </c>
      <c r="R6" s="10">
        <v>230</v>
      </c>
      <c r="S6" s="28"/>
      <c r="T6" s="109" t="s">
        <v>15</v>
      </c>
      <c r="U6" s="109"/>
    </row>
    <row r="7" spans="1:89" ht="15.6" customHeight="1" x14ac:dyDescent="0.15">
      <c r="A7" s="29"/>
      <c r="B7" s="30" t="s">
        <v>16</v>
      </c>
      <c r="C7" s="31"/>
      <c r="D7" s="10">
        <v>22</v>
      </c>
      <c r="E7" s="10">
        <v>22</v>
      </c>
      <c r="F7" s="10">
        <v>0</v>
      </c>
      <c r="G7" s="10">
        <v>11</v>
      </c>
      <c r="H7" s="10">
        <v>11</v>
      </c>
      <c r="I7" s="10">
        <v>10</v>
      </c>
      <c r="J7" s="10">
        <v>1</v>
      </c>
      <c r="K7" s="32">
        <v>108</v>
      </c>
      <c r="L7" s="10">
        <v>28</v>
      </c>
      <c r="M7" s="33">
        <v>80</v>
      </c>
      <c r="N7" s="32">
        <v>5320</v>
      </c>
      <c r="O7" s="33">
        <v>1230</v>
      </c>
      <c r="P7" s="33">
        <v>4090</v>
      </c>
      <c r="Q7" s="33">
        <v>3970</v>
      </c>
      <c r="R7" s="33">
        <v>120</v>
      </c>
      <c r="S7" s="34"/>
      <c r="T7" s="30" t="s">
        <v>16</v>
      </c>
      <c r="U7" s="30"/>
    </row>
    <row r="8" spans="1:89" ht="15.6" customHeight="1" x14ac:dyDescent="0.15">
      <c r="B8" s="7" t="s">
        <v>17</v>
      </c>
      <c r="C8" s="35"/>
      <c r="D8" s="10">
        <v>6</v>
      </c>
      <c r="E8" s="10">
        <v>6</v>
      </c>
      <c r="F8" s="10">
        <v>0</v>
      </c>
      <c r="G8" s="10">
        <v>5</v>
      </c>
      <c r="H8" s="10">
        <v>1</v>
      </c>
      <c r="I8" s="10">
        <v>1</v>
      </c>
      <c r="J8" s="10">
        <v>0</v>
      </c>
      <c r="K8" s="36">
        <v>17</v>
      </c>
      <c r="L8" s="10">
        <v>15</v>
      </c>
      <c r="M8" s="10">
        <v>2</v>
      </c>
      <c r="N8" s="36">
        <v>840</v>
      </c>
      <c r="O8" s="10">
        <v>735</v>
      </c>
      <c r="P8" s="10">
        <v>105</v>
      </c>
      <c r="Q8" s="10">
        <v>105</v>
      </c>
      <c r="R8" s="10">
        <v>0</v>
      </c>
      <c r="S8" s="9"/>
      <c r="T8" s="7" t="s">
        <v>17</v>
      </c>
      <c r="U8" s="7"/>
    </row>
    <row r="9" spans="1:89" ht="15.6" customHeight="1" x14ac:dyDescent="0.15">
      <c r="B9" s="7" t="s">
        <v>18</v>
      </c>
      <c r="C9" s="35"/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36">
        <v>0</v>
      </c>
      <c r="L9" s="10">
        <v>0</v>
      </c>
      <c r="M9" s="10">
        <v>0</v>
      </c>
      <c r="N9" s="36">
        <v>0</v>
      </c>
      <c r="O9" s="10">
        <v>0</v>
      </c>
      <c r="P9" s="10">
        <v>0</v>
      </c>
      <c r="Q9" s="10">
        <v>0</v>
      </c>
      <c r="R9" s="10">
        <v>0</v>
      </c>
      <c r="S9" s="9"/>
      <c r="T9" s="7" t="s">
        <v>18</v>
      </c>
      <c r="U9" s="7"/>
    </row>
    <row r="10" spans="1:89" ht="15.6" customHeight="1" x14ac:dyDescent="0.15">
      <c r="B10" s="7" t="s">
        <v>19</v>
      </c>
      <c r="C10" s="35"/>
      <c r="D10" s="10">
        <v>2</v>
      </c>
      <c r="E10" s="10">
        <v>2</v>
      </c>
      <c r="F10" s="10">
        <v>0</v>
      </c>
      <c r="G10" s="10">
        <v>0</v>
      </c>
      <c r="H10" s="10">
        <v>2</v>
      </c>
      <c r="I10" s="10">
        <v>2</v>
      </c>
      <c r="J10" s="10">
        <v>0</v>
      </c>
      <c r="K10" s="36">
        <v>9</v>
      </c>
      <c r="L10" s="10">
        <v>0</v>
      </c>
      <c r="M10" s="10">
        <v>9</v>
      </c>
      <c r="N10" s="36">
        <v>340</v>
      </c>
      <c r="O10" s="10">
        <v>0</v>
      </c>
      <c r="P10" s="10">
        <v>340</v>
      </c>
      <c r="Q10" s="10">
        <v>340</v>
      </c>
      <c r="R10" s="10">
        <v>0</v>
      </c>
      <c r="S10" s="9"/>
      <c r="T10" s="7" t="s">
        <v>19</v>
      </c>
      <c r="U10" s="7"/>
    </row>
    <row r="11" spans="1:89" ht="15.6" customHeight="1" x14ac:dyDescent="0.15">
      <c r="B11" s="7" t="s">
        <v>20</v>
      </c>
      <c r="C11" s="35"/>
      <c r="D11" s="10">
        <v>4</v>
      </c>
      <c r="E11" s="10">
        <v>4</v>
      </c>
      <c r="F11" s="10">
        <v>0</v>
      </c>
      <c r="G11" s="10">
        <v>3</v>
      </c>
      <c r="H11" s="10">
        <v>1</v>
      </c>
      <c r="I11" s="10">
        <v>1</v>
      </c>
      <c r="J11" s="10">
        <v>0</v>
      </c>
      <c r="K11" s="36">
        <v>12</v>
      </c>
      <c r="L11" s="10">
        <v>9</v>
      </c>
      <c r="M11" s="10">
        <v>3</v>
      </c>
      <c r="N11" s="36">
        <v>420</v>
      </c>
      <c r="O11" s="10">
        <v>260</v>
      </c>
      <c r="P11" s="10">
        <v>160</v>
      </c>
      <c r="Q11" s="10">
        <v>160</v>
      </c>
      <c r="R11" s="10">
        <v>0</v>
      </c>
      <c r="S11" s="9"/>
      <c r="T11" s="7" t="s">
        <v>20</v>
      </c>
      <c r="U11" s="7"/>
    </row>
    <row r="12" spans="1:89" ht="15.6" customHeight="1" x14ac:dyDescent="0.15">
      <c r="B12" s="7" t="s">
        <v>21</v>
      </c>
      <c r="C12" s="35"/>
      <c r="D12" s="10">
        <v>8</v>
      </c>
      <c r="E12" s="10">
        <v>8</v>
      </c>
      <c r="F12" s="10">
        <v>0</v>
      </c>
      <c r="G12" s="10">
        <v>4</v>
      </c>
      <c r="H12" s="10">
        <v>4</v>
      </c>
      <c r="I12" s="10">
        <v>3</v>
      </c>
      <c r="J12" s="10">
        <v>1</v>
      </c>
      <c r="K12" s="36">
        <v>20</v>
      </c>
      <c r="L12" s="10">
        <v>7</v>
      </c>
      <c r="M12" s="10">
        <v>13</v>
      </c>
      <c r="N12" s="36">
        <v>870</v>
      </c>
      <c r="O12" s="10">
        <v>230</v>
      </c>
      <c r="P12" s="10">
        <v>640</v>
      </c>
      <c r="Q12" s="10">
        <v>530</v>
      </c>
      <c r="R12" s="10">
        <v>110</v>
      </c>
      <c r="S12" s="9"/>
      <c r="T12" s="7" t="s">
        <v>21</v>
      </c>
      <c r="U12" s="7"/>
    </row>
    <row r="13" spans="1:89" ht="15.6" customHeight="1" x14ac:dyDescent="0.15">
      <c r="B13" s="7" t="s">
        <v>22</v>
      </c>
      <c r="C13" s="35"/>
      <c r="D13" s="10">
        <v>1</v>
      </c>
      <c r="E13" s="10">
        <v>1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36">
        <v>3</v>
      </c>
      <c r="L13" s="10">
        <v>3</v>
      </c>
      <c r="M13" s="10">
        <v>0</v>
      </c>
      <c r="N13" s="36">
        <v>70</v>
      </c>
      <c r="O13" s="10">
        <v>70</v>
      </c>
      <c r="P13" s="10">
        <v>0</v>
      </c>
      <c r="Q13" s="10">
        <v>0</v>
      </c>
      <c r="R13" s="10">
        <v>0</v>
      </c>
      <c r="S13" s="9"/>
      <c r="T13" s="7" t="s">
        <v>22</v>
      </c>
      <c r="U13" s="7"/>
    </row>
    <row r="14" spans="1:89" ht="15.6" customHeight="1" x14ac:dyDescent="0.15">
      <c r="B14" s="7" t="s">
        <v>23</v>
      </c>
      <c r="C14" s="35"/>
      <c r="D14" s="10">
        <v>2</v>
      </c>
      <c r="E14" s="10">
        <v>2</v>
      </c>
      <c r="F14" s="10">
        <v>0</v>
      </c>
      <c r="G14" s="10">
        <v>0</v>
      </c>
      <c r="H14" s="10">
        <v>2</v>
      </c>
      <c r="I14" s="10">
        <v>2</v>
      </c>
      <c r="J14" s="10">
        <v>0</v>
      </c>
      <c r="K14" s="36">
        <v>9</v>
      </c>
      <c r="L14" s="10">
        <v>0</v>
      </c>
      <c r="M14" s="10">
        <v>9</v>
      </c>
      <c r="N14" s="36">
        <v>305</v>
      </c>
      <c r="O14" s="10">
        <v>0</v>
      </c>
      <c r="P14" s="10">
        <v>305</v>
      </c>
      <c r="Q14" s="10">
        <v>305</v>
      </c>
      <c r="R14" s="10">
        <v>0</v>
      </c>
      <c r="S14" s="9"/>
      <c r="T14" s="7" t="s">
        <v>23</v>
      </c>
      <c r="U14" s="7"/>
    </row>
    <row r="15" spans="1:89" ht="15.6" customHeight="1" x14ac:dyDescent="0.15">
      <c r="A15" s="37"/>
      <c r="B15" s="38" t="s">
        <v>24</v>
      </c>
      <c r="C15" s="39"/>
      <c r="D15" s="10">
        <v>2</v>
      </c>
      <c r="E15" s="10">
        <v>2</v>
      </c>
      <c r="F15" s="10">
        <v>0</v>
      </c>
      <c r="G15" s="10">
        <v>0</v>
      </c>
      <c r="H15" s="10">
        <v>2</v>
      </c>
      <c r="I15" s="10">
        <v>2</v>
      </c>
      <c r="J15" s="10">
        <v>0</v>
      </c>
      <c r="K15" s="36">
        <v>16</v>
      </c>
      <c r="L15" s="10">
        <v>0</v>
      </c>
      <c r="M15" s="10">
        <v>16</v>
      </c>
      <c r="N15" s="36">
        <v>840</v>
      </c>
      <c r="O15" s="10">
        <v>0</v>
      </c>
      <c r="P15" s="10">
        <v>840</v>
      </c>
      <c r="Q15" s="10">
        <v>840</v>
      </c>
      <c r="R15" s="15">
        <v>0</v>
      </c>
      <c r="S15" s="40"/>
      <c r="T15" s="38" t="s">
        <v>24</v>
      </c>
      <c r="U15" s="38"/>
    </row>
    <row r="16" spans="1:89" ht="15.6" customHeight="1" x14ac:dyDescent="0.15">
      <c r="A16" s="41"/>
      <c r="B16" s="42" t="s">
        <v>25</v>
      </c>
      <c r="C16" s="43"/>
      <c r="D16" s="44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6">
        <v>0</v>
      </c>
      <c r="L16" s="45">
        <v>0</v>
      </c>
      <c r="M16" s="45">
        <v>0</v>
      </c>
      <c r="N16" s="46">
        <v>0</v>
      </c>
      <c r="O16" s="45">
        <v>0</v>
      </c>
      <c r="P16" s="45">
        <v>0</v>
      </c>
      <c r="Q16" s="45">
        <v>0</v>
      </c>
      <c r="R16" s="45">
        <v>0</v>
      </c>
      <c r="S16" s="47"/>
      <c r="T16" s="42" t="s">
        <v>25</v>
      </c>
      <c r="U16" s="42"/>
    </row>
    <row r="17" spans="1:21" ht="15.6" customHeight="1" x14ac:dyDescent="0.15">
      <c r="A17" s="29"/>
      <c r="B17" s="30" t="s">
        <v>26</v>
      </c>
      <c r="C17" s="31"/>
      <c r="D17" s="10">
        <v>2</v>
      </c>
      <c r="E17" s="10">
        <v>2</v>
      </c>
      <c r="F17" s="10">
        <v>0</v>
      </c>
      <c r="G17" s="10">
        <v>1</v>
      </c>
      <c r="H17" s="10">
        <v>1</v>
      </c>
      <c r="I17" s="10">
        <v>1</v>
      </c>
      <c r="J17" s="10">
        <v>0</v>
      </c>
      <c r="K17" s="36">
        <v>3</v>
      </c>
      <c r="L17" s="10">
        <v>0</v>
      </c>
      <c r="M17" s="10">
        <v>3</v>
      </c>
      <c r="N17" s="36">
        <v>95</v>
      </c>
      <c r="O17" s="10">
        <v>35</v>
      </c>
      <c r="P17" s="10">
        <v>60</v>
      </c>
      <c r="Q17" s="10">
        <v>60</v>
      </c>
      <c r="R17" s="10">
        <v>0</v>
      </c>
      <c r="S17" s="34"/>
      <c r="T17" s="30" t="s">
        <v>26</v>
      </c>
      <c r="U17" s="30"/>
    </row>
    <row r="18" spans="1:21" ht="15.6" customHeight="1" x14ac:dyDescent="0.15">
      <c r="B18" s="7" t="s">
        <v>27</v>
      </c>
      <c r="C18" s="35"/>
      <c r="D18" s="10">
        <v>2</v>
      </c>
      <c r="E18" s="10">
        <v>2</v>
      </c>
      <c r="F18" s="10">
        <v>0</v>
      </c>
      <c r="G18" s="10">
        <v>2</v>
      </c>
      <c r="H18" s="10">
        <v>0</v>
      </c>
      <c r="I18" s="10">
        <v>0</v>
      </c>
      <c r="J18" s="10">
        <v>0</v>
      </c>
      <c r="K18" s="36">
        <v>4</v>
      </c>
      <c r="L18" s="10">
        <v>4</v>
      </c>
      <c r="M18" s="10">
        <v>0</v>
      </c>
      <c r="N18" s="36">
        <v>80</v>
      </c>
      <c r="O18" s="10">
        <v>80</v>
      </c>
      <c r="P18" s="10">
        <v>0</v>
      </c>
      <c r="Q18" s="10">
        <v>0</v>
      </c>
      <c r="R18" s="10">
        <v>0</v>
      </c>
      <c r="S18" s="9"/>
      <c r="T18" s="7" t="s">
        <v>27</v>
      </c>
      <c r="U18" s="7"/>
    </row>
    <row r="19" spans="1:21" ht="15.6" customHeight="1" x14ac:dyDescent="0.15">
      <c r="A19" s="37"/>
      <c r="B19" s="38" t="s">
        <v>28</v>
      </c>
      <c r="C19" s="39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36">
        <v>0</v>
      </c>
      <c r="L19" s="10">
        <v>0</v>
      </c>
      <c r="M19" s="10">
        <v>0</v>
      </c>
      <c r="N19" s="36">
        <v>0</v>
      </c>
      <c r="O19" s="10">
        <v>0</v>
      </c>
      <c r="P19" s="10">
        <v>0</v>
      </c>
      <c r="Q19" s="10">
        <v>0</v>
      </c>
      <c r="R19" s="10">
        <v>0</v>
      </c>
      <c r="S19" s="40"/>
      <c r="T19" s="38" t="s">
        <v>28</v>
      </c>
      <c r="U19" s="38"/>
    </row>
    <row r="20" spans="1:21" ht="15.6" customHeight="1" x14ac:dyDescent="0.15">
      <c r="A20" s="29"/>
      <c r="B20" s="30" t="s">
        <v>29</v>
      </c>
      <c r="C20" s="31"/>
      <c r="D20" s="48">
        <v>1</v>
      </c>
      <c r="E20" s="33">
        <v>1</v>
      </c>
      <c r="F20" s="33">
        <v>0</v>
      </c>
      <c r="G20" s="33">
        <v>0</v>
      </c>
      <c r="H20" s="33">
        <v>1</v>
      </c>
      <c r="I20" s="33">
        <v>1</v>
      </c>
      <c r="J20" s="33">
        <v>0</v>
      </c>
      <c r="K20" s="32">
        <v>6</v>
      </c>
      <c r="L20" s="33">
        <v>0</v>
      </c>
      <c r="M20" s="33">
        <v>6</v>
      </c>
      <c r="N20" s="32">
        <v>280</v>
      </c>
      <c r="O20" s="33">
        <v>0</v>
      </c>
      <c r="P20" s="33">
        <v>280</v>
      </c>
      <c r="Q20" s="33">
        <v>280</v>
      </c>
      <c r="R20" s="33">
        <v>0</v>
      </c>
      <c r="S20" s="34"/>
      <c r="T20" s="30" t="s">
        <v>29</v>
      </c>
      <c r="U20" s="30"/>
    </row>
    <row r="21" spans="1:21" ht="15.6" customHeight="1" x14ac:dyDescent="0.15">
      <c r="B21" s="7" t="s">
        <v>30</v>
      </c>
      <c r="C21" s="35"/>
      <c r="D21" s="12">
        <v>1</v>
      </c>
      <c r="E21" s="10">
        <v>1</v>
      </c>
      <c r="F21" s="10">
        <v>0</v>
      </c>
      <c r="G21" s="10">
        <v>1</v>
      </c>
      <c r="H21" s="10">
        <v>0</v>
      </c>
      <c r="I21" s="10">
        <v>0</v>
      </c>
      <c r="J21" s="10">
        <v>0</v>
      </c>
      <c r="K21" s="36">
        <v>6</v>
      </c>
      <c r="L21" s="10">
        <v>6</v>
      </c>
      <c r="M21" s="10">
        <v>0</v>
      </c>
      <c r="N21" s="36">
        <v>80</v>
      </c>
      <c r="O21" s="10">
        <v>80</v>
      </c>
      <c r="P21" s="10">
        <v>0</v>
      </c>
      <c r="Q21" s="10">
        <v>0</v>
      </c>
      <c r="R21" s="10">
        <v>0</v>
      </c>
      <c r="S21" s="9"/>
      <c r="T21" s="7" t="s">
        <v>30</v>
      </c>
      <c r="U21" s="7"/>
    </row>
    <row r="22" spans="1:21" ht="15.6" customHeight="1" x14ac:dyDescent="0.15">
      <c r="A22" s="37"/>
      <c r="B22" s="38" t="s">
        <v>31</v>
      </c>
      <c r="C22" s="39"/>
      <c r="D22" s="49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36">
        <v>0</v>
      </c>
      <c r="L22" s="10">
        <v>0</v>
      </c>
      <c r="M22" s="10">
        <v>0</v>
      </c>
      <c r="N22" s="36">
        <v>0</v>
      </c>
      <c r="O22" s="10">
        <v>0</v>
      </c>
      <c r="P22" s="10">
        <v>0</v>
      </c>
      <c r="Q22" s="10">
        <v>0</v>
      </c>
      <c r="R22" s="15">
        <v>0</v>
      </c>
      <c r="S22" s="40"/>
      <c r="T22" s="38" t="s">
        <v>31</v>
      </c>
      <c r="U22" s="38"/>
    </row>
    <row r="23" spans="1:21" ht="15.6" customHeight="1" x14ac:dyDescent="0.15">
      <c r="A23" s="29"/>
      <c r="B23" s="30" t="s">
        <v>32</v>
      </c>
      <c r="C23" s="31"/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32">
        <v>0</v>
      </c>
      <c r="L23" s="33">
        <v>0</v>
      </c>
      <c r="M23" s="33">
        <v>0</v>
      </c>
      <c r="N23" s="32">
        <v>0</v>
      </c>
      <c r="O23" s="33">
        <v>0</v>
      </c>
      <c r="P23" s="33">
        <v>0</v>
      </c>
      <c r="Q23" s="33">
        <v>0</v>
      </c>
      <c r="R23" s="10">
        <v>0</v>
      </c>
      <c r="S23" s="34"/>
      <c r="T23" s="30" t="s">
        <v>32</v>
      </c>
      <c r="U23" s="30"/>
    </row>
    <row r="24" spans="1:21" ht="15.6" customHeight="1" x14ac:dyDescent="0.15">
      <c r="B24" s="7" t="s">
        <v>33</v>
      </c>
      <c r="C24" s="35"/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36">
        <v>0</v>
      </c>
      <c r="L24" s="10">
        <v>0</v>
      </c>
      <c r="M24" s="10">
        <v>0</v>
      </c>
      <c r="N24" s="36">
        <v>0</v>
      </c>
      <c r="O24" s="10">
        <v>0</v>
      </c>
      <c r="P24" s="10">
        <v>0</v>
      </c>
      <c r="Q24" s="10">
        <v>0</v>
      </c>
      <c r="R24" s="10">
        <v>0</v>
      </c>
      <c r="S24" s="9"/>
      <c r="T24" s="7" t="s">
        <v>33</v>
      </c>
      <c r="U24" s="7"/>
    </row>
    <row r="25" spans="1:21" ht="15.6" customHeight="1" x14ac:dyDescent="0.15">
      <c r="B25" s="7" t="s">
        <v>34</v>
      </c>
      <c r="C25" s="35"/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36">
        <v>0</v>
      </c>
      <c r="L25" s="10">
        <v>0</v>
      </c>
      <c r="M25" s="10">
        <v>0</v>
      </c>
      <c r="N25" s="36">
        <v>0</v>
      </c>
      <c r="O25" s="10">
        <v>0</v>
      </c>
      <c r="P25" s="10">
        <v>0</v>
      </c>
      <c r="Q25" s="10">
        <v>0</v>
      </c>
      <c r="R25" s="10">
        <v>0</v>
      </c>
      <c r="S25" s="9"/>
      <c r="T25" s="7" t="s">
        <v>34</v>
      </c>
      <c r="U25" s="7"/>
    </row>
    <row r="26" spans="1:21" ht="15.6" customHeight="1" x14ac:dyDescent="0.15">
      <c r="B26" s="7" t="s">
        <v>35</v>
      </c>
      <c r="C26" s="35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36">
        <v>0</v>
      </c>
      <c r="L26" s="10">
        <v>0</v>
      </c>
      <c r="M26" s="10">
        <v>0</v>
      </c>
      <c r="N26" s="36">
        <v>0</v>
      </c>
      <c r="O26" s="10">
        <v>0</v>
      </c>
      <c r="P26" s="10">
        <v>0</v>
      </c>
      <c r="Q26" s="10">
        <v>0</v>
      </c>
      <c r="R26" s="10">
        <v>0</v>
      </c>
      <c r="S26" s="9"/>
      <c r="T26" s="7" t="s">
        <v>35</v>
      </c>
      <c r="U26" s="7"/>
    </row>
    <row r="27" spans="1:21" ht="15.6" customHeight="1" x14ac:dyDescent="0.15">
      <c r="B27" s="7" t="s">
        <v>36</v>
      </c>
      <c r="C27" s="35"/>
      <c r="D27" s="10">
        <v>1</v>
      </c>
      <c r="E27" s="10">
        <v>1</v>
      </c>
      <c r="F27" s="10">
        <v>0</v>
      </c>
      <c r="G27" s="10">
        <v>0</v>
      </c>
      <c r="H27" s="10">
        <v>1</v>
      </c>
      <c r="I27" s="10">
        <v>1</v>
      </c>
      <c r="J27" s="10">
        <v>0</v>
      </c>
      <c r="K27" s="36">
        <v>0</v>
      </c>
      <c r="L27" s="10">
        <v>0</v>
      </c>
      <c r="M27" s="10">
        <v>0</v>
      </c>
      <c r="N27" s="36">
        <v>80</v>
      </c>
      <c r="O27" s="10">
        <v>0</v>
      </c>
      <c r="P27" s="10">
        <v>80</v>
      </c>
      <c r="Q27" s="10">
        <v>80</v>
      </c>
      <c r="R27" s="10">
        <v>0</v>
      </c>
      <c r="S27" s="9"/>
      <c r="T27" s="7" t="s">
        <v>36</v>
      </c>
      <c r="U27" s="7"/>
    </row>
    <row r="28" spans="1:21" ht="15.6" customHeight="1" x14ac:dyDescent="0.15">
      <c r="A28" s="37"/>
      <c r="B28" s="38" t="s">
        <v>37</v>
      </c>
      <c r="C28" s="39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36">
        <v>0</v>
      </c>
      <c r="L28" s="10">
        <v>0</v>
      </c>
      <c r="M28" s="10">
        <v>0</v>
      </c>
      <c r="N28" s="36">
        <v>0</v>
      </c>
      <c r="O28" s="10">
        <v>0</v>
      </c>
      <c r="P28" s="10">
        <v>0</v>
      </c>
      <c r="Q28" s="10">
        <v>0</v>
      </c>
      <c r="R28" s="10">
        <v>0</v>
      </c>
      <c r="S28" s="40"/>
      <c r="T28" s="38" t="s">
        <v>37</v>
      </c>
      <c r="U28" s="38"/>
    </row>
    <row r="29" spans="1:21" ht="15.6" customHeight="1" x14ac:dyDescent="0.15">
      <c r="A29" s="29"/>
      <c r="B29" s="30" t="s">
        <v>38</v>
      </c>
      <c r="C29" s="31"/>
      <c r="D29" s="48">
        <v>2</v>
      </c>
      <c r="E29" s="33">
        <v>2</v>
      </c>
      <c r="F29" s="33">
        <v>0</v>
      </c>
      <c r="G29" s="33">
        <v>2</v>
      </c>
      <c r="H29" s="33">
        <v>0</v>
      </c>
      <c r="I29" s="33">
        <v>0</v>
      </c>
      <c r="J29" s="33">
        <v>0</v>
      </c>
      <c r="K29" s="32">
        <v>3</v>
      </c>
      <c r="L29" s="33">
        <v>3</v>
      </c>
      <c r="M29" s="33">
        <v>0</v>
      </c>
      <c r="N29" s="32">
        <v>105</v>
      </c>
      <c r="O29" s="33">
        <v>105</v>
      </c>
      <c r="P29" s="33">
        <v>0</v>
      </c>
      <c r="Q29" s="33">
        <v>0</v>
      </c>
      <c r="R29" s="33">
        <v>0</v>
      </c>
      <c r="S29" s="34"/>
      <c r="T29" s="30" t="s">
        <v>38</v>
      </c>
      <c r="U29" s="30"/>
    </row>
    <row r="30" spans="1:21" ht="15.6" customHeight="1" x14ac:dyDescent="0.15">
      <c r="B30" s="7" t="s">
        <v>39</v>
      </c>
      <c r="C30" s="35"/>
      <c r="D30" s="12">
        <v>1</v>
      </c>
      <c r="E30" s="10">
        <v>1</v>
      </c>
      <c r="F30" s="10">
        <v>0</v>
      </c>
      <c r="G30" s="10">
        <v>0</v>
      </c>
      <c r="H30" s="10">
        <v>1</v>
      </c>
      <c r="I30" s="10">
        <v>1</v>
      </c>
      <c r="J30" s="10">
        <v>0</v>
      </c>
      <c r="K30" s="36">
        <v>4</v>
      </c>
      <c r="L30" s="10">
        <v>0</v>
      </c>
      <c r="M30" s="10">
        <v>4</v>
      </c>
      <c r="N30" s="36">
        <v>175</v>
      </c>
      <c r="O30" s="10">
        <v>0</v>
      </c>
      <c r="P30" s="10">
        <v>175</v>
      </c>
      <c r="Q30" s="10">
        <v>175</v>
      </c>
      <c r="R30" s="10">
        <v>0</v>
      </c>
      <c r="S30" s="9"/>
      <c r="T30" s="7" t="s">
        <v>39</v>
      </c>
      <c r="U30" s="7"/>
    </row>
    <row r="31" spans="1:21" ht="15.6" customHeight="1" x14ac:dyDescent="0.15">
      <c r="A31" s="37"/>
      <c r="B31" s="38" t="s">
        <v>40</v>
      </c>
      <c r="C31" s="39"/>
      <c r="D31" s="49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36">
        <v>0</v>
      </c>
      <c r="L31" s="10">
        <v>0</v>
      </c>
      <c r="M31" s="10">
        <v>0</v>
      </c>
      <c r="N31" s="36">
        <v>0</v>
      </c>
      <c r="O31" s="10">
        <v>0</v>
      </c>
      <c r="P31" s="10">
        <v>0</v>
      </c>
      <c r="Q31" s="10">
        <v>0</v>
      </c>
      <c r="R31" s="15">
        <v>0</v>
      </c>
      <c r="S31" s="40"/>
      <c r="T31" s="38" t="s">
        <v>40</v>
      </c>
      <c r="U31" s="38"/>
    </row>
    <row r="32" spans="1:21" ht="15.6" customHeight="1" x14ac:dyDescent="0.15">
      <c r="A32" s="29"/>
      <c r="B32" s="30" t="s">
        <v>41</v>
      </c>
      <c r="C32" s="31"/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32">
        <v>0</v>
      </c>
      <c r="L32" s="33">
        <v>0</v>
      </c>
      <c r="M32" s="33">
        <v>0</v>
      </c>
      <c r="N32" s="32">
        <v>0</v>
      </c>
      <c r="O32" s="33">
        <v>0</v>
      </c>
      <c r="P32" s="33">
        <v>0</v>
      </c>
      <c r="Q32" s="33">
        <v>0</v>
      </c>
      <c r="R32" s="10">
        <v>0</v>
      </c>
      <c r="S32" s="34"/>
      <c r="T32" s="30" t="s">
        <v>41</v>
      </c>
      <c r="U32" s="30"/>
    </row>
    <row r="33" spans="1:21" ht="15.6" customHeight="1" x14ac:dyDescent="0.15">
      <c r="B33" s="7" t="s">
        <v>42</v>
      </c>
      <c r="C33" s="35"/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36">
        <v>0</v>
      </c>
      <c r="L33" s="10">
        <v>0</v>
      </c>
      <c r="M33" s="10">
        <v>0</v>
      </c>
      <c r="N33" s="36">
        <v>0</v>
      </c>
      <c r="O33" s="10">
        <v>0</v>
      </c>
      <c r="P33" s="10">
        <v>0</v>
      </c>
      <c r="Q33" s="10">
        <v>0</v>
      </c>
      <c r="R33" s="10">
        <v>0</v>
      </c>
      <c r="S33" s="9"/>
      <c r="T33" s="7" t="s">
        <v>42</v>
      </c>
      <c r="U33" s="7"/>
    </row>
    <row r="34" spans="1:21" ht="15.6" customHeight="1" x14ac:dyDescent="0.15">
      <c r="B34" s="7" t="s">
        <v>43</v>
      </c>
      <c r="C34" s="35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36">
        <v>0</v>
      </c>
      <c r="L34" s="10">
        <v>0</v>
      </c>
      <c r="M34" s="10">
        <v>0</v>
      </c>
      <c r="N34" s="36">
        <v>0</v>
      </c>
      <c r="O34" s="10">
        <v>0</v>
      </c>
      <c r="P34" s="10">
        <v>0</v>
      </c>
      <c r="Q34" s="10">
        <v>0</v>
      </c>
      <c r="R34" s="10">
        <v>0</v>
      </c>
      <c r="S34" s="9"/>
      <c r="T34" s="7" t="s">
        <v>43</v>
      </c>
      <c r="U34" s="7"/>
    </row>
    <row r="35" spans="1:21" ht="15.6" customHeight="1" x14ac:dyDescent="0.15">
      <c r="B35" s="7" t="s">
        <v>44</v>
      </c>
      <c r="C35" s="35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36">
        <v>0</v>
      </c>
      <c r="L35" s="10">
        <v>0</v>
      </c>
      <c r="M35" s="10">
        <v>0</v>
      </c>
      <c r="N35" s="36">
        <v>0</v>
      </c>
      <c r="O35" s="10">
        <v>0</v>
      </c>
      <c r="P35" s="10">
        <v>0</v>
      </c>
      <c r="Q35" s="10">
        <v>0</v>
      </c>
      <c r="R35" s="10">
        <v>0</v>
      </c>
      <c r="S35" s="9"/>
      <c r="T35" s="7" t="s">
        <v>44</v>
      </c>
      <c r="U35" s="7"/>
    </row>
    <row r="36" spans="1:21" ht="15.6" customHeight="1" thickBot="1" x14ac:dyDescent="0.2">
      <c r="A36" s="3"/>
      <c r="B36" s="50" t="s">
        <v>45</v>
      </c>
      <c r="C36" s="51"/>
      <c r="D36" s="10">
        <v>1</v>
      </c>
      <c r="E36" s="10">
        <v>1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52">
        <v>3</v>
      </c>
      <c r="L36" s="10">
        <v>3</v>
      </c>
      <c r="M36" s="10">
        <v>0</v>
      </c>
      <c r="N36" s="52">
        <v>45</v>
      </c>
      <c r="O36" s="10">
        <v>45</v>
      </c>
      <c r="P36" s="10">
        <v>0</v>
      </c>
      <c r="Q36" s="10">
        <v>0</v>
      </c>
      <c r="R36" s="10">
        <v>0</v>
      </c>
      <c r="S36" s="17"/>
      <c r="T36" s="50" t="s">
        <v>45</v>
      </c>
      <c r="U36" s="50"/>
    </row>
    <row r="37" spans="1:21" ht="5.0999999999999996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9" spans="1:21" ht="14.45" customHeight="1" x14ac:dyDescent="0.15">
      <c r="G39" s="53"/>
      <c r="L39" s="53"/>
    </row>
    <row r="40" spans="1:21" ht="14.45" customHeight="1" x14ac:dyDescent="0.15">
      <c r="H40" s="53"/>
      <c r="I40" s="53"/>
      <c r="K40" s="53"/>
    </row>
    <row r="41" spans="1:21" ht="14.45" customHeight="1" x14ac:dyDescent="0.15">
      <c r="D41" s="53"/>
      <c r="M41" s="53"/>
    </row>
  </sheetData>
  <mergeCells count="15">
    <mergeCell ref="B2:B5"/>
    <mergeCell ref="T2:T5"/>
    <mergeCell ref="D3:F4"/>
    <mergeCell ref="G3:G5"/>
    <mergeCell ref="K3:K5"/>
    <mergeCell ref="L3:L5"/>
    <mergeCell ref="M3:M5"/>
    <mergeCell ref="N3:N5"/>
    <mergeCell ref="O3:O5"/>
    <mergeCell ref="H4:H5"/>
    <mergeCell ref="I4:I5"/>
    <mergeCell ref="J4:J5"/>
    <mergeCell ref="P4:P5"/>
    <mergeCell ref="Q4:Q5"/>
    <mergeCell ref="R4:R5"/>
  </mergeCells>
  <phoneticPr fontId="2"/>
  <pageMargins left="0.70866141732283461" right="0.70866141732283461" top="0.74803149606299213" bottom="0.74803149606299213" header="0.31496062992125984" footer="0.31496062992125984"/>
  <pageSetup paperSize="9" scale="9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D38"/>
  <sheetViews>
    <sheetView showGridLines="0" view="pageBreakPreview" zoomScale="70" zoomScaleNormal="100" zoomScaleSheetLayoutView="70" workbookViewId="0">
      <selection activeCell="L5" sqref="L5"/>
    </sheetView>
  </sheetViews>
  <sheetFormatPr defaultColWidth="9" defaultRowHeight="14.45" customHeight="1" x14ac:dyDescent="0.15"/>
  <cols>
    <col min="1" max="1" width="1.125" style="5" customWidth="1"/>
    <col min="2" max="2" width="8.375" style="5" customWidth="1"/>
    <col min="3" max="3" width="1.125" style="5" customWidth="1"/>
    <col min="4" max="7" width="6.75" style="5" bestFit="1" customWidth="1"/>
    <col min="8" max="21" width="5.875" style="5" customWidth="1"/>
    <col min="22" max="22" width="1.125" style="5" customWidth="1"/>
    <col min="23" max="23" width="8.375" style="5" customWidth="1"/>
    <col min="24" max="25" width="1.125" style="5" customWidth="1"/>
    <col min="26" max="26" width="8.375" style="5" customWidth="1"/>
    <col min="27" max="27" width="1.125" style="5" customWidth="1"/>
    <col min="28" max="42" width="7.125" style="5" customWidth="1"/>
    <col min="43" max="43" width="1.125" style="5" customWidth="1"/>
    <col min="44" max="44" width="8.375" style="5" customWidth="1"/>
    <col min="45" max="46" width="1.125" style="5" customWidth="1"/>
    <col min="47" max="47" width="8.375" style="5" customWidth="1"/>
    <col min="48" max="48" width="1.125" style="5" customWidth="1"/>
    <col min="49" max="63" width="7.125" style="5" customWidth="1"/>
    <col min="64" max="64" width="1.125" style="5" customWidth="1"/>
    <col min="65" max="65" width="8.375" style="5" customWidth="1"/>
    <col min="66" max="67" width="1.125" style="5" customWidth="1"/>
    <col min="68" max="68" width="8.375" style="5" customWidth="1"/>
    <col min="69" max="69" width="1.125" style="5" customWidth="1"/>
    <col min="70" max="84" width="7.125" style="5" customWidth="1"/>
    <col min="85" max="85" width="1.125" style="5" customWidth="1"/>
    <col min="86" max="86" width="8.375" style="5" customWidth="1"/>
    <col min="87" max="88" width="1.125" style="5" customWidth="1"/>
    <col min="89" max="89" width="8.375" style="5" customWidth="1"/>
    <col min="90" max="90" width="1.125" style="5" customWidth="1"/>
    <col min="91" max="105" width="7.125" style="5" customWidth="1"/>
    <col min="106" max="106" width="1.125" style="5" customWidth="1"/>
    <col min="107" max="107" width="8.375" style="5" customWidth="1"/>
    <col min="108" max="108" width="1.125" style="5" customWidth="1"/>
    <col min="109" max="16384" width="9" style="5"/>
  </cols>
  <sheetData>
    <row r="1" spans="1:108" ht="18" customHeight="1" thickBot="1" x14ac:dyDescent="0.2">
      <c r="A1" s="3"/>
      <c r="B1" s="112" t="s">
        <v>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2"/>
      <c r="Y1" s="3"/>
      <c r="Z1" s="113" t="s">
        <v>47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  <c r="AR1" s="4"/>
      <c r="AS1" s="2"/>
      <c r="AT1" s="3"/>
      <c r="AU1" s="113" t="s">
        <v>48</v>
      </c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  <c r="BM1" s="4"/>
      <c r="BN1" s="2"/>
      <c r="BO1" s="3"/>
      <c r="BP1" s="113" t="s">
        <v>49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3"/>
      <c r="CH1" s="4"/>
      <c r="CI1" s="2"/>
      <c r="CJ1" s="3"/>
      <c r="CK1" s="113" t="s">
        <v>50</v>
      </c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3"/>
      <c r="DC1" s="4"/>
      <c r="DD1" s="2"/>
    </row>
    <row r="2" spans="1:108" ht="15.6" customHeight="1" x14ac:dyDescent="0.15">
      <c r="A2" s="14"/>
      <c r="B2" s="122" t="s">
        <v>0</v>
      </c>
      <c r="C2" s="108"/>
      <c r="D2" s="6" t="s">
        <v>51</v>
      </c>
      <c r="E2" s="6"/>
      <c r="F2" s="6"/>
      <c r="G2" s="6"/>
      <c r="H2" s="6"/>
      <c r="I2" s="6"/>
      <c r="J2" s="6" t="s">
        <v>52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8"/>
      <c r="W2" s="122" t="s">
        <v>0</v>
      </c>
      <c r="X2" s="101"/>
      <c r="Y2" s="14"/>
      <c r="Z2" s="122" t="s">
        <v>0</v>
      </c>
      <c r="AA2" s="108"/>
      <c r="AB2" s="6" t="s">
        <v>53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18"/>
      <c r="AR2" s="122" t="s">
        <v>0</v>
      </c>
      <c r="AS2" s="101"/>
      <c r="AT2" s="14"/>
      <c r="AU2" s="122" t="s">
        <v>0</v>
      </c>
      <c r="AV2" s="108"/>
      <c r="AW2" s="6" t="s">
        <v>53</v>
      </c>
      <c r="AX2" s="6"/>
      <c r="AY2" s="6"/>
      <c r="AZ2" s="6"/>
      <c r="BA2" s="6"/>
      <c r="BB2" s="6"/>
      <c r="BC2" s="6"/>
      <c r="BD2" s="6"/>
      <c r="BE2" s="6"/>
      <c r="BF2" s="6" t="s">
        <v>54</v>
      </c>
      <c r="BG2" s="6"/>
      <c r="BH2" s="6"/>
      <c r="BI2" s="6"/>
      <c r="BJ2" s="6"/>
      <c r="BK2" s="6"/>
      <c r="BL2" s="18"/>
      <c r="BM2" s="122" t="s">
        <v>0</v>
      </c>
      <c r="BN2" s="101"/>
      <c r="BO2" s="14"/>
      <c r="BP2" s="122" t="s">
        <v>0</v>
      </c>
      <c r="BQ2" s="108"/>
      <c r="BR2" s="6" t="s">
        <v>55</v>
      </c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18"/>
      <c r="CH2" s="122" t="s">
        <v>0</v>
      </c>
      <c r="CI2" s="101"/>
      <c r="CJ2" s="14"/>
      <c r="CK2" s="122" t="s">
        <v>0</v>
      </c>
      <c r="CL2" s="108"/>
      <c r="CM2" s="6" t="s">
        <v>55</v>
      </c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18"/>
      <c r="DC2" s="122" t="s">
        <v>0</v>
      </c>
      <c r="DD2" s="101"/>
    </row>
    <row r="3" spans="1:108" ht="15.6" customHeight="1" x14ac:dyDescent="0.15">
      <c r="B3" s="123"/>
      <c r="C3" s="107"/>
      <c r="D3" s="125" t="s">
        <v>56</v>
      </c>
      <c r="E3" s="126"/>
      <c r="F3" s="127"/>
      <c r="G3" s="125" t="s">
        <v>57</v>
      </c>
      <c r="H3" s="126"/>
      <c r="I3" s="127"/>
      <c r="J3" s="125" t="s">
        <v>2</v>
      </c>
      <c r="K3" s="126"/>
      <c r="L3" s="127"/>
      <c r="M3" s="19" t="s">
        <v>58</v>
      </c>
      <c r="N3" s="19"/>
      <c r="O3" s="19"/>
      <c r="P3" s="19"/>
      <c r="Q3" s="19"/>
      <c r="R3" s="19"/>
      <c r="S3" s="19"/>
      <c r="T3" s="19"/>
      <c r="U3" s="19"/>
      <c r="V3" s="9"/>
      <c r="W3" s="123"/>
      <c r="X3" s="104"/>
      <c r="Z3" s="123"/>
      <c r="AA3" s="107"/>
      <c r="AB3" s="19" t="s">
        <v>59</v>
      </c>
      <c r="AC3" s="19"/>
      <c r="AD3" s="19"/>
      <c r="AE3" s="19" t="s">
        <v>60</v>
      </c>
      <c r="AF3" s="19"/>
      <c r="AG3" s="19"/>
      <c r="AH3" s="19"/>
      <c r="AI3" s="19"/>
      <c r="AJ3" s="19"/>
      <c r="AK3" s="19"/>
      <c r="AL3" s="19"/>
      <c r="AM3" s="19"/>
      <c r="AN3" s="19" t="s">
        <v>61</v>
      </c>
      <c r="AO3" s="19"/>
      <c r="AP3" s="19"/>
      <c r="AQ3" s="9"/>
      <c r="AR3" s="123"/>
      <c r="AS3" s="104"/>
      <c r="AU3" s="123"/>
      <c r="AV3" s="107"/>
      <c r="AW3" s="19" t="s">
        <v>62</v>
      </c>
      <c r="AX3" s="19"/>
      <c r="AY3" s="19"/>
      <c r="AZ3" s="19"/>
      <c r="BA3" s="19"/>
      <c r="BB3" s="19"/>
      <c r="BC3" s="19"/>
      <c r="BD3" s="19"/>
      <c r="BE3" s="19"/>
      <c r="BF3" s="125" t="s">
        <v>2</v>
      </c>
      <c r="BG3" s="126"/>
      <c r="BH3" s="127"/>
      <c r="BI3" s="19" t="s">
        <v>58</v>
      </c>
      <c r="BJ3" s="19"/>
      <c r="BK3" s="19"/>
      <c r="BL3" s="9"/>
      <c r="BM3" s="123"/>
      <c r="BN3" s="104"/>
      <c r="BP3" s="123"/>
      <c r="BQ3" s="107"/>
      <c r="BR3" s="19" t="s">
        <v>63</v>
      </c>
      <c r="BS3" s="19"/>
      <c r="BT3" s="19"/>
      <c r="BU3" s="19"/>
      <c r="BV3" s="19"/>
      <c r="BW3" s="19"/>
      <c r="BX3" s="19"/>
      <c r="BY3" s="19"/>
      <c r="BZ3" s="19"/>
      <c r="CA3" s="19" t="s">
        <v>60</v>
      </c>
      <c r="CB3" s="19"/>
      <c r="CC3" s="19"/>
      <c r="CD3" s="19"/>
      <c r="CE3" s="19"/>
      <c r="CF3" s="19"/>
      <c r="CG3" s="9"/>
      <c r="CH3" s="123"/>
      <c r="CI3" s="104"/>
      <c r="CK3" s="123"/>
      <c r="CL3" s="107"/>
      <c r="CM3" s="19" t="s">
        <v>64</v>
      </c>
      <c r="CN3" s="19"/>
      <c r="CO3" s="19"/>
      <c r="CP3" s="19" t="s">
        <v>61</v>
      </c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9"/>
      <c r="DC3" s="123"/>
      <c r="DD3" s="104"/>
    </row>
    <row r="4" spans="1:108" ht="15.6" customHeight="1" x14ac:dyDescent="0.15">
      <c r="B4" s="123"/>
      <c r="C4" s="107"/>
      <c r="D4" s="128"/>
      <c r="E4" s="129"/>
      <c r="F4" s="130"/>
      <c r="G4" s="128"/>
      <c r="H4" s="129"/>
      <c r="I4" s="130"/>
      <c r="J4" s="128"/>
      <c r="K4" s="129"/>
      <c r="L4" s="130"/>
      <c r="M4" s="19" t="s">
        <v>2</v>
      </c>
      <c r="N4" s="19"/>
      <c r="O4" s="19"/>
      <c r="P4" s="54" t="s">
        <v>65</v>
      </c>
      <c r="Q4" s="54"/>
      <c r="R4" s="19"/>
      <c r="S4" s="19" t="s">
        <v>66</v>
      </c>
      <c r="T4" s="19"/>
      <c r="U4" s="19"/>
      <c r="V4" s="9"/>
      <c r="W4" s="123"/>
      <c r="X4" s="104"/>
      <c r="Z4" s="123"/>
      <c r="AA4" s="107"/>
      <c r="AB4" s="19" t="s">
        <v>67</v>
      </c>
      <c r="AC4" s="19"/>
      <c r="AD4" s="19"/>
      <c r="AE4" s="19" t="s">
        <v>2</v>
      </c>
      <c r="AF4" s="19"/>
      <c r="AG4" s="19"/>
      <c r="AH4" s="19" t="s">
        <v>68</v>
      </c>
      <c r="AI4" s="54"/>
      <c r="AJ4" s="54"/>
      <c r="AK4" s="19" t="s">
        <v>69</v>
      </c>
      <c r="AL4" s="19"/>
      <c r="AM4" s="19"/>
      <c r="AN4" s="19" t="s">
        <v>2</v>
      </c>
      <c r="AO4" s="19"/>
      <c r="AP4" s="19"/>
      <c r="AQ4" s="9"/>
      <c r="AR4" s="123"/>
      <c r="AS4" s="104"/>
      <c r="AU4" s="123"/>
      <c r="AV4" s="107"/>
      <c r="AW4" s="19" t="s">
        <v>68</v>
      </c>
      <c r="AX4" s="19"/>
      <c r="AY4" s="19"/>
      <c r="AZ4" s="19" t="s">
        <v>70</v>
      </c>
      <c r="BA4" s="19"/>
      <c r="BB4" s="54"/>
      <c r="BC4" s="54" t="s">
        <v>71</v>
      </c>
      <c r="BD4" s="19"/>
      <c r="BE4" s="19"/>
      <c r="BF4" s="128"/>
      <c r="BG4" s="129"/>
      <c r="BH4" s="130"/>
      <c r="BI4" s="19" t="s">
        <v>2</v>
      </c>
      <c r="BJ4" s="19"/>
      <c r="BK4" s="19"/>
      <c r="BL4" s="9"/>
      <c r="BM4" s="123"/>
      <c r="BN4" s="104"/>
      <c r="BP4" s="123"/>
      <c r="BQ4" s="107"/>
      <c r="BR4" s="19" t="s">
        <v>65</v>
      </c>
      <c r="BS4" s="19"/>
      <c r="BT4" s="19"/>
      <c r="BU4" s="54" t="s">
        <v>66</v>
      </c>
      <c r="BV4" s="19"/>
      <c r="BW4" s="19"/>
      <c r="BX4" s="19" t="s">
        <v>67</v>
      </c>
      <c r="BY4" s="19"/>
      <c r="BZ4" s="19"/>
      <c r="CA4" s="19" t="s">
        <v>2</v>
      </c>
      <c r="CB4" s="19"/>
      <c r="CC4" s="19"/>
      <c r="CD4" s="19" t="s">
        <v>68</v>
      </c>
      <c r="CE4" s="19"/>
      <c r="CF4" s="19"/>
      <c r="CG4" s="9"/>
      <c r="CH4" s="123"/>
      <c r="CI4" s="104"/>
      <c r="CK4" s="123"/>
      <c r="CL4" s="107"/>
      <c r="CM4" s="54" t="s">
        <v>69</v>
      </c>
      <c r="CN4" s="54"/>
      <c r="CO4" s="19"/>
      <c r="CP4" s="19" t="s">
        <v>2</v>
      </c>
      <c r="CQ4" s="19"/>
      <c r="CR4" s="19"/>
      <c r="CS4" s="19" t="s">
        <v>68</v>
      </c>
      <c r="CT4" s="19"/>
      <c r="CU4" s="19"/>
      <c r="CV4" s="19" t="s">
        <v>70</v>
      </c>
      <c r="CW4" s="19"/>
      <c r="CX4" s="19"/>
      <c r="CY4" s="19" t="s">
        <v>71</v>
      </c>
      <c r="CZ4" s="54"/>
      <c r="DA4" s="54"/>
      <c r="DB4" s="9"/>
      <c r="DC4" s="123"/>
      <c r="DD4" s="104"/>
    </row>
    <row r="5" spans="1:108" ht="15.6" customHeight="1" x14ac:dyDescent="0.15">
      <c r="A5" s="20"/>
      <c r="B5" s="124"/>
      <c r="C5" s="103"/>
      <c r="D5" s="105" t="s">
        <v>2</v>
      </c>
      <c r="E5" s="105" t="s">
        <v>3</v>
      </c>
      <c r="F5" s="105" t="s">
        <v>4</v>
      </c>
      <c r="G5" s="105" t="s">
        <v>2</v>
      </c>
      <c r="H5" s="105" t="s">
        <v>3</v>
      </c>
      <c r="I5" s="106" t="s">
        <v>4</v>
      </c>
      <c r="J5" s="105" t="s">
        <v>2</v>
      </c>
      <c r="K5" s="105" t="s">
        <v>3</v>
      </c>
      <c r="L5" s="105" t="s">
        <v>4</v>
      </c>
      <c r="M5" s="105" t="s">
        <v>2</v>
      </c>
      <c r="N5" s="105" t="s">
        <v>3</v>
      </c>
      <c r="O5" s="105" t="s">
        <v>4</v>
      </c>
      <c r="P5" s="111" t="s">
        <v>2</v>
      </c>
      <c r="Q5" s="111" t="s">
        <v>3</v>
      </c>
      <c r="R5" s="105" t="s">
        <v>4</v>
      </c>
      <c r="S5" s="105" t="s">
        <v>2</v>
      </c>
      <c r="T5" s="105" t="s">
        <v>3</v>
      </c>
      <c r="U5" s="105" t="s">
        <v>4</v>
      </c>
      <c r="V5" s="11"/>
      <c r="W5" s="124"/>
      <c r="X5" s="102"/>
      <c r="Y5" s="20"/>
      <c r="Z5" s="124"/>
      <c r="AA5" s="103"/>
      <c r="AB5" s="105" t="s">
        <v>2</v>
      </c>
      <c r="AC5" s="105" t="s">
        <v>3</v>
      </c>
      <c r="AD5" s="105" t="s">
        <v>4</v>
      </c>
      <c r="AE5" s="105" t="s">
        <v>2</v>
      </c>
      <c r="AF5" s="105" t="s">
        <v>3</v>
      </c>
      <c r="AG5" s="105" t="s">
        <v>4</v>
      </c>
      <c r="AH5" s="105" t="s">
        <v>2</v>
      </c>
      <c r="AI5" s="111" t="s">
        <v>3</v>
      </c>
      <c r="AJ5" s="111" t="s">
        <v>4</v>
      </c>
      <c r="AK5" s="105" t="s">
        <v>2</v>
      </c>
      <c r="AL5" s="105" t="s">
        <v>3</v>
      </c>
      <c r="AM5" s="105" t="s">
        <v>4</v>
      </c>
      <c r="AN5" s="105" t="s">
        <v>2</v>
      </c>
      <c r="AO5" s="105" t="s">
        <v>3</v>
      </c>
      <c r="AP5" s="105" t="s">
        <v>4</v>
      </c>
      <c r="AQ5" s="11"/>
      <c r="AR5" s="124"/>
      <c r="AS5" s="102"/>
      <c r="AT5" s="20"/>
      <c r="AU5" s="124"/>
      <c r="AV5" s="103"/>
      <c r="AW5" s="105" t="s">
        <v>2</v>
      </c>
      <c r="AX5" s="105" t="s">
        <v>3</v>
      </c>
      <c r="AY5" s="105" t="s">
        <v>4</v>
      </c>
      <c r="AZ5" s="105" t="s">
        <v>2</v>
      </c>
      <c r="BA5" s="105" t="s">
        <v>3</v>
      </c>
      <c r="BB5" s="111" t="s">
        <v>4</v>
      </c>
      <c r="BC5" s="111" t="s">
        <v>2</v>
      </c>
      <c r="BD5" s="105" t="s">
        <v>3</v>
      </c>
      <c r="BE5" s="105" t="s">
        <v>4</v>
      </c>
      <c r="BF5" s="105" t="s">
        <v>2</v>
      </c>
      <c r="BG5" s="105" t="s">
        <v>3</v>
      </c>
      <c r="BH5" s="105" t="s">
        <v>4</v>
      </c>
      <c r="BI5" s="105" t="s">
        <v>2</v>
      </c>
      <c r="BJ5" s="105" t="s">
        <v>3</v>
      </c>
      <c r="BK5" s="105" t="s">
        <v>4</v>
      </c>
      <c r="BL5" s="11"/>
      <c r="BM5" s="124"/>
      <c r="BN5" s="102"/>
      <c r="BO5" s="20"/>
      <c r="BP5" s="124"/>
      <c r="BQ5" s="103"/>
      <c r="BR5" s="105" t="s">
        <v>2</v>
      </c>
      <c r="BS5" s="105" t="s">
        <v>3</v>
      </c>
      <c r="BT5" s="105" t="s">
        <v>4</v>
      </c>
      <c r="BU5" s="111" t="s">
        <v>2</v>
      </c>
      <c r="BV5" s="105" t="s">
        <v>3</v>
      </c>
      <c r="BW5" s="105" t="s">
        <v>4</v>
      </c>
      <c r="BX5" s="105" t="s">
        <v>2</v>
      </c>
      <c r="BY5" s="105" t="s">
        <v>3</v>
      </c>
      <c r="BZ5" s="105" t="s">
        <v>4</v>
      </c>
      <c r="CA5" s="105" t="s">
        <v>2</v>
      </c>
      <c r="CB5" s="105" t="s">
        <v>3</v>
      </c>
      <c r="CC5" s="105" t="s">
        <v>4</v>
      </c>
      <c r="CD5" s="105" t="s">
        <v>2</v>
      </c>
      <c r="CE5" s="105" t="s">
        <v>3</v>
      </c>
      <c r="CF5" s="105" t="s">
        <v>4</v>
      </c>
      <c r="CG5" s="11"/>
      <c r="CH5" s="124"/>
      <c r="CI5" s="102"/>
      <c r="CJ5" s="20"/>
      <c r="CK5" s="124"/>
      <c r="CL5" s="103"/>
      <c r="CM5" s="111" t="s">
        <v>2</v>
      </c>
      <c r="CN5" s="111" t="s">
        <v>3</v>
      </c>
      <c r="CO5" s="105" t="s">
        <v>4</v>
      </c>
      <c r="CP5" s="105" t="s">
        <v>2</v>
      </c>
      <c r="CQ5" s="105" t="s">
        <v>3</v>
      </c>
      <c r="CR5" s="105" t="s">
        <v>4</v>
      </c>
      <c r="CS5" s="105" t="s">
        <v>2</v>
      </c>
      <c r="CT5" s="105" t="s">
        <v>3</v>
      </c>
      <c r="CU5" s="105" t="s">
        <v>4</v>
      </c>
      <c r="CV5" s="105" t="s">
        <v>2</v>
      </c>
      <c r="CW5" s="105" t="s">
        <v>3</v>
      </c>
      <c r="CX5" s="105" t="s">
        <v>4</v>
      </c>
      <c r="CY5" s="105" t="s">
        <v>2</v>
      </c>
      <c r="CZ5" s="111" t="s">
        <v>3</v>
      </c>
      <c r="DA5" s="111" t="s">
        <v>4</v>
      </c>
      <c r="DB5" s="11"/>
      <c r="DC5" s="124"/>
      <c r="DD5" s="102"/>
    </row>
    <row r="6" spans="1:108" ht="15.6" customHeight="1" x14ac:dyDescent="0.15">
      <c r="A6" s="55"/>
      <c r="B6" s="110" t="s">
        <v>15</v>
      </c>
      <c r="C6" s="56"/>
      <c r="D6" s="10">
        <v>3079</v>
      </c>
      <c r="E6" s="10">
        <v>1530</v>
      </c>
      <c r="F6" s="10">
        <v>1549</v>
      </c>
      <c r="G6" s="10">
        <v>634</v>
      </c>
      <c r="H6" s="10">
        <v>315</v>
      </c>
      <c r="I6" s="10">
        <v>319</v>
      </c>
      <c r="J6" s="36">
        <v>569</v>
      </c>
      <c r="K6" s="10">
        <v>294</v>
      </c>
      <c r="L6" s="10">
        <v>275</v>
      </c>
      <c r="M6" s="10">
        <v>168</v>
      </c>
      <c r="N6" s="10">
        <v>87</v>
      </c>
      <c r="O6" s="10">
        <v>81</v>
      </c>
      <c r="P6" s="10">
        <v>1</v>
      </c>
      <c r="Q6" s="10">
        <v>1</v>
      </c>
      <c r="R6" s="10">
        <v>0</v>
      </c>
      <c r="S6" s="10">
        <v>162</v>
      </c>
      <c r="T6" s="10">
        <v>86</v>
      </c>
      <c r="U6" s="10">
        <v>76</v>
      </c>
      <c r="V6" s="57"/>
      <c r="W6" s="110" t="s">
        <v>15</v>
      </c>
      <c r="X6" s="58"/>
      <c r="Y6" s="59"/>
      <c r="Z6" s="110" t="s">
        <v>15</v>
      </c>
      <c r="AA6" s="56"/>
      <c r="AB6" s="10">
        <v>5</v>
      </c>
      <c r="AC6" s="10">
        <v>0</v>
      </c>
      <c r="AD6" s="10">
        <v>5</v>
      </c>
      <c r="AE6" s="10">
        <v>178</v>
      </c>
      <c r="AF6" s="10">
        <v>90</v>
      </c>
      <c r="AG6" s="10">
        <v>88</v>
      </c>
      <c r="AH6" s="10">
        <v>163</v>
      </c>
      <c r="AI6" s="10">
        <v>80</v>
      </c>
      <c r="AJ6" s="10">
        <v>83</v>
      </c>
      <c r="AK6" s="10">
        <v>15</v>
      </c>
      <c r="AL6" s="10">
        <v>10</v>
      </c>
      <c r="AM6" s="10">
        <v>5</v>
      </c>
      <c r="AN6" s="10">
        <v>223</v>
      </c>
      <c r="AO6" s="10">
        <v>117</v>
      </c>
      <c r="AP6" s="10">
        <v>106</v>
      </c>
      <c r="AQ6" s="57"/>
      <c r="AR6" s="110" t="s">
        <v>15</v>
      </c>
      <c r="AS6" s="58"/>
      <c r="AT6" s="59"/>
      <c r="AU6" s="110" t="s">
        <v>15</v>
      </c>
      <c r="AV6" s="56"/>
      <c r="AW6" s="10">
        <v>174</v>
      </c>
      <c r="AX6" s="10">
        <v>90</v>
      </c>
      <c r="AY6" s="10">
        <v>84</v>
      </c>
      <c r="AZ6" s="10">
        <v>26</v>
      </c>
      <c r="BA6" s="10">
        <v>14</v>
      </c>
      <c r="BB6" s="10">
        <v>12</v>
      </c>
      <c r="BC6" s="10">
        <v>23</v>
      </c>
      <c r="BD6" s="10">
        <v>13</v>
      </c>
      <c r="BE6" s="60">
        <v>10</v>
      </c>
      <c r="BF6" s="10">
        <v>2510</v>
      </c>
      <c r="BG6" s="10">
        <v>1236</v>
      </c>
      <c r="BH6" s="10">
        <v>1274</v>
      </c>
      <c r="BI6" s="10">
        <v>811</v>
      </c>
      <c r="BJ6" s="10">
        <v>413</v>
      </c>
      <c r="BK6" s="10">
        <v>398</v>
      </c>
      <c r="BL6" s="57"/>
      <c r="BM6" s="110" t="s">
        <v>15</v>
      </c>
      <c r="BN6" s="58"/>
      <c r="BO6" s="59"/>
      <c r="BP6" s="110" t="s">
        <v>15</v>
      </c>
      <c r="BQ6" s="56"/>
      <c r="BR6" s="10">
        <v>45</v>
      </c>
      <c r="BS6" s="10">
        <v>22</v>
      </c>
      <c r="BT6" s="10">
        <v>23</v>
      </c>
      <c r="BU6" s="10">
        <v>350</v>
      </c>
      <c r="BV6" s="10">
        <v>163</v>
      </c>
      <c r="BW6" s="10">
        <v>187</v>
      </c>
      <c r="BX6" s="10">
        <v>416</v>
      </c>
      <c r="BY6" s="10">
        <v>228</v>
      </c>
      <c r="BZ6" s="10">
        <v>188</v>
      </c>
      <c r="CA6" s="10">
        <v>834</v>
      </c>
      <c r="CB6" s="10">
        <v>415</v>
      </c>
      <c r="CC6" s="10">
        <v>419</v>
      </c>
      <c r="CD6" s="10">
        <v>807</v>
      </c>
      <c r="CE6" s="10">
        <v>400</v>
      </c>
      <c r="CF6" s="10">
        <v>407</v>
      </c>
      <c r="CG6" s="61"/>
      <c r="CH6" s="110" t="s">
        <v>15</v>
      </c>
      <c r="CI6" s="110"/>
      <c r="CJ6" s="62"/>
      <c r="CK6" s="110" t="s">
        <v>15</v>
      </c>
      <c r="CL6" s="115"/>
      <c r="CM6" s="10">
        <v>27</v>
      </c>
      <c r="CN6" s="10">
        <v>15</v>
      </c>
      <c r="CO6" s="10">
        <v>12</v>
      </c>
      <c r="CP6" s="10">
        <v>865</v>
      </c>
      <c r="CQ6" s="10">
        <v>408</v>
      </c>
      <c r="CR6" s="10">
        <v>457</v>
      </c>
      <c r="CS6" s="10">
        <v>822</v>
      </c>
      <c r="CT6" s="10">
        <v>390</v>
      </c>
      <c r="CU6" s="10">
        <v>432</v>
      </c>
      <c r="CV6" s="10">
        <v>32</v>
      </c>
      <c r="CW6" s="10">
        <v>13</v>
      </c>
      <c r="CX6" s="10">
        <v>19</v>
      </c>
      <c r="CY6" s="10">
        <v>11</v>
      </c>
      <c r="CZ6" s="10">
        <v>5</v>
      </c>
      <c r="DA6" s="10">
        <v>6</v>
      </c>
      <c r="DB6" s="28"/>
      <c r="DC6" s="109" t="s">
        <v>15</v>
      </c>
      <c r="DD6" s="109"/>
    </row>
    <row r="7" spans="1:108" ht="15.6" customHeight="1" x14ac:dyDescent="0.15">
      <c r="A7" s="63"/>
      <c r="B7" s="30" t="s">
        <v>16</v>
      </c>
      <c r="C7" s="64"/>
      <c r="D7" s="48">
        <v>1748</v>
      </c>
      <c r="E7" s="33">
        <v>877</v>
      </c>
      <c r="F7" s="33">
        <v>871</v>
      </c>
      <c r="G7" s="33">
        <v>341</v>
      </c>
      <c r="H7" s="33">
        <v>180</v>
      </c>
      <c r="I7" s="33">
        <v>161</v>
      </c>
      <c r="J7" s="32">
        <v>288</v>
      </c>
      <c r="K7" s="33">
        <v>160</v>
      </c>
      <c r="L7" s="33">
        <v>128</v>
      </c>
      <c r="M7" s="33">
        <v>82</v>
      </c>
      <c r="N7" s="33">
        <v>46</v>
      </c>
      <c r="O7" s="33">
        <v>36</v>
      </c>
      <c r="P7" s="33">
        <v>0</v>
      </c>
      <c r="Q7" s="33">
        <v>0</v>
      </c>
      <c r="R7" s="33">
        <v>0</v>
      </c>
      <c r="S7" s="33">
        <v>82</v>
      </c>
      <c r="T7" s="33">
        <v>46</v>
      </c>
      <c r="U7" s="65">
        <v>36</v>
      </c>
      <c r="V7" s="66"/>
      <c r="W7" s="30" t="s">
        <v>16</v>
      </c>
      <c r="X7" s="67"/>
      <c r="Y7" s="63"/>
      <c r="Z7" s="30" t="s">
        <v>16</v>
      </c>
      <c r="AA7" s="64"/>
      <c r="AB7" s="33">
        <v>0</v>
      </c>
      <c r="AC7" s="33">
        <v>0</v>
      </c>
      <c r="AD7" s="33">
        <v>0</v>
      </c>
      <c r="AE7" s="33">
        <v>89</v>
      </c>
      <c r="AF7" s="33">
        <v>45</v>
      </c>
      <c r="AG7" s="33">
        <v>44</v>
      </c>
      <c r="AH7" s="33">
        <v>84</v>
      </c>
      <c r="AI7" s="33">
        <v>40</v>
      </c>
      <c r="AJ7" s="33">
        <v>44</v>
      </c>
      <c r="AK7" s="33">
        <v>5</v>
      </c>
      <c r="AL7" s="33">
        <v>5</v>
      </c>
      <c r="AM7" s="33">
        <v>0</v>
      </c>
      <c r="AN7" s="33">
        <v>117</v>
      </c>
      <c r="AO7" s="33">
        <v>69</v>
      </c>
      <c r="AP7" s="65">
        <v>48</v>
      </c>
      <c r="AQ7" s="66"/>
      <c r="AR7" s="30" t="s">
        <v>16</v>
      </c>
      <c r="AS7" s="67"/>
      <c r="AT7" s="63"/>
      <c r="AU7" s="30" t="s">
        <v>16</v>
      </c>
      <c r="AV7" s="64"/>
      <c r="AW7" s="48">
        <v>95</v>
      </c>
      <c r="AX7" s="33">
        <v>53</v>
      </c>
      <c r="AY7" s="33">
        <v>42</v>
      </c>
      <c r="AZ7" s="33">
        <v>12</v>
      </c>
      <c r="BA7" s="33">
        <v>8</v>
      </c>
      <c r="BB7" s="33">
        <v>4</v>
      </c>
      <c r="BC7" s="33">
        <v>10</v>
      </c>
      <c r="BD7" s="33">
        <v>8</v>
      </c>
      <c r="BE7" s="68">
        <v>2</v>
      </c>
      <c r="BF7" s="33">
        <v>1460</v>
      </c>
      <c r="BG7" s="33">
        <v>717</v>
      </c>
      <c r="BH7" s="33">
        <v>743</v>
      </c>
      <c r="BI7" s="33">
        <v>466</v>
      </c>
      <c r="BJ7" s="33">
        <v>245</v>
      </c>
      <c r="BK7" s="65">
        <v>221</v>
      </c>
      <c r="BL7" s="66"/>
      <c r="BM7" s="30" t="s">
        <v>16</v>
      </c>
      <c r="BN7" s="67"/>
      <c r="BO7" s="63"/>
      <c r="BP7" s="30" t="s">
        <v>16</v>
      </c>
      <c r="BQ7" s="64"/>
      <c r="BR7" s="48">
        <v>27</v>
      </c>
      <c r="BS7" s="33">
        <v>14</v>
      </c>
      <c r="BT7" s="33">
        <v>13</v>
      </c>
      <c r="BU7" s="33">
        <v>193</v>
      </c>
      <c r="BV7" s="33">
        <v>95</v>
      </c>
      <c r="BW7" s="33">
        <v>98</v>
      </c>
      <c r="BX7" s="33">
        <v>246</v>
      </c>
      <c r="BY7" s="33">
        <v>136</v>
      </c>
      <c r="BZ7" s="33">
        <v>110</v>
      </c>
      <c r="CA7" s="33">
        <v>497</v>
      </c>
      <c r="CB7" s="33">
        <v>242</v>
      </c>
      <c r="CC7" s="33">
        <v>255</v>
      </c>
      <c r="CD7" s="33">
        <v>480</v>
      </c>
      <c r="CE7" s="33">
        <v>233</v>
      </c>
      <c r="CF7" s="65">
        <v>247</v>
      </c>
      <c r="CG7" s="34"/>
      <c r="CH7" s="30" t="s">
        <v>16</v>
      </c>
      <c r="CI7" s="30"/>
      <c r="CJ7" s="29"/>
      <c r="CK7" s="30" t="s">
        <v>16</v>
      </c>
      <c r="CL7" s="31"/>
      <c r="CM7" s="48">
        <v>17</v>
      </c>
      <c r="CN7" s="33">
        <v>9</v>
      </c>
      <c r="CO7" s="33">
        <v>8</v>
      </c>
      <c r="CP7" s="33">
        <v>497</v>
      </c>
      <c r="CQ7" s="33">
        <v>230</v>
      </c>
      <c r="CR7" s="33">
        <v>267</v>
      </c>
      <c r="CS7" s="33">
        <v>471</v>
      </c>
      <c r="CT7" s="33">
        <v>220</v>
      </c>
      <c r="CU7" s="33">
        <v>251</v>
      </c>
      <c r="CV7" s="33">
        <v>19</v>
      </c>
      <c r="CW7" s="33">
        <v>7</v>
      </c>
      <c r="CX7" s="33">
        <v>12</v>
      </c>
      <c r="CY7" s="33">
        <v>7</v>
      </c>
      <c r="CZ7" s="33">
        <v>3</v>
      </c>
      <c r="DA7" s="65">
        <v>4</v>
      </c>
      <c r="DB7" s="34"/>
      <c r="DC7" s="30" t="s">
        <v>16</v>
      </c>
      <c r="DD7" s="30"/>
    </row>
    <row r="8" spans="1:108" ht="15.6" customHeight="1" x14ac:dyDescent="0.15">
      <c r="A8" s="53"/>
      <c r="B8" s="7" t="s">
        <v>17</v>
      </c>
      <c r="C8" s="69"/>
      <c r="D8" s="10">
        <v>131</v>
      </c>
      <c r="E8" s="10">
        <v>54</v>
      </c>
      <c r="F8" s="10">
        <v>77</v>
      </c>
      <c r="G8" s="10">
        <v>36</v>
      </c>
      <c r="H8" s="10">
        <v>15</v>
      </c>
      <c r="I8" s="10">
        <v>21</v>
      </c>
      <c r="J8" s="36">
        <v>112</v>
      </c>
      <c r="K8" s="10">
        <v>46</v>
      </c>
      <c r="L8" s="10">
        <v>66</v>
      </c>
      <c r="M8" s="10">
        <v>32</v>
      </c>
      <c r="N8" s="10">
        <v>14</v>
      </c>
      <c r="O8" s="10">
        <v>18</v>
      </c>
      <c r="P8" s="10">
        <v>0</v>
      </c>
      <c r="Q8" s="10">
        <v>0</v>
      </c>
      <c r="R8" s="10">
        <v>0</v>
      </c>
      <c r="S8" s="10">
        <v>32</v>
      </c>
      <c r="T8" s="10">
        <v>14</v>
      </c>
      <c r="U8" s="10">
        <v>18</v>
      </c>
      <c r="V8" s="70"/>
      <c r="W8" s="7" t="s">
        <v>17</v>
      </c>
      <c r="X8" s="71"/>
      <c r="Y8" s="53"/>
      <c r="Z8" s="7" t="s">
        <v>17</v>
      </c>
      <c r="AA8" s="69"/>
      <c r="AB8" s="10">
        <v>0</v>
      </c>
      <c r="AC8" s="10">
        <v>0</v>
      </c>
      <c r="AD8" s="10">
        <v>0</v>
      </c>
      <c r="AE8" s="10">
        <v>36</v>
      </c>
      <c r="AF8" s="10">
        <v>16</v>
      </c>
      <c r="AG8" s="10">
        <v>20</v>
      </c>
      <c r="AH8" s="10">
        <v>35</v>
      </c>
      <c r="AI8" s="10">
        <v>16</v>
      </c>
      <c r="AJ8" s="10">
        <v>19</v>
      </c>
      <c r="AK8" s="10">
        <v>1</v>
      </c>
      <c r="AL8" s="10">
        <v>0</v>
      </c>
      <c r="AM8" s="10">
        <v>1</v>
      </c>
      <c r="AN8" s="10">
        <v>44</v>
      </c>
      <c r="AO8" s="10">
        <v>16</v>
      </c>
      <c r="AP8" s="10">
        <v>28</v>
      </c>
      <c r="AQ8" s="70"/>
      <c r="AR8" s="7" t="s">
        <v>17</v>
      </c>
      <c r="AS8" s="71"/>
      <c r="AT8" s="53"/>
      <c r="AU8" s="7" t="s">
        <v>17</v>
      </c>
      <c r="AV8" s="69"/>
      <c r="AW8" s="10">
        <v>39</v>
      </c>
      <c r="AX8" s="10">
        <v>13</v>
      </c>
      <c r="AY8" s="10">
        <v>26</v>
      </c>
      <c r="AZ8" s="10">
        <v>5</v>
      </c>
      <c r="BA8" s="10">
        <v>3</v>
      </c>
      <c r="BB8" s="10">
        <v>2</v>
      </c>
      <c r="BC8" s="10">
        <v>0</v>
      </c>
      <c r="BD8" s="10">
        <v>0</v>
      </c>
      <c r="BE8" s="13">
        <v>0</v>
      </c>
      <c r="BF8" s="10">
        <v>19</v>
      </c>
      <c r="BG8" s="10">
        <v>8</v>
      </c>
      <c r="BH8" s="10">
        <v>11</v>
      </c>
      <c r="BI8" s="10">
        <v>9</v>
      </c>
      <c r="BJ8" s="10">
        <v>3</v>
      </c>
      <c r="BK8" s="10">
        <v>6</v>
      </c>
      <c r="BL8" s="70"/>
      <c r="BM8" s="7" t="s">
        <v>17</v>
      </c>
      <c r="BN8" s="71"/>
      <c r="BO8" s="53"/>
      <c r="BP8" s="7" t="s">
        <v>17</v>
      </c>
      <c r="BQ8" s="69"/>
      <c r="BR8" s="10">
        <v>0</v>
      </c>
      <c r="BS8" s="10">
        <v>0</v>
      </c>
      <c r="BT8" s="10">
        <v>0</v>
      </c>
      <c r="BU8" s="10">
        <v>3</v>
      </c>
      <c r="BV8" s="10">
        <v>1</v>
      </c>
      <c r="BW8" s="10">
        <v>2</v>
      </c>
      <c r="BX8" s="10">
        <v>6</v>
      </c>
      <c r="BY8" s="10">
        <v>2</v>
      </c>
      <c r="BZ8" s="10">
        <v>4</v>
      </c>
      <c r="CA8" s="10">
        <v>3</v>
      </c>
      <c r="CB8" s="10">
        <v>2</v>
      </c>
      <c r="CC8" s="10">
        <v>1</v>
      </c>
      <c r="CD8" s="10">
        <v>3</v>
      </c>
      <c r="CE8" s="10">
        <v>2</v>
      </c>
      <c r="CF8" s="10">
        <v>1</v>
      </c>
      <c r="CG8" s="9"/>
      <c r="CH8" s="7" t="s">
        <v>17</v>
      </c>
      <c r="CI8" s="7"/>
      <c r="CK8" s="7" t="s">
        <v>17</v>
      </c>
      <c r="CL8" s="35"/>
      <c r="CM8" s="10">
        <v>0</v>
      </c>
      <c r="CN8" s="10">
        <v>0</v>
      </c>
      <c r="CO8" s="10">
        <v>0</v>
      </c>
      <c r="CP8" s="10">
        <v>7</v>
      </c>
      <c r="CQ8" s="10">
        <v>3</v>
      </c>
      <c r="CR8" s="10">
        <v>4</v>
      </c>
      <c r="CS8" s="10">
        <v>7</v>
      </c>
      <c r="CT8" s="10">
        <v>3</v>
      </c>
      <c r="CU8" s="10">
        <v>4</v>
      </c>
      <c r="CV8" s="10">
        <v>0</v>
      </c>
      <c r="CW8" s="10">
        <v>0</v>
      </c>
      <c r="CX8" s="10">
        <v>0</v>
      </c>
      <c r="CY8" s="10">
        <v>0</v>
      </c>
      <c r="CZ8" s="10">
        <v>0</v>
      </c>
      <c r="DA8" s="10">
        <v>0</v>
      </c>
      <c r="DB8" s="9"/>
      <c r="DC8" s="7" t="s">
        <v>17</v>
      </c>
      <c r="DD8" s="7"/>
    </row>
    <row r="9" spans="1:108" ht="15.6" customHeight="1" x14ac:dyDescent="0.15">
      <c r="A9" s="53"/>
      <c r="B9" s="7" t="s">
        <v>18</v>
      </c>
      <c r="C9" s="69"/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36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70"/>
      <c r="W9" s="7" t="s">
        <v>18</v>
      </c>
      <c r="X9" s="71"/>
      <c r="Y9" s="53"/>
      <c r="Z9" s="7" t="s">
        <v>18</v>
      </c>
      <c r="AA9" s="69"/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70"/>
      <c r="AR9" s="7" t="s">
        <v>18</v>
      </c>
      <c r="AS9" s="71"/>
      <c r="AT9" s="53"/>
      <c r="AU9" s="7" t="s">
        <v>18</v>
      </c>
      <c r="AV9" s="69"/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3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70"/>
      <c r="BM9" s="7" t="s">
        <v>18</v>
      </c>
      <c r="BN9" s="71"/>
      <c r="BO9" s="53"/>
      <c r="BP9" s="7" t="s">
        <v>18</v>
      </c>
      <c r="BQ9" s="69"/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9"/>
      <c r="CH9" s="7" t="s">
        <v>18</v>
      </c>
      <c r="CI9" s="7"/>
      <c r="CK9" s="7" t="s">
        <v>18</v>
      </c>
      <c r="CL9" s="35"/>
      <c r="CM9" s="10">
        <v>0</v>
      </c>
      <c r="CN9" s="10">
        <v>0</v>
      </c>
      <c r="CO9" s="10">
        <v>0</v>
      </c>
      <c r="CP9" s="10">
        <v>0</v>
      </c>
      <c r="CQ9" s="10">
        <v>0</v>
      </c>
      <c r="CR9" s="10">
        <v>0</v>
      </c>
      <c r="CS9" s="10">
        <v>0</v>
      </c>
      <c r="CT9" s="10">
        <v>0</v>
      </c>
      <c r="CU9" s="10">
        <v>0</v>
      </c>
      <c r="CV9" s="10">
        <v>0</v>
      </c>
      <c r="CW9" s="10">
        <v>0</v>
      </c>
      <c r="CX9" s="10">
        <v>0</v>
      </c>
      <c r="CY9" s="10">
        <v>0</v>
      </c>
      <c r="CZ9" s="10">
        <v>0</v>
      </c>
      <c r="DA9" s="10">
        <v>0</v>
      </c>
      <c r="DB9" s="9"/>
      <c r="DC9" s="7" t="s">
        <v>18</v>
      </c>
      <c r="DD9" s="7"/>
    </row>
    <row r="10" spans="1:108" ht="15.6" customHeight="1" x14ac:dyDescent="0.15">
      <c r="A10" s="53"/>
      <c r="B10" s="7" t="s">
        <v>19</v>
      </c>
      <c r="C10" s="69"/>
      <c r="D10" s="10">
        <v>107</v>
      </c>
      <c r="E10" s="10">
        <v>49</v>
      </c>
      <c r="F10" s="10">
        <v>58</v>
      </c>
      <c r="G10" s="10">
        <v>17</v>
      </c>
      <c r="H10" s="10">
        <v>7</v>
      </c>
      <c r="I10" s="10">
        <v>10</v>
      </c>
      <c r="J10" s="36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70"/>
      <c r="W10" s="7" t="s">
        <v>19</v>
      </c>
      <c r="X10" s="71"/>
      <c r="Y10" s="53"/>
      <c r="Z10" s="7" t="s">
        <v>19</v>
      </c>
      <c r="AA10" s="69"/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70"/>
      <c r="AR10" s="7" t="s">
        <v>19</v>
      </c>
      <c r="AS10" s="71"/>
      <c r="AT10" s="53"/>
      <c r="AU10" s="7" t="s">
        <v>19</v>
      </c>
      <c r="AV10" s="69"/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3">
        <v>0</v>
      </c>
      <c r="BF10" s="10">
        <v>107</v>
      </c>
      <c r="BG10" s="10">
        <v>49</v>
      </c>
      <c r="BH10" s="10">
        <v>58</v>
      </c>
      <c r="BI10" s="10">
        <v>37</v>
      </c>
      <c r="BJ10" s="10">
        <v>20</v>
      </c>
      <c r="BK10" s="10">
        <v>17</v>
      </c>
      <c r="BL10" s="70"/>
      <c r="BM10" s="7" t="s">
        <v>19</v>
      </c>
      <c r="BN10" s="71"/>
      <c r="BO10" s="53"/>
      <c r="BP10" s="7" t="s">
        <v>19</v>
      </c>
      <c r="BQ10" s="69"/>
      <c r="BR10" s="10">
        <v>1</v>
      </c>
      <c r="BS10" s="10">
        <v>0</v>
      </c>
      <c r="BT10" s="10">
        <v>1</v>
      </c>
      <c r="BU10" s="10">
        <v>13</v>
      </c>
      <c r="BV10" s="10">
        <v>5</v>
      </c>
      <c r="BW10" s="10">
        <v>8</v>
      </c>
      <c r="BX10" s="10">
        <v>23</v>
      </c>
      <c r="BY10" s="10">
        <v>15</v>
      </c>
      <c r="BZ10" s="10">
        <v>8</v>
      </c>
      <c r="CA10" s="10">
        <v>29</v>
      </c>
      <c r="CB10" s="10">
        <v>8</v>
      </c>
      <c r="CC10" s="10">
        <v>21</v>
      </c>
      <c r="CD10" s="10">
        <v>28</v>
      </c>
      <c r="CE10" s="10">
        <v>7</v>
      </c>
      <c r="CF10" s="10">
        <v>21</v>
      </c>
      <c r="CG10" s="9"/>
      <c r="CH10" s="7" t="s">
        <v>19</v>
      </c>
      <c r="CI10" s="7"/>
      <c r="CK10" s="7" t="s">
        <v>19</v>
      </c>
      <c r="CL10" s="35"/>
      <c r="CM10" s="10">
        <v>1</v>
      </c>
      <c r="CN10" s="10">
        <v>1</v>
      </c>
      <c r="CO10" s="10">
        <v>0</v>
      </c>
      <c r="CP10" s="10">
        <v>41</v>
      </c>
      <c r="CQ10" s="10">
        <v>21</v>
      </c>
      <c r="CR10" s="10">
        <v>20</v>
      </c>
      <c r="CS10" s="10">
        <v>38</v>
      </c>
      <c r="CT10" s="10">
        <v>20</v>
      </c>
      <c r="CU10" s="10">
        <v>18</v>
      </c>
      <c r="CV10" s="10">
        <v>1</v>
      </c>
      <c r="CW10" s="10">
        <v>0</v>
      </c>
      <c r="CX10" s="10">
        <v>1</v>
      </c>
      <c r="CY10" s="10">
        <v>2</v>
      </c>
      <c r="CZ10" s="10">
        <v>1</v>
      </c>
      <c r="DA10" s="10">
        <v>1</v>
      </c>
      <c r="DB10" s="9"/>
      <c r="DC10" s="7" t="s">
        <v>19</v>
      </c>
      <c r="DD10" s="7"/>
    </row>
    <row r="11" spans="1:108" ht="15.6" customHeight="1" x14ac:dyDescent="0.15">
      <c r="A11" s="53"/>
      <c r="B11" s="7" t="s">
        <v>72</v>
      </c>
      <c r="C11" s="69"/>
      <c r="D11" s="10">
        <v>95</v>
      </c>
      <c r="E11" s="10">
        <v>49</v>
      </c>
      <c r="F11" s="10">
        <v>46</v>
      </c>
      <c r="G11" s="10">
        <v>23</v>
      </c>
      <c r="H11" s="10">
        <v>9</v>
      </c>
      <c r="I11" s="10">
        <v>14</v>
      </c>
      <c r="J11" s="36">
        <v>44</v>
      </c>
      <c r="K11" s="10">
        <v>22</v>
      </c>
      <c r="L11" s="10">
        <v>22</v>
      </c>
      <c r="M11" s="10">
        <v>16</v>
      </c>
      <c r="N11" s="10">
        <v>7</v>
      </c>
      <c r="O11" s="10">
        <v>9</v>
      </c>
      <c r="P11" s="10">
        <v>0</v>
      </c>
      <c r="Q11" s="10">
        <v>0</v>
      </c>
      <c r="R11" s="10">
        <v>0</v>
      </c>
      <c r="S11" s="10">
        <v>16</v>
      </c>
      <c r="T11" s="10">
        <v>7</v>
      </c>
      <c r="U11" s="10">
        <v>9</v>
      </c>
      <c r="V11" s="70"/>
      <c r="W11" s="7" t="s">
        <v>20</v>
      </c>
      <c r="X11" s="71"/>
      <c r="Y11" s="53"/>
      <c r="Z11" s="7" t="s">
        <v>20</v>
      </c>
      <c r="AA11" s="69"/>
      <c r="AB11" s="10">
        <v>0</v>
      </c>
      <c r="AC11" s="10">
        <v>0</v>
      </c>
      <c r="AD11" s="10">
        <v>0</v>
      </c>
      <c r="AE11" s="10">
        <v>17</v>
      </c>
      <c r="AF11" s="10">
        <v>10</v>
      </c>
      <c r="AG11" s="10">
        <v>7</v>
      </c>
      <c r="AH11" s="10">
        <v>17</v>
      </c>
      <c r="AI11" s="10">
        <v>10</v>
      </c>
      <c r="AJ11" s="10">
        <v>7</v>
      </c>
      <c r="AK11" s="10">
        <v>0</v>
      </c>
      <c r="AL11" s="10">
        <v>0</v>
      </c>
      <c r="AM11" s="10">
        <v>0</v>
      </c>
      <c r="AN11" s="10">
        <v>11</v>
      </c>
      <c r="AO11" s="10">
        <v>5</v>
      </c>
      <c r="AP11" s="10">
        <v>6</v>
      </c>
      <c r="AQ11" s="70"/>
      <c r="AR11" s="7" t="s">
        <v>20</v>
      </c>
      <c r="AS11" s="71"/>
      <c r="AT11" s="53"/>
      <c r="AU11" s="7" t="s">
        <v>20</v>
      </c>
      <c r="AV11" s="69"/>
      <c r="AW11" s="10">
        <v>10</v>
      </c>
      <c r="AX11" s="10">
        <v>4</v>
      </c>
      <c r="AY11" s="10">
        <v>6</v>
      </c>
      <c r="AZ11" s="10">
        <v>1</v>
      </c>
      <c r="BA11" s="10">
        <v>1</v>
      </c>
      <c r="BB11" s="10">
        <v>0</v>
      </c>
      <c r="BC11" s="10">
        <v>0</v>
      </c>
      <c r="BD11" s="10">
        <v>0</v>
      </c>
      <c r="BE11" s="13">
        <v>0</v>
      </c>
      <c r="BF11" s="10">
        <v>51</v>
      </c>
      <c r="BG11" s="10">
        <v>27</v>
      </c>
      <c r="BH11" s="10">
        <v>24</v>
      </c>
      <c r="BI11" s="10">
        <v>19</v>
      </c>
      <c r="BJ11" s="10">
        <v>7</v>
      </c>
      <c r="BK11" s="10">
        <v>12</v>
      </c>
      <c r="BL11" s="70"/>
      <c r="BM11" s="7" t="s">
        <v>20</v>
      </c>
      <c r="BN11" s="71"/>
      <c r="BO11" s="53"/>
      <c r="BP11" s="7" t="s">
        <v>20</v>
      </c>
      <c r="BQ11" s="69"/>
      <c r="BR11" s="10">
        <v>1</v>
      </c>
      <c r="BS11" s="10">
        <v>0</v>
      </c>
      <c r="BT11" s="10">
        <v>1</v>
      </c>
      <c r="BU11" s="10">
        <v>6</v>
      </c>
      <c r="BV11" s="10">
        <v>2</v>
      </c>
      <c r="BW11" s="10">
        <v>4</v>
      </c>
      <c r="BX11" s="10">
        <v>12</v>
      </c>
      <c r="BY11" s="10">
        <v>5</v>
      </c>
      <c r="BZ11" s="10">
        <v>7</v>
      </c>
      <c r="CA11" s="10">
        <v>11</v>
      </c>
      <c r="CB11" s="10">
        <v>8</v>
      </c>
      <c r="CC11" s="10">
        <v>3</v>
      </c>
      <c r="CD11" s="10">
        <v>11</v>
      </c>
      <c r="CE11" s="10">
        <v>8</v>
      </c>
      <c r="CF11" s="10">
        <v>3</v>
      </c>
      <c r="CG11" s="9"/>
      <c r="CH11" s="7" t="s">
        <v>20</v>
      </c>
      <c r="CI11" s="7"/>
      <c r="CK11" s="7" t="s">
        <v>20</v>
      </c>
      <c r="CL11" s="35"/>
      <c r="CM11" s="10">
        <v>0</v>
      </c>
      <c r="CN11" s="10">
        <v>0</v>
      </c>
      <c r="CO11" s="10">
        <v>0</v>
      </c>
      <c r="CP11" s="10">
        <v>21</v>
      </c>
      <c r="CQ11" s="10">
        <v>12</v>
      </c>
      <c r="CR11" s="10">
        <v>9</v>
      </c>
      <c r="CS11" s="10">
        <v>21</v>
      </c>
      <c r="CT11" s="10">
        <v>12</v>
      </c>
      <c r="CU11" s="10">
        <v>9</v>
      </c>
      <c r="CV11" s="10">
        <v>0</v>
      </c>
      <c r="CW11" s="10">
        <v>0</v>
      </c>
      <c r="CX11" s="10">
        <v>0</v>
      </c>
      <c r="CY11" s="10">
        <v>0</v>
      </c>
      <c r="CZ11" s="10">
        <v>0</v>
      </c>
      <c r="DA11" s="10">
        <v>0</v>
      </c>
      <c r="DB11" s="9"/>
      <c r="DC11" s="7" t="s">
        <v>20</v>
      </c>
      <c r="DD11" s="7"/>
    </row>
    <row r="12" spans="1:108" ht="15.6" customHeight="1" x14ac:dyDescent="0.15">
      <c r="A12" s="53"/>
      <c r="B12" s="7" t="s">
        <v>21</v>
      </c>
      <c r="C12" s="69"/>
      <c r="D12" s="10">
        <v>246</v>
      </c>
      <c r="E12" s="10">
        <v>120</v>
      </c>
      <c r="F12" s="10">
        <v>126</v>
      </c>
      <c r="G12" s="10">
        <v>62</v>
      </c>
      <c r="H12" s="10">
        <v>28</v>
      </c>
      <c r="I12" s="10">
        <v>34</v>
      </c>
      <c r="J12" s="36">
        <v>22</v>
      </c>
      <c r="K12" s="10">
        <v>11</v>
      </c>
      <c r="L12" s="10">
        <v>11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70"/>
      <c r="W12" s="7" t="s">
        <v>21</v>
      </c>
      <c r="X12" s="71"/>
      <c r="Y12" s="53"/>
      <c r="Z12" s="7" t="s">
        <v>21</v>
      </c>
      <c r="AA12" s="69"/>
      <c r="AB12" s="10">
        <v>0</v>
      </c>
      <c r="AC12" s="10">
        <v>0</v>
      </c>
      <c r="AD12" s="10">
        <v>0</v>
      </c>
      <c r="AE12" s="10">
        <v>8</v>
      </c>
      <c r="AF12" s="10">
        <v>5</v>
      </c>
      <c r="AG12" s="10">
        <v>3</v>
      </c>
      <c r="AH12" s="10">
        <v>0</v>
      </c>
      <c r="AI12" s="10">
        <v>0</v>
      </c>
      <c r="AJ12" s="10">
        <v>0</v>
      </c>
      <c r="AK12" s="10">
        <v>8</v>
      </c>
      <c r="AL12" s="10">
        <v>5</v>
      </c>
      <c r="AM12" s="10">
        <v>3</v>
      </c>
      <c r="AN12" s="10">
        <v>14</v>
      </c>
      <c r="AO12" s="10">
        <v>6</v>
      </c>
      <c r="AP12" s="10">
        <v>8</v>
      </c>
      <c r="AQ12" s="70"/>
      <c r="AR12" s="7" t="s">
        <v>21</v>
      </c>
      <c r="AS12" s="71"/>
      <c r="AT12" s="53"/>
      <c r="AU12" s="7" t="s">
        <v>21</v>
      </c>
      <c r="AV12" s="69"/>
      <c r="AW12" s="10">
        <v>0</v>
      </c>
      <c r="AX12" s="10">
        <v>0</v>
      </c>
      <c r="AY12" s="10">
        <v>0</v>
      </c>
      <c r="AZ12" s="10">
        <v>4</v>
      </c>
      <c r="BA12" s="10">
        <v>2</v>
      </c>
      <c r="BB12" s="10">
        <v>2</v>
      </c>
      <c r="BC12" s="10">
        <v>10</v>
      </c>
      <c r="BD12" s="10">
        <v>4</v>
      </c>
      <c r="BE12" s="13">
        <v>6</v>
      </c>
      <c r="BF12" s="10">
        <v>224</v>
      </c>
      <c r="BG12" s="10">
        <v>109</v>
      </c>
      <c r="BH12" s="10">
        <v>115</v>
      </c>
      <c r="BI12" s="10">
        <v>70</v>
      </c>
      <c r="BJ12" s="10">
        <v>31</v>
      </c>
      <c r="BK12" s="10">
        <v>39</v>
      </c>
      <c r="BL12" s="70"/>
      <c r="BM12" s="7" t="s">
        <v>21</v>
      </c>
      <c r="BN12" s="71"/>
      <c r="BO12" s="53"/>
      <c r="BP12" s="7" t="s">
        <v>21</v>
      </c>
      <c r="BQ12" s="69"/>
      <c r="BR12" s="10">
        <v>6</v>
      </c>
      <c r="BS12" s="10">
        <v>3</v>
      </c>
      <c r="BT12" s="10">
        <v>3</v>
      </c>
      <c r="BU12" s="10">
        <v>34</v>
      </c>
      <c r="BV12" s="10">
        <v>14</v>
      </c>
      <c r="BW12" s="10">
        <v>20</v>
      </c>
      <c r="BX12" s="10">
        <v>30</v>
      </c>
      <c r="BY12" s="10">
        <v>14</v>
      </c>
      <c r="BZ12" s="10">
        <v>16</v>
      </c>
      <c r="CA12" s="10">
        <v>80</v>
      </c>
      <c r="CB12" s="10">
        <v>41</v>
      </c>
      <c r="CC12" s="10">
        <v>39</v>
      </c>
      <c r="CD12" s="10">
        <v>76</v>
      </c>
      <c r="CE12" s="10">
        <v>39</v>
      </c>
      <c r="CF12" s="10">
        <v>37</v>
      </c>
      <c r="CG12" s="9"/>
      <c r="CH12" s="7" t="s">
        <v>21</v>
      </c>
      <c r="CI12" s="7"/>
      <c r="CK12" s="7" t="s">
        <v>21</v>
      </c>
      <c r="CL12" s="35"/>
      <c r="CM12" s="10">
        <v>4</v>
      </c>
      <c r="CN12" s="10">
        <v>2</v>
      </c>
      <c r="CO12" s="10">
        <v>2</v>
      </c>
      <c r="CP12" s="10">
        <v>74</v>
      </c>
      <c r="CQ12" s="10">
        <v>37</v>
      </c>
      <c r="CR12" s="10">
        <v>37</v>
      </c>
      <c r="CS12" s="10">
        <v>71</v>
      </c>
      <c r="CT12" s="10">
        <v>35</v>
      </c>
      <c r="CU12" s="10">
        <v>36</v>
      </c>
      <c r="CV12" s="10">
        <v>3</v>
      </c>
      <c r="CW12" s="10">
        <v>2</v>
      </c>
      <c r="CX12" s="10">
        <v>1</v>
      </c>
      <c r="CY12" s="10">
        <v>0</v>
      </c>
      <c r="CZ12" s="10">
        <v>0</v>
      </c>
      <c r="DA12" s="10">
        <v>0</v>
      </c>
      <c r="DB12" s="9"/>
      <c r="DC12" s="7" t="s">
        <v>21</v>
      </c>
      <c r="DD12" s="7"/>
    </row>
    <row r="13" spans="1:108" ht="15.6" customHeight="1" x14ac:dyDescent="0.15">
      <c r="A13" s="53"/>
      <c r="B13" s="7" t="s">
        <v>22</v>
      </c>
      <c r="C13" s="69"/>
      <c r="D13" s="10">
        <v>28</v>
      </c>
      <c r="E13" s="10">
        <v>15</v>
      </c>
      <c r="F13" s="10">
        <v>13</v>
      </c>
      <c r="G13" s="10">
        <v>12</v>
      </c>
      <c r="H13" s="10">
        <v>7</v>
      </c>
      <c r="I13" s="10">
        <v>5</v>
      </c>
      <c r="J13" s="36">
        <v>28</v>
      </c>
      <c r="K13" s="10">
        <v>15</v>
      </c>
      <c r="L13" s="10">
        <v>13</v>
      </c>
      <c r="M13" s="10">
        <v>11</v>
      </c>
      <c r="N13" s="10">
        <v>7</v>
      </c>
      <c r="O13" s="10">
        <v>4</v>
      </c>
      <c r="P13" s="10">
        <v>0</v>
      </c>
      <c r="Q13" s="10">
        <v>0</v>
      </c>
      <c r="R13" s="10">
        <v>0</v>
      </c>
      <c r="S13" s="10">
        <v>11</v>
      </c>
      <c r="T13" s="10">
        <v>7</v>
      </c>
      <c r="U13" s="10">
        <v>4</v>
      </c>
      <c r="V13" s="70"/>
      <c r="W13" s="7" t="s">
        <v>22</v>
      </c>
      <c r="X13" s="71"/>
      <c r="Y13" s="53"/>
      <c r="Z13" s="7" t="s">
        <v>22</v>
      </c>
      <c r="AA13" s="69"/>
      <c r="AB13" s="10">
        <v>0</v>
      </c>
      <c r="AC13" s="10">
        <v>0</v>
      </c>
      <c r="AD13" s="10">
        <v>0</v>
      </c>
      <c r="AE13" s="10">
        <v>6</v>
      </c>
      <c r="AF13" s="10">
        <v>2</v>
      </c>
      <c r="AG13" s="10">
        <v>4</v>
      </c>
      <c r="AH13" s="10">
        <v>6</v>
      </c>
      <c r="AI13" s="10">
        <v>2</v>
      </c>
      <c r="AJ13" s="10">
        <v>4</v>
      </c>
      <c r="AK13" s="10">
        <v>0</v>
      </c>
      <c r="AL13" s="10">
        <v>0</v>
      </c>
      <c r="AM13" s="10">
        <v>0</v>
      </c>
      <c r="AN13" s="10">
        <v>11</v>
      </c>
      <c r="AO13" s="10">
        <v>6</v>
      </c>
      <c r="AP13" s="10">
        <v>5</v>
      </c>
      <c r="AQ13" s="70"/>
      <c r="AR13" s="7" t="s">
        <v>22</v>
      </c>
      <c r="AS13" s="71"/>
      <c r="AT13" s="53"/>
      <c r="AU13" s="7" t="s">
        <v>22</v>
      </c>
      <c r="AV13" s="69"/>
      <c r="AW13" s="10">
        <v>9</v>
      </c>
      <c r="AX13" s="10">
        <v>6</v>
      </c>
      <c r="AY13" s="10">
        <v>3</v>
      </c>
      <c r="AZ13" s="10">
        <v>1</v>
      </c>
      <c r="BA13" s="10">
        <v>0</v>
      </c>
      <c r="BB13" s="10">
        <v>1</v>
      </c>
      <c r="BC13" s="10">
        <v>1</v>
      </c>
      <c r="BD13" s="10">
        <v>0</v>
      </c>
      <c r="BE13" s="13">
        <v>1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70"/>
      <c r="BM13" s="7" t="s">
        <v>22</v>
      </c>
      <c r="BN13" s="71"/>
      <c r="BO13" s="53"/>
      <c r="BP13" s="7" t="s">
        <v>22</v>
      </c>
      <c r="BQ13" s="69"/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9"/>
      <c r="CH13" s="7" t="s">
        <v>22</v>
      </c>
      <c r="CI13" s="7"/>
      <c r="CK13" s="7" t="s">
        <v>22</v>
      </c>
      <c r="CL13" s="35"/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9"/>
      <c r="DC13" s="7" t="s">
        <v>22</v>
      </c>
      <c r="DD13" s="7"/>
    </row>
    <row r="14" spans="1:108" ht="15.6" customHeight="1" x14ac:dyDescent="0.15">
      <c r="A14" s="53"/>
      <c r="B14" s="7" t="s">
        <v>23</v>
      </c>
      <c r="C14" s="69"/>
      <c r="D14" s="10">
        <v>150</v>
      </c>
      <c r="E14" s="10">
        <v>79</v>
      </c>
      <c r="F14" s="10">
        <v>71</v>
      </c>
      <c r="G14" s="10">
        <v>26</v>
      </c>
      <c r="H14" s="10">
        <v>14</v>
      </c>
      <c r="I14" s="10">
        <v>12</v>
      </c>
      <c r="J14" s="36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70"/>
      <c r="W14" s="7" t="s">
        <v>23</v>
      </c>
      <c r="X14" s="71"/>
      <c r="Y14" s="53"/>
      <c r="Z14" s="7" t="s">
        <v>23</v>
      </c>
      <c r="AA14" s="69"/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70"/>
      <c r="AR14" s="7" t="s">
        <v>23</v>
      </c>
      <c r="AS14" s="71"/>
      <c r="AT14" s="53"/>
      <c r="AU14" s="7" t="s">
        <v>23</v>
      </c>
      <c r="AV14" s="69"/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3">
        <v>0</v>
      </c>
      <c r="BF14" s="10">
        <v>150</v>
      </c>
      <c r="BG14" s="10">
        <v>79</v>
      </c>
      <c r="BH14" s="10">
        <v>71</v>
      </c>
      <c r="BI14" s="10">
        <v>51</v>
      </c>
      <c r="BJ14" s="10">
        <v>30</v>
      </c>
      <c r="BK14" s="10">
        <v>21</v>
      </c>
      <c r="BL14" s="70"/>
      <c r="BM14" s="7" t="s">
        <v>23</v>
      </c>
      <c r="BN14" s="71"/>
      <c r="BO14" s="53"/>
      <c r="BP14" s="7" t="s">
        <v>23</v>
      </c>
      <c r="BQ14" s="69"/>
      <c r="BR14" s="10">
        <v>2</v>
      </c>
      <c r="BS14" s="10">
        <v>2</v>
      </c>
      <c r="BT14" s="10">
        <v>0</v>
      </c>
      <c r="BU14" s="10">
        <v>24</v>
      </c>
      <c r="BV14" s="10">
        <v>12</v>
      </c>
      <c r="BW14" s="10">
        <v>12</v>
      </c>
      <c r="BX14" s="10">
        <v>25</v>
      </c>
      <c r="BY14" s="10">
        <v>16</v>
      </c>
      <c r="BZ14" s="10">
        <v>9</v>
      </c>
      <c r="CA14" s="10">
        <v>46</v>
      </c>
      <c r="CB14" s="10">
        <v>27</v>
      </c>
      <c r="CC14" s="10">
        <v>19</v>
      </c>
      <c r="CD14" s="10">
        <v>46</v>
      </c>
      <c r="CE14" s="10">
        <v>27</v>
      </c>
      <c r="CF14" s="10">
        <v>19</v>
      </c>
      <c r="CG14" s="9"/>
      <c r="CH14" s="7" t="s">
        <v>23</v>
      </c>
      <c r="CI14" s="7"/>
      <c r="CK14" s="7" t="s">
        <v>23</v>
      </c>
      <c r="CL14" s="35"/>
      <c r="CM14" s="10">
        <v>0</v>
      </c>
      <c r="CN14" s="10">
        <v>0</v>
      </c>
      <c r="CO14" s="10">
        <v>0</v>
      </c>
      <c r="CP14" s="10">
        <v>53</v>
      </c>
      <c r="CQ14" s="10">
        <v>22</v>
      </c>
      <c r="CR14" s="10">
        <v>31</v>
      </c>
      <c r="CS14" s="10">
        <v>52</v>
      </c>
      <c r="CT14" s="10">
        <v>21</v>
      </c>
      <c r="CU14" s="10">
        <v>31</v>
      </c>
      <c r="CV14" s="10">
        <v>1</v>
      </c>
      <c r="CW14" s="10">
        <v>1</v>
      </c>
      <c r="CX14" s="10">
        <v>0</v>
      </c>
      <c r="CY14" s="10">
        <v>0</v>
      </c>
      <c r="CZ14" s="10">
        <v>0</v>
      </c>
      <c r="DA14" s="10">
        <v>0</v>
      </c>
      <c r="DB14" s="9"/>
      <c r="DC14" s="7" t="s">
        <v>23</v>
      </c>
      <c r="DD14" s="7"/>
    </row>
    <row r="15" spans="1:108" ht="15.6" customHeight="1" x14ac:dyDescent="0.15">
      <c r="A15" s="72"/>
      <c r="B15" s="38" t="s">
        <v>24</v>
      </c>
      <c r="C15" s="73"/>
      <c r="D15" s="10">
        <v>348</v>
      </c>
      <c r="E15" s="10">
        <v>166</v>
      </c>
      <c r="F15" s="10">
        <v>182</v>
      </c>
      <c r="G15" s="10">
        <v>70</v>
      </c>
      <c r="H15" s="10">
        <v>31</v>
      </c>
      <c r="I15" s="10">
        <v>39</v>
      </c>
      <c r="J15" s="36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5">
        <v>0</v>
      </c>
      <c r="Q15" s="15">
        <v>0</v>
      </c>
      <c r="R15" s="15">
        <v>0</v>
      </c>
      <c r="S15" s="10">
        <v>0</v>
      </c>
      <c r="T15" s="10">
        <v>0</v>
      </c>
      <c r="U15" s="10">
        <v>0</v>
      </c>
      <c r="V15" s="74"/>
      <c r="W15" s="38" t="s">
        <v>24</v>
      </c>
      <c r="X15" s="75"/>
      <c r="Y15" s="72"/>
      <c r="Z15" s="38" t="s">
        <v>24</v>
      </c>
      <c r="AA15" s="73"/>
      <c r="AB15" s="15">
        <v>0</v>
      </c>
      <c r="AC15" s="15">
        <v>0</v>
      </c>
      <c r="AD15" s="15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74"/>
      <c r="AR15" s="38" t="s">
        <v>24</v>
      </c>
      <c r="AS15" s="75"/>
      <c r="AT15" s="72"/>
      <c r="AU15" s="38" t="s">
        <v>24</v>
      </c>
      <c r="AV15" s="73"/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3">
        <v>0</v>
      </c>
      <c r="BF15" s="10">
        <v>348</v>
      </c>
      <c r="BG15" s="10">
        <v>166</v>
      </c>
      <c r="BH15" s="10">
        <v>182</v>
      </c>
      <c r="BI15" s="10">
        <v>111</v>
      </c>
      <c r="BJ15" s="10">
        <v>52</v>
      </c>
      <c r="BK15" s="10">
        <v>59</v>
      </c>
      <c r="BL15" s="74"/>
      <c r="BM15" s="38" t="s">
        <v>24</v>
      </c>
      <c r="BN15" s="75"/>
      <c r="BO15" s="72"/>
      <c r="BP15" s="38" t="s">
        <v>24</v>
      </c>
      <c r="BQ15" s="73"/>
      <c r="BR15" s="10">
        <v>5</v>
      </c>
      <c r="BS15" s="10">
        <v>2</v>
      </c>
      <c r="BT15" s="10">
        <v>3</v>
      </c>
      <c r="BU15" s="10">
        <v>61</v>
      </c>
      <c r="BV15" s="10">
        <v>28</v>
      </c>
      <c r="BW15" s="10">
        <v>33</v>
      </c>
      <c r="BX15" s="10">
        <v>45</v>
      </c>
      <c r="BY15" s="10">
        <v>22</v>
      </c>
      <c r="BZ15" s="10">
        <v>23</v>
      </c>
      <c r="CA15" s="10">
        <v>118</v>
      </c>
      <c r="CB15" s="10">
        <v>58</v>
      </c>
      <c r="CC15" s="10">
        <v>60</v>
      </c>
      <c r="CD15" s="10">
        <v>115</v>
      </c>
      <c r="CE15" s="10">
        <v>57</v>
      </c>
      <c r="CF15" s="10">
        <v>58</v>
      </c>
      <c r="CG15" s="40"/>
      <c r="CH15" s="38" t="s">
        <v>24</v>
      </c>
      <c r="CI15" s="38"/>
      <c r="CJ15" s="37"/>
      <c r="CK15" s="38" t="s">
        <v>24</v>
      </c>
      <c r="CL15" s="39"/>
      <c r="CM15" s="10">
        <v>3</v>
      </c>
      <c r="CN15" s="10">
        <v>1</v>
      </c>
      <c r="CO15" s="10">
        <v>2</v>
      </c>
      <c r="CP15" s="10">
        <v>119</v>
      </c>
      <c r="CQ15" s="10">
        <v>56</v>
      </c>
      <c r="CR15" s="10">
        <v>63</v>
      </c>
      <c r="CS15" s="10">
        <v>112</v>
      </c>
      <c r="CT15" s="10">
        <v>54</v>
      </c>
      <c r="CU15" s="10">
        <v>58</v>
      </c>
      <c r="CV15" s="10">
        <v>6</v>
      </c>
      <c r="CW15" s="10">
        <v>2</v>
      </c>
      <c r="CX15" s="10">
        <v>4</v>
      </c>
      <c r="CY15" s="10">
        <v>1</v>
      </c>
      <c r="CZ15" s="10">
        <v>0</v>
      </c>
      <c r="DA15" s="10">
        <v>1</v>
      </c>
      <c r="DB15" s="40"/>
      <c r="DC15" s="38" t="s">
        <v>24</v>
      </c>
      <c r="DD15" s="38"/>
    </row>
    <row r="16" spans="1:108" ht="15.6" customHeight="1" x14ac:dyDescent="0.15">
      <c r="A16" s="76"/>
      <c r="B16" s="38" t="s">
        <v>25</v>
      </c>
      <c r="C16" s="73"/>
      <c r="D16" s="44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10">
        <v>0</v>
      </c>
      <c r="Q16" s="10">
        <v>0</v>
      </c>
      <c r="R16" s="10">
        <v>0</v>
      </c>
      <c r="S16" s="45">
        <v>0</v>
      </c>
      <c r="T16" s="45">
        <v>0</v>
      </c>
      <c r="U16" s="77">
        <v>0</v>
      </c>
      <c r="V16" s="70"/>
      <c r="W16" s="7" t="s">
        <v>25</v>
      </c>
      <c r="X16" s="71"/>
      <c r="Y16" s="53"/>
      <c r="Z16" s="7" t="s">
        <v>25</v>
      </c>
      <c r="AA16" s="69"/>
      <c r="AB16" s="10">
        <v>0</v>
      </c>
      <c r="AC16" s="10">
        <v>0</v>
      </c>
      <c r="AD16" s="10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77">
        <v>0</v>
      </c>
      <c r="AQ16" s="70"/>
      <c r="AR16" s="7" t="s">
        <v>25</v>
      </c>
      <c r="AS16" s="71"/>
      <c r="AT16" s="53"/>
      <c r="AU16" s="7" t="s">
        <v>25</v>
      </c>
      <c r="AV16" s="69"/>
      <c r="AW16" s="44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78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77">
        <v>0</v>
      </c>
      <c r="BL16" s="70"/>
      <c r="BM16" s="7" t="s">
        <v>25</v>
      </c>
      <c r="BN16" s="71"/>
      <c r="BO16" s="53"/>
      <c r="BP16" s="7" t="s">
        <v>25</v>
      </c>
      <c r="BQ16" s="69"/>
      <c r="BR16" s="44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77">
        <v>0</v>
      </c>
      <c r="CG16" s="9"/>
      <c r="CH16" s="7" t="s">
        <v>25</v>
      </c>
      <c r="CI16" s="7"/>
      <c r="CK16" s="7" t="s">
        <v>25</v>
      </c>
      <c r="CL16" s="35"/>
      <c r="CM16" s="44">
        <v>0</v>
      </c>
      <c r="CN16" s="45">
        <v>0</v>
      </c>
      <c r="CO16" s="45">
        <v>0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0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77">
        <v>0</v>
      </c>
      <c r="DB16" s="47"/>
      <c r="DC16" s="42" t="s">
        <v>25</v>
      </c>
      <c r="DD16" s="42"/>
    </row>
    <row r="17" spans="1:108" ht="15.6" customHeight="1" x14ac:dyDescent="0.15">
      <c r="A17" s="63"/>
      <c r="B17" s="30" t="s">
        <v>26</v>
      </c>
      <c r="C17" s="64"/>
      <c r="D17" s="10">
        <v>14</v>
      </c>
      <c r="E17" s="10">
        <v>6</v>
      </c>
      <c r="F17" s="10">
        <v>8</v>
      </c>
      <c r="G17" s="10">
        <v>1</v>
      </c>
      <c r="H17" s="10">
        <v>1</v>
      </c>
      <c r="I17" s="10">
        <v>0</v>
      </c>
      <c r="J17" s="36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33">
        <v>0</v>
      </c>
      <c r="Q17" s="33">
        <v>0</v>
      </c>
      <c r="R17" s="33">
        <v>0</v>
      </c>
      <c r="S17" s="10">
        <v>0</v>
      </c>
      <c r="T17" s="10">
        <v>0</v>
      </c>
      <c r="U17" s="10">
        <v>0</v>
      </c>
      <c r="V17" s="66"/>
      <c r="W17" s="30" t="s">
        <v>26</v>
      </c>
      <c r="X17" s="67"/>
      <c r="Y17" s="63"/>
      <c r="Z17" s="30" t="s">
        <v>26</v>
      </c>
      <c r="AA17" s="64"/>
      <c r="AB17" s="33">
        <v>0</v>
      </c>
      <c r="AC17" s="33">
        <v>0</v>
      </c>
      <c r="AD17" s="33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66"/>
      <c r="AR17" s="30" t="s">
        <v>26</v>
      </c>
      <c r="AS17" s="67"/>
      <c r="AT17" s="63"/>
      <c r="AU17" s="30" t="s">
        <v>26</v>
      </c>
      <c r="AV17" s="64"/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3">
        <v>0</v>
      </c>
      <c r="BF17" s="10">
        <v>14</v>
      </c>
      <c r="BG17" s="10">
        <v>6</v>
      </c>
      <c r="BH17" s="10">
        <v>8</v>
      </c>
      <c r="BI17" s="10">
        <v>2</v>
      </c>
      <c r="BJ17" s="10">
        <v>0</v>
      </c>
      <c r="BK17" s="10">
        <v>2</v>
      </c>
      <c r="BL17" s="66"/>
      <c r="BM17" s="30" t="s">
        <v>26</v>
      </c>
      <c r="BN17" s="67"/>
      <c r="BO17" s="63"/>
      <c r="BP17" s="30" t="s">
        <v>26</v>
      </c>
      <c r="BQ17" s="64"/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2</v>
      </c>
      <c r="BY17" s="10">
        <v>0</v>
      </c>
      <c r="BZ17" s="10">
        <v>2</v>
      </c>
      <c r="CA17" s="10">
        <v>3</v>
      </c>
      <c r="CB17" s="10">
        <v>1</v>
      </c>
      <c r="CC17" s="10">
        <v>2</v>
      </c>
      <c r="CD17" s="10">
        <v>3</v>
      </c>
      <c r="CE17" s="10">
        <v>1</v>
      </c>
      <c r="CF17" s="10">
        <v>2</v>
      </c>
      <c r="CG17" s="34"/>
      <c r="CH17" s="30" t="s">
        <v>26</v>
      </c>
      <c r="CI17" s="30"/>
      <c r="CJ17" s="29"/>
      <c r="CK17" s="30" t="s">
        <v>26</v>
      </c>
      <c r="CL17" s="31"/>
      <c r="CM17" s="10">
        <v>0</v>
      </c>
      <c r="CN17" s="10">
        <v>0</v>
      </c>
      <c r="CO17" s="10">
        <v>0</v>
      </c>
      <c r="CP17" s="10">
        <v>9</v>
      </c>
      <c r="CQ17" s="10">
        <v>5</v>
      </c>
      <c r="CR17" s="10">
        <v>4</v>
      </c>
      <c r="CS17" s="10">
        <v>8</v>
      </c>
      <c r="CT17" s="10">
        <v>4</v>
      </c>
      <c r="CU17" s="10">
        <v>4</v>
      </c>
      <c r="CV17" s="10">
        <v>0</v>
      </c>
      <c r="CW17" s="10">
        <v>0</v>
      </c>
      <c r="CX17" s="10">
        <v>0</v>
      </c>
      <c r="CY17" s="10">
        <v>1</v>
      </c>
      <c r="CZ17" s="10">
        <v>1</v>
      </c>
      <c r="DA17" s="10">
        <v>0</v>
      </c>
      <c r="DB17" s="34"/>
      <c r="DC17" s="30" t="s">
        <v>26</v>
      </c>
      <c r="DD17" s="30"/>
    </row>
    <row r="18" spans="1:108" ht="15.6" customHeight="1" x14ac:dyDescent="0.15">
      <c r="A18" s="53"/>
      <c r="B18" s="7" t="s">
        <v>27</v>
      </c>
      <c r="C18" s="69"/>
      <c r="D18" s="10">
        <v>16</v>
      </c>
      <c r="E18" s="10">
        <v>8</v>
      </c>
      <c r="F18" s="10">
        <v>8</v>
      </c>
      <c r="G18" s="10">
        <v>1</v>
      </c>
      <c r="H18" s="10">
        <v>1</v>
      </c>
      <c r="I18" s="10">
        <v>0</v>
      </c>
      <c r="J18" s="36">
        <v>16</v>
      </c>
      <c r="K18" s="10">
        <v>8</v>
      </c>
      <c r="L18" s="10">
        <v>8</v>
      </c>
      <c r="M18" s="10">
        <v>6</v>
      </c>
      <c r="N18" s="10">
        <v>1</v>
      </c>
      <c r="O18" s="10">
        <v>5</v>
      </c>
      <c r="P18" s="10">
        <v>1</v>
      </c>
      <c r="Q18" s="10">
        <v>1</v>
      </c>
      <c r="R18" s="10">
        <v>0</v>
      </c>
      <c r="S18" s="10">
        <v>0</v>
      </c>
      <c r="T18" s="10">
        <v>0</v>
      </c>
      <c r="U18" s="10">
        <v>0</v>
      </c>
      <c r="V18" s="70"/>
      <c r="W18" s="7" t="s">
        <v>27</v>
      </c>
      <c r="X18" s="71"/>
      <c r="Y18" s="53"/>
      <c r="Z18" s="7" t="s">
        <v>27</v>
      </c>
      <c r="AA18" s="69"/>
      <c r="AB18" s="10">
        <v>5</v>
      </c>
      <c r="AC18" s="10">
        <v>0</v>
      </c>
      <c r="AD18" s="10">
        <v>5</v>
      </c>
      <c r="AE18" s="10">
        <v>8</v>
      </c>
      <c r="AF18" s="10">
        <v>6</v>
      </c>
      <c r="AG18" s="10">
        <v>2</v>
      </c>
      <c r="AH18" s="10">
        <v>8</v>
      </c>
      <c r="AI18" s="10">
        <v>6</v>
      </c>
      <c r="AJ18" s="10">
        <v>2</v>
      </c>
      <c r="AK18" s="10">
        <v>0</v>
      </c>
      <c r="AL18" s="10">
        <v>0</v>
      </c>
      <c r="AM18" s="10">
        <v>0</v>
      </c>
      <c r="AN18" s="10">
        <v>2</v>
      </c>
      <c r="AO18" s="10">
        <v>1</v>
      </c>
      <c r="AP18" s="10">
        <v>1</v>
      </c>
      <c r="AQ18" s="70"/>
      <c r="AR18" s="7" t="s">
        <v>27</v>
      </c>
      <c r="AS18" s="71"/>
      <c r="AT18" s="53"/>
      <c r="AU18" s="7" t="s">
        <v>27</v>
      </c>
      <c r="AV18" s="69"/>
      <c r="AW18" s="10">
        <v>1</v>
      </c>
      <c r="AX18" s="10">
        <v>1</v>
      </c>
      <c r="AY18" s="10">
        <v>0</v>
      </c>
      <c r="AZ18" s="10">
        <v>1</v>
      </c>
      <c r="BA18" s="10">
        <v>0</v>
      </c>
      <c r="BB18" s="10">
        <v>1</v>
      </c>
      <c r="BC18" s="10">
        <v>0</v>
      </c>
      <c r="BD18" s="10">
        <v>0</v>
      </c>
      <c r="BE18" s="13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70"/>
      <c r="BM18" s="7" t="s">
        <v>27</v>
      </c>
      <c r="BN18" s="71"/>
      <c r="BO18" s="53"/>
      <c r="BP18" s="7" t="s">
        <v>27</v>
      </c>
      <c r="BQ18" s="69"/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9"/>
      <c r="CH18" s="7" t="s">
        <v>27</v>
      </c>
      <c r="CI18" s="7"/>
      <c r="CK18" s="7" t="s">
        <v>27</v>
      </c>
      <c r="CL18" s="35"/>
      <c r="CM18" s="10">
        <v>0</v>
      </c>
      <c r="CN18" s="10">
        <v>0</v>
      </c>
      <c r="CO18" s="10">
        <v>0</v>
      </c>
      <c r="CP18" s="10">
        <v>0</v>
      </c>
      <c r="CQ18" s="10">
        <v>0</v>
      </c>
      <c r="CR18" s="10">
        <v>0</v>
      </c>
      <c r="CS18" s="10">
        <v>0</v>
      </c>
      <c r="CT18" s="10">
        <v>0</v>
      </c>
      <c r="CU18" s="10">
        <v>0</v>
      </c>
      <c r="CV18" s="10">
        <v>0</v>
      </c>
      <c r="CW18" s="10">
        <v>0</v>
      </c>
      <c r="CX18" s="10">
        <v>0</v>
      </c>
      <c r="CY18" s="10">
        <v>0</v>
      </c>
      <c r="CZ18" s="10">
        <v>0</v>
      </c>
      <c r="DA18" s="10">
        <v>0</v>
      </c>
      <c r="DB18" s="9"/>
      <c r="DC18" s="7" t="s">
        <v>27</v>
      </c>
      <c r="DD18" s="7"/>
    </row>
    <row r="19" spans="1:108" ht="15.6" customHeight="1" x14ac:dyDescent="0.15">
      <c r="A19" s="72"/>
      <c r="B19" s="38" t="s">
        <v>28</v>
      </c>
      <c r="C19" s="73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36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5">
        <v>0</v>
      </c>
      <c r="Q19" s="15">
        <v>0</v>
      </c>
      <c r="R19" s="15">
        <v>0</v>
      </c>
      <c r="S19" s="10">
        <v>0</v>
      </c>
      <c r="T19" s="10">
        <v>0</v>
      </c>
      <c r="U19" s="10">
        <v>0</v>
      </c>
      <c r="V19" s="74"/>
      <c r="W19" s="38" t="s">
        <v>28</v>
      </c>
      <c r="X19" s="75"/>
      <c r="Y19" s="72"/>
      <c r="Z19" s="38" t="s">
        <v>28</v>
      </c>
      <c r="AA19" s="73"/>
      <c r="AB19" s="15">
        <v>0</v>
      </c>
      <c r="AC19" s="15">
        <v>0</v>
      </c>
      <c r="AD19" s="15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74"/>
      <c r="AR19" s="38" t="s">
        <v>28</v>
      </c>
      <c r="AS19" s="75"/>
      <c r="AT19" s="72"/>
      <c r="AU19" s="38" t="s">
        <v>28</v>
      </c>
      <c r="AV19" s="73"/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3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74"/>
      <c r="BM19" s="38" t="s">
        <v>28</v>
      </c>
      <c r="BN19" s="75"/>
      <c r="BO19" s="72"/>
      <c r="BP19" s="38" t="s">
        <v>28</v>
      </c>
      <c r="BQ19" s="73"/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40"/>
      <c r="CH19" s="38" t="s">
        <v>28</v>
      </c>
      <c r="CI19" s="38"/>
      <c r="CJ19" s="37"/>
      <c r="CK19" s="38" t="s">
        <v>28</v>
      </c>
      <c r="CL19" s="39"/>
      <c r="CM19" s="10">
        <v>0</v>
      </c>
      <c r="CN19" s="10">
        <v>0</v>
      </c>
      <c r="CO19" s="10">
        <v>0</v>
      </c>
      <c r="CP19" s="10">
        <v>0</v>
      </c>
      <c r="CQ19" s="10">
        <v>0</v>
      </c>
      <c r="CR19" s="10">
        <v>0</v>
      </c>
      <c r="CS19" s="10">
        <v>0</v>
      </c>
      <c r="CT19" s="10">
        <v>0</v>
      </c>
      <c r="CU19" s="10">
        <v>0</v>
      </c>
      <c r="CV19" s="10">
        <v>0</v>
      </c>
      <c r="CW19" s="10">
        <v>0</v>
      </c>
      <c r="CX19" s="10">
        <v>0</v>
      </c>
      <c r="CY19" s="10">
        <v>0</v>
      </c>
      <c r="CZ19" s="10">
        <v>0</v>
      </c>
      <c r="DA19" s="10">
        <v>0</v>
      </c>
      <c r="DB19" s="40"/>
      <c r="DC19" s="38" t="s">
        <v>28</v>
      </c>
      <c r="DD19" s="38"/>
    </row>
    <row r="20" spans="1:108" ht="15.6" customHeight="1" x14ac:dyDescent="0.15">
      <c r="A20" s="63"/>
      <c r="B20" s="30" t="s">
        <v>29</v>
      </c>
      <c r="C20" s="64"/>
      <c r="D20" s="48">
        <v>61</v>
      </c>
      <c r="E20" s="33">
        <v>36</v>
      </c>
      <c r="F20" s="33">
        <v>25</v>
      </c>
      <c r="G20" s="33">
        <v>7</v>
      </c>
      <c r="H20" s="33">
        <v>4</v>
      </c>
      <c r="I20" s="33">
        <v>3</v>
      </c>
      <c r="J20" s="32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10">
        <v>0</v>
      </c>
      <c r="Q20" s="10">
        <v>0</v>
      </c>
      <c r="R20" s="10">
        <v>0</v>
      </c>
      <c r="S20" s="33">
        <v>0</v>
      </c>
      <c r="T20" s="33">
        <v>0</v>
      </c>
      <c r="U20" s="65">
        <v>0</v>
      </c>
      <c r="V20" s="70"/>
      <c r="W20" s="7" t="s">
        <v>29</v>
      </c>
      <c r="X20" s="71"/>
      <c r="Y20" s="53"/>
      <c r="Z20" s="7" t="s">
        <v>29</v>
      </c>
      <c r="AA20" s="69"/>
      <c r="AB20" s="10">
        <v>0</v>
      </c>
      <c r="AC20" s="10">
        <v>0</v>
      </c>
      <c r="AD20" s="10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65">
        <v>0</v>
      </c>
      <c r="AQ20" s="70"/>
      <c r="AR20" s="7" t="s">
        <v>29</v>
      </c>
      <c r="AS20" s="71"/>
      <c r="AT20" s="53"/>
      <c r="AU20" s="7" t="s">
        <v>29</v>
      </c>
      <c r="AV20" s="69"/>
      <c r="AW20" s="48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8">
        <v>0</v>
      </c>
      <c r="BF20" s="33">
        <v>61</v>
      </c>
      <c r="BG20" s="33">
        <v>36</v>
      </c>
      <c r="BH20" s="33">
        <v>25</v>
      </c>
      <c r="BI20" s="33">
        <v>21</v>
      </c>
      <c r="BJ20" s="33">
        <v>12</v>
      </c>
      <c r="BK20" s="65">
        <v>9</v>
      </c>
      <c r="BL20" s="70"/>
      <c r="BM20" s="7" t="s">
        <v>29</v>
      </c>
      <c r="BN20" s="71"/>
      <c r="BO20" s="53"/>
      <c r="BP20" s="7" t="s">
        <v>29</v>
      </c>
      <c r="BQ20" s="69"/>
      <c r="BR20" s="48">
        <v>0</v>
      </c>
      <c r="BS20" s="33">
        <v>0</v>
      </c>
      <c r="BT20" s="33">
        <v>0</v>
      </c>
      <c r="BU20" s="33">
        <v>5</v>
      </c>
      <c r="BV20" s="33">
        <v>2</v>
      </c>
      <c r="BW20" s="33">
        <v>3</v>
      </c>
      <c r="BX20" s="33">
        <v>16</v>
      </c>
      <c r="BY20" s="33">
        <v>10</v>
      </c>
      <c r="BZ20" s="33">
        <v>6</v>
      </c>
      <c r="CA20" s="33">
        <v>21</v>
      </c>
      <c r="CB20" s="33">
        <v>16</v>
      </c>
      <c r="CC20" s="33">
        <v>5</v>
      </c>
      <c r="CD20" s="33">
        <v>19</v>
      </c>
      <c r="CE20" s="33">
        <v>14</v>
      </c>
      <c r="CF20" s="65">
        <v>5</v>
      </c>
      <c r="CG20" s="9"/>
      <c r="CH20" s="7" t="s">
        <v>29</v>
      </c>
      <c r="CI20" s="7"/>
      <c r="CK20" s="7" t="s">
        <v>29</v>
      </c>
      <c r="CL20" s="35"/>
      <c r="CM20" s="48">
        <v>2</v>
      </c>
      <c r="CN20" s="33">
        <v>2</v>
      </c>
      <c r="CO20" s="33">
        <v>0</v>
      </c>
      <c r="CP20" s="33">
        <v>19</v>
      </c>
      <c r="CQ20" s="33">
        <v>8</v>
      </c>
      <c r="CR20" s="33">
        <v>11</v>
      </c>
      <c r="CS20" s="33">
        <v>18</v>
      </c>
      <c r="CT20" s="33">
        <v>7</v>
      </c>
      <c r="CU20" s="33">
        <v>11</v>
      </c>
      <c r="CV20" s="33">
        <v>1</v>
      </c>
      <c r="CW20" s="33">
        <v>1</v>
      </c>
      <c r="CX20" s="33">
        <v>0</v>
      </c>
      <c r="CY20" s="33">
        <v>0</v>
      </c>
      <c r="CZ20" s="33">
        <v>0</v>
      </c>
      <c r="DA20" s="65">
        <v>0</v>
      </c>
      <c r="DB20" s="34"/>
      <c r="DC20" s="30" t="s">
        <v>29</v>
      </c>
      <c r="DD20" s="30"/>
    </row>
    <row r="21" spans="1:108" ht="15.6" customHeight="1" x14ac:dyDescent="0.15">
      <c r="A21" s="53"/>
      <c r="B21" s="7" t="s">
        <v>30</v>
      </c>
      <c r="C21" s="69"/>
      <c r="D21" s="10">
        <v>11</v>
      </c>
      <c r="E21" s="10">
        <v>7</v>
      </c>
      <c r="F21" s="10">
        <v>4</v>
      </c>
      <c r="G21" s="10">
        <v>5</v>
      </c>
      <c r="H21" s="10">
        <v>3</v>
      </c>
      <c r="I21" s="10">
        <v>2</v>
      </c>
      <c r="J21" s="36">
        <v>11</v>
      </c>
      <c r="K21" s="10">
        <v>7</v>
      </c>
      <c r="L21" s="10">
        <v>4</v>
      </c>
      <c r="M21" s="10">
        <v>5</v>
      </c>
      <c r="N21" s="10">
        <v>3</v>
      </c>
      <c r="O21" s="10">
        <v>2</v>
      </c>
      <c r="P21" s="10">
        <v>0</v>
      </c>
      <c r="Q21" s="10">
        <v>0</v>
      </c>
      <c r="R21" s="10">
        <v>0</v>
      </c>
      <c r="S21" s="10">
        <v>5</v>
      </c>
      <c r="T21" s="10">
        <v>3</v>
      </c>
      <c r="U21" s="10">
        <v>2</v>
      </c>
      <c r="V21" s="70"/>
      <c r="W21" s="7" t="s">
        <v>30</v>
      </c>
      <c r="X21" s="71"/>
      <c r="Y21" s="53"/>
      <c r="Z21" s="7" t="s">
        <v>30</v>
      </c>
      <c r="AA21" s="69"/>
      <c r="AB21" s="10">
        <v>0</v>
      </c>
      <c r="AC21" s="10">
        <v>0</v>
      </c>
      <c r="AD21" s="10">
        <v>0</v>
      </c>
      <c r="AE21" s="10">
        <v>4</v>
      </c>
      <c r="AF21" s="10">
        <v>2</v>
      </c>
      <c r="AG21" s="10">
        <v>2</v>
      </c>
      <c r="AH21" s="10">
        <v>4</v>
      </c>
      <c r="AI21" s="10">
        <v>2</v>
      </c>
      <c r="AJ21" s="10">
        <v>2</v>
      </c>
      <c r="AK21" s="10">
        <v>0</v>
      </c>
      <c r="AL21" s="10">
        <v>0</v>
      </c>
      <c r="AM21" s="10">
        <v>0</v>
      </c>
      <c r="AN21" s="10">
        <v>2</v>
      </c>
      <c r="AO21" s="10">
        <v>2</v>
      </c>
      <c r="AP21" s="10">
        <v>0</v>
      </c>
      <c r="AQ21" s="70"/>
      <c r="AR21" s="7" t="s">
        <v>30</v>
      </c>
      <c r="AS21" s="71"/>
      <c r="AT21" s="53"/>
      <c r="AU21" s="7" t="s">
        <v>30</v>
      </c>
      <c r="AV21" s="69"/>
      <c r="AW21" s="10">
        <v>2</v>
      </c>
      <c r="AX21" s="10">
        <v>2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3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70"/>
      <c r="BM21" s="7" t="s">
        <v>30</v>
      </c>
      <c r="BN21" s="71"/>
      <c r="BO21" s="53"/>
      <c r="BP21" s="7" t="s">
        <v>30</v>
      </c>
      <c r="BQ21" s="69"/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9"/>
      <c r="CH21" s="7" t="s">
        <v>30</v>
      </c>
      <c r="CI21" s="7"/>
      <c r="CK21" s="7" t="s">
        <v>30</v>
      </c>
      <c r="CL21" s="35"/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9"/>
      <c r="DC21" s="7" t="s">
        <v>30</v>
      </c>
      <c r="DD21" s="7"/>
    </row>
    <row r="22" spans="1:108" ht="15.6" customHeight="1" x14ac:dyDescent="0.15">
      <c r="A22" s="72"/>
      <c r="B22" s="38" t="s">
        <v>31</v>
      </c>
      <c r="C22" s="73"/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36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70"/>
      <c r="W22" s="7" t="s">
        <v>31</v>
      </c>
      <c r="X22" s="71"/>
      <c r="Y22" s="53"/>
      <c r="Z22" s="7" t="s">
        <v>31</v>
      </c>
      <c r="AA22" s="69"/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70"/>
      <c r="AR22" s="7" t="s">
        <v>31</v>
      </c>
      <c r="AS22" s="71"/>
      <c r="AT22" s="53"/>
      <c r="AU22" s="7" t="s">
        <v>31</v>
      </c>
      <c r="AV22" s="69"/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3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70"/>
      <c r="BM22" s="7" t="s">
        <v>31</v>
      </c>
      <c r="BN22" s="71"/>
      <c r="BO22" s="53"/>
      <c r="BP22" s="7" t="s">
        <v>31</v>
      </c>
      <c r="BQ22" s="69"/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9"/>
      <c r="CH22" s="7" t="s">
        <v>31</v>
      </c>
      <c r="CI22" s="7"/>
      <c r="CK22" s="7" t="s">
        <v>31</v>
      </c>
      <c r="CL22" s="35"/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40"/>
      <c r="DC22" s="38" t="s">
        <v>31</v>
      </c>
      <c r="DD22" s="38"/>
    </row>
    <row r="23" spans="1:108" ht="15.6" customHeight="1" x14ac:dyDescent="0.15">
      <c r="A23" s="63"/>
      <c r="B23" s="30" t="s">
        <v>32</v>
      </c>
      <c r="C23" s="64"/>
      <c r="D23" s="48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2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65">
        <v>0</v>
      </c>
      <c r="V23" s="66"/>
      <c r="W23" s="30" t="s">
        <v>32</v>
      </c>
      <c r="X23" s="67"/>
      <c r="Y23" s="63"/>
      <c r="Z23" s="30" t="s">
        <v>32</v>
      </c>
      <c r="AA23" s="64"/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65">
        <v>0</v>
      </c>
      <c r="AQ23" s="66"/>
      <c r="AR23" s="30" t="s">
        <v>32</v>
      </c>
      <c r="AS23" s="67"/>
      <c r="AT23" s="63"/>
      <c r="AU23" s="30" t="s">
        <v>32</v>
      </c>
      <c r="AV23" s="64"/>
      <c r="AW23" s="48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68">
        <v>0</v>
      </c>
      <c r="BF23" s="33">
        <v>0</v>
      </c>
      <c r="BG23" s="33">
        <v>0</v>
      </c>
      <c r="BH23" s="33">
        <v>0</v>
      </c>
      <c r="BI23" s="33">
        <v>0</v>
      </c>
      <c r="BJ23" s="33">
        <v>0</v>
      </c>
      <c r="BK23" s="65">
        <v>0</v>
      </c>
      <c r="BL23" s="66"/>
      <c r="BM23" s="30" t="s">
        <v>32</v>
      </c>
      <c r="BN23" s="67"/>
      <c r="BO23" s="63"/>
      <c r="BP23" s="30" t="s">
        <v>32</v>
      </c>
      <c r="BQ23" s="64"/>
      <c r="BR23" s="48">
        <v>0</v>
      </c>
      <c r="BS23" s="33">
        <v>0</v>
      </c>
      <c r="BT23" s="33">
        <v>0</v>
      </c>
      <c r="BU23" s="33">
        <v>0</v>
      </c>
      <c r="BV23" s="33">
        <v>0</v>
      </c>
      <c r="BW23" s="33">
        <v>0</v>
      </c>
      <c r="BX23" s="33">
        <v>0</v>
      </c>
      <c r="BY23" s="33">
        <v>0</v>
      </c>
      <c r="BZ23" s="33">
        <v>0</v>
      </c>
      <c r="CA23" s="33">
        <v>0</v>
      </c>
      <c r="CB23" s="33">
        <v>0</v>
      </c>
      <c r="CC23" s="33">
        <v>0</v>
      </c>
      <c r="CD23" s="33">
        <v>0</v>
      </c>
      <c r="CE23" s="33">
        <v>0</v>
      </c>
      <c r="CF23" s="65">
        <v>0</v>
      </c>
      <c r="CG23" s="34"/>
      <c r="CH23" s="30" t="s">
        <v>32</v>
      </c>
      <c r="CI23" s="30"/>
      <c r="CJ23" s="29"/>
      <c r="CK23" s="30" t="s">
        <v>32</v>
      </c>
      <c r="CL23" s="31"/>
      <c r="CM23" s="48">
        <v>0</v>
      </c>
      <c r="CN23" s="33">
        <v>0</v>
      </c>
      <c r="CO23" s="33">
        <v>0</v>
      </c>
      <c r="CP23" s="33">
        <v>0</v>
      </c>
      <c r="CQ23" s="33">
        <v>0</v>
      </c>
      <c r="CR23" s="33">
        <v>0</v>
      </c>
      <c r="CS23" s="33">
        <v>0</v>
      </c>
      <c r="CT23" s="33">
        <v>0</v>
      </c>
      <c r="CU23" s="33">
        <v>0</v>
      </c>
      <c r="CV23" s="33">
        <v>0</v>
      </c>
      <c r="CW23" s="33">
        <v>0</v>
      </c>
      <c r="CX23" s="33">
        <v>0</v>
      </c>
      <c r="CY23" s="33">
        <v>0</v>
      </c>
      <c r="CZ23" s="33">
        <v>0</v>
      </c>
      <c r="DA23" s="65">
        <v>0</v>
      </c>
      <c r="DB23" s="34"/>
      <c r="DC23" s="30" t="s">
        <v>32</v>
      </c>
      <c r="DD23" s="30"/>
    </row>
    <row r="24" spans="1:108" ht="15.6" customHeight="1" x14ac:dyDescent="0.15">
      <c r="A24" s="53"/>
      <c r="B24" s="7" t="s">
        <v>33</v>
      </c>
      <c r="C24" s="69"/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36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70"/>
      <c r="W24" s="7" t="s">
        <v>33</v>
      </c>
      <c r="X24" s="71"/>
      <c r="Y24" s="53"/>
      <c r="Z24" s="7" t="s">
        <v>33</v>
      </c>
      <c r="AA24" s="69"/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70"/>
      <c r="AR24" s="7" t="s">
        <v>33</v>
      </c>
      <c r="AS24" s="71"/>
      <c r="AT24" s="53"/>
      <c r="AU24" s="7" t="s">
        <v>33</v>
      </c>
      <c r="AV24" s="69"/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3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70"/>
      <c r="BM24" s="7" t="s">
        <v>33</v>
      </c>
      <c r="BN24" s="71"/>
      <c r="BO24" s="53"/>
      <c r="BP24" s="7" t="s">
        <v>33</v>
      </c>
      <c r="BQ24" s="69"/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9"/>
      <c r="CH24" s="7" t="s">
        <v>33</v>
      </c>
      <c r="CI24" s="7"/>
      <c r="CK24" s="7" t="s">
        <v>33</v>
      </c>
      <c r="CL24" s="35"/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9"/>
      <c r="DC24" s="7" t="s">
        <v>33</v>
      </c>
      <c r="DD24" s="7"/>
    </row>
    <row r="25" spans="1:108" ht="15.6" customHeight="1" x14ac:dyDescent="0.15">
      <c r="A25" s="53"/>
      <c r="B25" s="7" t="s">
        <v>34</v>
      </c>
      <c r="C25" s="69"/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36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70"/>
      <c r="W25" s="7" t="s">
        <v>34</v>
      </c>
      <c r="X25" s="71"/>
      <c r="Y25" s="53"/>
      <c r="Z25" s="7" t="s">
        <v>34</v>
      </c>
      <c r="AA25" s="69"/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70"/>
      <c r="AR25" s="7" t="s">
        <v>34</v>
      </c>
      <c r="AS25" s="71"/>
      <c r="AT25" s="53"/>
      <c r="AU25" s="7" t="s">
        <v>34</v>
      </c>
      <c r="AV25" s="69"/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3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70"/>
      <c r="BM25" s="7" t="s">
        <v>34</v>
      </c>
      <c r="BN25" s="71"/>
      <c r="BO25" s="53"/>
      <c r="BP25" s="7" t="s">
        <v>34</v>
      </c>
      <c r="BQ25" s="69"/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9"/>
      <c r="CH25" s="7" t="s">
        <v>34</v>
      </c>
      <c r="CI25" s="7"/>
      <c r="CK25" s="7" t="s">
        <v>34</v>
      </c>
      <c r="CL25" s="35"/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9"/>
      <c r="DC25" s="7" t="s">
        <v>34</v>
      </c>
      <c r="DD25" s="7"/>
    </row>
    <row r="26" spans="1:108" ht="15.6" customHeight="1" x14ac:dyDescent="0.15">
      <c r="A26" s="53"/>
      <c r="B26" s="7" t="s">
        <v>35</v>
      </c>
      <c r="C26" s="69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36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70"/>
      <c r="W26" s="7" t="s">
        <v>35</v>
      </c>
      <c r="X26" s="71"/>
      <c r="Y26" s="53"/>
      <c r="Z26" s="7" t="s">
        <v>35</v>
      </c>
      <c r="AA26" s="69"/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70"/>
      <c r="AR26" s="7" t="s">
        <v>35</v>
      </c>
      <c r="AS26" s="71"/>
      <c r="AT26" s="53"/>
      <c r="AU26" s="7" t="s">
        <v>35</v>
      </c>
      <c r="AV26" s="69"/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3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70"/>
      <c r="BM26" s="7" t="s">
        <v>35</v>
      </c>
      <c r="BN26" s="71"/>
      <c r="BO26" s="53"/>
      <c r="BP26" s="7" t="s">
        <v>35</v>
      </c>
      <c r="BQ26" s="69"/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9"/>
      <c r="CH26" s="7" t="s">
        <v>35</v>
      </c>
      <c r="CI26" s="7"/>
      <c r="CK26" s="7" t="s">
        <v>35</v>
      </c>
      <c r="CL26" s="35"/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0">
        <v>0</v>
      </c>
      <c r="CY26" s="10">
        <v>0</v>
      </c>
      <c r="CZ26" s="10">
        <v>0</v>
      </c>
      <c r="DA26" s="10">
        <v>0</v>
      </c>
      <c r="DB26" s="9"/>
      <c r="DC26" s="7" t="s">
        <v>35</v>
      </c>
      <c r="DD26" s="7"/>
    </row>
    <row r="27" spans="1:108" ht="15.6" customHeight="1" x14ac:dyDescent="0.15">
      <c r="A27" s="53"/>
      <c r="B27" s="7" t="s">
        <v>36</v>
      </c>
      <c r="C27" s="69"/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36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70"/>
      <c r="W27" s="7" t="s">
        <v>36</v>
      </c>
      <c r="X27" s="71"/>
      <c r="Y27" s="53"/>
      <c r="Z27" s="7" t="s">
        <v>36</v>
      </c>
      <c r="AA27" s="69"/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70"/>
      <c r="AR27" s="7" t="s">
        <v>36</v>
      </c>
      <c r="AS27" s="71"/>
      <c r="AT27" s="53"/>
      <c r="AU27" s="7" t="s">
        <v>36</v>
      </c>
      <c r="AV27" s="69"/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3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70"/>
      <c r="BM27" s="7" t="s">
        <v>36</v>
      </c>
      <c r="BN27" s="71"/>
      <c r="BO27" s="53"/>
      <c r="BP27" s="7" t="s">
        <v>36</v>
      </c>
      <c r="BQ27" s="69"/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9"/>
      <c r="CH27" s="7" t="s">
        <v>36</v>
      </c>
      <c r="CI27" s="7"/>
      <c r="CK27" s="7" t="s">
        <v>36</v>
      </c>
      <c r="CL27" s="35"/>
      <c r="CM27" s="10">
        <v>0</v>
      </c>
      <c r="CN27" s="10">
        <v>0</v>
      </c>
      <c r="CO27" s="10">
        <v>0</v>
      </c>
      <c r="CP27" s="10">
        <v>0</v>
      </c>
      <c r="CQ27" s="10">
        <v>0</v>
      </c>
      <c r="CR27" s="10">
        <v>0</v>
      </c>
      <c r="CS27" s="10">
        <v>0</v>
      </c>
      <c r="CT27" s="10">
        <v>0</v>
      </c>
      <c r="CU27" s="10">
        <v>0</v>
      </c>
      <c r="CV27" s="10">
        <v>0</v>
      </c>
      <c r="CW27" s="10">
        <v>0</v>
      </c>
      <c r="CX27" s="10">
        <v>0</v>
      </c>
      <c r="CY27" s="10">
        <v>0</v>
      </c>
      <c r="CZ27" s="10">
        <v>0</v>
      </c>
      <c r="DA27" s="10">
        <v>0</v>
      </c>
      <c r="DB27" s="9"/>
      <c r="DC27" s="7" t="s">
        <v>36</v>
      </c>
      <c r="DD27" s="7"/>
    </row>
    <row r="28" spans="1:108" ht="15.6" customHeight="1" x14ac:dyDescent="0.15">
      <c r="A28" s="72"/>
      <c r="B28" s="38" t="s">
        <v>37</v>
      </c>
      <c r="C28" s="73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36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5">
        <v>0</v>
      </c>
      <c r="Q28" s="15">
        <v>0</v>
      </c>
      <c r="R28" s="15">
        <v>0</v>
      </c>
      <c r="S28" s="10">
        <v>0</v>
      </c>
      <c r="T28" s="10">
        <v>0</v>
      </c>
      <c r="U28" s="10">
        <v>0</v>
      </c>
      <c r="V28" s="74"/>
      <c r="W28" s="38" t="s">
        <v>37</v>
      </c>
      <c r="X28" s="75"/>
      <c r="Y28" s="72"/>
      <c r="Z28" s="38" t="s">
        <v>37</v>
      </c>
      <c r="AA28" s="73"/>
      <c r="AB28" s="15">
        <v>0</v>
      </c>
      <c r="AC28" s="15">
        <v>0</v>
      </c>
      <c r="AD28" s="15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74"/>
      <c r="AR28" s="38" t="s">
        <v>37</v>
      </c>
      <c r="AS28" s="75"/>
      <c r="AT28" s="72"/>
      <c r="AU28" s="38" t="s">
        <v>37</v>
      </c>
      <c r="AV28" s="73"/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3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74"/>
      <c r="BM28" s="38" t="s">
        <v>37</v>
      </c>
      <c r="BN28" s="75"/>
      <c r="BO28" s="72"/>
      <c r="BP28" s="38" t="s">
        <v>37</v>
      </c>
      <c r="BQ28" s="73"/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40"/>
      <c r="CH28" s="38" t="s">
        <v>37</v>
      </c>
      <c r="CI28" s="38"/>
      <c r="CJ28" s="37"/>
      <c r="CK28" s="38" t="s">
        <v>37</v>
      </c>
      <c r="CL28" s="39"/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40"/>
      <c r="DC28" s="38" t="s">
        <v>37</v>
      </c>
      <c r="DD28" s="38"/>
    </row>
    <row r="29" spans="1:108" ht="15.6" customHeight="1" x14ac:dyDescent="0.15">
      <c r="A29" s="63"/>
      <c r="B29" s="30" t="s">
        <v>38</v>
      </c>
      <c r="C29" s="64"/>
      <c r="D29" s="48">
        <v>21</v>
      </c>
      <c r="E29" s="33">
        <v>10</v>
      </c>
      <c r="F29" s="33">
        <v>11</v>
      </c>
      <c r="G29" s="33">
        <v>11</v>
      </c>
      <c r="H29" s="33">
        <v>6</v>
      </c>
      <c r="I29" s="33">
        <v>5</v>
      </c>
      <c r="J29" s="32">
        <v>21</v>
      </c>
      <c r="K29" s="33">
        <v>10</v>
      </c>
      <c r="L29" s="33">
        <v>11</v>
      </c>
      <c r="M29" s="33">
        <v>11</v>
      </c>
      <c r="N29" s="33">
        <v>6</v>
      </c>
      <c r="O29" s="33">
        <v>5</v>
      </c>
      <c r="P29" s="10">
        <v>0</v>
      </c>
      <c r="Q29" s="10">
        <v>0</v>
      </c>
      <c r="R29" s="10">
        <v>0</v>
      </c>
      <c r="S29" s="33">
        <v>11</v>
      </c>
      <c r="T29" s="33">
        <v>6</v>
      </c>
      <c r="U29" s="65">
        <v>5</v>
      </c>
      <c r="V29" s="70"/>
      <c r="W29" s="7" t="s">
        <v>38</v>
      </c>
      <c r="X29" s="71"/>
      <c r="Y29" s="53"/>
      <c r="Z29" s="7" t="s">
        <v>38</v>
      </c>
      <c r="AA29" s="69"/>
      <c r="AB29" s="10">
        <v>0</v>
      </c>
      <c r="AC29" s="10">
        <v>0</v>
      </c>
      <c r="AD29" s="10">
        <v>0</v>
      </c>
      <c r="AE29" s="33">
        <v>6</v>
      </c>
      <c r="AF29" s="33">
        <v>3</v>
      </c>
      <c r="AG29" s="33">
        <v>3</v>
      </c>
      <c r="AH29" s="33">
        <v>6</v>
      </c>
      <c r="AI29" s="33">
        <v>3</v>
      </c>
      <c r="AJ29" s="33">
        <v>3</v>
      </c>
      <c r="AK29" s="33">
        <v>0</v>
      </c>
      <c r="AL29" s="33">
        <v>0</v>
      </c>
      <c r="AM29" s="33">
        <v>0</v>
      </c>
      <c r="AN29" s="33">
        <v>4</v>
      </c>
      <c r="AO29" s="33">
        <v>1</v>
      </c>
      <c r="AP29" s="65">
        <v>3</v>
      </c>
      <c r="AQ29" s="70"/>
      <c r="AR29" s="7" t="s">
        <v>38</v>
      </c>
      <c r="AS29" s="71"/>
      <c r="AT29" s="53"/>
      <c r="AU29" s="7" t="s">
        <v>38</v>
      </c>
      <c r="AV29" s="69"/>
      <c r="AW29" s="48">
        <v>2</v>
      </c>
      <c r="AX29" s="33">
        <v>1</v>
      </c>
      <c r="AY29" s="33">
        <v>1</v>
      </c>
      <c r="AZ29" s="33">
        <v>2</v>
      </c>
      <c r="BA29" s="33">
        <v>0</v>
      </c>
      <c r="BB29" s="33">
        <v>2</v>
      </c>
      <c r="BC29" s="33">
        <v>0</v>
      </c>
      <c r="BD29" s="33">
        <v>0</v>
      </c>
      <c r="BE29" s="68">
        <v>0</v>
      </c>
      <c r="BF29" s="33">
        <v>0</v>
      </c>
      <c r="BG29" s="33">
        <v>0</v>
      </c>
      <c r="BH29" s="33">
        <v>0</v>
      </c>
      <c r="BI29" s="33">
        <v>0</v>
      </c>
      <c r="BJ29" s="33">
        <v>0</v>
      </c>
      <c r="BK29" s="65">
        <v>0</v>
      </c>
      <c r="BL29" s="70"/>
      <c r="BM29" s="7" t="s">
        <v>38</v>
      </c>
      <c r="BN29" s="71"/>
      <c r="BO29" s="53"/>
      <c r="BP29" s="7" t="s">
        <v>38</v>
      </c>
      <c r="BQ29" s="69"/>
      <c r="BR29" s="48">
        <v>0</v>
      </c>
      <c r="BS29" s="33">
        <v>0</v>
      </c>
      <c r="BT29" s="33">
        <v>0</v>
      </c>
      <c r="BU29" s="33">
        <v>0</v>
      </c>
      <c r="BV29" s="33">
        <v>0</v>
      </c>
      <c r="BW29" s="33">
        <v>0</v>
      </c>
      <c r="BX29" s="33">
        <v>0</v>
      </c>
      <c r="BY29" s="33">
        <v>0</v>
      </c>
      <c r="BZ29" s="33">
        <v>0</v>
      </c>
      <c r="CA29" s="33">
        <v>0</v>
      </c>
      <c r="CB29" s="33">
        <v>0</v>
      </c>
      <c r="CC29" s="33">
        <v>0</v>
      </c>
      <c r="CD29" s="33">
        <v>0</v>
      </c>
      <c r="CE29" s="33">
        <v>0</v>
      </c>
      <c r="CF29" s="65">
        <v>0</v>
      </c>
      <c r="CG29" s="9"/>
      <c r="CH29" s="7" t="s">
        <v>38</v>
      </c>
      <c r="CI29" s="7"/>
      <c r="CK29" s="7" t="s">
        <v>38</v>
      </c>
      <c r="CL29" s="35"/>
      <c r="CM29" s="48">
        <v>0</v>
      </c>
      <c r="CN29" s="33">
        <v>0</v>
      </c>
      <c r="CO29" s="33">
        <v>0</v>
      </c>
      <c r="CP29" s="33">
        <v>0</v>
      </c>
      <c r="CQ29" s="33">
        <v>0</v>
      </c>
      <c r="CR29" s="33">
        <v>0</v>
      </c>
      <c r="CS29" s="33">
        <v>0</v>
      </c>
      <c r="CT29" s="33">
        <v>0</v>
      </c>
      <c r="CU29" s="33">
        <v>0</v>
      </c>
      <c r="CV29" s="33">
        <v>0</v>
      </c>
      <c r="CW29" s="33">
        <v>0</v>
      </c>
      <c r="CX29" s="33">
        <v>0</v>
      </c>
      <c r="CY29" s="33">
        <v>0</v>
      </c>
      <c r="CZ29" s="33">
        <v>0</v>
      </c>
      <c r="DA29" s="65">
        <v>0</v>
      </c>
      <c r="DB29" s="34"/>
      <c r="DC29" s="30" t="s">
        <v>38</v>
      </c>
      <c r="DD29" s="30"/>
    </row>
    <row r="30" spans="1:108" ht="15.6" customHeight="1" x14ac:dyDescent="0.15">
      <c r="A30" s="53"/>
      <c r="B30" s="7" t="s">
        <v>39</v>
      </c>
      <c r="C30" s="69"/>
      <c r="D30" s="10">
        <v>76</v>
      </c>
      <c r="E30" s="10">
        <v>39</v>
      </c>
      <c r="F30" s="10">
        <v>37</v>
      </c>
      <c r="G30" s="10">
        <v>14</v>
      </c>
      <c r="H30" s="10">
        <v>5</v>
      </c>
      <c r="I30" s="10">
        <v>9</v>
      </c>
      <c r="J30" s="36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70"/>
      <c r="W30" s="7" t="s">
        <v>39</v>
      </c>
      <c r="X30" s="71"/>
      <c r="Y30" s="53"/>
      <c r="Z30" s="7" t="s">
        <v>39</v>
      </c>
      <c r="AA30" s="69"/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70"/>
      <c r="AR30" s="7" t="s">
        <v>39</v>
      </c>
      <c r="AS30" s="71"/>
      <c r="AT30" s="53"/>
      <c r="AU30" s="7" t="s">
        <v>39</v>
      </c>
      <c r="AV30" s="69"/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3">
        <v>0</v>
      </c>
      <c r="BF30" s="10">
        <v>76</v>
      </c>
      <c r="BG30" s="10">
        <v>39</v>
      </c>
      <c r="BH30" s="10">
        <v>37</v>
      </c>
      <c r="BI30" s="10">
        <v>25</v>
      </c>
      <c r="BJ30" s="10">
        <v>13</v>
      </c>
      <c r="BK30" s="10">
        <v>12</v>
      </c>
      <c r="BL30" s="70"/>
      <c r="BM30" s="7" t="s">
        <v>39</v>
      </c>
      <c r="BN30" s="71"/>
      <c r="BO30" s="53"/>
      <c r="BP30" s="7" t="s">
        <v>39</v>
      </c>
      <c r="BQ30" s="69"/>
      <c r="BR30" s="10">
        <v>3</v>
      </c>
      <c r="BS30" s="10">
        <v>1</v>
      </c>
      <c r="BT30" s="10">
        <v>2</v>
      </c>
      <c r="BU30" s="10">
        <v>11</v>
      </c>
      <c r="BV30" s="10">
        <v>4</v>
      </c>
      <c r="BW30" s="10">
        <v>7</v>
      </c>
      <c r="BX30" s="10">
        <v>11</v>
      </c>
      <c r="BY30" s="10">
        <v>8</v>
      </c>
      <c r="BZ30" s="10">
        <v>3</v>
      </c>
      <c r="CA30" s="10">
        <v>26</v>
      </c>
      <c r="CB30" s="10">
        <v>12</v>
      </c>
      <c r="CC30" s="10">
        <v>14</v>
      </c>
      <c r="CD30" s="10">
        <v>26</v>
      </c>
      <c r="CE30" s="10">
        <v>12</v>
      </c>
      <c r="CF30" s="10">
        <v>14</v>
      </c>
      <c r="CG30" s="9"/>
      <c r="CH30" s="7" t="s">
        <v>39</v>
      </c>
      <c r="CI30" s="7"/>
      <c r="CK30" s="7" t="s">
        <v>39</v>
      </c>
      <c r="CL30" s="35"/>
      <c r="CM30" s="10">
        <v>0</v>
      </c>
      <c r="CN30" s="10">
        <v>0</v>
      </c>
      <c r="CO30" s="10">
        <v>0</v>
      </c>
      <c r="CP30" s="10">
        <v>25</v>
      </c>
      <c r="CQ30" s="10">
        <v>14</v>
      </c>
      <c r="CR30" s="10">
        <v>11</v>
      </c>
      <c r="CS30" s="10">
        <v>24</v>
      </c>
      <c r="CT30" s="10">
        <v>14</v>
      </c>
      <c r="CU30" s="10">
        <v>10</v>
      </c>
      <c r="CV30" s="10">
        <v>1</v>
      </c>
      <c r="CW30" s="10">
        <v>0</v>
      </c>
      <c r="CX30" s="10">
        <v>1</v>
      </c>
      <c r="CY30" s="10">
        <v>0</v>
      </c>
      <c r="CZ30" s="10">
        <v>0</v>
      </c>
      <c r="DA30" s="10">
        <v>0</v>
      </c>
      <c r="DB30" s="9"/>
      <c r="DC30" s="7" t="s">
        <v>39</v>
      </c>
      <c r="DD30" s="7"/>
    </row>
    <row r="31" spans="1:108" ht="15.6" customHeight="1" x14ac:dyDescent="0.15">
      <c r="A31" s="72"/>
      <c r="B31" s="38" t="s">
        <v>40</v>
      </c>
      <c r="C31" s="73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36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70"/>
      <c r="W31" s="7" t="s">
        <v>40</v>
      </c>
      <c r="X31" s="71"/>
      <c r="Y31" s="53"/>
      <c r="Z31" s="7" t="s">
        <v>40</v>
      </c>
      <c r="AA31" s="69"/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70"/>
      <c r="AR31" s="7" t="s">
        <v>40</v>
      </c>
      <c r="AS31" s="71"/>
      <c r="AT31" s="53"/>
      <c r="AU31" s="7" t="s">
        <v>40</v>
      </c>
      <c r="AV31" s="69"/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3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70"/>
      <c r="BM31" s="7" t="s">
        <v>40</v>
      </c>
      <c r="BN31" s="71"/>
      <c r="BO31" s="53"/>
      <c r="BP31" s="7" t="s">
        <v>40</v>
      </c>
      <c r="BQ31" s="69"/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0</v>
      </c>
      <c r="CG31" s="9"/>
      <c r="CH31" s="7" t="s">
        <v>40</v>
      </c>
      <c r="CI31" s="7"/>
      <c r="CK31" s="7" t="s">
        <v>40</v>
      </c>
      <c r="CL31" s="35"/>
      <c r="CM31" s="10">
        <v>0</v>
      </c>
      <c r="CN31" s="10">
        <v>0</v>
      </c>
      <c r="CO31" s="10">
        <v>0</v>
      </c>
      <c r="CP31" s="10">
        <v>0</v>
      </c>
      <c r="CQ31" s="10">
        <v>0</v>
      </c>
      <c r="CR31" s="10">
        <v>0</v>
      </c>
      <c r="CS31" s="10">
        <v>0</v>
      </c>
      <c r="CT31" s="10">
        <v>0</v>
      </c>
      <c r="CU31" s="10">
        <v>0</v>
      </c>
      <c r="CV31" s="10">
        <v>0</v>
      </c>
      <c r="CW31" s="10">
        <v>0</v>
      </c>
      <c r="CX31" s="10">
        <v>0</v>
      </c>
      <c r="CY31" s="10">
        <v>0</v>
      </c>
      <c r="CZ31" s="10">
        <v>0</v>
      </c>
      <c r="DA31" s="10">
        <v>0</v>
      </c>
      <c r="DB31" s="40"/>
      <c r="DC31" s="38" t="s">
        <v>40</v>
      </c>
      <c r="DD31" s="38"/>
    </row>
    <row r="32" spans="1:108" ht="15.6" customHeight="1" x14ac:dyDescent="0.15">
      <c r="A32" s="63"/>
      <c r="B32" s="30" t="s">
        <v>41</v>
      </c>
      <c r="C32" s="64"/>
      <c r="D32" s="48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2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65">
        <v>0</v>
      </c>
      <c r="V32" s="66"/>
      <c r="W32" s="30" t="s">
        <v>41</v>
      </c>
      <c r="X32" s="67"/>
      <c r="Y32" s="63"/>
      <c r="Z32" s="30" t="s">
        <v>41</v>
      </c>
      <c r="AA32" s="64"/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65">
        <v>0</v>
      </c>
      <c r="AQ32" s="66"/>
      <c r="AR32" s="30" t="s">
        <v>41</v>
      </c>
      <c r="AS32" s="67"/>
      <c r="AT32" s="63"/>
      <c r="AU32" s="30" t="s">
        <v>41</v>
      </c>
      <c r="AV32" s="64"/>
      <c r="AW32" s="48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68">
        <v>0</v>
      </c>
      <c r="BF32" s="33">
        <v>0</v>
      </c>
      <c r="BG32" s="33">
        <v>0</v>
      </c>
      <c r="BH32" s="33">
        <v>0</v>
      </c>
      <c r="BI32" s="33">
        <v>0</v>
      </c>
      <c r="BJ32" s="33">
        <v>0</v>
      </c>
      <c r="BK32" s="65">
        <v>0</v>
      </c>
      <c r="BL32" s="66"/>
      <c r="BM32" s="30" t="s">
        <v>41</v>
      </c>
      <c r="BN32" s="67"/>
      <c r="BO32" s="63"/>
      <c r="BP32" s="30" t="s">
        <v>41</v>
      </c>
      <c r="BQ32" s="64"/>
      <c r="BR32" s="48">
        <v>0</v>
      </c>
      <c r="BS32" s="33">
        <v>0</v>
      </c>
      <c r="BT32" s="33">
        <v>0</v>
      </c>
      <c r="BU32" s="33">
        <v>0</v>
      </c>
      <c r="BV32" s="33">
        <v>0</v>
      </c>
      <c r="BW32" s="33">
        <v>0</v>
      </c>
      <c r="BX32" s="33">
        <v>0</v>
      </c>
      <c r="BY32" s="33">
        <v>0</v>
      </c>
      <c r="BZ32" s="33">
        <v>0</v>
      </c>
      <c r="CA32" s="33">
        <v>0</v>
      </c>
      <c r="CB32" s="33">
        <v>0</v>
      </c>
      <c r="CC32" s="33">
        <v>0</v>
      </c>
      <c r="CD32" s="33">
        <v>0</v>
      </c>
      <c r="CE32" s="33">
        <v>0</v>
      </c>
      <c r="CF32" s="65">
        <v>0</v>
      </c>
      <c r="CG32" s="34"/>
      <c r="CH32" s="30" t="s">
        <v>41</v>
      </c>
      <c r="CI32" s="30"/>
      <c r="CJ32" s="29"/>
      <c r="CK32" s="30" t="s">
        <v>41</v>
      </c>
      <c r="CL32" s="31"/>
      <c r="CM32" s="48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65">
        <v>0</v>
      </c>
      <c r="DB32" s="34"/>
      <c r="DC32" s="30" t="s">
        <v>41</v>
      </c>
      <c r="DD32" s="30"/>
    </row>
    <row r="33" spans="1:108" ht="15.6" customHeight="1" x14ac:dyDescent="0.15">
      <c r="A33" s="53"/>
      <c r="B33" s="7" t="s">
        <v>42</v>
      </c>
      <c r="C33" s="69"/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36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70"/>
      <c r="W33" s="7" t="s">
        <v>42</v>
      </c>
      <c r="X33" s="71"/>
      <c r="Y33" s="53"/>
      <c r="Z33" s="7" t="s">
        <v>42</v>
      </c>
      <c r="AA33" s="69"/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70"/>
      <c r="AR33" s="7" t="s">
        <v>42</v>
      </c>
      <c r="AS33" s="71"/>
      <c r="AT33" s="53"/>
      <c r="AU33" s="7" t="s">
        <v>42</v>
      </c>
      <c r="AV33" s="69"/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3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70"/>
      <c r="BM33" s="7" t="s">
        <v>42</v>
      </c>
      <c r="BN33" s="71"/>
      <c r="BO33" s="53"/>
      <c r="BP33" s="7" t="s">
        <v>42</v>
      </c>
      <c r="BQ33" s="69"/>
      <c r="BR33" s="12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79">
        <v>0</v>
      </c>
      <c r="CG33" s="9"/>
      <c r="CH33" s="7" t="s">
        <v>42</v>
      </c>
      <c r="CI33" s="7"/>
      <c r="CK33" s="7" t="s">
        <v>42</v>
      </c>
      <c r="CL33" s="35"/>
      <c r="CM33" s="10">
        <v>0</v>
      </c>
      <c r="CN33" s="10">
        <v>0</v>
      </c>
      <c r="CO33" s="10">
        <v>0</v>
      </c>
      <c r="CP33" s="10">
        <v>0</v>
      </c>
      <c r="CQ33" s="10">
        <v>0</v>
      </c>
      <c r="CR33" s="10">
        <v>0</v>
      </c>
      <c r="CS33" s="10">
        <v>0</v>
      </c>
      <c r="CT33" s="10">
        <v>0</v>
      </c>
      <c r="CU33" s="10">
        <v>0</v>
      </c>
      <c r="CV33" s="10">
        <v>0</v>
      </c>
      <c r="CW33" s="10">
        <v>0</v>
      </c>
      <c r="CX33" s="10">
        <v>0</v>
      </c>
      <c r="CY33" s="10">
        <v>0</v>
      </c>
      <c r="CZ33" s="10">
        <v>0</v>
      </c>
      <c r="DA33" s="10">
        <v>0</v>
      </c>
      <c r="DB33" s="9"/>
      <c r="DC33" s="7" t="s">
        <v>42</v>
      </c>
      <c r="DD33" s="7"/>
    </row>
    <row r="34" spans="1:108" ht="15.6" customHeight="1" x14ac:dyDescent="0.15">
      <c r="A34" s="53"/>
      <c r="B34" s="7" t="s">
        <v>43</v>
      </c>
      <c r="C34" s="69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36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70"/>
      <c r="W34" s="7" t="s">
        <v>43</v>
      </c>
      <c r="X34" s="71"/>
      <c r="Y34" s="53"/>
      <c r="Z34" s="7" t="s">
        <v>43</v>
      </c>
      <c r="AA34" s="69"/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70"/>
      <c r="AR34" s="7" t="s">
        <v>43</v>
      </c>
      <c r="AS34" s="71"/>
      <c r="AT34" s="53"/>
      <c r="AU34" s="7" t="s">
        <v>43</v>
      </c>
      <c r="AV34" s="69"/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3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70"/>
      <c r="BM34" s="7" t="s">
        <v>43</v>
      </c>
      <c r="BN34" s="71"/>
      <c r="BO34" s="53"/>
      <c r="BP34" s="7" t="s">
        <v>43</v>
      </c>
      <c r="BQ34" s="69"/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9"/>
      <c r="CH34" s="7" t="s">
        <v>43</v>
      </c>
      <c r="CI34" s="7"/>
      <c r="CK34" s="7" t="s">
        <v>43</v>
      </c>
      <c r="CL34" s="35"/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9"/>
      <c r="DC34" s="7" t="s">
        <v>43</v>
      </c>
      <c r="DD34" s="7"/>
    </row>
    <row r="35" spans="1:108" ht="15.6" customHeight="1" x14ac:dyDescent="0.15">
      <c r="A35" s="53"/>
      <c r="B35" s="7" t="s">
        <v>44</v>
      </c>
      <c r="C35" s="69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36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70"/>
      <c r="W35" s="7" t="s">
        <v>44</v>
      </c>
      <c r="X35" s="71"/>
      <c r="Y35" s="53"/>
      <c r="Z35" s="7" t="s">
        <v>44</v>
      </c>
      <c r="AA35" s="69"/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70"/>
      <c r="AR35" s="7" t="s">
        <v>44</v>
      </c>
      <c r="AS35" s="71"/>
      <c r="AT35" s="53"/>
      <c r="AU35" s="7" t="s">
        <v>44</v>
      </c>
      <c r="AV35" s="69"/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3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70"/>
      <c r="BM35" s="7" t="s">
        <v>44</v>
      </c>
      <c r="BN35" s="71"/>
      <c r="BO35" s="53"/>
      <c r="BP35" s="7" t="s">
        <v>44</v>
      </c>
      <c r="BQ35" s="69"/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9"/>
      <c r="CH35" s="7" t="s">
        <v>44</v>
      </c>
      <c r="CI35" s="7"/>
      <c r="CK35" s="7" t="s">
        <v>44</v>
      </c>
      <c r="CL35" s="35"/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9"/>
      <c r="DC35" s="7" t="s">
        <v>44</v>
      </c>
      <c r="DD35" s="7"/>
    </row>
    <row r="36" spans="1:108" ht="15.6" customHeight="1" thickBot="1" x14ac:dyDescent="0.2">
      <c r="A36" s="80"/>
      <c r="B36" s="50" t="s">
        <v>45</v>
      </c>
      <c r="C36" s="81"/>
      <c r="D36" s="10">
        <v>27</v>
      </c>
      <c r="E36" s="10">
        <v>15</v>
      </c>
      <c r="F36" s="10">
        <v>12</v>
      </c>
      <c r="G36" s="10">
        <v>8</v>
      </c>
      <c r="H36" s="10">
        <v>4</v>
      </c>
      <c r="I36" s="10">
        <v>4</v>
      </c>
      <c r="J36" s="52">
        <v>27</v>
      </c>
      <c r="K36" s="10">
        <v>15</v>
      </c>
      <c r="L36" s="10">
        <v>12</v>
      </c>
      <c r="M36" s="10">
        <v>5</v>
      </c>
      <c r="N36" s="10">
        <v>3</v>
      </c>
      <c r="O36" s="10">
        <v>2</v>
      </c>
      <c r="P36" s="10">
        <v>0</v>
      </c>
      <c r="Q36" s="10">
        <v>0</v>
      </c>
      <c r="R36" s="10">
        <v>0</v>
      </c>
      <c r="S36" s="10">
        <v>5</v>
      </c>
      <c r="T36" s="10">
        <v>3</v>
      </c>
      <c r="U36" s="10">
        <v>2</v>
      </c>
      <c r="V36" s="82"/>
      <c r="W36" s="50" t="s">
        <v>45</v>
      </c>
      <c r="X36" s="83"/>
      <c r="Y36" s="80"/>
      <c r="Z36" s="50" t="s">
        <v>45</v>
      </c>
      <c r="AA36" s="81"/>
      <c r="AB36" s="10">
        <v>0</v>
      </c>
      <c r="AC36" s="10">
        <v>0</v>
      </c>
      <c r="AD36" s="10">
        <v>0</v>
      </c>
      <c r="AE36" s="10">
        <v>4</v>
      </c>
      <c r="AF36" s="10">
        <v>1</v>
      </c>
      <c r="AG36" s="10">
        <v>3</v>
      </c>
      <c r="AH36" s="10">
        <v>3</v>
      </c>
      <c r="AI36" s="10">
        <v>1</v>
      </c>
      <c r="AJ36" s="10">
        <v>2</v>
      </c>
      <c r="AK36" s="10">
        <v>1</v>
      </c>
      <c r="AL36" s="10">
        <v>0</v>
      </c>
      <c r="AM36" s="10">
        <v>1</v>
      </c>
      <c r="AN36" s="10">
        <v>18</v>
      </c>
      <c r="AO36" s="10">
        <v>11</v>
      </c>
      <c r="AP36" s="10">
        <v>7</v>
      </c>
      <c r="AQ36" s="82"/>
      <c r="AR36" s="50" t="s">
        <v>45</v>
      </c>
      <c r="AS36" s="83"/>
      <c r="AT36" s="80"/>
      <c r="AU36" s="50" t="s">
        <v>45</v>
      </c>
      <c r="AV36" s="81"/>
      <c r="AW36" s="10">
        <v>16</v>
      </c>
      <c r="AX36" s="10">
        <v>10</v>
      </c>
      <c r="AY36" s="10">
        <v>6</v>
      </c>
      <c r="AZ36" s="10">
        <v>0</v>
      </c>
      <c r="BA36" s="10">
        <v>0</v>
      </c>
      <c r="BB36" s="10">
        <v>0</v>
      </c>
      <c r="BC36" s="10">
        <v>2</v>
      </c>
      <c r="BD36" s="10">
        <v>1</v>
      </c>
      <c r="BE36" s="16">
        <v>1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82"/>
      <c r="BM36" s="50" t="s">
        <v>45</v>
      </c>
      <c r="BN36" s="83"/>
      <c r="BO36" s="80"/>
      <c r="BP36" s="50" t="s">
        <v>45</v>
      </c>
      <c r="BQ36" s="81"/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7"/>
      <c r="CH36" s="50" t="s">
        <v>45</v>
      </c>
      <c r="CI36" s="50"/>
      <c r="CJ36" s="3"/>
      <c r="CK36" s="50" t="s">
        <v>45</v>
      </c>
      <c r="CL36" s="51"/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7"/>
      <c r="DC36" s="50" t="s">
        <v>45</v>
      </c>
      <c r="DD36" s="50"/>
    </row>
    <row r="37" spans="1:108" ht="5.0999999999999996" customHeight="1" x14ac:dyDescent="0.15">
      <c r="A37" s="14"/>
      <c r="B37" s="14"/>
      <c r="C37" s="14"/>
      <c r="D37" s="84"/>
      <c r="E37" s="84"/>
      <c r="F37" s="84"/>
      <c r="G37" s="84"/>
      <c r="H37" s="84"/>
      <c r="I37" s="8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</row>
    <row r="38" spans="1:108" ht="14.45" customHeight="1" x14ac:dyDescent="0.15">
      <c r="B38" s="7" t="s">
        <v>113</v>
      </c>
    </row>
  </sheetData>
  <mergeCells count="14">
    <mergeCell ref="B2:B5"/>
    <mergeCell ref="W2:W5"/>
    <mergeCell ref="Z2:Z5"/>
    <mergeCell ref="AR2:AR5"/>
    <mergeCell ref="AU2:AU5"/>
    <mergeCell ref="BP2:BP5"/>
    <mergeCell ref="CH2:CH5"/>
    <mergeCell ref="CK2:CK5"/>
    <mergeCell ref="DC2:DC5"/>
    <mergeCell ref="D3:F4"/>
    <mergeCell ref="G3:I4"/>
    <mergeCell ref="J3:L4"/>
    <mergeCell ref="BF3:BH4"/>
    <mergeCell ref="BM2:BM5"/>
  </mergeCells>
  <phoneticPr fontId="2"/>
  <pageMargins left="0.70866141732283472" right="0.70866141732283472" top="0.74803149606299213" bottom="0.74803149606299213" header="0.31496062992125984" footer="0.31496062992125984"/>
  <pageSetup paperSize="9" scale="92" orientation="landscape" blackAndWhite="1" r:id="rId1"/>
  <headerFooter alignWithMargins="0"/>
  <colBreaks count="4" manualBreakCount="4">
    <brk id="24" max="37" man="1"/>
    <brk id="45" max="37" man="1"/>
    <brk id="66" max="37" man="1"/>
    <brk id="87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7"/>
  <sheetViews>
    <sheetView showGridLines="0" view="pageBreakPreview" zoomScale="85" zoomScaleNormal="100" zoomScaleSheetLayoutView="85" workbookViewId="0">
      <selection activeCell="J7" sqref="J7"/>
    </sheetView>
  </sheetViews>
  <sheetFormatPr defaultColWidth="9" defaultRowHeight="14.45" customHeight="1" x14ac:dyDescent="0.15"/>
  <cols>
    <col min="1" max="1" width="1.125" style="5" customWidth="1"/>
    <col min="2" max="2" width="8.375" style="5" customWidth="1"/>
    <col min="3" max="3" width="1.125" style="5" customWidth="1"/>
    <col min="4" max="12" width="6.625" style="5" customWidth="1"/>
    <col min="13" max="18" width="7.75" style="5" customWidth="1"/>
    <col min="19" max="19" width="1.125" style="5" customWidth="1"/>
    <col min="20" max="20" width="8.375" style="5" customWidth="1"/>
    <col min="21" max="21" width="1.125" style="5" customWidth="1"/>
    <col min="22" max="22" width="9" style="5"/>
    <col min="23" max="31" width="6.625" style="5" customWidth="1"/>
    <col min="32" max="16384" width="9" style="5"/>
  </cols>
  <sheetData>
    <row r="1" spans="1:33" ht="18" customHeight="1" thickBot="1" x14ac:dyDescent="0.2">
      <c r="A1" s="3"/>
      <c r="B1" s="112" t="s">
        <v>73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2"/>
    </row>
    <row r="2" spans="1:33" ht="14.45" customHeight="1" x14ac:dyDescent="0.15">
      <c r="A2" s="14"/>
      <c r="B2" s="122" t="s">
        <v>0</v>
      </c>
      <c r="C2" s="108"/>
      <c r="D2" s="6" t="s">
        <v>74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8"/>
      <c r="T2" s="122" t="s">
        <v>0</v>
      </c>
      <c r="U2" s="101"/>
    </row>
    <row r="3" spans="1:33" ht="14.45" customHeight="1" x14ac:dyDescent="0.15">
      <c r="B3" s="123"/>
      <c r="C3" s="107"/>
      <c r="D3" s="19" t="s">
        <v>115</v>
      </c>
      <c r="E3" s="19"/>
      <c r="F3" s="19"/>
      <c r="G3" s="19"/>
      <c r="H3" s="19"/>
      <c r="I3" s="19"/>
      <c r="J3" s="19"/>
      <c r="K3" s="19"/>
      <c r="L3" s="19"/>
      <c r="M3" s="141" t="s">
        <v>75</v>
      </c>
      <c r="N3" s="142"/>
      <c r="O3" s="143"/>
      <c r="P3" s="141" t="s">
        <v>76</v>
      </c>
      <c r="Q3" s="147"/>
      <c r="R3" s="148"/>
      <c r="S3" s="9"/>
      <c r="T3" s="123"/>
      <c r="U3" s="104"/>
      <c r="W3" s="139"/>
      <c r="X3" s="152"/>
      <c r="Y3" s="152"/>
      <c r="Z3" s="139"/>
      <c r="AA3" s="152"/>
      <c r="AB3" s="152"/>
      <c r="AC3" s="139"/>
      <c r="AD3" s="140"/>
      <c r="AE3" s="140"/>
    </row>
    <row r="4" spans="1:33" ht="14.45" customHeight="1" x14ac:dyDescent="0.15">
      <c r="B4" s="123"/>
      <c r="C4" s="107"/>
      <c r="D4" s="19" t="s">
        <v>2</v>
      </c>
      <c r="E4" s="19"/>
      <c r="F4" s="19"/>
      <c r="G4" s="19" t="s">
        <v>5</v>
      </c>
      <c r="H4" s="19"/>
      <c r="I4" s="19"/>
      <c r="J4" s="19" t="s">
        <v>6</v>
      </c>
      <c r="K4" s="19"/>
      <c r="L4" s="19"/>
      <c r="M4" s="144"/>
      <c r="N4" s="145"/>
      <c r="O4" s="146"/>
      <c r="P4" s="149"/>
      <c r="Q4" s="150"/>
      <c r="R4" s="151"/>
      <c r="S4" s="9"/>
      <c r="T4" s="123"/>
      <c r="U4" s="104"/>
      <c r="W4" s="152"/>
      <c r="X4" s="152"/>
      <c r="Y4" s="152"/>
      <c r="Z4" s="152"/>
      <c r="AA4" s="152"/>
      <c r="AB4" s="152"/>
      <c r="AC4" s="140"/>
      <c r="AD4" s="140"/>
      <c r="AE4" s="140"/>
    </row>
    <row r="5" spans="1:33" ht="14.45" customHeight="1" x14ac:dyDescent="0.15">
      <c r="A5" s="20"/>
      <c r="B5" s="124"/>
      <c r="C5" s="103"/>
      <c r="D5" s="105" t="s">
        <v>2</v>
      </c>
      <c r="E5" s="105" t="s">
        <v>3</v>
      </c>
      <c r="F5" s="105" t="s">
        <v>4</v>
      </c>
      <c r="G5" s="105" t="s">
        <v>2</v>
      </c>
      <c r="H5" s="105" t="s">
        <v>3</v>
      </c>
      <c r="I5" s="105" t="s">
        <v>4</v>
      </c>
      <c r="J5" s="105" t="s">
        <v>2</v>
      </c>
      <c r="K5" s="105" t="s">
        <v>3</v>
      </c>
      <c r="L5" s="105" t="s">
        <v>4</v>
      </c>
      <c r="M5" s="105" t="s">
        <v>2</v>
      </c>
      <c r="N5" s="105" t="s">
        <v>3</v>
      </c>
      <c r="O5" s="105" t="s">
        <v>4</v>
      </c>
      <c r="P5" s="111" t="s">
        <v>2</v>
      </c>
      <c r="Q5" s="111" t="s">
        <v>3</v>
      </c>
      <c r="R5" s="105" t="s">
        <v>4</v>
      </c>
      <c r="S5" s="11"/>
      <c r="T5" s="124"/>
      <c r="U5" s="102"/>
      <c r="W5" s="116"/>
      <c r="X5" s="116"/>
      <c r="Y5" s="117"/>
      <c r="Z5" s="116"/>
      <c r="AA5" s="116"/>
      <c r="AB5" s="117"/>
      <c r="AC5" s="116"/>
      <c r="AD5" s="116"/>
      <c r="AE5" s="117"/>
    </row>
    <row r="6" spans="1:33" ht="14.45" customHeight="1" x14ac:dyDescent="0.15">
      <c r="A6" s="21"/>
      <c r="B6" s="109" t="s">
        <v>15</v>
      </c>
      <c r="C6" s="22"/>
      <c r="D6" s="10">
        <v>1223</v>
      </c>
      <c r="E6" s="10">
        <v>625</v>
      </c>
      <c r="F6" s="10">
        <v>598</v>
      </c>
      <c r="G6" s="10">
        <v>269</v>
      </c>
      <c r="H6" s="10">
        <v>142</v>
      </c>
      <c r="I6" s="10">
        <v>127</v>
      </c>
      <c r="J6" s="10">
        <v>954</v>
      </c>
      <c r="K6" s="10">
        <v>483</v>
      </c>
      <c r="L6" s="10">
        <v>471</v>
      </c>
      <c r="M6" s="118">
        <f>IF(P6=0,0,D6/P6*100)</f>
        <v>20.373146759953357</v>
      </c>
      <c r="N6" s="118">
        <f>IF(Q6=0,0,E6/Q6*100)</f>
        <v>20.729684908789388</v>
      </c>
      <c r="O6" s="118">
        <f>IF(R6=0,0,F6/R6*100)</f>
        <v>20.013386880856761</v>
      </c>
      <c r="P6" s="10">
        <v>6003</v>
      </c>
      <c r="Q6" s="10">
        <v>3015</v>
      </c>
      <c r="R6" s="10">
        <v>2988</v>
      </c>
      <c r="S6" s="28"/>
      <c r="T6" s="109" t="s">
        <v>15</v>
      </c>
      <c r="U6" s="109"/>
      <c r="W6" s="10"/>
      <c r="X6" s="10"/>
      <c r="Y6" s="10"/>
      <c r="Z6" s="10"/>
      <c r="AA6" s="10"/>
      <c r="AB6" s="10"/>
      <c r="AC6" s="10"/>
      <c r="AD6" s="10"/>
      <c r="AE6" s="10"/>
      <c r="AF6" s="53"/>
      <c r="AG6" s="53"/>
    </row>
    <row r="7" spans="1:33" ht="14.45" customHeight="1" x14ac:dyDescent="0.15">
      <c r="A7" s="29"/>
      <c r="B7" s="30" t="s">
        <v>16</v>
      </c>
      <c r="C7" s="31"/>
      <c r="D7" s="48">
        <v>696</v>
      </c>
      <c r="E7" s="33">
        <v>363</v>
      </c>
      <c r="F7" s="33">
        <v>333</v>
      </c>
      <c r="G7" s="33">
        <v>136</v>
      </c>
      <c r="H7" s="33">
        <v>79</v>
      </c>
      <c r="I7" s="33">
        <v>57</v>
      </c>
      <c r="J7" s="33">
        <v>560</v>
      </c>
      <c r="K7" s="33">
        <v>284</v>
      </c>
      <c r="L7" s="33">
        <v>276</v>
      </c>
      <c r="M7" s="119">
        <f t="shared" ref="M7:O24" si="0">IF(P7=0,0,D7/P7*100)</f>
        <v>27.155676941084668</v>
      </c>
      <c r="N7" s="119">
        <f t="shared" si="0"/>
        <v>28.515318146111547</v>
      </c>
      <c r="O7" s="119">
        <f t="shared" si="0"/>
        <v>25.813953488372093</v>
      </c>
      <c r="P7" s="33">
        <v>2563</v>
      </c>
      <c r="Q7" s="33">
        <v>1273</v>
      </c>
      <c r="R7" s="65">
        <v>1290</v>
      </c>
      <c r="S7" s="34"/>
      <c r="T7" s="30" t="s">
        <v>16</v>
      </c>
      <c r="U7" s="30"/>
      <c r="W7" s="10"/>
      <c r="X7" s="10"/>
      <c r="Y7" s="10"/>
      <c r="Z7" s="10"/>
      <c r="AA7" s="10"/>
      <c r="AB7" s="10"/>
      <c r="AC7" s="10"/>
      <c r="AD7" s="10"/>
      <c r="AE7" s="10"/>
    </row>
    <row r="8" spans="1:33" ht="14.45" customHeight="1" x14ac:dyDescent="0.15">
      <c r="B8" s="7" t="s">
        <v>17</v>
      </c>
      <c r="C8" s="35"/>
      <c r="D8" s="10">
        <v>55</v>
      </c>
      <c r="E8" s="10">
        <v>30</v>
      </c>
      <c r="F8" s="10">
        <v>25</v>
      </c>
      <c r="G8" s="10">
        <v>52</v>
      </c>
      <c r="H8" s="10">
        <v>28</v>
      </c>
      <c r="I8" s="10">
        <v>24</v>
      </c>
      <c r="J8" s="10">
        <v>3</v>
      </c>
      <c r="K8" s="10">
        <v>2</v>
      </c>
      <c r="L8" s="10">
        <v>1</v>
      </c>
      <c r="M8" s="120">
        <f t="shared" si="0"/>
        <v>21.568627450980394</v>
      </c>
      <c r="N8" s="120">
        <f t="shared" si="0"/>
        <v>23.622047244094489</v>
      </c>
      <c r="O8" s="120">
        <f t="shared" si="0"/>
        <v>19.53125</v>
      </c>
      <c r="P8" s="10">
        <v>255</v>
      </c>
      <c r="Q8" s="10">
        <v>127</v>
      </c>
      <c r="R8" s="10">
        <v>128</v>
      </c>
      <c r="S8" s="9"/>
      <c r="T8" s="7" t="s">
        <v>17</v>
      </c>
      <c r="U8" s="7"/>
      <c r="W8" s="10"/>
      <c r="X8" s="10"/>
      <c r="Y8" s="10"/>
      <c r="Z8" s="10"/>
      <c r="AA8" s="10"/>
      <c r="AB8" s="10"/>
      <c r="AC8" s="10"/>
      <c r="AD8" s="10"/>
      <c r="AE8" s="10"/>
    </row>
    <row r="9" spans="1:33" ht="14.45" customHeight="1" x14ac:dyDescent="0.15">
      <c r="B9" s="7" t="s">
        <v>18</v>
      </c>
      <c r="C9" s="35"/>
      <c r="D9" s="10">
        <v>8</v>
      </c>
      <c r="E9" s="10">
        <v>2</v>
      </c>
      <c r="F9" s="10">
        <v>6</v>
      </c>
      <c r="G9" s="10">
        <v>8</v>
      </c>
      <c r="H9" s="10">
        <v>2</v>
      </c>
      <c r="I9" s="10">
        <v>6</v>
      </c>
      <c r="J9" s="10">
        <v>0</v>
      </c>
      <c r="K9" s="10">
        <v>0</v>
      </c>
      <c r="L9" s="10">
        <v>0</v>
      </c>
      <c r="M9" s="120">
        <f t="shared" si="0"/>
        <v>2.0202020202020203</v>
      </c>
      <c r="N9" s="120">
        <f t="shared" si="0"/>
        <v>1.0471204188481675</v>
      </c>
      <c r="O9" s="120">
        <f t="shared" si="0"/>
        <v>2.9268292682926833</v>
      </c>
      <c r="P9" s="10">
        <v>396</v>
      </c>
      <c r="Q9" s="10">
        <v>191</v>
      </c>
      <c r="R9" s="10">
        <v>205</v>
      </c>
      <c r="S9" s="9"/>
      <c r="T9" s="7" t="s">
        <v>18</v>
      </c>
      <c r="U9" s="7"/>
      <c r="W9" s="10"/>
      <c r="X9" s="10"/>
      <c r="Y9" s="10"/>
      <c r="Z9" s="10"/>
      <c r="AA9" s="10"/>
      <c r="AB9" s="10"/>
      <c r="AC9" s="10"/>
      <c r="AD9" s="10"/>
      <c r="AE9" s="10"/>
    </row>
    <row r="10" spans="1:33" ht="14.45" customHeight="1" x14ac:dyDescent="0.15">
      <c r="B10" s="7" t="s">
        <v>19</v>
      </c>
      <c r="C10" s="35"/>
      <c r="D10" s="10">
        <v>30</v>
      </c>
      <c r="E10" s="10">
        <v>18</v>
      </c>
      <c r="F10" s="10">
        <v>12</v>
      </c>
      <c r="G10" s="10">
        <v>0</v>
      </c>
      <c r="H10" s="10">
        <v>0</v>
      </c>
      <c r="I10" s="10">
        <v>0</v>
      </c>
      <c r="J10" s="10">
        <v>30</v>
      </c>
      <c r="K10" s="10">
        <v>18</v>
      </c>
      <c r="L10" s="10">
        <v>12</v>
      </c>
      <c r="M10" s="120">
        <f t="shared" si="0"/>
        <v>20.97902097902098</v>
      </c>
      <c r="N10" s="120">
        <f t="shared" si="0"/>
        <v>23.684210526315788</v>
      </c>
      <c r="O10" s="120">
        <f t="shared" si="0"/>
        <v>17.910447761194028</v>
      </c>
      <c r="P10" s="10">
        <v>143</v>
      </c>
      <c r="Q10" s="10">
        <v>76</v>
      </c>
      <c r="R10" s="10">
        <v>67</v>
      </c>
      <c r="S10" s="9"/>
      <c r="T10" s="7" t="s">
        <v>19</v>
      </c>
      <c r="U10" s="7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3" ht="14.45" customHeight="1" x14ac:dyDescent="0.15">
      <c r="B11" s="7" t="s">
        <v>20</v>
      </c>
      <c r="C11" s="35"/>
      <c r="D11" s="10">
        <v>51</v>
      </c>
      <c r="E11" s="10">
        <v>32</v>
      </c>
      <c r="F11" s="10">
        <v>19</v>
      </c>
      <c r="G11" s="10">
        <v>24</v>
      </c>
      <c r="H11" s="10">
        <v>14</v>
      </c>
      <c r="I11" s="10">
        <v>10</v>
      </c>
      <c r="J11" s="10">
        <v>27</v>
      </c>
      <c r="K11" s="10">
        <v>18</v>
      </c>
      <c r="L11" s="10">
        <v>9</v>
      </c>
      <c r="M11" s="120">
        <f t="shared" si="0"/>
        <v>43.96551724137931</v>
      </c>
      <c r="N11" s="120">
        <f t="shared" si="0"/>
        <v>56.140350877192979</v>
      </c>
      <c r="O11" s="120">
        <f t="shared" si="0"/>
        <v>32.20338983050847</v>
      </c>
      <c r="P11" s="10">
        <v>116</v>
      </c>
      <c r="Q11" s="10">
        <v>57</v>
      </c>
      <c r="R11" s="10">
        <v>59</v>
      </c>
      <c r="S11" s="9"/>
      <c r="T11" s="7" t="s">
        <v>20</v>
      </c>
      <c r="U11" s="7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3" ht="14.45" customHeight="1" x14ac:dyDescent="0.15">
      <c r="B12" s="7" t="s">
        <v>21</v>
      </c>
      <c r="C12" s="35"/>
      <c r="D12" s="10">
        <v>121</v>
      </c>
      <c r="E12" s="10">
        <v>52</v>
      </c>
      <c r="F12" s="10">
        <v>69</v>
      </c>
      <c r="G12" s="10">
        <v>17</v>
      </c>
      <c r="H12" s="10">
        <v>6</v>
      </c>
      <c r="I12" s="10">
        <v>11</v>
      </c>
      <c r="J12" s="10">
        <v>104</v>
      </c>
      <c r="K12" s="10">
        <v>46</v>
      </c>
      <c r="L12" s="10">
        <v>58</v>
      </c>
      <c r="M12" s="120">
        <f t="shared" si="0"/>
        <v>28.205128205128204</v>
      </c>
      <c r="N12" s="120">
        <f t="shared" si="0"/>
        <v>24.644549763033176</v>
      </c>
      <c r="O12" s="120">
        <f t="shared" si="0"/>
        <v>31.651376146788991</v>
      </c>
      <c r="P12" s="10">
        <v>429</v>
      </c>
      <c r="Q12" s="10">
        <v>211</v>
      </c>
      <c r="R12" s="10">
        <v>218</v>
      </c>
      <c r="S12" s="9"/>
      <c r="T12" s="7" t="s">
        <v>21</v>
      </c>
      <c r="U12" s="7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3" ht="14.45" customHeight="1" x14ac:dyDescent="0.15">
      <c r="B13" s="7" t="s">
        <v>22</v>
      </c>
      <c r="C13" s="35"/>
      <c r="D13" s="10">
        <v>13</v>
      </c>
      <c r="E13" s="10">
        <v>3</v>
      </c>
      <c r="F13" s="10">
        <v>10</v>
      </c>
      <c r="G13" s="10">
        <v>13</v>
      </c>
      <c r="H13" s="10">
        <v>3</v>
      </c>
      <c r="I13" s="10">
        <v>10</v>
      </c>
      <c r="J13" s="10">
        <v>0</v>
      </c>
      <c r="K13" s="10">
        <v>0</v>
      </c>
      <c r="L13" s="10">
        <v>0</v>
      </c>
      <c r="M13" s="120">
        <f t="shared" si="0"/>
        <v>8.6666666666666679</v>
      </c>
      <c r="N13" s="120">
        <f t="shared" si="0"/>
        <v>4.3478260869565215</v>
      </c>
      <c r="O13" s="120">
        <f t="shared" si="0"/>
        <v>12.345679012345679</v>
      </c>
      <c r="P13" s="10">
        <v>150</v>
      </c>
      <c r="Q13" s="10">
        <v>69</v>
      </c>
      <c r="R13" s="10">
        <v>81</v>
      </c>
      <c r="S13" s="9"/>
      <c r="T13" s="7" t="s">
        <v>22</v>
      </c>
      <c r="U13" s="7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3" ht="14.45" customHeight="1" x14ac:dyDescent="0.15">
      <c r="B14" s="7" t="s">
        <v>23</v>
      </c>
      <c r="C14" s="35"/>
      <c r="D14" s="10">
        <v>38</v>
      </c>
      <c r="E14" s="10">
        <v>17</v>
      </c>
      <c r="F14" s="10">
        <v>21</v>
      </c>
      <c r="G14" s="10">
        <v>0</v>
      </c>
      <c r="H14" s="10">
        <v>0</v>
      </c>
      <c r="I14" s="10">
        <v>0</v>
      </c>
      <c r="J14" s="10">
        <v>38</v>
      </c>
      <c r="K14" s="10">
        <v>17</v>
      </c>
      <c r="L14" s="10">
        <v>21</v>
      </c>
      <c r="M14" s="120">
        <f t="shared" si="0"/>
        <v>10.079575596816976</v>
      </c>
      <c r="N14" s="120">
        <f t="shared" si="0"/>
        <v>8.8082901554404138</v>
      </c>
      <c r="O14" s="120">
        <f t="shared" si="0"/>
        <v>11.413043478260869</v>
      </c>
      <c r="P14" s="10">
        <v>377</v>
      </c>
      <c r="Q14" s="10">
        <v>193</v>
      </c>
      <c r="R14" s="10">
        <v>184</v>
      </c>
      <c r="S14" s="9"/>
      <c r="T14" s="7" t="s">
        <v>23</v>
      </c>
      <c r="U14" s="7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3" ht="14.45" customHeight="1" x14ac:dyDescent="0.15">
      <c r="A15" s="37"/>
      <c r="B15" s="38" t="s">
        <v>24</v>
      </c>
      <c r="C15" s="39"/>
      <c r="D15" s="10">
        <v>137</v>
      </c>
      <c r="E15" s="10">
        <v>70</v>
      </c>
      <c r="F15" s="10">
        <v>67</v>
      </c>
      <c r="G15" s="10">
        <v>0</v>
      </c>
      <c r="H15" s="10">
        <v>0</v>
      </c>
      <c r="I15" s="10">
        <v>0</v>
      </c>
      <c r="J15" s="10">
        <v>137</v>
      </c>
      <c r="K15" s="10">
        <v>70</v>
      </c>
      <c r="L15" s="10">
        <v>67</v>
      </c>
      <c r="M15" s="121">
        <f t="shared" si="0"/>
        <v>33.660933660933665</v>
      </c>
      <c r="N15" s="121">
        <f t="shared" si="0"/>
        <v>32.710280373831772</v>
      </c>
      <c r="O15" s="121">
        <f t="shared" si="0"/>
        <v>34.715025906735754</v>
      </c>
      <c r="P15" s="10">
        <v>407</v>
      </c>
      <c r="Q15" s="10">
        <v>214</v>
      </c>
      <c r="R15" s="10">
        <v>193</v>
      </c>
      <c r="S15" s="40"/>
      <c r="T15" s="38" t="s">
        <v>24</v>
      </c>
      <c r="U15" s="38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3" ht="14.45" customHeight="1" x14ac:dyDescent="0.15">
      <c r="A16" s="41"/>
      <c r="B16" s="42" t="s">
        <v>25</v>
      </c>
      <c r="C16" s="43"/>
      <c r="D16" s="44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120">
        <f>IF(P16=0,0,D16/P16*100)</f>
        <v>0</v>
      </c>
      <c r="N16" s="120">
        <f t="shared" si="0"/>
        <v>0</v>
      </c>
      <c r="O16" s="120">
        <f t="shared" si="0"/>
        <v>0</v>
      </c>
      <c r="P16" s="45">
        <v>29</v>
      </c>
      <c r="Q16" s="45">
        <v>15</v>
      </c>
      <c r="R16" s="77">
        <v>14</v>
      </c>
      <c r="S16" s="47"/>
      <c r="T16" s="42" t="s">
        <v>25</v>
      </c>
      <c r="U16" s="42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ht="14.45" customHeight="1" x14ac:dyDescent="0.15">
      <c r="A17" s="29"/>
      <c r="B17" s="30" t="s">
        <v>26</v>
      </c>
      <c r="C17" s="31"/>
      <c r="D17" s="10">
        <v>3</v>
      </c>
      <c r="E17" s="10">
        <v>1</v>
      </c>
      <c r="F17" s="10">
        <v>2</v>
      </c>
      <c r="G17" s="10">
        <v>0</v>
      </c>
      <c r="H17" s="10">
        <v>0</v>
      </c>
      <c r="I17" s="10">
        <v>0</v>
      </c>
      <c r="J17" s="10">
        <v>3</v>
      </c>
      <c r="K17" s="10">
        <v>1</v>
      </c>
      <c r="L17" s="10">
        <v>2</v>
      </c>
      <c r="M17" s="119">
        <f t="shared" si="0"/>
        <v>3.125</v>
      </c>
      <c r="N17" s="119">
        <f t="shared" si="0"/>
        <v>2.083333333333333</v>
      </c>
      <c r="O17" s="119">
        <f t="shared" si="0"/>
        <v>4.1666666666666661</v>
      </c>
      <c r="P17" s="10">
        <v>96</v>
      </c>
      <c r="Q17" s="10">
        <v>48</v>
      </c>
      <c r="R17" s="10">
        <v>48</v>
      </c>
      <c r="S17" s="34"/>
      <c r="T17" s="30" t="s">
        <v>26</v>
      </c>
      <c r="U17" s="3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ht="14.45" customHeight="1" x14ac:dyDescent="0.15">
      <c r="B18" s="7" t="s">
        <v>27</v>
      </c>
      <c r="C18" s="35"/>
      <c r="D18" s="10">
        <v>3</v>
      </c>
      <c r="E18" s="10">
        <v>1</v>
      </c>
      <c r="F18" s="10">
        <v>2</v>
      </c>
      <c r="G18" s="10">
        <v>3</v>
      </c>
      <c r="H18" s="10">
        <v>1</v>
      </c>
      <c r="I18" s="10">
        <v>2</v>
      </c>
      <c r="J18" s="10">
        <v>0</v>
      </c>
      <c r="K18" s="10">
        <v>0</v>
      </c>
      <c r="L18" s="10">
        <v>0</v>
      </c>
      <c r="M18" s="120">
        <f t="shared" si="0"/>
        <v>33.333333333333329</v>
      </c>
      <c r="N18" s="120">
        <f t="shared" si="0"/>
        <v>33.333333333333329</v>
      </c>
      <c r="O18" s="120">
        <f t="shared" si="0"/>
        <v>33.333333333333329</v>
      </c>
      <c r="P18" s="10">
        <v>9</v>
      </c>
      <c r="Q18" s="10">
        <v>3</v>
      </c>
      <c r="R18" s="10">
        <v>6</v>
      </c>
      <c r="S18" s="9"/>
      <c r="T18" s="7" t="s">
        <v>27</v>
      </c>
      <c r="U18" s="7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ht="14.45" customHeight="1" x14ac:dyDescent="0.15">
      <c r="A19" s="37"/>
      <c r="B19" s="38" t="s">
        <v>28</v>
      </c>
      <c r="C19" s="39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0">
        <v>7</v>
      </c>
      <c r="Q19" s="10">
        <v>5</v>
      </c>
      <c r="R19" s="10">
        <v>2</v>
      </c>
      <c r="S19" s="40"/>
      <c r="T19" s="38" t="s">
        <v>28</v>
      </c>
      <c r="U19" s="38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ht="14.45" customHeight="1" x14ac:dyDescent="0.15">
      <c r="A20" s="29"/>
      <c r="B20" s="30" t="s">
        <v>29</v>
      </c>
      <c r="C20" s="31"/>
      <c r="D20" s="48">
        <v>25</v>
      </c>
      <c r="E20" s="33">
        <v>10</v>
      </c>
      <c r="F20" s="33">
        <v>15</v>
      </c>
      <c r="G20" s="33">
        <v>0</v>
      </c>
      <c r="H20" s="33">
        <v>0</v>
      </c>
      <c r="I20" s="33">
        <v>0</v>
      </c>
      <c r="J20" s="33">
        <v>25</v>
      </c>
      <c r="K20" s="33">
        <v>10</v>
      </c>
      <c r="L20" s="33">
        <v>15</v>
      </c>
      <c r="M20" s="119">
        <f t="shared" si="0"/>
        <v>38.461538461538467</v>
      </c>
      <c r="N20" s="119">
        <f t="shared" si="0"/>
        <v>31.25</v>
      </c>
      <c r="O20" s="119">
        <f t="shared" si="0"/>
        <v>45.454545454545453</v>
      </c>
      <c r="P20" s="33">
        <v>65</v>
      </c>
      <c r="Q20" s="33">
        <v>32</v>
      </c>
      <c r="R20" s="65">
        <v>33</v>
      </c>
      <c r="S20" s="34"/>
      <c r="T20" s="30" t="s">
        <v>29</v>
      </c>
      <c r="U20" s="3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ht="14.45" customHeight="1" x14ac:dyDescent="0.15">
      <c r="B21" s="7" t="s">
        <v>30</v>
      </c>
      <c r="C21" s="35"/>
      <c r="D21" s="10">
        <v>8</v>
      </c>
      <c r="E21" s="10">
        <v>5</v>
      </c>
      <c r="F21" s="10">
        <v>3</v>
      </c>
      <c r="G21" s="10">
        <v>8</v>
      </c>
      <c r="H21" s="10">
        <v>5</v>
      </c>
      <c r="I21" s="10">
        <v>3</v>
      </c>
      <c r="J21" s="10">
        <v>0</v>
      </c>
      <c r="K21" s="10">
        <v>0</v>
      </c>
      <c r="L21" s="10">
        <v>0</v>
      </c>
      <c r="M21" s="120">
        <f t="shared" si="0"/>
        <v>25</v>
      </c>
      <c r="N21" s="120">
        <f t="shared" si="0"/>
        <v>25</v>
      </c>
      <c r="O21" s="120">
        <f t="shared" si="0"/>
        <v>25</v>
      </c>
      <c r="P21" s="10">
        <v>32</v>
      </c>
      <c r="Q21" s="10">
        <v>20</v>
      </c>
      <c r="R21" s="79">
        <v>12</v>
      </c>
      <c r="S21" s="9"/>
      <c r="T21" s="7" t="s">
        <v>30</v>
      </c>
      <c r="U21" s="7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ht="14.45" customHeight="1" x14ac:dyDescent="0.15">
      <c r="A22" s="37"/>
      <c r="B22" s="38" t="s">
        <v>31</v>
      </c>
      <c r="C22" s="39"/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21">
        <f t="shared" si="0"/>
        <v>0</v>
      </c>
      <c r="N22" s="121">
        <f t="shared" si="0"/>
        <v>0</v>
      </c>
      <c r="O22" s="121">
        <f t="shared" si="0"/>
        <v>0</v>
      </c>
      <c r="P22" s="10">
        <v>196</v>
      </c>
      <c r="Q22" s="10">
        <v>100</v>
      </c>
      <c r="R22" s="10">
        <v>96</v>
      </c>
      <c r="S22" s="40"/>
      <c r="T22" s="38" t="s">
        <v>31</v>
      </c>
      <c r="U22" s="38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4.45" customHeight="1" x14ac:dyDescent="0.15">
      <c r="A23" s="29"/>
      <c r="B23" s="30" t="s">
        <v>32</v>
      </c>
      <c r="C23" s="31"/>
      <c r="D23" s="48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120">
        <f t="shared" si="0"/>
        <v>0</v>
      </c>
      <c r="N23" s="120">
        <f t="shared" si="0"/>
        <v>0</v>
      </c>
      <c r="O23" s="120">
        <f t="shared" si="0"/>
        <v>0</v>
      </c>
      <c r="P23" s="33">
        <v>37</v>
      </c>
      <c r="Q23" s="33">
        <v>22</v>
      </c>
      <c r="R23" s="65">
        <v>15</v>
      </c>
      <c r="S23" s="34"/>
      <c r="T23" s="30" t="s">
        <v>32</v>
      </c>
      <c r="U23" s="3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ht="14.45" customHeight="1" x14ac:dyDescent="0.15">
      <c r="B24" s="7" t="s">
        <v>33</v>
      </c>
      <c r="C24" s="35"/>
      <c r="D24" s="12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20">
        <f t="shared" si="0"/>
        <v>0</v>
      </c>
      <c r="N24" s="120">
        <f t="shared" si="0"/>
        <v>0</v>
      </c>
      <c r="O24" s="120">
        <f t="shared" si="0"/>
        <v>0</v>
      </c>
      <c r="P24" s="10">
        <v>73</v>
      </c>
      <c r="Q24" s="10">
        <v>41</v>
      </c>
      <c r="R24" s="10">
        <v>32</v>
      </c>
      <c r="S24" s="9"/>
      <c r="T24" s="7" t="s">
        <v>33</v>
      </c>
      <c r="U24" s="7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ht="14.45" customHeight="1" x14ac:dyDescent="0.15">
      <c r="B25" s="7" t="s">
        <v>34</v>
      </c>
      <c r="C25" s="35"/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20">
        <f t="shared" ref="M25:O36" si="1">IF(P25=0,0,D25/P25*100)</f>
        <v>0</v>
      </c>
      <c r="N25" s="120">
        <f t="shared" si="1"/>
        <v>0</v>
      </c>
      <c r="O25" s="120">
        <f t="shared" si="1"/>
        <v>0</v>
      </c>
      <c r="P25" s="10">
        <v>17</v>
      </c>
      <c r="Q25" s="10">
        <v>9</v>
      </c>
      <c r="R25" s="10">
        <v>8</v>
      </c>
      <c r="S25" s="9"/>
      <c r="T25" s="7" t="s">
        <v>34</v>
      </c>
      <c r="U25" s="7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ht="14.45" customHeight="1" x14ac:dyDescent="0.15">
      <c r="B26" s="7" t="s">
        <v>35</v>
      </c>
      <c r="C26" s="35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20">
        <f t="shared" si="1"/>
        <v>0</v>
      </c>
      <c r="N26" s="120">
        <f t="shared" si="1"/>
        <v>0</v>
      </c>
      <c r="O26" s="120">
        <f t="shared" si="1"/>
        <v>0</v>
      </c>
      <c r="P26" s="10">
        <v>59</v>
      </c>
      <c r="Q26" s="10">
        <v>26</v>
      </c>
      <c r="R26" s="10">
        <v>33</v>
      </c>
      <c r="S26" s="9"/>
      <c r="T26" s="7" t="s">
        <v>35</v>
      </c>
      <c r="U26" s="7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ht="14.45" customHeight="1" x14ac:dyDescent="0.15">
      <c r="B27" s="7" t="s">
        <v>36</v>
      </c>
      <c r="C27" s="35"/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20">
        <f t="shared" si="1"/>
        <v>0</v>
      </c>
      <c r="N27" s="120">
        <f t="shared" si="1"/>
        <v>0</v>
      </c>
      <c r="O27" s="120">
        <f t="shared" si="1"/>
        <v>0</v>
      </c>
      <c r="P27" s="10">
        <v>71</v>
      </c>
      <c r="Q27" s="10">
        <v>34</v>
      </c>
      <c r="R27" s="10">
        <v>37</v>
      </c>
      <c r="S27" s="9"/>
      <c r="T27" s="7" t="s">
        <v>36</v>
      </c>
      <c r="U27" s="7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4.45" customHeight="1" x14ac:dyDescent="0.15">
      <c r="A28" s="37"/>
      <c r="B28" s="38" t="s">
        <v>37</v>
      </c>
      <c r="C28" s="39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20">
        <f t="shared" si="1"/>
        <v>0</v>
      </c>
      <c r="N28" s="120">
        <f t="shared" si="1"/>
        <v>0</v>
      </c>
      <c r="O28" s="120">
        <f t="shared" si="1"/>
        <v>0</v>
      </c>
      <c r="P28" s="10">
        <v>76</v>
      </c>
      <c r="Q28" s="10">
        <v>40</v>
      </c>
      <c r="R28" s="10">
        <v>36</v>
      </c>
      <c r="S28" s="40"/>
      <c r="T28" s="38" t="s">
        <v>37</v>
      </c>
      <c r="U28" s="38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ht="14.45" customHeight="1" x14ac:dyDescent="0.15">
      <c r="A29" s="29"/>
      <c r="B29" s="30" t="s">
        <v>38</v>
      </c>
      <c r="C29" s="31"/>
      <c r="D29" s="48">
        <v>4</v>
      </c>
      <c r="E29" s="33">
        <v>1</v>
      </c>
      <c r="F29" s="33">
        <v>3</v>
      </c>
      <c r="G29" s="33">
        <v>4</v>
      </c>
      <c r="H29" s="33">
        <v>1</v>
      </c>
      <c r="I29" s="33">
        <v>3</v>
      </c>
      <c r="J29" s="33">
        <v>0</v>
      </c>
      <c r="K29" s="33">
        <v>0</v>
      </c>
      <c r="L29" s="33">
        <v>0</v>
      </c>
      <c r="M29" s="119">
        <f t="shared" si="1"/>
        <v>3.7037037037037033</v>
      </c>
      <c r="N29" s="119">
        <f t="shared" si="1"/>
        <v>1.8867924528301887</v>
      </c>
      <c r="O29" s="119">
        <f t="shared" si="1"/>
        <v>5.4545454545454541</v>
      </c>
      <c r="P29" s="33">
        <v>108</v>
      </c>
      <c r="Q29" s="33">
        <v>53</v>
      </c>
      <c r="R29" s="65">
        <v>55</v>
      </c>
      <c r="S29" s="34"/>
      <c r="T29" s="30" t="s">
        <v>38</v>
      </c>
      <c r="U29" s="3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ht="14.45" customHeight="1" x14ac:dyDescent="0.15">
      <c r="B30" s="7" t="s">
        <v>39</v>
      </c>
      <c r="C30" s="35"/>
      <c r="D30" s="10">
        <v>27</v>
      </c>
      <c r="E30" s="10">
        <v>17</v>
      </c>
      <c r="F30" s="10">
        <v>10</v>
      </c>
      <c r="G30" s="10">
        <v>0</v>
      </c>
      <c r="H30" s="10">
        <v>0</v>
      </c>
      <c r="I30" s="10">
        <v>0</v>
      </c>
      <c r="J30" s="10">
        <v>27</v>
      </c>
      <c r="K30" s="10">
        <v>17</v>
      </c>
      <c r="L30" s="10">
        <v>10</v>
      </c>
      <c r="M30" s="120">
        <f t="shared" si="1"/>
        <v>19.852941176470587</v>
      </c>
      <c r="N30" s="120">
        <f t="shared" si="1"/>
        <v>21.518987341772153</v>
      </c>
      <c r="O30" s="120">
        <f t="shared" si="1"/>
        <v>17.543859649122805</v>
      </c>
      <c r="P30" s="10">
        <v>136</v>
      </c>
      <c r="Q30" s="10">
        <v>79</v>
      </c>
      <c r="R30" s="10">
        <v>57</v>
      </c>
      <c r="S30" s="9"/>
      <c r="T30" s="7" t="s">
        <v>39</v>
      </c>
      <c r="U30" s="7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ht="14.45" customHeight="1" x14ac:dyDescent="0.15">
      <c r="A31" s="37"/>
      <c r="B31" s="38" t="s">
        <v>40</v>
      </c>
      <c r="C31" s="39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21">
        <f t="shared" si="1"/>
        <v>0</v>
      </c>
      <c r="N31" s="121">
        <f t="shared" si="1"/>
        <v>0</v>
      </c>
      <c r="O31" s="121">
        <f t="shared" si="1"/>
        <v>0</v>
      </c>
      <c r="P31" s="10">
        <v>13</v>
      </c>
      <c r="Q31" s="10">
        <v>4</v>
      </c>
      <c r="R31" s="10">
        <v>9</v>
      </c>
      <c r="S31" s="40"/>
      <c r="T31" s="38" t="s">
        <v>40</v>
      </c>
      <c r="U31" s="38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ht="14.45" customHeight="1" x14ac:dyDescent="0.15">
      <c r="A32" s="29"/>
      <c r="B32" s="30" t="s">
        <v>41</v>
      </c>
      <c r="C32" s="31"/>
      <c r="D32" s="48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120">
        <f t="shared" si="1"/>
        <v>0</v>
      </c>
      <c r="N32" s="120">
        <f t="shared" si="1"/>
        <v>0</v>
      </c>
      <c r="O32" s="120">
        <f t="shared" si="1"/>
        <v>0</v>
      </c>
      <c r="P32" s="33">
        <v>67</v>
      </c>
      <c r="Q32" s="33">
        <v>33</v>
      </c>
      <c r="R32" s="65">
        <v>34</v>
      </c>
      <c r="S32" s="34"/>
      <c r="T32" s="30" t="s">
        <v>41</v>
      </c>
      <c r="U32" s="3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ht="14.45" customHeight="1" x14ac:dyDescent="0.15">
      <c r="B33" s="7" t="s">
        <v>42</v>
      </c>
      <c r="C33" s="35"/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20">
        <f t="shared" si="1"/>
        <v>0</v>
      </c>
      <c r="N33" s="120">
        <f t="shared" si="1"/>
        <v>0</v>
      </c>
      <c r="O33" s="120">
        <f t="shared" si="1"/>
        <v>0</v>
      </c>
      <c r="P33" s="10">
        <v>16</v>
      </c>
      <c r="Q33" s="10">
        <v>7</v>
      </c>
      <c r="R33" s="10">
        <v>9</v>
      </c>
      <c r="S33" s="9"/>
      <c r="T33" s="7" t="s">
        <v>42</v>
      </c>
      <c r="U33" s="7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4.45" customHeight="1" x14ac:dyDescent="0.15">
      <c r="B34" s="7" t="s">
        <v>43</v>
      </c>
      <c r="C34" s="35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20">
        <f t="shared" si="1"/>
        <v>0</v>
      </c>
      <c r="N34" s="120">
        <f t="shared" si="1"/>
        <v>0</v>
      </c>
      <c r="O34" s="120">
        <f t="shared" si="1"/>
        <v>0</v>
      </c>
      <c r="P34" s="10">
        <v>10</v>
      </c>
      <c r="Q34" s="10">
        <v>4</v>
      </c>
      <c r="R34" s="10">
        <v>6</v>
      </c>
      <c r="S34" s="9"/>
      <c r="T34" s="7" t="s">
        <v>43</v>
      </c>
      <c r="U34" s="7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4.45" customHeight="1" x14ac:dyDescent="0.15">
      <c r="B35" s="7" t="s">
        <v>44</v>
      </c>
      <c r="C35" s="35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20">
        <f t="shared" si="1"/>
        <v>0</v>
      </c>
      <c r="N35" s="120">
        <f t="shared" si="1"/>
        <v>0</v>
      </c>
      <c r="O35" s="120">
        <f t="shared" si="1"/>
        <v>0</v>
      </c>
      <c r="P35" s="10">
        <v>0</v>
      </c>
      <c r="Q35" s="10">
        <v>0</v>
      </c>
      <c r="R35" s="10">
        <v>0</v>
      </c>
      <c r="S35" s="9"/>
      <c r="T35" s="7" t="s">
        <v>44</v>
      </c>
      <c r="U35" s="7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ht="14.45" customHeight="1" thickBot="1" x14ac:dyDescent="0.2">
      <c r="A36" s="3"/>
      <c r="B36" s="50" t="s">
        <v>45</v>
      </c>
      <c r="C36" s="51"/>
      <c r="D36" s="10">
        <v>4</v>
      </c>
      <c r="E36" s="10">
        <v>3</v>
      </c>
      <c r="F36" s="10">
        <v>1</v>
      </c>
      <c r="G36" s="10">
        <v>4</v>
      </c>
      <c r="H36" s="10">
        <v>3</v>
      </c>
      <c r="I36" s="10">
        <v>1</v>
      </c>
      <c r="J36" s="10">
        <v>0</v>
      </c>
      <c r="K36" s="10">
        <v>0</v>
      </c>
      <c r="L36" s="10">
        <v>0</v>
      </c>
      <c r="M36" s="121">
        <f t="shared" si="1"/>
        <v>8</v>
      </c>
      <c r="N36" s="121">
        <f t="shared" si="1"/>
        <v>10.344827586206897</v>
      </c>
      <c r="O36" s="121">
        <f t="shared" si="1"/>
        <v>4.7619047619047619</v>
      </c>
      <c r="P36" s="10">
        <v>50</v>
      </c>
      <c r="Q36" s="10">
        <v>29</v>
      </c>
      <c r="R36" s="10">
        <v>21</v>
      </c>
      <c r="S36" s="17"/>
      <c r="T36" s="50" t="s">
        <v>45</v>
      </c>
      <c r="U36" s="5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ht="5.0999999999999996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</sheetData>
  <mergeCells count="7">
    <mergeCell ref="AC3:AE4"/>
    <mergeCell ref="B2:B5"/>
    <mergeCell ref="T2:T5"/>
    <mergeCell ref="M3:O4"/>
    <mergeCell ref="P3:R4"/>
    <mergeCell ref="W3:Y4"/>
    <mergeCell ref="Z3:AB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38"/>
  <sheetViews>
    <sheetView showGridLines="0" view="pageBreakPreview" zoomScale="85" zoomScaleNormal="100" zoomScaleSheetLayoutView="85" workbookViewId="0">
      <selection activeCell="CM6" sqref="CM6:CN36"/>
    </sheetView>
  </sheetViews>
  <sheetFormatPr defaultRowHeight="14.45" customHeight="1" x14ac:dyDescent="0.15"/>
  <cols>
    <col min="1" max="1" width="1.125" style="5" customWidth="1"/>
    <col min="2" max="2" width="8.375" style="5" customWidth="1"/>
    <col min="3" max="3" width="1.125" style="5" customWidth="1"/>
    <col min="4" max="6" width="5.125" style="5" customWidth="1"/>
    <col min="7" max="28" width="4.875" style="5" customWidth="1"/>
    <col min="29" max="29" width="1.125" style="5" customWidth="1"/>
    <col min="30" max="30" width="8.375" style="5" customWidth="1"/>
    <col min="31" max="32" width="1.125" style="5" customWidth="1"/>
    <col min="33" max="33" width="8.375" style="5" customWidth="1"/>
    <col min="34" max="34" width="1.125" style="5" customWidth="1"/>
    <col min="35" max="49" width="5.125" style="5" customWidth="1"/>
    <col min="50" max="59" width="4.75" style="5" customWidth="1"/>
    <col min="60" max="60" width="1.125" style="5" customWidth="1"/>
    <col min="61" max="61" width="8.375" style="5" customWidth="1"/>
    <col min="62" max="63" width="1.125" style="5" customWidth="1"/>
    <col min="64" max="64" width="8.375" style="5" customWidth="1"/>
    <col min="65" max="65" width="1.125" style="5" customWidth="1"/>
    <col min="66" max="78" width="4.625" style="5" customWidth="1"/>
    <col min="79" max="79" width="4.5" style="5" customWidth="1"/>
    <col min="80" max="92" width="4.625" style="5" customWidth="1"/>
    <col min="93" max="93" width="1.125" style="5" customWidth="1"/>
    <col min="94" max="94" width="8.375" style="5" customWidth="1"/>
    <col min="95" max="95" width="1.125" style="5" customWidth="1"/>
    <col min="96" max="241" width="9" style="5" customWidth="1"/>
    <col min="242" max="16384" width="9" style="5"/>
  </cols>
  <sheetData>
    <row r="1" spans="1:95" ht="18" customHeight="1" thickBot="1" x14ac:dyDescent="0.2">
      <c r="A1" s="3"/>
      <c r="B1" s="112" t="s">
        <v>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4"/>
      <c r="AE1" s="2"/>
      <c r="AF1" s="3"/>
      <c r="AG1" s="1" t="s">
        <v>78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4"/>
      <c r="BJ1" s="2"/>
      <c r="BK1" s="3"/>
      <c r="BL1" s="1" t="s">
        <v>79</v>
      </c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4"/>
      <c r="CQ1" s="2"/>
    </row>
    <row r="2" spans="1:95" ht="17.100000000000001" customHeight="1" x14ac:dyDescent="0.15">
      <c r="A2" s="14"/>
      <c r="B2" s="122" t="s">
        <v>0</v>
      </c>
      <c r="C2" s="108"/>
      <c r="D2" s="6" t="s">
        <v>80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85"/>
      <c r="AB2" s="86"/>
      <c r="AC2" s="18"/>
      <c r="AD2" s="122" t="s">
        <v>0</v>
      </c>
      <c r="AE2" s="101"/>
      <c r="AF2" s="14"/>
      <c r="AG2" s="122" t="s">
        <v>0</v>
      </c>
      <c r="AH2" s="108"/>
      <c r="AI2" s="6" t="s">
        <v>81</v>
      </c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 t="s">
        <v>82</v>
      </c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18"/>
      <c r="BI2" s="122" t="s">
        <v>0</v>
      </c>
      <c r="BJ2" s="101"/>
      <c r="BK2" s="14"/>
      <c r="BL2" s="122" t="s">
        <v>0</v>
      </c>
      <c r="BM2" s="108"/>
      <c r="BN2" s="6" t="s">
        <v>83</v>
      </c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 t="s">
        <v>84</v>
      </c>
      <c r="CA2" s="6"/>
      <c r="CB2" s="6"/>
      <c r="CC2" s="6"/>
      <c r="CD2" s="6"/>
      <c r="CE2" s="6"/>
      <c r="CF2" s="6" t="s">
        <v>1</v>
      </c>
      <c r="CG2" s="6"/>
      <c r="CH2" s="6"/>
      <c r="CI2" s="6"/>
      <c r="CJ2" s="6"/>
      <c r="CK2" s="6"/>
      <c r="CL2" s="6"/>
      <c r="CM2" s="6"/>
      <c r="CN2" s="6"/>
      <c r="CO2" s="18"/>
      <c r="CP2" s="122" t="s">
        <v>0</v>
      </c>
      <c r="CQ2" s="101"/>
    </row>
    <row r="3" spans="1:95" ht="17.100000000000001" customHeight="1" x14ac:dyDescent="0.15">
      <c r="B3" s="123"/>
      <c r="C3" s="107"/>
      <c r="D3" s="141" t="s">
        <v>2</v>
      </c>
      <c r="E3" s="142"/>
      <c r="F3" s="143"/>
      <c r="G3" s="142" t="s">
        <v>85</v>
      </c>
      <c r="H3" s="172"/>
      <c r="I3" s="142" t="s">
        <v>86</v>
      </c>
      <c r="J3" s="172"/>
      <c r="K3" s="142" t="s">
        <v>87</v>
      </c>
      <c r="L3" s="172"/>
      <c r="M3" s="142" t="s">
        <v>88</v>
      </c>
      <c r="N3" s="169"/>
      <c r="O3" s="142" t="s">
        <v>89</v>
      </c>
      <c r="P3" s="169"/>
      <c r="Q3" s="142" t="s">
        <v>90</v>
      </c>
      <c r="R3" s="172"/>
      <c r="S3" s="163" t="s">
        <v>91</v>
      </c>
      <c r="T3" s="175"/>
      <c r="U3" s="159" t="s">
        <v>92</v>
      </c>
      <c r="V3" s="160"/>
      <c r="W3" s="159" t="s">
        <v>93</v>
      </c>
      <c r="X3" s="160"/>
      <c r="Y3" s="159" t="s">
        <v>94</v>
      </c>
      <c r="Z3" s="160"/>
      <c r="AA3" s="142" t="s">
        <v>95</v>
      </c>
      <c r="AB3" s="172"/>
      <c r="AC3" s="9"/>
      <c r="AD3" s="123"/>
      <c r="AE3" s="104"/>
      <c r="AG3" s="123"/>
      <c r="AH3" s="107"/>
      <c r="AI3" s="19" t="s">
        <v>96</v>
      </c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63" t="s">
        <v>2</v>
      </c>
      <c r="AV3" s="178"/>
      <c r="AW3" s="164"/>
      <c r="AX3" s="163" t="s">
        <v>97</v>
      </c>
      <c r="AY3" s="164"/>
      <c r="AZ3" s="163" t="s">
        <v>86</v>
      </c>
      <c r="BA3" s="175"/>
      <c r="BB3" s="180" t="s">
        <v>98</v>
      </c>
      <c r="BC3" s="181"/>
      <c r="BD3" s="185" t="s">
        <v>88</v>
      </c>
      <c r="BE3" s="160"/>
      <c r="BF3" s="185" t="s">
        <v>89</v>
      </c>
      <c r="BG3" s="175"/>
      <c r="BH3" s="9"/>
      <c r="BI3" s="123"/>
      <c r="BJ3" s="104"/>
      <c r="BL3" s="123"/>
      <c r="BM3" s="107"/>
      <c r="BN3" s="163" t="s">
        <v>90</v>
      </c>
      <c r="BO3" s="175"/>
      <c r="BP3" s="163" t="s">
        <v>91</v>
      </c>
      <c r="BQ3" s="154"/>
      <c r="BR3" s="141" t="s">
        <v>92</v>
      </c>
      <c r="BS3" s="172"/>
      <c r="BT3" s="141" t="s">
        <v>99</v>
      </c>
      <c r="BU3" s="172"/>
      <c r="BV3" s="159" t="s">
        <v>94</v>
      </c>
      <c r="BW3" s="160"/>
      <c r="BX3" s="163" t="s">
        <v>100</v>
      </c>
      <c r="BY3" s="164"/>
      <c r="BZ3" s="125" t="s">
        <v>101</v>
      </c>
      <c r="CA3" s="153"/>
      <c r="CB3" s="154"/>
      <c r="CC3" s="125" t="s">
        <v>102</v>
      </c>
      <c r="CD3" s="126"/>
      <c r="CE3" s="127"/>
      <c r="CF3" s="125" t="s">
        <v>2</v>
      </c>
      <c r="CG3" s="153"/>
      <c r="CH3" s="154"/>
      <c r="CI3" s="125" t="s">
        <v>103</v>
      </c>
      <c r="CJ3" s="154"/>
      <c r="CK3" s="141" t="s">
        <v>104</v>
      </c>
      <c r="CL3" s="172"/>
      <c r="CM3" s="187" t="s">
        <v>105</v>
      </c>
      <c r="CN3" s="188"/>
      <c r="CO3" s="9"/>
      <c r="CP3" s="123"/>
      <c r="CQ3" s="104"/>
    </row>
    <row r="4" spans="1:95" ht="17.100000000000001" customHeight="1" x14ac:dyDescent="0.15">
      <c r="B4" s="123"/>
      <c r="C4" s="107"/>
      <c r="D4" s="144"/>
      <c r="E4" s="145"/>
      <c r="F4" s="146"/>
      <c r="G4" s="173"/>
      <c r="H4" s="174"/>
      <c r="I4" s="173"/>
      <c r="J4" s="174"/>
      <c r="K4" s="173"/>
      <c r="L4" s="174"/>
      <c r="M4" s="170"/>
      <c r="N4" s="171"/>
      <c r="O4" s="170"/>
      <c r="P4" s="171"/>
      <c r="Q4" s="173"/>
      <c r="R4" s="174"/>
      <c r="S4" s="176"/>
      <c r="T4" s="177"/>
      <c r="U4" s="161"/>
      <c r="V4" s="162"/>
      <c r="W4" s="161"/>
      <c r="X4" s="162"/>
      <c r="Y4" s="161"/>
      <c r="Z4" s="162"/>
      <c r="AA4" s="173"/>
      <c r="AB4" s="174"/>
      <c r="AC4" s="9"/>
      <c r="AD4" s="123"/>
      <c r="AE4" s="104"/>
      <c r="AG4" s="123"/>
      <c r="AH4" s="107"/>
      <c r="AI4" s="19" t="s">
        <v>2</v>
      </c>
      <c r="AJ4" s="19"/>
      <c r="AK4" s="19"/>
      <c r="AL4" s="131" t="s">
        <v>85</v>
      </c>
      <c r="AM4" s="167" t="s">
        <v>86</v>
      </c>
      <c r="AN4" s="131" t="s">
        <v>87</v>
      </c>
      <c r="AO4" s="138" t="s">
        <v>106</v>
      </c>
      <c r="AP4" s="138" t="s">
        <v>107</v>
      </c>
      <c r="AQ4" s="131" t="s">
        <v>90</v>
      </c>
      <c r="AR4" s="138" t="s">
        <v>108</v>
      </c>
      <c r="AS4" s="157" t="s">
        <v>109</v>
      </c>
      <c r="AT4" s="131" t="s">
        <v>95</v>
      </c>
      <c r="AU4" s="165"/>
      <c r="AV4" s="179"/>
      <c r="AW4" s="166"/>
      <c r="AX4" s="165"/>
      <c r="AY4" s="166"/>
      <c r="AZ4" s="176"/>
      <c r="BA4" s="177"/>
      <c r="BB4" s="182"/>
      <c r="BC4" s="183"/>
      <c r="BD4" s="186"/>
      <c r="BE4" s="162"/>
      <c r="BF4" s="176"/>
      <c r="BG4" s="177"/>
      <c r="BH4" s="9"/>
      <c r="BI4" s="123"/>
      <c r="BJ4" s="104"/>
      <c r="BL4" s="123"/>
      <c r="BM4" s="107"/>
      <c r="BN4" s="176"/>
      <c r="BO4" s="177"/>
      <c r="BP4" s="155"/>
      <c r="BQ4" s="156"/>
      <c r="BR4" s="184"/>
      <c r="BS4" s="174"/>
      <c r="BT4" s="184"/>
      <c r="BU4" s="174"/>
      <c r="BV4" s="161"/>
      <c r="BW4" s="162"/>
      <c r="BX4" s="165"/>
      <c r="BY4" s="166"/>
      <c r="BZ4" s="155"/>
      <c r="CA4" s="124"/>
      <c r="CB4" s="156"/>
      <c r="CC4" s="128"/>
      <c r="CD4" s="129"/>
      <c r="CE4" s="130"/>
      <c r="CF4" s="155"/>
      <c r="CG4" s="124"/>
      <c r="CH4" s="156"/>
      <c r="CI4" s="155"/>
      <c r="CJ4" s="156"/>
      <c r="CK4" s="184"/>
      <c r="CL4" s="174"/>
      <c r="CM4" s="189"/>
      <c r="CN4" s="190"/>
      <c r="CO4" s="9"/>
      <c r="CP4" s="123"/>
      <c r="CQ4" s="104"/>
    </row>
    <row r="5" spans="1:95" ht="17.100000000000001" customHeight="1" x14ac:dyDescent="0.15">
      <c r="A5" s="20"/>
      <c r="B5" s="124"/>
      <c r="C5" s="103"/>
      <c r="D5" s="105" t="s">
        <v>2</v>
      </c>
      <c r="E5" s="105" t="s">
        <v>3</v>
      </c>
      <c r="F5" s="105" t="s">
        <v>4</v>
      </c>
      <c r="G5" s="105" t="s">
        <v>3</v>
      </c>
      <c r="H5" s="105" t="s">
        <v>4</v>
      </c>
      <c r="I5" s="105" t="s">
        <v>3</v>
      </c>
      <c r="J5" s="105" t="s">
        <v>4</v>
      </c>
      <c r="K5" s="105" t="s">
        <v>3</v>
      </c>
      <c r="L5" s="105" t="s">
        <v>4</v>
      </c>
      <c r="M5" s="105" t="s">
        <v>3</v>
      </c>
      <c r="N5" s="105" t="s">
        <v>4</v>
      </c>
      <c r="O5" s="105" t="s">
        <v>3</v>
      </c>
      <c r="P5" s="105" t="s">
        <v>4</v>
      </c>
      <c r="Q5" s="111" t="s">
        <v>3</v>
      </c>
      <c r="R5" s="111" t="s">
        <v>4</v>
      </c>
      <c r="S5" s="105" t="s">
        <v>3</v>
      </c>
      <c r="T5" s="105" t="s">
        <v>4</v>
      </c>
      <c r="U5" s="105" t="s">
        <v>3</v>
      </c>
      <c r="V5" s="105" t="s">
        <v>4</v>
      </c>
      <c r="W5" s="105" t="s">
        <v>3</v>
      </c>
      <c r="X5" s="105" t="s">
        <v>4</v>
      </c>
      <c r="Y5" s="105" t="s">
        <v>3</v>
      </c>
      <c r="Z5" s="105" t="s">
        <v>4</v>
      </c>
      <c r="AA5" s="111" t="s">
        <v>3</v>
      </c>
      <c r="AB5" s="111" t="s">
        <v>4</v>
      </c>
      <c r="AC5" s="11"/>
      <c r="AD5" s="124"/>
      <c r="AE5" s="102"/>
      <c r="AF5" s="20"/>
      <c r="AG5" s="124"/>
      <c r="AH5" s="103"/>
      <c r="AI5" s="105" t="s">
        <v>2</v>
      </c>
      <c r="AJ5" s="105" t="s">
        <v>3</v>
      </c>
      <c r="AK5" s="105" t="s">
        <v>4</v>
      </c>
      <c r="AL5" s="137"/>
      <c r="AM5" s="168"/>
      <c r="AN5" s="137"/>
      <c r="AO5" s="137"/>
      <c r="AP5" s="137"/>
      <c r="AQ5" s="137"/>
      <c r="AR5" s="137"/>
      <c r="AS5" s="158"/>
      <c r="AT5" s="137"/>
      <c r="AU5" s="105" t="s">
        <v>2</v>
      </c>
      <c r="AV5" s="105" t="s">
        <v>3</v>
      </c>
      <c r="AW5" s="105" t="s">
        <v>4</v>
      </c>
      <c r="AX5" s="105" t="s">
        <v>3</v>
      </c>
      <c r="AY5" s="105" t="s">
        <v>4</v>
      </c>
      <c r="AZ5" s="105" t="s">
        <v>3</v>
      </c>
      <c r="BA5" s="105" t="s">
        <v>4</v>
      </c>
      <c r="BB5" s="111" t="s">
        <v>3</v>
      </c>
      <c r="BC5" s="111" t="s">
        <v>4</v>
      </c>
      <c r="BD5" s="111" t="s">
        <v>3</v>
      </c>
      <c r="BE5" s="111" t="s">
        <v>4</v>
      </c>
      <c r="BF5" s="111" t="s">
        <v>3</v>
      </c>
      <c r="BG5" s="111" t="s">
        <v>4</v>
      </c>
      <c r="BH5" s="11"/>
      <c r="BI5" s="124"/>
      <c r="BJ5" s="102"/>
      <c r="BK5" s="20"/>
      <c r="BL5" s="124"/>
      <c r="BM5" s="103"/>
      <c r="BN5" s="111" t="s">
        <v>3</v>
      </c>
      <c r="BO5" s="111" t="s">
        <v>4</v>
      </c>
      <c r="BP5" s="105" t="s">
        <v>3</v>
      </c>
      <c r="BQ5" s="105" t="s">
        <v>4</v>
      </c>
      <c r="BR5" s="105" t="s">
        <v>3</v>
      </c>
      <c r="BS5" s="105" t="s">
        <v>4</v>
      </c>
      <c r="BT5" s="105" t="s">
        <v>3</v>
      </c>
      <c r="BU5" s="105" t="s">
        <v>4</v>
      </c>
      <c r="BV5" s="105" t="s">
        <v>3</v>
      </c>
      <c r="BW5" s="105" t="s">
        <v>4</v>
      </c>
      <c r="BX5" s="105" t="s">
        <v>3</v>
      </c>
      <c r="BY5" s="105" t="s">
        <v>4</v>
      </c>
      <c r="BZ5" s="105" t="s">
        <v>2</v>
      </c>
      <c r="CA5" s="105" t="s">
        <v>3</v>
      </c>
      <c r="CB5" s="105" t="s">
        <v>4</v>
      </c>
      <c r="CC5" s="105" t="s">
        <v>2</v>
      </c>
      <c r="CD5" s="111" t="s">
        <v>3</v>
      </c>
      <c r="CE5" s="111" t="s">
        <v>4</v>
      </c>
      <c r="CF5" s="105" t="s">
        <v>2</v>
      </c>
      <c r="CG5" s="105" t="s">
        <v>3</v>
      </c>
      <c r="CH5" s="105" t="s">
        <v>4</v>
      </c>
      <c r="CI5" s="111" t="s">
        <v>3</v>
      </c>
      <c r="CJ5" s="105" t="s">
        <v>4</v>
      </c>
      <c r="CK5" s="105" t="s">
        <v>110</v>
      </c>
      <c r="CL5" s="105" t="s">
        <v>111</v>
      </c>
      <c r="CM5" s="105" t="s">
        <v>3</v>
      </c>
      <c r="CN5" s="105" t="s">
        <v>4</v>
      </c>
      <c r="CO5" s="11"/>
      <c r="CP5" s="124"/>
      <c r="CQ5" s="102"/>
    </row>
    <row r="6" spans="1:95" ht="17.100000000000001" customHeight="1" x14ac:dyDescent="0.15">
      <c r="A6" s="21"/>
      <c r="B6" s="109" t="s">
        <v>15</v>
      </c>
      <c r="C6" s="22"/>
      <c r="D6" s="10">
        <v>396</v>
      </c>
      <c r="E6" s="10">
        <v>21</v>
      </c>
      <c r="F6" s="10">
        <v>375</v>
      </c>
      <c r="G6" s="10">
        <v>16</v>
      </c>
      <c r="H6" s="10">
        <v>17</v>
      </c>
      <c r="I6" s="10">
        <v>0</v>
      </c>
      <c r="J6" s="10">
        <v>12</v>
      </c>
      <c r="K6" s="10">
        <v>0</v>
      </c>
      <c r="L6" s="10">
        <v>18</v>
      </c>
      <c r="M6" s="10">
        <v>0</v>
      </c>
      <c r="N6" s="10">
        <v>16</v>
      </c>
      <c r="O6" s="10">
        <v>0</v>
      </c>
      <c r="P6" s="10">
        <v>7</v>
      </c>
      <c r="Q6" s="10">
        <v>5</v>
      </c>
      <c r="R6" s="10">
        <v>258</v>
      </c>
      <c r="S6" s="10">
        <v>0</v>
      </c>
      <c r="T6" s="10">
        <v>5</v>
      </c>
      <c r="U6" s="10">
        <v>0</v>
      </c>
      <c r="V6" s="10">
        <v>1</v>
      </c>
      <c r="W6" s="10">
        <v>0</v>
      </c>
      <c r="X6" s="10">
        <v>4</v>
      </c>
      <c r="Y6" s="87">
        <v>0</v>
      </c>
      <c r="Z6" s="8">
        <v>0</v>
      </c>
      <c r="AA6" s="8">
        <v>0</v>
      </c>
      <c r="AB6" s="8">
        <v>37</v>
      </c>
      <c r="AC6" s="57"/>
      <c r="AD6" s="110" t="s">
        <v>15</v>
      </c>
      <c r="AE6" s="58"/>
      <c r="AF6" s="59"/>
      <c r="AG6" s="110" t="s">
        <v>15</v>
      </c>
      <c r="AH6" s="56"/>
      <c r="AI6" s="10">
        <v>138</v>
      </c>
      <c r="AJ6" s="10">
        <v>5</v>
      </c>
      <c r="AK6" s="10">
        <v>133</v>
      </c>
      <c r="AL6" s="10">
        <v>12</v>
      </c>
      <c r="AM6" s="10">
        <v>0</v>
      </c>
      <c r="AN6" s="10">
        <v>9</v>
      </c>
      <c r="AO6" s="10">
        <v>3</v>
      </c>
      <c r="AP6" s="10">
        <v>3</v>
      </c>
      <c r="AQ6" s="10">
        <v>77</v>
      </c>
      <c r="AR6" s="10">
        <v>1</v>
      </c>
      <c r="AS6" s="10">
        <v>4</v>
      </c>
      <c r="AT6" s="8">
        <v>29</v>
      </c>
      <c r="AU6" s="27">
        <v>107</v>
      </c>
      <c r="AV6" s="10">
        <v>18</v>
      </c>
      <c r="AW6" s="10">
        <v>89</v>
      </c>
      <c r="AX6" s="10">
        <v>16</v>
      </c>
      <c r="AY6" s="10">
        <v>4</v>
      </c>
      <c r="AZ6" s="10">
        <v>0</v>
      </c>
      <c r="BA6" s="10">
        <v>1</v>
      </c>
      <c r="BB6" s="10">
        <v>1</v>
      </c>
      <c r="BC6" s="10">
        <v>0</v>
      </c>
      <c r="BD6" s="10">
        <v>0</v>
      </c>
      <c r="BE6" s="10">
        <v>0</v>
      </c>
      <c r="BF6" s="87">
        <v>0</v>
      </c>
      <c r="BG6" s="10">
        <v>0</v>
      </c>
      <c r="BH6" s="57"/>
      <c r="BI6" s="110" t="s">
        <v>15</v>
      </c>
      <c r="BJ6" s="58"/>
      <c r="BK6" s="59"/>
      <c r="BL6" s="110" t="s">
        <v>15</v>
      </c>
      <c r="BM6" s="56"/>
      <c r="BN6" s="10">
        <v>1</v>
      </c>
      <c r="BO6" s="10">
        <v>68</v>
      </c>
      <c r="BP6" s="10">
        <v>0</v>
      </c>
      <c r="BQ6" s="10">
        <v>4</v>
      </c>
      <c r="BR6" s="10">
        <v>0</v>
      </c>
      <c r="BS6" s="10">
        <v>2</v>
      </c>
      <c r="BT6" s="10">
        <v>0</v>
      </c>
      <c r="BU6" s="10">
        <v>1</v>
      </c>
      <c r="BV6" s="87">
        <v>0</v>
      </c>
      <c r="BW6" s="87">
        <v>0</v>
      </c>
      <c r="BX6" s="8">
        <v>0</v>
      </c>
      <c r="BY6" s="8">
        <v>9</v>
      </c>
      <c r="BZ6" s="96">
        <v>6</v>
      </c>
      <c r="CA6" s="8">
        <v>0</v>
      </c>
      <c r="CB6" s="8">
        <v>6</v>
      </c>
      <c r="CC6" s="8">
        <v>41</v>
      </c>
      <c r="CD6" s="8">
        <v>0</v>
      </c>
      <c r="CE6" s="8">
        <v>41</v>
      </c>
      <c r="CF6" s="27">
        <v>58</v>
      </c>
      <c r="CG6" s="10">
        <v>28</v>
      </c>
      <c r="CH6" s="10">
        <v>30</v>
      </c>
      <c r="CI6" s="10">
        <v>9</v>
      </c>
      <c r="CJ6" s="10">
        <v>16</v>
      </c>
      <c r="CK6" s="10">
        <v>0</v>
      </c>
      <c r="CL6" s="10">
        <v>0</v>
      </c>
      <c r="CM6" s="10">
        <v>19</v>
      </c>
      <c r="CN6" s="10">
        <v>14</v>
      </c>
      <c r="CO6" s="28"/>
      <c r="CP6" s="109" t="s">
        <v>15</v>
      </c>
      <c r="CQ6" s="109"/>
    </row>
    <row r="7" spans="1:95" ht="17.100000000000001" customHeight="1" x14ac:dyDescent="0.15">
      <c r="A7" s="29"/>
      <c r="B7" s="30" t="s">
        <v>16</v>
      </c>
      <c r="C7" s="31"/>
      <c r="D7" s="48">
        <v>186</v>
      </c>
      <c r="E7" s="33">
        <v>6</v>
      </c>
      <c r="F7" s="33">
        <v>180</v>
      </c>
      <c r="G7" s="33">
        <v>4</v>
      </c>
      <c r="H7" s="33">
        <v>6</v>
      </c>
      <c r="I7" s="33">
        <v>0</v>
      </c>
      <c r="J7" s="33">
        <v>6</v>
      </c>
      <c r="K7" s="33">
        <v>0</v>
      </c>
      <c r="L7" s="33">
        <v>12</v>
      </c>
      <c r="M7" s="33">
        <v>0</v>
      </c>
      <c r="N7" s="33">
        <v>6</v>
      </c>
      <c r="O7" s="33">
        <v>0</v>
      </c>
      <c r="P7" s="33">
        <v>2</v>
      </c>
      <c r="Q7" s="33">
        <v>2</v>
      </c>
      <c r="R7" s="33">
        <v>125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3</v>
      </c>
      <c r="Y7" s="88">
        <v>0</v>
      </c>
      <c r="Z7" s="89">
        <v>0</v>
      </c>
      <c r="AA7" s="89">
        <v>0</v>
      </c>
      <c r="AB7" s="90">
        <v>20</v>
      </c>
      <c r="AC7" s="66"/>
      <c r="AD7" s="30" t="s">
        <v>16</v>
      </c>
      <c r="AE7" s="67"/>
      <c r="AF7" s="63"/>
      <c r="AG7" s="30" t="s">
        <v>16</v>
      </c>
      <c r="AH7" s="64"/>
      <c r="AI7" s="48">
        <v>53</v>
      </c>
      <c r="AJ7" s="33">
        <v>1</v>
      </c>
      <c r="AK7" s="33">
        <v>52</v>
      </c>
      <c r="AL7" s="33">
        <v>3</v>
      </c>
      <c r="AM7" s="33">
        <v>0</v>
      </c>
      <c r="AN7" s="33">
        <v>9</v>
      </c>
      <c r="AO7" s="33">
        <v>0</v>
      </c>
      <c r="AP7" s="33">
        <v>0</v>
      </c>
      <c r="AQ7" s="33">
        <v>24</v>
      </c>
      <c r="AR7" s="33">
        <v>0</v>
      </c>
      <c r="AS7" s="33">
        <v>3</v>
      </c>
      <c r="AT7" s="89">
        <v>14</v>
      </c>
      <c r="AU7" s="32">
        <v>56</v>
      </c>
      <c r="AV7" s="33">
        <v>8</v>
      </c>
      <c r="AW7" s="33">
        <v>48</v>
      </c>
      <c r="AX7" s="33">
        <v>8</v>
      </c>
      <c r="AY7" s="33">
        <v>3</v>
      </c>
      <c r="AZ7" s="33">
        <v>0</v>
      </c>
      <c r="BA7" s="33">
        <v>1</v>
      </c>
      <c r="BB7" s="33">
        <v>0</v>
      </c>
      <c r="BC7" s="33">
        <v>0</v>
      </c>
      <c r="BD7" s="33">
        <v>0</v>
      </c>
      <c r="BE7" s="33">
        <v>0</v>
      </c>
      <c r="BF7" s="88">
        <v>0</v>
      </c>
      <c r="BG7" s="33">
        <v>0</v>
      </c>
      <c r="BH7" s="66"/>
      <c r="BI7" s="30" t="s">
        <v>16</v>
      </c>
      <c r="BJ7" s="67"/>
      <c r="BK7" s="63"/>
      <c r="BL7" s="30" t="s">
        <v>16</v>
      </c>
      <c r="BM7" s="64"/>
      <c r="BN7" s="48">
        <v>0</v>
      </c>
      <c r="BO7" s="33">
        <v>37</v>
      </c>
      <c r="BP7" s="33">
        <v>0</v>
      </c>
      <c r="BQ7" s="33">
        <v>4</v>
      </c>
      <c r="BR7" s="33">
        <v>0</v>
      </c>
      <c r="BS7" s="33">
        <v>0</v>
      </c>
      <c r="BT7" s="33">
        <v>0</v>
      </c>
      <c r="BU7" s="33">
        <v>0</v>
      </c>
      <c r="BV7" s="88">
        <v>0</v>
      </c>
      <c r="BW7" s="88">
        <v>0</v>
      </c>
      <c r="BX7" s="89">
        <v>0</v>
      </c>
      <c r="BY7" s="89">
        <v>3</v>
      </c>
      <c r="BZ7" s="97">
        <v>0</v>
      </c>
      <c r="CA7" s="89">
        <v>0</v>
      </c>
      <c r="CB7" s="89">
        <v>0</v>
      </c>
      <c r="CC7" s="89">
        <v>28</v>
      </c>
      <c r="CD7" s="89">
        <v>0</v>
      </c>
      <c r="CE7" s="89">
        <v>28</v>
      </c>
      <c r="CF7" s="32">
        <v>41</v>
      </c>
      <c r="CG7" s="33">
        <v>20</v>
      </c>
      <c r="CH7" s="33">
        <v>21</v>
      </c>
      <c r="CI7" s="33">
        <v>6</v>
      </c>
      <c r="CJ7" s="33">
        <v>9</v>
      </c>
      <c r="CK7" s="33">
        <v>0</v>
      </c>
      <c r="CL7" s="33">
        <v>0</v>
      </c>
      <c r="CM7" s="33">
        <v>14</v>
      </c>
      <c r="CN7" s="65">
        <v>12</v>
      </c>
      <c r="CO7" s="34"/>
      <c r="CP7" s="30" t="s">
        <v>16</v>
      </c>
      <c r="CQ7" s="30"/>
    </row>
    <row r="8" spans="1:95" ht="17.100000000000001" customHeight="1" x14ac:dyDescent="0.15">
      <c r="B8" s="7" t="s">
        <v>17</v>
      </c>
      <c r="C8" s="35"/>
      <c r="D8" s="10">
        <v>33</v>
      </c>
      <c r="E8" s="10">
        <v>0</v>
      </c>
      <c r="F8" s="10">
        <v>33</v>
      </c>
      <c r="G8" s="10">
        <v>0</v>
      </c>
      <c r="H8" s="10">
        <v>1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19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1</v>
      </c>
      <c r="Y8" s="91">
        <v>0</v>
      </c>
      <c r="Z8" s="8">
        <v>0</v>
      </c>
      <c r="AA8" s="8">
        <v>0</v>
      </c>
      <c r="AB8" s="8">
        <v>11</v>
      </c>
      <c r="AC8" s="70"/>
      <c r="AD8" s="7" t="s">
        <v>17</v>
      </c>
      <c r="AE8" s="71"/>
      <c r="AF8" s="53"/>
      <c r="AG8" s="7" t="s">
        <v>17</v>
      </c>
      <c r="AH8" s="69"/>
      <c r="AI8" s="10">
        <v>29</v>
      </c>
      <c r="AJ8" s="10">
        <v>0</v>
      </c>
      <c r="AK8" s="10">
        <v>29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16</v>
      </c>
      <c r="AR8" s="10">
        <v>1</v>
      </c>
      <c r="AS8" s="10">
        <v>1</v>
      </c>
      <c r="AT8" s="8">
        <v>11</v>
      </c>
      <c r="AU8" s="36">
        <v>9</v>
      </c>
      <c r="AV8" s="10">
        <v>4</v>
      </c>
      <c r="AW8" s="10">
        <v>5</v>
      </c>
      <c r="AX8" s="10">
        <v>4</v>
      </c>
      <c r="AY8" s="10">
        <v>1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91">
        <v>0</v>
      </c>
      <c r="BG8" s="10">
        <v>0</v>
      </c>
      <c r="BH8" s="70"/>
      <c r="BI8" s="7" t="s">
        <v>17</v>
      </c>
      <c r="BJ8" s="71"/>
      <c r="BK8" s="53"/>
      <c r="BL8" s="7" t="s">
        <v>17</v>
      </c>
      <c r="BM8" s="69"/>
      <c r="BN8" s="10">
        <v>0</v>
      </c>
      <c r="BO8" s="10">
        <v>1</v>
      </c>
      <c r="BP8" s="10">
        <v>0</v>
      </c>
      <c r="BQ8" s="10">
        <v>0</v>
      </c>
      <c r="BR8" s="10">
        <v>0</v>
      </c>
      <c r="BS8" s="10">
        <v>2</v>
      </c>
      <c r="BT8" s="10">
        <v>0</v>
      </c>
      <c r="BU8" s="10">
        <v>1</v>
      </c>
      <c r="BV8" s="91">
        <v>0</v>
      </c>
      <c r="BW8" s="91">
        <v>0</v>
      </c>
      <c r="BX8" s="8">
        <v>0</v>
      </c>
      <c r="BY8" s="8">
        <v>0</v>
      </c>
      <c r="BZ8" s="9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36">
        <v>0</v>
      </c>
      <c r="CG8" s="10">
        <v>0</v>
      </c>
      <c r="CH8" s="10">
        <v>0</v>
      </c>
      <c r="CI8" s="10">
        <v>0</v>
      </c>
      <c r="CJ8" s="10">
        <v>0</v>
      </c>
      <c r="CK8" s="10">
        <v>0</v>
      </c>
      <c r="CL8" s="10">
        <v>0</v>
      </c>
      <c r="CM8" s="10">
        <v>0</v>
      </c>
      <c r="CN8" s="10">
        <v>0</v>
      </c>
      <c r="CO8" s="9"/>
      <c r="CP8" s="7" t="s">
        <v>17</v>
      </c>
      <c r="CQ8" s="7"/>
    </row>
    <row r="9" spans="1:95" ht="17.100000000000001" customHeight="1" x14ac:dyDescent="0.15">
      <c r="B9" s="7" t="s">
        <v>18</v>
      </c>
      <c r="C9" s="35"/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91">
        <v>0</v>
      </c>
      <c r="Z9" s="8">
        <v>0</v>
      </c>
      <c r="AA9" s="8">
        <v>0</v>
      </c>
      <c r="AB9" s="8">
        <v>0</v>
      </c>
      <c r="AC9" s="70"/>
      <c r="AD9" s="7" t="s">
        <v>18</v>
      </c>
      <c r="AE9" s="71"/>
      <c r="AF9" s="53"/>
      <c r="AG9" s="7" t="s">
        <v>18</v>
      </c>
      <c r="AH9" s="69"/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8">
        <v>0</v>
      </c>
      <c r="AU9" s="36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91">
        <v>0</v>
      </c>
      <c r="BG9" s="10">
        <v>0</v>
      </c>
      <c r="BH9" s="70"/>
      <c r="BI9" s="7" t="s">
        <v>18</v>
      </c>
      <c r="BJ9" s="71"/>
      <c r="BK9" s="53"/>
      <c r="BL9" s="7" t="s">
        <v>18</v>
      </c>
      <c r="BM9" s="69"/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91">
        <v>0</v>
      </c>
      <c r="BW9" s="91">
        <v>0</v>
      </c>
      <c r="BX9" s="8">
        <v>0</v>
      </c>
      <c r="BY9" s="8">
        <v>0</v>
      </c>
      <c r="BZ9" s="9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36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0</v>
      </c>
      <c r="CN9" s="10">
        <v>0</v>
      </c>
      <c r="CO9" s="9"/>
      <c r="CP9" s="7" t="s">
        <v>18</v>
      </c>
      <c r="CQ9" s="7"/>
    </row>
    <row r="10" spans="1:95" ht="17.100000000000001" customHeight="1" x14ac:dyDescent="0.15">
      <c r="B10" s="7" t="s">
        <v>19</v>
      </c>
      <c r="C10" s="35"/>
      <c r="D10" s="10">
        <v>19</v>
      </c>
      <c r="E10" s="10">
        <v>1</v>
      </c>
      <c r="F10" s="10">
        <v>18</v>
      </c>
      <c r="G10" s="10">
        <v>1</v>
      </c>
      <c r="H10" s="10">
        <v>1</v>
      </c>
      <c r="I10" s="10">
        <v>0</v>
      </c>
      <c r="J10" s="10">
        <v>0</v>
      </c>
      <c r="K10" s="10">
        <v>0</v>
      </c>
      <c r="L10" s="10">
        <v>2</v>
      </c>
      <c r="M10" s="10">
        <v>0</v>
      </c>
      <c r="N10" s="10">
        <v>1</v>
      </c>
      <c r="O10" s="10">
        <v>0</v>
      </c>
      <c r="P10" s="10">
        <v>0</v>
      </c>
      <c r="Q10" s="10">
        <v>0</v>
      </c>
      <c r="R10" s="10">
        <v>14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91">
        <v>0</v>
      </c>
      <c r="Z10" s="8">
        <v>0</v>
      </c>
      <c r="AA10" s="8">
        <v>0</v>
      </c>
      <c r="AB10" s="8">
        <v>0</v>
      </c>
      <c r="AC10" s="70"/>
      <c r="AD10" s="7" t="s">
        <v>19</v>
      </c>
      <c r="AE10" s="71"/>
      <c r="AF10" s="53"/>
      <c r="AG10" s="7" t="s">
        <v>19</v>
      </c>
      <c r="AH10" s="69"/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8">
        <v>0</v>
      </c>
      <c r="AU10" s="36">
        <v>9</v>
      </c>
      <c r="AV10" s="10">
        <v>1</v>
      </c>
      <c r="AW10" s="10">
        <v>8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91">
        <v>0</v>
      </c>
      <c r="BG10" s="10">
        <v>0</v>
      </c>
      <c r="BH10" s="70"/>
      <c r="BI10" s="7" t="s">
        <v>19</v>
      </c>
      <c r="BJ10" s="71"/>
      <c r="BK10" s="53"/>
      <c r="BL10" s="7" t="s">
        <v>19</v>
      </c>
      <c r="BM10" s="69"/>
      <c r="BN10" s="10">
        <v>1</v>
      </c>
      <c r="BO10" s="10">
        <v>8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91">
        <v>0</v>
      </c>
      <c r="BW10" s="91">
        <v>0</v>
      </c>
      <c r="BX10" s="8">
        <v>0</v>
      </c>
      <c r="BY10" s="8">
        <v>0</v>
      </c>
      <c r="BZ10" s="9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36">
        <v>1</v>
      </c>
      <c r="CG10" s="10">
        <v>0</v>
      </c>
      <c r="CH10" s="10">
        <v>1</v>
      </c>
      <c r="CI10" s="10">
        <v>0</v>
      </c>
      <c r="CJ10" s="10">
        <v>1</v>
      </c>
      <c r="CK10" s="10">
        <v>0</v>
      </c>
      <c r="CL10" s="10">
        <v>0</v>
      </c>
      <c r="CM10" s="10">
        <v>0</v>
      </c>
      <c r="CN10" s="10">
        <v>0</v>
      </c>
      <c r="CO10" s="9"/>
      <c r="CP10" s="7" t="s">
        <v>19</v>
      </c>
      <c r="CQ10" s="7"/>
    </row>
    <row r="11" spans="1:95" ht="17.100000000000001" customHeight="1" x14ac:dyDescent="0.15">
      <c r="B11" s="7" t="s">
        <v>20</v>
      </c>
      <c r="C11" s="35"/>
      <c r="D11" s="10">
        <v>29</v>
      </c>
      <c r="E11" s="10">
        <v>1</v>
      </c>
      <c r="F11" s="10">
        <v>28</v>
      </c>
      <c r="G11" s="10">
        <v>1</v>
      </c>
      <c r="H11" s="10">
        <v>3</v>
      </c>
      <c r="I11" s="10">
        <v>0</v>
      </c>
      <c r="J11" s="10">
        <v>1</v>
      </c>
      <c r="K11" s="10">
        <v>0</v>
      </c>
      <c r="L11" s="10">
        <v>0</v>
      </c>
      <c r="M11" s="10">
        <v>0</v>
      </c>
      <c r="N11" s="10">
        <v>2</v>
      </c>
      <c r="O11" s="10">
        <v>0</v>
      </c>
      <c r="P11" s="10">
        <v>0</v>
      </c>
      <c r="Q11" s="10">
        <v>0</v>
      </c>
      <c r="R11" s="10">
        <v>21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91">
        <v>0</v>
      </c>
      <c r="Z11" s="8">
        <v>0</v>
      </c>
      <c r="AA11" s="8">
        <v>0</v>
      </c>
      <c r="AB11" s="8">
        <v>1</v>
      </c>
      <c r="AC11" s="70"/>
      <c r="AD11" s="7" t="s">
        <v>20</v>
      </c>
      <c r="AE11" s="71"/>
      <c r="AF11" s="53"/>
      <c r="AG11" s="7" t="s">
        <v>20</v>
      </c>
      <c r="AH11" s="69"/>
      <c r="AI11" s="10">
        <v>16</v>
      </c>
      <c r="AJ11" s="10">
        <v>0</v>
      </c>
      <c r="AK11" s="10">
        <v>16</v>
      </c>
      <c r="AL11" s="10">
        <v>3</v>
      </c>
      <c r="AM11" s="10">
        <v>0</v>
      </c>
      <c r="AN11" s="10">
        <v>0</v>
      </c>
      <c r="AO11" s="10">
        <v>0</v>
      </c>
      <c r="AP11" s="10">
        <v>0</v>
      </c>
      <c r="AQ11" s="10">
        <v>12</v>
      </c>
      <c r="AR11" s="10">
        <v>0</v>
      </c>
      <c r="AS11" s="10">
        <v>0</v>
      </c>
      <c r="AT11" s="8">
        <v>1</v>
      </c>
      <c r="AU11" s="36">
        <v>3</v>
      </c>
      <c r="AV11" s="10">
        <v>0</v>
      </c>
      <c r="AW11" s="10">
        <v>3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91">
        <v>0</v>
      </c>
      <c r="BG11" s="10">
        <v>0</v>
      </c>
      <c r="BH11" s="70"/>
      <c r="BI11" s="7" t="s">
        <v>20</v>
      </c>
      <c r="BJ11" s="71"/>
      <c r="BK11" s="53"/>
      <c r="BL11" s="7" t="s">
        <v>20</v>
      </c>
      <c r="BM11" s="69"/>
      <c r="BN11" s="10">
        <v>0</v>
      </c>
      <c r="BO11" s="10">
        <v>2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91">
        <v>0</v>
      </c>
      <c r="BW11" s="91">
        <v>0</v>
      </c>
      <c r="BX11" s="8">
        <v>0</v>
      </c>
      <c r="BY11" s="8">
        <v>1</v>
      </c>
      <c r="BZ11" s="9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36">
        <v>1</v>
      </c>
      <c r="CG11" s="10">
        <v>0</v>
      </c>
      <c r="CH11" s="10">
        <v>1</v>
      </c>
      <c r="CI11" s="10">
        <v>0</v>
      </c>
      <c r="CJ11" s="10">
        <v>1</v>
      </c>
      <c r="CK11" s="10">
        <v>0</v>
      </c>
      <c r="CL11" s="10">
        <v>0</v>
      </c>
      <c r="CM11" s="10">
        <v>0</v>
      </c>
      <c r="CN11" s="10">
        <v>0</v>
      </c>
      <c r="CO11" s="9"/>
      <c r="CP11" s="7" t="s">
        <v>20</v>
      </c>
      <c r="CQ11" s="7"/>
    </row>
    <row r="12" spans="1:95" ht="17.100000000000001" customHeight="1" x14ac:dyDescent="0.15">
      <c r="B12" s="7" t="s">
        <v>21</v>
      </c>
      <c r="C12" s="35"/>
      <c r="D12" s="10">
        <v>35</v>
      </c>
      <c r="E12" s="10">
        <v>4</v>
      </c>
      <c r="F12" s="10">
        <v>31</v>
      </c>
      <c r="G12" s="10">
        <v>4</v>
      </c>
      <c r="H12" s="10">
        <v>2</v>
      </c>
      <c r="I12" s="10">
        <v>0</v>
      </c>
      <c r="J12" s="10">
        <v>1</v>
      </c>
      <c r="K12" s="10">
        <v>0</v>
      </c>
      <c r="L12" s="10">
        <v>1</v>
      </c>
      <c r="M12" s="10">
        <v>0</v>
      </c>
      <c r="N12" s="10">
        <v>2</v>
      </c>
      <c r="O12" s="10">
        <v>0</v>
      </c>
      <c r="P12" s="10">
        <v>0</v>
      </c>
      <c r="Q12" s="10">
        <v>0</v>
      </c>
      <c r="R12" s="10">
        <v>25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91">
        <v>0</v>
      </c>
      <c r="Z12" s="8">
        <v>0</v>
      </c>
      <c r="AA12" s="8">
        <v>0</v>
      </c>
      <c r="AB12" s="8">
        <v>0</v>
      </c>
      <c r="AC12" s="70"/>
      <c r="AD12" s="7" t="s">
        <v>21</v>
      </c>
      <c r="AE12" s="71"/>
      <c r="AF12" s="53"/>
      <c r="AG12" s="7" t="s">
        <v>21</v>
      </c>
      <c r="AH12" s="69"/>
      <c r="AI12" s="10">
        <v>11</v>
      </c>
      <c r="AJ12" s="10">
        <v>2</v>
      </c>
      <c r="AK12" s="10">
        <v>9</v>
      </c>
      <c r="AL12" s="10">
        <v>3</v>
      </c>
      <c r="AM12" s="10">
        <v>0</v>
      </c>
      <c r="AN12" s="10">
        <v>0</v>
      </c>
      <c r="AO12" s="10">
        <v>0</v>
      </c>
      <c r="AP12" s="10">
        <v>0</v>
      </c>
      <c r="AQ12" s="10">
        <v>8</v>
      </c>
      <c r="AR12" s="10">
        <v>0</v>
      </c>
      <c r="AS12" s="10">
        <v>0</v>
      </c>
      <c r="AT12" s="8">
        <v>0</v>
      </c>
      <c r="AU12" s="36">
        <v>8</v>
      </c>
      <c r="AV12" s="10">
        <v>1</v>
      </c>
      <c r="AW12" s="10">
        <v>7</v>
      </c>
      <c r="AX12" s="10">
        <v>1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91">
        <v>0</v>
      </c>
      <c r="BG12" s="10">
        <v>0</v>
      </c>
      <c r="BH12" s="70"/>
      <c r="BI12" s="7" t="s">
        <v>21</v>
      </c>
      <c r="BJ12" s="71"/>
      <c r="BK12" s="53"/>
      <c r="BL12" s="7" t="s">
        <v>21</v>
      </c>
      <c r="BM12" s="69"/>
      <c r="BN12" s="10">
        <v>0</v>
      </c>
      <c r="BO12" s="10">
        <v>7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91">
        <v>0</v>
      </c>
      <c r="BW12" s="91">
        <v>0</v>
      </c>
      <c r="BX12" s="8">
        <v>0</v>
      </c>
      <c r="BY12" s="8">
        <v>0</v>
      </c>
      <c r="BZ12" s="98">
        <v>4</v>
      </c>
      <c r="CA12" s="8">
        <v>0</v>
      </c>
      <c r="CB12" s="8">
        <v>4</v>
      </c>
      <c r="CC12" s="8">
        <v>7</v>
      </c>
      <c r="CD12" s="8">
        <v>0</v>
      </c>
      <c r="CE12" s="8">
        <v>7</v>
      </c>
      <c r="CF12" s="36">
        <v>2</v>
      </c>
      <c r="CG12" s="10">
        <v>1</v>
      </c>
      <c r="CH12" s="10">
        <v>1</v>
      </c>
      <c r="CI12" s="10">
        <v>1</v>
      </c>
      <c r="CJ12" s="10">
        <v>1</v>
      </c>
      <c r="CK12" s="10">
        <v>0</v>
      </c>
      <c r="CL12" s="10">
        <v>0</v>
      </c>
      <c r="CM12" s="10">
        <v>0</v>
      </c>
      <c r="CN12" s="10">
        <v>0</v>
      </c>
      <c r="CO12" s="9"/>
      <c r="CP12" s="7" t="s">
        <v>21</v>
      </c>
      <c r="CQ12" s="7"/>
    </row>
    <row r="13" spans="1:95" ht="17.100000000000001" customHeight="1" x14ac:dyDescent="0.15">
      <c r="B13" s="7" t="s">
        <v>22</v>
      </c>
      <c r="C13" s="35"/>
      <c r="D13" s="10">
        <v>9</v>
      </c>
      <c r="E13" s="10">
        <v>1</v>
      </c>
      <c r="F13" s="10">
        <v>8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1</v>
      </c>
      <c r="O13" s="10">
        <v>0</v>
      </c>
      <c r="P13" s="10">
        <v>3</v>
      </c>
      <c r="Q13" s="10">
        <v>0</v>
      </c>
      <c r="R13" s="10">
        <v>2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91">
        <v>0</v>
      </c>
      <c r="Z13" s="8">
        <v>0</v>
      </c>
      <c r="AA13" s="8">
        <v>0</v>
      </c>
      <c r="AB13" s="8">
        <v>2</v>
      </c>
      <c r="AC13" s="70"/>
      <c r="AD13" s="7" t="s">
        <v>22</v>
      </c>
      <c r="AE13" s="71"/>
      <c r="AF13" s="53"/>
      <c r="AG13" s="7" t="s">
        <v>22</v>
      </c>
      <c r="AH13" s="69"/>
      <c r="AI13" s="10">
        <v>9</v>
      </c>
      <c r="AJ13" s="10">
        <v>1</v>
      </c>
      <c r="AK13" s="10">
        <v>8</v>
      </c>
      <c r="AL13" s="10">
        <v>1</v>
      </c>
      <c r="AM13" s="10">
        <v>0</v>
      </c>
      <c r="AN13" s="10">
        <v>0</v>
      </c>
      <c r="AO13" s="10">
        <v>1</v>
      </c>
      <c r="AP13" s="10">
        <v>3</v>
      </c>
      <c r="AQ13" s="10">
        <v>2</v>
      </c>
      <c r="AR13" s="10">
        <v>0</v>
      </c>
      <c r="AS13" s="10">
        <v>0</v>
      </c>
      <c r="AT13" s="8">
        <v>2</v>
      </c>
      <c r="AU13" s="36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91">
        <v>0</v>
      </c>
      <c r="BG13" s="10">
        <v>0</v>
      </c>
      <c r="BH13" s="70"/>
      <c r="BI13" s="7" t="s">
        <v>22</v>
      </c>
      <c r="BJ13" s="71"/>
      <c r="BK13" s="53"/>
      <c r="BL13" s="7" t="s">
        <v>22</v>
      </c>
      <c r="BM13" s="69"/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91">
        <v>0</v>
      </c>
      <c r="BW13" s="91">
        <v>0</v>
      </c>
      <c r="BX13" s="8">
        <v>0</v>
      </c>
      <c r="BY13" s="8">
        <v>0</v>
      </c>
      <c r="BZ13" s="9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36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9"/>
      <c r="CP13" s="7" t="s">
        <v>22</v>
      </c>
      <c r="CQ13" s="7"/>
    </row>
    <row r="14" spans="1:95" ht="17.100000000000001" customHeight="1" x14ac:dyDescent="0.15">
      <c r="B14" s="7" t="s">
        <v>23</v>
      </c>
      <c r="C14" s="35"/>
      <c r="D14" s="10">
        <v>18</v>
      </c>
      <c r="E14" s="10">
        <v>2</v>
      </c>
      <c r="F14" s="10">
        <v>16</v>
      </c>
      <c r="G14" s="10">
        <v>2</v>
      </c>
      <c r="H14" s="10">
        <v>0</v>
      </c>
      <c r="I14" s="10">
        <v>0</v>
      </c>
      <c r="J14" s="10">
        <v>2</v>
      </c>
      <c r="K14" s="10">
        <v>0</v>
      </c>
      <c r="L14" s="10">
        <v>1</v>
      </c>
      <c r="M14" s="10">
        <v>0</v>
      </c>
      <c r="N14" s="10">
        <v>0</v>
      </c>
      <c r="O14" s="10">
        <v>0</v>
      </c>
      <c r="P14" s="10">
        <v>1</v>
      </c>
      <c r="Q14" s="10">
        <v>0</v>
      </c>
      <c r="R14" s="10">
        <v>12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91">
        <v>0</v>
      </c>
      <c r="Z14" s="8">
        <v>0</v>
      </c>
      <c r="AA14" s="8">
        <v>0</v>
      </c>
      <c r="AB14" s="8">
        <v>0</v>
      </c>
      <c r="AC14" s="70"/>
      <c r="AD14" s="7" t="s">
        <v>23</v>
      </c>
      <c r="AE14" s="71"/>
      <c r="AF14" s="53"/>
      <c r="AG14" s="7" t="s">
        <v>23</v>
      </c>
      <c r="AH14" s="69"/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8">
        <v>0</v>
      </c>
      <c r="AU14" s="36">
        <v>5</v>
      </c>
      <c r="AV14" s="10">
        <v>0</v>
      </c>
      <c r="AW14" s="10">
        <v>5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91">
        <v>0</v>
      </c>
      <c r="BG14" s="10">
        <v>0</v>
      </c>
      <c r="BH14" s="70"/>
      <c r="BI14" s="7" t="s">
        <v>23</v>
      </c>
      <c r="BJ14" s="71"/>
      <c r="BK14" s="53"/>
      <c r="BL14" s="7" t="s">
        <v>23</v>
      </c>
      <c r="BM14" s="69"/>
      <c r="BN14" s="10">
        <v>0</v>
      </c>
      <c r="BO14" s="10">
        <v>5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91">
        <v>0</v>
      </c>
      <c r="BW14" s="91">
        <v>0</v>
      </c>
      <c r="BX14" s="8">
        <v>0</v>
      </c>
      <c r="BY14" s="8">
        <v>0</v>
      </c>
      <c r="BZ14" s="98">
        <v>0</v>
      </c>
      <c r="CA14" s="8">
        <v>0</v>
      </c>
      <c r="CB14" s="8">
        <v>0</v>
      </c>
      <c r="CC14" s="8">
        <v>2</v>
      </c>
      <c r="CD14" s="8">
        <v>0</v>
      </c>
      <c r="CE14" s="8">
        <v>2</v>
      </c>
      <c r="CF14" s="36">
        <v>2</v>
      </c>
      <c r="CG14" s="10">
        <v>1</v>
      </c>
      <c r="CH14" s="10">
        <v>1</v>
      </c>
      <c r="CI14" s="10">
        <v>1</v>
      </c>
      <c r="CJ14" s="10">
        <v>1</v>
      </c>
      <c r="CK14" s="10">
        <v>0</v>
      </c>
      <c r="CL14" s="10">
        <v>0</v>
      </c>
      <c r="CM14" s="10">
        <v>0</v>
      </c>
      <c r="CN14" s="10">
        <v>0</v>
      </c>
      <c r="CO14" s="9"/>
      <c r="CP14" s="7" t="s">
        <v>23</v>
      </c>
      <c r="CQ14" s="7"/>
    </row>
    <row r="15" spans="1:95" ht="17.100000000000001" customHeight="1" x14ac:dyDescent="0.15">
      <c r="A15" s="37"/>
      <c r="B15" s="38" t="s">
        <v>24</v>
      </c>
      <c r="C15" s="39"/>
      <c r="D15" s="10">
        <v>20</v>
      </c>
      <c r="E15" s="10">
        <v>2</v>
      </c>
      <c r="F15" s="10">
        <v>18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2</v>
      </c>
      <c r="M15" s="10">
        <v>0</v>
      </c>
      <c r="N15" s="10">
        <v>1</v>
      </c>
      <c r="O15" s="10">
        <v>0</v>
      </c>
      <c r="P15" s="10">
        <v>0</v>
      </c>
      <c r="Q15" s="10">
        <v>2</v>
      </c>
      <c r="R15" s="10">
        <v>12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91">
        <v>0</v>
      </c>
      <c r="Z15" s="8">
        <v>0</v>
      </c>
      <c r="AA15" s="8">
        <v>0</v>
      </c>
      <c r="AB15" s="8">
        <v>2</v>
      </c>
      <c r="AC15" s="74"/>
      <c r="AD15" s="38" t="s">
        <v>24</v>
      </c>
      <c r="AE15" s="75"/>
      <c r="AF15" s="72"/>
      <c r="AG15" s="38" t="s">
        <v>24</v>
      </c>
      <c r="AH15" s="73"/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8">
        <v>0</v>
      </c>
      <c r="AU15" s="36">
        <v>10</v>
      </c>
      <c r="AV15" s="10">
        <v>1</v>
      </c>
      <c r="AW15" s="10">
        <v>9</v>
      </c>
      <c r="AX15" s="10">
        <v>1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92">
        <v>0</v>
      </c>
      <c r="BG15" s="15">
        <v>0</v>
      </c>
      <c r="BH15" s="74"/>
      <c r="BI15" s="38" t="s">
        <v>24</v>
      </c>
      <c r="BJ15" s="75"/>
      <c r="BK15" s="72"/>
      <c r="BL15" s="38" t="s">
        <v>24</v>
      </c>
      <c r="BM15" s="73"/>
      <c r="BN15" s="10">
        <v>0</v>
      </c>
      <c r="BO15" s="10">
        <v>5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91">
        <v>0</v>
      </c>
      <c r="BW15" s="91">
        <v>0</v>
      </c>
      <c r="BX15" s="8">
        <v>0</v>
      </c>
      <c r="BY15" s="8">
        <v>4</v>
      </c>
      <c r="BZ15" s="98">
        <v>0</v>
      </c>
      <c r="CA15" s="8">
        <v>0</v>
      </c>
      <c r="CB15" s="8">
        <v>0</v>
      </c>
      <c r="CC15" s="8">
        <v>2</v>
      </c>
      <c r="CD15" s="8">
        <v>0</v>
      </c>
      <c r="CE15" s="8">
        <v>2</v>
      </c>
      <c r="CF15" s="36">
        <v>7</v>
      </c>
      <c r="CG15" s="10">
        <v>5</v>
      </c>
      <c r="CH15" s="10">
        <v>2</v>
      </c>
      <c r="CI15" s="10">
        <v>1</v>
      </c>
      <c r="CJ15" s="10">
        <v>0</v>
      </c>
      <c r="CK15" s="10">
        <v>0</v>
      </c>
      <c r="CL15" s="10">
        <v>0</v>
      </c>
      <c r="CM15" s="10">
        <v>4</v>
      </c>
      <c r="CN15" s="10">
        <v>2</v>
      </c>
      <c r="CO15" s="40"/>
      <c r="CP15" s="38" t="s">
        <v>24</v>
      </c>
      <c r="CQ15" s="38"/>
    </row>
    <row r="16" spans="1:95" ht="17.100000000000001" customHeight="1" x14ac:dyDescent="0.15">
      <c r="A16" s="41"/>
      <c r="B16" s="42" t="s">
        <v>25</v>
      </c>
      <c r="C16" s="43"/>
      <c r="D16" s="44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93">
        <v>0</v>
      </c>
      <c r="Z16" s="94">
        <v>0</v>
      </c>
      <c r="AA16" s="94">
        <v>0</v>
      </c>
      <c r="AB16" s="95">
        <v>0</v>
      </c>
      <c r="AC16" s="70"/>
      <c r="AD16" s="7" t="s">
        <v>25</v>
      </c>
      <c r="AE16" s="71"/>
      <c r="AF16" s="53"/>
      <c r="AG16" s="7" t="s">
        <v>25</v>
      </c>
      <c r="AH16" s="69"/>
      <c r="AI16" s="44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94">
        <v>0</v>
      </c>
      <c r="AU16" s="46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91">
        <v>0</v>
      </c>
      <c r="BG16" s="10">
        <v>0</v>
      </c>
      <c r="BH16" s="70"/>
      <c r="BI16" s="7" t="s">
        <v>25</v>
      </c>
      <c r="BJ16" s="71"/>
      <c r="BK16" s="53"/>
      <c r="BL16" s="7" t="s">
        <v>25</v>
      </c>
      <c r="BM16" s="69"/>
      <c r="BN16" s="44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93">
        <v>0</v>
      </c>
      <c r="BW16" s="93">
        <v>0</v>
      </c>
      <c r="BX16" s="94">
        <v>0</v>
      </c>
      <c r="BY16" s="94">
        <v>0</v>
      </c>
      <c r="BZ16" s="99">
        <v>0</v>
      </c>
      <c r="CA16" s="94">
        <v>0</v>
      </c>
      <c r="CB16" s="94">
        <v>0</v>
      </c>
      <c r="CC16" s="94">
        <v>0</v>
      </c>
      <c r="CD16" s="94">
        <v>0</v>
      </c>
      <c r="CE16" s="94">
        <v>0</v>
      </c>
      <c r="CF16" s="46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77">
        <v>0</v>
      </c>
      <c r="CO16" s="47"/>
      <c r="CP16" s="42" t="s">
        <v>25</v>
      </c>
      <c r="CQ16" s="42"/>
    </row>
    <row r="17" spans="1:95" ht="17.100000000000001" customHeight="1" x14ac:dyDescent="0.15">
      <c r="A17" s="29"/>
      <c r="B17" s="30" t="s">
        <v>26</v>
      </c>
      <c r="C17" s="31"/>
      <c r="D17" s="10">
        <v>5</v>
      </c>
      <c r="E17" s="10">
        <v>0</v>
      </c>
      <c r="F17" s="10">
        <v>5</v>
      </c>
      <c r="G17" s="10">
        <v>0</v>
      </c>
      <c r="H17" s="10">
        <v>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4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91">
        <v>0</v>
      </c>
      <c r="Z17" s="8">
        <v>0</v>
      </c>
      <c r="AA17" s="8">
        <v>0</v>
      </c>
      <c r="AB17" s="8">
        <v>0</v>
      </c>
      <c r="AC17" s="66"/>
      <c r="AD17" s="30" t="s">
        <v>26</v>
      </c>
      <c r="AE17" s="67"/>
      <c r="AF17" s="63"/>
      <c r="AG17" s="30" t="s">
        <v>26</v>
      </c>
      <c r="AH17" s="64"/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8">
        <v>0</v>
      </c>
      <c r="AU17" s="36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88">
        <v>0</v>
      </c>
      <c r="BG17" s="33">
        <v>0</v>
      </c>
      <c r="BH17" s="66"/>
      <c r="BI17" s="30" t="s">
        <v>26</v>
      </c>
      <c r="BJ17" s="67"/>
      <c r="BK17" s="63"/>
      <c r="BL17" s="30" t="s">
        <v>26</v>
      </c>
      <c r="BM17" s="64"/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91">
        <v>0</v>
      </c>
      <c r="BW17" s="91">
        <v>0</v>
      </c>
      <c r="BX17" s="8">
        <v>0</v>
      </c>
      <c r="BY17" s="8">
        <v>0</v>
      </c>
      <c r="BZ17" s="9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36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34"/>
      <c r="CP17" s="30" t="s">
        <v>112</v>
      </c>
      <c r="CQ17" s="30"/>
    </row>
    <row r="18" spans="1:95" ht="17.100000000000001" customHeight="1" x14ac:dyDescent="0.15">
      <c r="B18" s="7" t="s">
        <v>27</v>
      </c>
      <c r="C18" s="35"/>
      <c r="D18" s="10">
        <v>5</v>
      </c>
      <c r="E18" s="10">
        <v>0</v>
      </c>
      <c r="F18" s="10">
        <v>5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5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91">
        <v>0</v>
      </c>
      <c r="Z18" s="8">
        <v>0</v>
      </c>
      <c r="AA18" s="8">
        <v>0</v>
      </c>
      <c r="AB18" s="8">
        <v>0</v>
      </c>
      <c r="AC18" s="70"/>
      <c r="AD18" s="7" t="s">
        <v>27</v>
      </c>
      <c r="AE18" s="71"/>
      <c r="AF18" s="53"/>
      <c r="AG18" s="7" t="s">
        <v>27</v>
      </c>
      <c r="AH18" s="69"/>
      <c r="AI18" s="10">
        <v>5</v>
      </c>
      <c r="AJ18" s="10">
        <v>0</v>
      </c>
      <c r="AK18" s="10">
        <v>5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5</v>
      </c>
      <c r="AR18" s="10">
        <v>0</v>
      </c>
      <c r="AS18" s="10">
        <v>0</v>
      </c>
      <c r="AT18" s="8">
        <v>0</v>
      </c>
      <c r="AU18" s="36">
        <v>3</v>
      </c>
      <c r="AV18" s="10">
        <v>2</v>
      </c>
      <c r="AW18" s="10">
        <v>1</v>
      </c>
      <c r="AX18" s="10">
        <v>1</v>
      </c>
      <c r="AY18" s="10">
        <v>0</v>
      </c>
      <c r="AZ18" s="10">
        <v>0</v>
      </c>
      <c r="BA18" s="10">
        <v>0</v>
      </c>
      <c r="BB18" s="10">
        <v>1</v>
      </c>
      <c r="BC18" s="10">
        <v>0</v>
      </c>
      <c r="BD18" s="10">
        <v>0</v>
      </c>
      <c r="BE18" s="10">
        <v>0</v>
      </c>
      <c r="BF18" s="91">
        <v>0</v>
      </c>
      <c r="BG18" s="10">
        <v>0</v>
      </c>
      <c r="BH18" s="70"/>
      <c r="BI18" s="7" t="s">
        <v>27</v>
      </c>
      <c r="BJ18" s="71"/>
      <c r="BK18" s="53"/>
      <c r="BL18" s="7" t="s">
        <v>27</v>
      </c>
      <c r="BM18" s="69"/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91">
        <v>0</v>
      </c>
      <c r="BW18" s="91">
        <v>0</v>
      </c>
      <c r="BX18" s="8">
        <v>0</v>
      </c>
      <c r="BY18" s="8">
        <v>1</v>
      </c>
      <c r="BZ18" s="98">
        <v>0</v>
      </c>
      <c r="CA18" s="8">
        <v>0</v>
      </c>
      <c r="CB18" s="8">
        <v>0</v>
      </c>
      <c r="CC18" s="8">
        <v>1</v>
      </c>
      <c r="CD18" s="8">
        <v>0</v>
      </c>
      <c r="CE18" s="8">
        <v>1</v>
      </c>
      <c r="CF18" s="36">
        <v>0</v>
      </c>
      <c r="CG18" s="10">
        <v>0</v>
      </c>
      <c r="CH18" s="10">
        <v>0</v>
      </c>
      <c r="CI18" s="10">
        <v>0</v>
      </c>
      <c r="CJ18" s="10">
        <v>0</v>
      </c>
      <c r="CK18" s="10">
        <v>0</v>
      </c>
      <c r="CL18" s="10">
        <v>0</v>
      </c>
      <c r="CM18" s="10">
        <v>0</v>
      </c>
      <c r="CN18" s="10">
        <v>0</v>
      </c>
      <c r="CO18" s="9"/>
      <c r="CP18" s="7" t="s">
        <v>27</v>
      </c>
      <c r="CQ18" s="7"/>
    </row>
    <row r="19" spans="1:95" ht="17.100000000000001" customHeight="1" x14ac:dyDescent="0.15">
      <c r="A19" s="37"/>
      <c r="B19" s="38" t="s">
        <v>28</v>
      </c>
      <c r="C19" s="39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91">
        <v>0</v>
      </c>
      <c r="Z19" s="8">
        <v>0</v>
      </c>
      <c r="AA19" s="8">
        <v>0</v>
      </c>
      <c r="AB19" s="8">
        <v>0</v>
      </c>
      <c r="AC19" s="74"/>
      <c r="AD19" s="38" t="s">
        <v>28</v>
      </c>
      <c r="AE19" s="75"/>
      <c r="AF19" s="72"/>
      <c r="AG19" s="38" t="s">
        <v>28</v>
      </c>
      <c r="AH19" s="73"/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8">
        <v>0</v>
      </c>
      <c r="AU19" s="36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92">
        <v>0</v>
      </c>
      <c r="BG19" s="15">
        <v>0</v>
      </c>
      <c r="BH19" s="74"/>
      <c r="BI19" s="38" t="s">
        <v>28</v>
      </c>
      <c r="BJ19" s="75"/>
      <c r="BK19" s="72"/>
      <c r="BL19" s="38" t="s">
        <v>28</v>
      </c>
      <c r="BM19" s="73"/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91">
        <v>0</v>
      </c>
      <c r="BW19" s="91">
        <v>0</v>
      </c>
      <c r="BX19" s="8">
        <v>0</v>
      </c>
      <c r="BY19" s="8">
        <v>0</v>
      </c>
      <c r="BZ19" s="9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36">
        <v>0</v>
      </c>
      <c r="CG19" s="10">
        <v>0</v>
      </c>
      <c r="CH19" s="10">
        <v>0</v>
      </c>
      <c r="CI19" s="10">
        <v>0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40"/>
      <c r="CP19" s="38" t="s">
        <v>28</v>
      </c>
      <c r="CQ19" s="38"/>
    </row>
    <row r="20" spans="1:95" ht="17.100000000000001" customHeight="1" x14ac:dyDescent="0.15">
      <c r="A20" s="29"/>
      <c r="B20" s="30" t="s">
        <v>29</v>
      </c>
      <c r="C20" s="31"/>
      <c r="D20" s="48">
        <v>9</v>
      </c>
      <c r="E20" s="33">
        <v>1</v>
      </c>
      <c r="F20" s="33">
        <v>8</v>
      </c>
      <c r="G20" s="33">
        <v>1</v>
      </c>
      <c r="H20" s="33">
        <v>0</v>
      </c>
      <c r="I20" s="33">
        <v>0</v>
      </c>
      <c r="J20" s="33">
        <v>1</v>
      </c>
      <c r="K20" s="33">
        <v>0</v>
      </c>
      <c r="L20" s="33">
        <v>0</v>
      </c>
      <c r="M20" s="33">
        <v>0</v>
      </c>
      <c r="N20" s="33">
        <v>1</v>
      </c>
      <c r="O20" s="33">
        <v>0</v>
      </c>
      <c r="P20" s="33">
        <v>0</v>
      </c>
      <c r="Q20" s="33">
        <v>0</v>
      </c>
      <c r="R20" s="33">
        <v>6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88">
        <v>0</v>
      </c>
      <c r="Z20" s="89">
        <v>0</v>
      </c>
      <c r="AA20" s="89">
        <v>0</v>
      </c>
      <c r="AB20" s="90">
        <v>0</v>
      </c>
      <c r="AC20" s="70"/>
      <c r="AD20" s="7" t="s">
        <v>29</v>
      </c>
      <c r="AE20" s="71"/>
      <c r="AF20" s="53"/>
      <c r="AG20" s="7" t="s">
        <v>29</v>
      </c>
      <c r="AH20" s="69"/>
      <c r="AI20" s="48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89">
        <v>0</v>
      </c>
      <c r="AU20" s="32">
        <v>3</v>
      </c>
      <c r="AV20" s="33">
        <v>0</v>
      </c>
      <c r="AW20" s="33">
        <v>3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91">
        <v>0</v>
      </c>
      <c r="BG20" s="10">
        <v>0</v>
      </c>
      <c r="BH20" s="70"/>
      <c r="BI20" s="7" t="s">
        <v>29</v>
      </c>
      <c r="BJ20" s="71"/>
      <c r="BK20" s="53"/>
      <c r="BL20" s="7" t="s">
        <v>29</v>
      </c>
      <c r="BM20" s="69"/>
      <c r="BN20" s="48">
        <v>0</v>
      </c>
      <c r="BO20" s="33">
        <v>3</v>
      </c>
      <c r="BP20" s="33">
        <v>0</v>
      </c>
      <c r="BQ20" s="33">
        <v>0</v>
      </c>
      <c r="BR20" s="33">
        <v>0</v>
      </c>
      <c r="BS20" s="33">
        <v>0</v>
      </c>
      <c r="BT20" s="33">
        <v>0</v>
      </c>
      <c r="BU20" s="33">
        <v>0</v>
      </c>
      <c r="BV20" s="88">
        <v>0</v>
      </c>
      <c r="BW20" s="88">
        <v>0</v>
      </c>
      <c r="BX20" s="89">
        <v>0</v>
      </c>
      <c r="BY20" s="89">
        <v>0</v>
      </c>
      <c r="BZ20" s="97">
        <v>0</v>
      </c>
      <c r="CA20" s="89">
        <v>0</v>
      </c>
      <c r="CB20" s="89">
        <v>0</v>
      </c>
      <c r="CC20" s="89">
        <v>1</v>
      </c>
      <c r="CD20" s="89">
        <v>0</v>
      </c>
      <c r="CE20" s="89">
        <v>1</v>
      </c>
      <c r="CF20" s="32">
        <v>1</v>
      </c>
      <c r="CG20" s="33">
        <v>0</v>
      </c>
      <c r="CH20" s="33">
        <v>1</v>
      </c>
      <c r="CI20" s="33">
        <v>0</v>
      </c>
      <c r="CJ20" s="33">
        <v>1</v>
      </c>
      <c r="CK20" s="33">
        <v>0</v>
      </c>
      <c r="CL20" s="33">
        <v>0</v>
      </c>
      <c r="CM20" s="33">
        <v>0</v>
      </c>
      <c r="CN20" s="65">
        <v>0</v>
      </c>
      <c r="CO20" s="34"/>
      <c r="CP20" s="30" t="s">
        <v>29</v>
      </c>
      <c r="CQ20" s="30"/>
    </row>
    <row r="21" spans="1:95" ht="17.100000000000001" customHeight="1" x14ac:dyDescent="0.15">
      <c r="B21" s="7" t="s">
        <v>30</v>
      </c>
      <c r="C21" s="35"/>
      <c r="D21" s="10">
        <v>4</v>
      </c>
      <c r="E21" s="10">
        <v>1</v>
      </c>
      <c r="F21" s="10">
        <v>3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2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91">
        <v>0</v>
      </c>
      <c r="Z21" s="8">
        <v>0</v>
      </c>
      <c r="AA21" s="8">
        <v>0</v>
      </c>
      <c r="AB21" s="8">
        <v>0</v>
      </c>
      <c r="AC21" s="70"/>
      <c r="AD21" s="7" t="s">
        <v>30</v>
      </c>
      <c r="AE21" s="71"/>
      <c r="AF21" s="53"/>
      <c r="AG21" s="7" t="s">
        <v>30</v>
      </c>
      <c r="AH21" s="69"/>
      <c r="AI21" s="10">
        <v>4</v>
      </c>
      <c r="AJ21" s="10">
        <v>1</v>
      </c>
      <c r="AK21" s="10">
        <v>3</v>
      </c>
      <c r="AL21" s="10">
        <v>1</v>
      </c>
      <c r="AM21" s="10">
        <v>0</v>
      </c>
      <c r="AN21" s="10">
        <v>0</v>
      </c>
      <c r="AO21" s="10">
        <v>0</v>
      </c>
      <c r="AP21" s="10">
        <v>0</v>
      </c>
      <c r="AQ21" s="10">
        <v>3</v>
      </c>
      <c r="AR21" s="10">
        <v>0</v>
      </c>
      <c r="AS21" s="10">
        <v>0</v>
      </c>
      <c r="AT21" s="8">
        <v>0</v>
      </c>
      <c r="AU21" s="36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91">
        <v>0</v>
      </c>
      <c r="BG21" s="10">
        <v>0</v>
      </c>
      <c r="BH21" s="70"/>
      <c r="BI21" s="7" t="s">
        <v>30</v>
      </c>
      <c r="BJ21" s="71"/>
      <c r="BK21" s="53"/>
      <c r="BL21" s="7" t="s">
        <v>30</v>
      </c>
      <c r="BM21" s="69"/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91">
        <v>0</v>
      </c>
      <c r="BW21" s="91">
        <v>0</v>
      </c>
      <c r="BX21" s="8">
        <v>0</v>
      </c>
      <c r="BY21" s="8">
        <v>0</v>
      </c>
      <c r="BZ21" s="9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36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9"/>
      <c r="CP21" s="7" t="s">
        <v>30</v>
      </c>
      <c r="CQ21" s="7"/>
    </row>
    <row r="22" spans="1:95" ht="17.100000000000001" customHeight="1" x14ac:dyDescent="0.15">
      <c r="A22" s="37"/>
      <c r="B22" s="38" t="s">
        <v>31</v>
      </c>
      <c r="C22" s="39"/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91">
        <v>0</v>
      </c>
      <c r="Z22" s="8">
        <v>0</v>
      </c>
      <c r="AA22" s="8">
        <v>0</v>
      </c>
      <c r="AB22" s="8">
        <v>0</v>
      </c>
      <c r="AC22" s="70"/>
      <c r="AD22" s="7" t="s">
        <v>31</v>
      </c>
      <c r="AE22" s="71"/>
      <c r="AF22" s="53"/>
      <c r="AG22" s="7" t="s">
        <v>31</v>
      </c>
      <c r="AH22" s="69"/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8">
        <v>0</v>
      </c>
      <c r="AU22" s="36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91">
        <v>0</v>
      </c>
      <c r="BG22" s="10">
        <v>0</v>
      </c>
      <c r="BH22" s="70"/>
      <c r="BI22" s="7" t="s">
        <v>31</v>
      </c>
      <c r="BJ22" s="71"/>
      <c r="BK22" s="53"/>
      <c r="BL22" s="7" t="s">
        <v>31</v>
      </c>
      <c r="BM22" s="69"/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91">
        <v>0</v>
      </c>
      <c r="BW22" s="91">
        <v>0</v>
      </c>
      <c r="BX22" s="8">
        <v>0</v>
      </c>
      <c r="BY22" s="8">
        <v>0</v>
      </c>
      <c r="BZ22" s="9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36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40"/>
      <c r="CP22" s="38" t="s">
        <v>31</v>
      </c>
      <c r="CQ22" s="38"/>
    </row>
    <row r="23" spans="1:95" ht="17.100000000000001" customHeight="1" x14ac:dyDescent="0.15">
      <c r="A23" s="29"/>
      <c r="B23" s="30" t="s">
        <v>32</v>
      </c>
      <c r="C23" s="31"/>
      <c r="D23" s="48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88">
        <v>0</v>
      </c>
      <c r="Z23" s="89">
        <v>0</v>
      </c>
      <c r="AA23" s="89">
        <v>0</v>
      </c>
      <c r="AB23" s="90">
        <v>0</v>
      </c>
      <c r="AC23" s="66"/>
      <c r="AD23" s="30" t="s">
        <v>32</v>
      </c>
      <c r="AE23" s="67"/>
      <c r="AF23" s="63"/>
      <c r="AG23" s="30" t="s">
        <v>32</v>
      </c>
      <c r="AH23" s="64"/>
      <c r="AI23" s="48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89">
        <v>0</v>
      </c>
      <c r="AU23" s="32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88">
        <v>0</v>
      </c>
      <c r="BG23" s="33">
        <v>0</v>
      </c>
      <c r="BH23" s="66"/>
      <c r="BI23" s="30" t="s">
        <v>32</v>
      </c>
      <c r="BJ23" s="67"/>
      <c r="BK23" s="63"/>
      <c r="BL23" s="30" t="s">
        <v>32</v>
      </c>
      <c r="BM23" s="64"/>
      <c r="BN23" s="48">
        <v>0</v>
      </c>
      <c r="BO23" s="33">
        <v>0</v>
      </c>
      <c r="BP23" s="33">
        <v>0</v>
      </c>
      <c r="BQ23" s="33">
        <v>0</v>
      </c>
      <c r="BR23" s="33">
        <v>0</v>
      </c>
      <c r="BS23" s="33">
        <v>0</v>
      </c>
      <c r="BT23" s="33">
        <v>0</v>
      </c>
      <c r="BU23" s="33">
        <v>0</v>
      </c>
      <c r="BV23" s="88">
        <v>0</v>
      </c>
      <c r="BW23" s="88">
        <v>0</v>
      </c>
      <c r="BX23" s="89">
        <v>0</v>
      </c>
      <c r="BY23" s="89">
        <v>0</v>
      </c>
      <c r="BZ23" s="97">
        <v>0</v>
      </c>
      <c r="CA23" s="89">
        <v>0</v>
      </c>
      <c r="CB23" s="89">
        <v>0</v>
      </c>
      <c r="CC23" s="89">
        <v>0</v>
      </c>
      <c r="CD23" s="89">
        <v>0</v>
      </c>
      <c r="CE23" s="89">
        <v>0</v>
      </c>
      <c r="CF23" s="32">
        <v>0</v>
      </c>
      <c r="CG23" s="33">
        <v>0</v>
      </c>
      <c r="CH23" s="33">
        <v>0</v>
      </c>
      <c r="CI23" s="33">
        <v>0</v>
      </c>
      <c r="CJ23" s="33">
        <v>0</v>
      </c>
      <c r="CK23" s="33">
        <v>0</v>
      </c>
      <c r="CL23" s="33">
        <v>0</v>
      </c>
      <c r="CM23" s="33">
        <v>0</v>
      </c>
      <c r="CN23" s="65">
        <v>0</v>
      </c>
      <c r="CO23" s="34"/>
      <c r="CP23" s="30" t="s">
        <v>32</v>
      </c>
      <c r="CQ23" s="30"/>
    </row>
    <row r="24" spans="1:95" ht="17.100000000000001" customHeight="1" x14ac:dyDescent="0.15">
      <c r="B24" s="7" t="s">
        <v>33</v>
      </c>
      <c r="C24" s="35"/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91">
        <v>0</v>
      </c>
      <c r="Z24" s="8">
        <v>0</v>
      </c>
      <c r="AA24" s="8">
        <v>0</v>
      </c>
      <c r="AB24" s="8">
        <v>0</v>
      </c>
      <c r="AC24" s="70"/>
      <c r="AD24" s="7" t="s">
        <v>33</v>
      </c>
      <c r="AE24" s="71"/>
      <c r="AF24" s="53"/>
      <c r="AG24" s="7" t="s">
        <v>33</v>
      </c>
      <c r="AH24" s="69"/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8">
        <v>0</v>
      </c>
      <c r="AU24" s="36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91">
        <v>0</v>
      </c>
      <c r="BG24" s="10">
        <v>0</v>
      </c>
      <c r="BH24" s="70"/>
      <c r="BI24" s="7" t="s">
        <v>33</v>
      </c>
      <c r="BJ24" s="71"/>
      <c r="BK24" s="53"/>
      <c r="BL24" s="7" t="s">
        <v>33</v>
      </c>
      <c r="BM24" s="69"/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91">
        <v>0</v>
      </c>
      <c r="BW24" s="91">
        <v>0</v>
      </c>
      <c r="BX24" s="8">
        <v>0</v>
      </c>
      <c r="BY24" s="8">
        <v>0</v>
      </c>
      <c r="BZ24" s="9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36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9"/>
      <c r="CP24" s="7" t="s">
        <v>33</v>
      </c>
      <c r="CQ24" s="7"/>
    </row>
    <row r="25" spans="1:95" ht="17.100000000000001" customHeight="1" x14ac:dyDescent="0.15">
      <c r="B25" s="7" t="s">
        <v>34</v>
      </c>
      <c r="C25" s="35"/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91">
        <v>0</v>
      </c>
      <c r="Z25" s="8">
        <v>0</v>
      </c>
      <c r="AA25" s="8">
        <v>0</v>
      </c>
      <c r="AB25" s="8">
        <v>0</v>
      </c>
      <c r="AC25" s="70"/>
      <c r="AD25" s="7" t="s">
        <v>34</v>
      </c>
      <c r="AE25" s="71"/>
      <c r="AF25" s="53"/>
      <c r="AG25" s="7" t="s">
        <v>34</v>
      </c>
      <c r="AH25" s="69"/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8">
        <v>0</v>
      </c>
      <c r="AU25" s="36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91">
        <v>0</v>
      </c>
      <c r="BG25" s="10">
        <v>0</v>
      </c>
      <c r="BH25" s="70"/>
      <c r="BI25" s="7" t="s">
        <v>34</v>
      </c>
      <c r="BJ25" s="71"/>
      <c r="BK25" s="53"/>
      <c r="BL25" s="7" t="s">
        <v>34</v>
      </c>
      <c r="BM25" s="69"/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91">
        <v>0</v>
      </c>
      <c r="BW25" s="91">
        <v>0</v>
      </c>
      <c r="BX25" s="8">
        <v>0</v>
      </c>
      <c r="BY25" s="8">
        <v>0</v>
      </c>
      <c r="BZ25" s="9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36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9"/>
      <c r="CP25" s="7" t="s">
        <v>34</v>
      </c>
      <c r="CQ25" s="7"/>
    </row>
    <row r="26" spans="1:95" ht="17.100000000000001" customHeight="1" x14ac:dyDescent="0.15">
      <c r="B26" s="7" t="s">
        <v>35</v>
      </c>
      <c r="C26" s="35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91">
        <v>0</v>
      </c>
      <c r="Z26" s="8">
        <v>0</v>
      </c>
      <c r="AA26" s="8">
        <v>0</v>
      </c>
      <c r="AB26" s="8">
        <v>0</v>
      </c>
      <c r="AC26" s="70"/>
      <c r="AD26" s="7" t="s">
        <v>35</v>
      </c>
      <c r="AE26" s="71"/>
      <c r="AF26" s="53"/>
      <c r="AG26" s="7" t="s">
        <v>35</v>
      </c>
      <c r="AH26" s="69"/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8">
        <v>0</v>
      </c>
      <c r="AU26" s="36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91">
        <v>0</v>
      </c>
      <c r="BG26" s="10">
        <v>0</v>
      </c>
      <c r="BH26" s="70"/>
      <c r="BI26" s="7" t="s">
        <v>35</v>
      </c>
      <c r="BJ26" s="71"/>
      <c r="BK26" s="53"/>
      <c r="BL26" s="7" t="s">
        <v>35</v>
      </c>
      <c r="BM26" s="69"/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91">
        <v>0</v>
      </c>
      <c r="BW26" s="91">
        <v>0</v>
      </c>
      <c r="BX26" s="8">
        <v>0</v>
      </c>
      <c r="BY26" s="8">
        <v>0</v>
      </c>
      <c r="BZ26" s="9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36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0">
        <v>0</v>
      </c>
      <c r="CM26" s="10">
        <v>0</v>
      </c>
      <c r="CN26" s="10">
        <v>0</v>
      </c>
      <c r="CO26" s="9"/>
      <c r="CP26" s="7" t="s">
        <v>35</v>
      </c>
      <c r="CQ26" s="7"/>
    </row>
    <row r="27" spans="1:95" ht="17.100000000000001" customHeight="1" x14ac:dyDescent="0.15">
      <c r="B27" s="7" t="s">
        <v>36</v>
      </c>
      <c r="C27" s="35"/>
      <c r="D27" s="10">
        <v>1</v>
      </c>
      <c r="E27" s="10">
        <v>1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91">
        <v>0</v>
      </c>
      <c r="Z27" s="8">
        <v>0</v>
      </c>
      <c r="AA27" s="8">
        <v>0</v>
      </c>
      <c r="AB27" s="8">
        <v>0</v>
      </c>
      <c r="AC27" s="70"/>
      <c r="AD27" s="7" t="s">
        <v>36</v>
      </c>
      <c r="AE27" s="71"/>
      <c r="AF27" s="53"/>
      <c r="AG27" s="7" t="s">
        <v>36</v>
      </c>
      <c r="AH27" s="69"/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8">
        <v>0</v>
      </c>
      <c r="AU27" s="36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91">
        <v>0</v>
      </c>
      <c r="BG27" s="10">
        <v>0</v>
      </c>
      <c r="BH27" s="70"/>
      <c r="BI27" s="7" t="s">
        <v>36</v>
      </c>
      <c r="BJ27" s="71"/>
      <c r="BK27" s="53"/>
      <c r="BL27" s="7" t="s">
        <v>36</v>
      </c>
      <c r="BM27" s="69"/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91">
        <v>0</v>
      </c>
      <c r="BW27" s="91">
        <v>0</v>
      </c>
      <c r="BX27" s="8">
        <v>0</v>
      </c>
      <c r="BY27" s="8">
        <v>0</v>
      </c>
      <c r="BZ27" s="9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36">
        <v>0</v>
      </c>
      <c r="CG27" s="10">
        <v>0</v>
      </c>
      <c r="CH27" s="10">
        <v>0</v>
      </c>
      <c r="CI27" s="10">
        <v>0</v>
      </c>
      <c r="CJ27" s="10">
        <v>0</v>
      </c>
      <c r="CK27" s="10">
        <v>0</v>
      </c>
      <c r="CL27" s="10">
        <v>0</v>
      </c>
      <c r="CM27" s="10">
        <v>0</v>
      </c>
      <c r="CN27" s="10">
        <v>0</v>
      </c>
      <c r="CO27" s="9"/>
      <c r="CP27" s="7" t="s">
        <v>36</v>
      </c>
      <c r="CQ27" s="7"/>
    </row>
    <row r="28" spans="1:95" ht="17.100000000000001" customHeight="1" x14ac:dyDescent="0.15">
      <c r="A28" s="37"/>
      <c r="B28" s="38" t="s">
        <v>37</v>
      </c>
      <c r="C28" s="39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91">
        <v>0</v>
      </c>
      <c r="Z28" s="8">
        <v>0</v>
      </c>
      <c r="AA28" s="8">
        <v>0</v>
      </c>
      <c r="AB28" s="8">
        <v>0</v>
      </c>
      <c r="AC28" s="74"/>
      <c r="AD28" s="38" t="s">
        <v>37</v>
      </c>
      <c r="AE28" s="75"/>
      <c r="AF28" s="72"/>
      <c r="AG28" s="38" t="s">
        <v>37</v>
      </c>
      <c r="AH28" s="73"/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8">
        <v>0</v>
      </c>
      <c r="AU28" s="36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92">
        <v>0</v>
      </c>
      <c r="BG28" s="15">
        <v>0</v>
      </c>
      <c r="BH28" s="74"/>
      <c r="BI28" s="38" t="s">
        <v>37</v>
      </c>
      <c r="BJ28" s="75"/>
      <c r="BK28" s="72"/>
      <c r="BL28" s="38" t="s">
        <v>37</v>
      </c>
      <c r="BM28" s="73"/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91">
        <v>0</v>
      </c>
      <c r="BW28" s="91">
        <v>0</v>
      </c>
      <c r="BX28" s="8">
        <v>0</v>
      </c>
      <c r="BY28" s="8">
        <v>0</v>
      </c>
      <c r="BZ28" s="9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36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40"/>
      <c r="CP28" s="38" t="s">
        <v>37</v>
      </c>
      <c r="CQ28" s="38"/>
    </row>
    <row r="29" spans="1:95" ht="17.100000000000001" customHeight="1" x14ac:dyDescent="0.15">
      <c r="A29" s="29"/>
      <c r="B29" s="30" t="s">
        <v>38</v>
      </c>
      <c r="C29" s="31"/>
      <c r="D29" s="48">
        <v>4</v>
      </c>
      <c r="E29" s="33">
        <v>0</v>
      </c>
      <c r="F29" s="33">
        <v>4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1</v>
      </c>
      <c r="O29" s="33">
        <v>0</v>
      </c>
      <c r="P29" s="33">
        <v>0</v>
      </c>
      <c r="Q29" s="33">
        <v>0</v>
      </c>
      <c r="R29" s="33">
        <v>3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88">
        <v>0</v>
      </c>
      <c r="Z29" s="89">
        <v>0</v>
      </c>
      <c r="AA29" s="89">
        <v>0</v>
      </c>
      <c r="AB29" s="90">
        <v>0</v>
      </c>
      <c r="AC29" s="70"/>
      <c r="AD29" s="7" t="s">
        <v>38</v>
      </c>
      <c r="AE29" s="71"/>
      <c r="AF29" s="53"/>
      <c r="AG29" s="7" t="s">
        <v>38</v>
      </c>
      <c r="AH29" s="69"/>
      <c r="AI29" s="48">
        <v>4</v>
      </c>
      <c r="AJ29" s="33">
        <v>0</v>
      </c>
      <c r="AK29" s="33">
        <v>4</v>
      </c>
      <c r="AL29" s="33">
        <v>0</v>
      </c>
      <c r="AM29" s="33">
        <v>0</v>
      </c>
      <c r="AN29" s="33">
        <v>0</v>
      </c>
      <c r="AO29" s="33">
        <v>1</v>
      </c>
      <c r="AP29" s="33">
        <v>0</v>
      </c>
      <c r="AQ29" s="33">
        <v>3</v>
      </c>
      <c r="AR29" s="33">
        <v>0</v>
      </c>
      <c r="AS29" s="33">
        <v>0</v>
      </c>
      <c r="AT29" s="89">
        <v>0</v>
      </c>
      <c r="AU29" s="32">
        <v>1</v>
      </c>
      <c r="AV29" s="33">
        <v>1</v>
      </c>
      <c r="AW29" s="33">
        <v>0</v>
      </c>
      <c r="AX29" s="33">
        <v>1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91">
        <v>0</v>
      </c>
      <c r="BG29" s="10">
        <v>0</v>
      </c>
      <c r="BH29" s="70"/>
      <c r="BI29" s="7" t="s">
        <v>38</v>
      </c>
      <c r="BJ29" s="71"/>
      <c r="BK29" s="53"/>
      <c r="BL29" s="7" t="s">
        <v>38</v>
      </c>
      <c r="BM29" s="69"/>
      <c r="BN29" s="48">
        <v>0</v>
      </c>
      <c r="BO29" s="33">
        <v>0</v>
      </c>
      <c r="BP29" s="33">
        <v>0</v>
      </c>
      <c r="BQ29" s="33">
        <v>0</v>
      </c>
      <c r="BR29" s="33">
        <v>0</v>
      </c>
      <c r="BS29" s="33">
        <v>0</v>
      </c>
      <c r="BT29" s="33">
        <v>0</v>
      </c>
      <c r="BU29" s="33">
        <v>0</v>
      </c>
      <c r="BV29" s="88">
        <v>0</v>
      </c>
      <c r="BW29" s="88">
        <v>0</v>
      </c>
      <c r="BX29" s="89">
        <v>0</v>
      </c>
      <c r="BY29" s="89">
        <v>0</v>
      </c>
      <c r="BZ29" s="97">
        <v>0</v>
      </c>
      <c r="CA29" s="89">
        <v>0</v>
      </c>
      <c r="CB29" s="89">
        <v>0</v>
      </c>
      <c r="CC29" s="89">
        <v>0</v>
      </c>
      <c r="CD29" s="89">
        <v>0</v>
      </c>
      <c r="CE29" s="89">
        <v>0</v>
      </c>
      <c r="CF29" s="32">
        <v>0</v>
      </c>
      <c r="CG29" s="33">
        <v>0</v>
      </c>
      <c r="CH29" s="33">
        <v>0</v>
      </c>
      <c r="CI29" s="33">
        <v>0</v>
      </c>
      <c r="CJ29" s="33">
        <v>0</v>
      </c>
      <c r="CK29" s="33">
        <v>0</v>
      </c>
      <c r="CL29" s="33">
        <v>0</v>
      </c>
      <c r="CM29" s="33">
        <v>0</v>
      </c>
      <c r="CN29" s="65">
        <v>0</v>
      </c>
      <c r="CO29" s="34"/>
      <c r="CP29" s="30" t="s">
        <v>38</v>
      </c>
      <c r="CQ29" s="30"/>
    </row>
    <row r="30" spans="1:95" ht="17.100000000000001" customHeight="1" x14ac:dyDescent="0.15">
      <c r="B30" s="7" t="s">
        <v>39</v>
      </c>
      <c r="C30" s="35"/>
      <c r="D30" s="10">
        <v>12</v>
      </c>
      <c r="E30" s="10">
        <v>1</v>
      </c>
      <c r="F30" s="10">
        <v>11</v>
      </c>
      <c r="G30" s="10">
        <v>1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1</v>
      </c>
      <c r="Q30" s="10">
        <v>0</v>
      </c>
      <c r="R30" s="10">
        <v>4</v>
      </c>
      <c r="S30" s="10">
        <v>0</v>
      </c>
      <c r="T30" s="10">
        <v>5</v>
      </c>
      <c r="U30" s="10">
        <v>0</v>
      </c>
      <c r="V30" s="10">
        <v>0</v>
      </c>
      <c r="W30" s="10">
        <v>0</v>
      </c>
      <c r="X30" s="10">
        <v>0</v>
      </c>
      <c r="Y30" s="91">
        <v>0</v>
      </c>
      <c r="Z30" s="8">
        <v>0</v>
      </c>
      <c r="AA30" s="8">
        <v>0</v>
      </c>
      <c r="AB30" s="8">
        <v>0</v>
      </c>
      <c r="AC30" s="70"/>
      <c r="AD30" s="7" t="s">
        <v>39</v>
      </c>
      <c r="AE30" s="71"/>
      <c r="AF30" s="53"/>
      <c r="AG30" s="7" t="s">
        <v>39</v>
      </c>
      <c r="AH30" s="69"/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8">
        <v>0</v>
      </c>
      <c r="AU30" s="36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91">
        <v>0</v>
      </c>
      <c r="BG30" s="10">
        <v>0</v>
      </c>
      <c r="BH30" s="70"/>
      <c r="BI30" s="7" t="s">
        <v>39</v>
      </c>
      <c r="BJ30" s="71"/>
      <c r="BK30" s="53"/>
      <c r="BL30" s="7" t="s">
        <v>39</v>
      </c>
      <c r="BM30" s="69"/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91">
        <v>0</v>
      </c>
      <c r="BW30" s="91">
        <v>0</v>
      </c>
      <c r="BX30" s="8">
        <v>0</v>
      </c>
      <c r="BY30" s="8">
        <v>0</v>
      </c>
      <c r="BZ30" s="9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36">
        <v>3</v>
      </c>
      <c r="CG30" s="10">
        <v>1</v>
      </c>
      <c r="CH30" s="10">
        <v>2</v>
      </c>
      <c r="CI30" s="10">
        <v>0</v>
      </c>
      <c r="CJ30" s="10">
        <v>2</v>
      </c>
      <c r="CK30" s="10">
        <v>0</v>
      </c>
      <c r="CL30" s="10">
        <v>0</v>
      </c>
      <c r="CM30" s="10">
        <v>1</v>
      </c>
      <c r="CN30" s="10">
        <v>0</v>
      </c>
      <c r="CO30" s="9"/>
      <c r="CP30" s="7" t="s">
        <v>39</v>
      </c>
      <c r="CQ30" s="7"/>
    </row>
    <row r="31" spans="1:95" ht="17.100000000000001" customHeight="1" x14ac:dyDescent="0.15">
      <c r="A31" s="37"/>
      <c r="B31" s="38" t="s">
        <v>40</v>
      </c>
      <c r="C31" s="39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91">
        <v>0</v>
      </c>
      <c r="Z31" s="8">
        <v>0</v>
      </c>
      <c r="AA31" s="8">
        <v>0</v>
      </c>
      <c r="AB31" s="8">
        <v>0</v>
      </c>
      <c r="AC31" s="70"/>
      <c r="AD31" s="7" t="s">
        <v>40</v>
      </c>
      <c r="AE31" s="71"/>
      <c r="AF31" s="53"/>
      <c r="AG31" s="7" t="s">
        <v>40</v>
      </c>
      <c r="AH31" s="69"/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8">
        <v>0</v>
      </c>
      <c r="AU31" s="36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91">
        <v>0</v>
      </c>
      <c r="BG31" s="10">
        <v>0</v>
      </c>
      <c r="BH31" s="70"/>
      <c r="BI31" s="7" t="s">
        <v>40</v>
      </c>
      <c r="BJ31" s="71"/>
      <c r="BK31" s="53"/>
      <c r="BL31" s="7" t="s">
        <v>40</v>
      </c>
      <c r="BM31" s="69"/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91">
        <v>0</v>
      </c>
      <c r="BW31" s="91">
        <v>0</v>
      </c>
      <c r="BX31" s="8">
        <v>0</v>
      </c>
      <c r="BY31" s="8">
        <v>0</v>
      </c>
      <c r="BZ31" s="9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36">
        <v>0</v>
      </c>
      <c r="CG31" s="10">
        <v>0</v>
      </c>
      <c r="CH31" s="10">
        <v>0</v>
      </c>
      <c r="CI31" s="10">
        <v>0</v>
      </c>
      <c r="CJ31" s="10">
        <v>0</v>
      </c>
      <c r="CK31" s="10">
        <v>0</v>
      </c>
      <c r="CL31" s="10">
        <v>0</v>
      </c>
      <c r="CM31" s="10">
        <v>0</v>
      </c>
      <c r="CN31" s="10">
        <v>0</v>
      </c>
      <c r="CO31" s="40"/>
      <c r="CP31" s="38" t="s">
        <v>40</v>
      </c>
      <c r="CQ31" s="38"/>
    </row>
    <row r="32" spans="1:95" ht="17.100000000000001" customHeight="1" x14ac:dyDescent="0.15">
      <c r="A32" s="29"/>
      <c r="B32" s="30" t="s">
        <v>41</v>
      </c>
      <c r="C32" s="31"/>
      <c r="D32" s="48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88">
        <v>0</v>
      </c>
      <c r="Z32" s="89">
        <v>0</v>
      </c>
      <c r="AA32" s="89">
        <v>0</v>
      </c>
      <c r="AB32" s="90">
        <v>0</v>
      </c>
      <c r="AC32" s="66"/>
      <c r="AD32" s="30" t="s">
        <v>41</v>
      </c>
      <c r="AE32" s="67"/>
      <c r="AF32" s="63"/>
      <c r="AG32" s="30" t="s">
        <v>41</v>
      </c>
      <c r="AH32" s="64"/>
      <c r="AI32" s="48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89">
        <v>0</v>
      </c>
      <c r="AU32" s="32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88">
        <v>0</v>
      </c>
      <c r="BG32" s="33">
        <v>0</v>
      </c>
      <c r="BH32" s="66"/>
      <c r="BI32" s="30" t="s">
        <v>41</v>
      </c>
      <c r="BJ32" s="67"/>
      <c r="BK32" s="63"/>
      <c r="BL32" s="30" t="s">
        <v>41</v>
      </c>
      <c r="BM32" s="64"/>
      <c r="BN32" s="48">
        <v>0</v>
      </c>
      <c r="BO32" s="33">
        <v>0</v>
      </c>
      <c r="BP32" s="33">
        <v>0</v>
      </c>
      <c r="BQ32" s="33">
        <v>0</v>
      </c>
      <c r="BR32" s="33">
        <v>0</v>
      </c>
      <c r="BS32" s="33">
        <v>0</v>
      </c>
      <c r="BT32" s="33">
        <v>0</v>
      </c>
      <c r="BU32" s="33">
        <v>0</v>
      </c>
      <c r="BV32" s="88">
        <v>0</v>
      </c>
      <c r="BW32" s="88">
        <v>0</v>
      </c>
      <c r="BX32" s="89">
        <v>0</v>
      </c>
      <c r="BY32" s="89">
        <v>0</v>
      </c>
      <c r="BZ32" s="97">
        <v>0</v>
      </c>
      <c r="CA32" s="89">
        <v>0</v>
      </c>
      <c r="CB32" s="89">
        <v>0</v>
      </c>
      <c r="CC32" s="89">
        <v>0</v>
      </c>
      <c r="CD32" s="89">
        <v>0</v>
      </c>
      <c r="CE32" s="89">
        <v>0</v>
      </c>
      <c r="CF32" s="32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65">
        <v>0</v>
      </c>
      <c r="CO32" s="34"/>
      <c r="CP32" s="30" t="s">
        <v>41</v>
      </c>
      <c r="CQ32" s="30"/>
    </row>
    <row r="33" spans="1:95" ht="17.100000000000001" customHeight="1" x14ac:dyDescent="0.15">
      <c r="B33" s="7" t="s">
        <v>42</v>
      </c>
      <c r="C33" s="35"/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91">
        <v>0</v>
      </c>
      <c r="Z33" s="8">
        <v>0</v>
      </c>
      <c r="AA33" s="8">
        <v>0</v>
      </c>
      <c r="AB33" s="8">
        <v>0</v>
      </c>
      <c r="AC33" s="70"/>
      <c r="AD33" s="7" t="s">
        <v>42</v>
      </c>
      <c r="AE33" s="71"/>
      <c r="AF33" s="53"/>
      <c r="AG33" s="7" t="s">
        <v>42</v>
      </c>
      <c r="AH33" s="69"/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8">
        <v>0</v>
      </c>
      <c r="AU33" s="36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91">
        <v>0</v>
      </c>
      <c r="BG33" s="10">
        <v>0</v>
      </c>
      <c r="BH33" s="70"/>
      <c r="BI33" s="7" t="s">
        <v>42</v>
      </c>
      <c r="BJ33" s="71"/>
      <c r="BK33" s="53"/>
      <c r="BL33" s="7" t="s">
        <v>42</v>
      </c>
      <c r="BM33" s="69"/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91">
        <v>0</v>
      </c>
      <c r="BW33" s="91">
        <v>0</v>
      </c>
      <c r="BX33" s="8">
        <v>0</v>
      </c>
      <c r="BY33" s="8">
        <v>0</v>
      </c>
      <c r="BZ33" s="9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36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9"/>
      <c r="CP33" s="7" t="s">
        <v>42</v>
      </c>
      <c r="CQ33" s="7"/>
    </row>
    <row r="34" spans="1:95" ht="17.100000000000001" customHeight="1" x14ac:dyDescent="0.15">
      <c r="B34" s="7" t="s">
        <v>43</v>
      </c>
      <c r="C34" s="35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91">
        <v>0</v>
      </c>
      <c r="Z34" s="8">
        <v>0</v>
      </c>
      <c r="AA34" s="8">
        <v>0</v>
      </c>
      <c r="AB34" s="8">
        <v>0</v>
      </c>
      <c r="AC34" s="70"/>
      <c r="AD34" s="7" t="s">
        <v>43</v>
      </c>
      <c r="AE34" s="71"/>
      <c r="AF34" s="53"/>
      <c r="AG34" s="7" t="s">
        <v>43</v>
      </c>
      <c r="AH34" s="69"/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8">
        <v>0</v>
      </c>
      <c r="AU34" s="36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91">
        <v>0</v>
      </c>
      <c r="BG34" s="10">
        <v>0</v>
      </c>
      <c r="BH34" s="70"/>
      <c r="BI34" s="7" t="s">
        <v>43</v>
      </c>
      <c r="BJ34" s="71"/>
      <c r="BK34" s="53"/>
      <c r="BL34" s="7" t="s">
        <v>43</v>
      </c>
      <c r="BM34" s="69"/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91">
        <v>0</v>
      </c>
      <c r="BW34" s="91">
        <v>0</v>
      </c>
      <c r="BX34" s="8">
        <v>0</v>
      </c>
      <c r="BY34" s="8">
        <v>0</v>
      </c>
      <c r="BZ34" s="9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36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9"/>
      <c r="CP34" s="7" t="s">
        <v>43</v>
      </c>
      <c r="CQ34" s="7"/>
    </row>
    <row r="35" spans="1:95" ht="17.100000000000001" customHeight="1" x14ac:dyDescent="0.15">
      <c r="B35" s="7" t="s">
        <v>44</v>
      </c>
      <c r="C35" s="35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91">
        <v>0</v>
      </c>
      <c r="Z35" s="8">
        <v>0</v>
      </c>
      <c r="AA35" s="8">
        <v>0</v>
      </c>
      <c r="AB35" s="8">
        <v>0</v>
      </c>
      <c r="AC35" s="70"/>
      <c r="AD35" s="7" t="s">
        <v>44</v>
      </c>
      <c r="AE35" s="71"/>
      <c r="AF35" s="53"/>
      <c r="AG35" s="7" t="s">
        <v>44</v>
      </c>
      <c r="AH35" s="69"/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8">
        <v>0</v>
      </c>
      <c r="AU35" s="36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91">
        <v>0</v>
      </c>
      <c r="BG35" s="10">
        <v>0</v>
      </c>
      <c r="BH35" s="70"/>
      <c r="BI35" s="7" t="s">
        <v>44</v>
      </c>
      <c r="BJ35" s="71"/>
      <c r="BK35" s="53"/>
      <c r="BL35" s="7" t="s">
        <v>44</v>
      </c>
      <c r="BM35" s="69"/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91">
        <v>0</v>
      </c>
      <c r="BW35" s="91">
        <v>0</v>
      </c>
      <c r="BX35" s="8">
        <v>0</v>
      </c>
      <c r="BY35" s="8">
        <v>0</v>
      </c>
      <c r="BZ35" s="9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36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9"/>
      <c r="CP35" s="7" t="s">
        <v>44</v>
      </c>
      <c r="CQ35" s="7"/>
    </row>
    <row r="36" spans="1:95" ht="17.100000000000001" customHeight="1" thickBot="1" x14ac:dyDescent="0.2">
      <c r="A36" s="3"/>
      <c r="B36" s="50" t="s">
        <v>45</v>
      </c>
      <c r="C36" s="51"/>
      <c r="D36" s="10">
        <v>7</v>
      </c>
      <c r="E36" s="10">
        <v>0</v>
      </c>
      <c r="F36" s="10">
        <v>7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10">
        <v>0</v>
      </c>
      <c r="Q36" s="10">
        <v>0</v>
      </c>
      <c r="R36" s="10">
        <v>4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91">
        <v>0</v>
      </c>
      <c r="Z36" s="8">
        <v>0</v>
      </c>
      <c r="AA36" s="8">
        <v>0</v>
      </c>
      <c r="AB36" s="8">
        <v>1</v>
      </c>
      <c r="AC36" s="82"/>
      <c r="AD36" s="50" t="s">
        <v>45</v>
      </c>
      <c r="AE36" s="83"/>
      <c r="AF36" s="80"/>
      <c r="AG36" s="50" t="s">
        <v>45</v>
      </c>
      <c r="AH36" s="81"/>
      <c r="AI36" s="10">
        <v>7</v>
      </c>
      <c r="AJ36" s="10">
        <v>0</v>
      </c>
      <c r="AK36" s="10">
        <v>7</v>
      </c>
      <c r="AL36" s="10">
        <v>1</v>
      </c>
      <c r="AM36" s="10">
        <v>0</v>
      </c>
      <c r="AN36" s="10">
        <v>0</v>
      </c>
      <c r="AO36" s="10">
        <v>1</v>
      </c>
      <c r="AP36" s="10">
        <v>0</v>
      </c>
      <c r="AQ36" s="10">
        <v>4</v>
      </c>
      <c r="AR36" s="10">
        <v>0</v>
      </c>
      <c r="AS36" s="10">
        <v>0</v>
      </c>
      <c r="AT36" s="8">
        <v>1</v>
      </c>
      <c r="AU36" s="52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91">
        <v>0</v>
      </c>
      <c r="BG36" s="10">
        <v>0</v>
      </c>
      <c r="BH36" s="82"/>
      <c r="BI36" s="50" t="s">
        <v>45</v>
      </c>
      <c r="BJ36" s="83"/>
      <c r="BK36" s="80"/>
      <c r="BL36" s="50" t="s">
        <v>45</v>
      </c>
      <c r="BM36" s="81"/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91">
        <v>0</v>
      </c>
      <c r="BW36" s="91">
        <v>0</v>
      </c>
      <c r="BX36" s="8">
        <v>0</v>
      </c>
      <c r="BY36" s="8">
        <v>0</v>
      </c>
      <c r="BZ36" s="100">
        <v>2</v>
      </c>
      <c r="CA36" s="8">
        <v>0</v>
      </c>
      <c r="CB36" s="8">
        <v>2</v>
      </c>
      <c r="CC36" s="8">
        <v>0</v>
      </c>
      <c r="CD36" s="8">
        <v>0</v>
      </c>
      <c r="CE36" s="8">
        <v>0</v>
      </c>
      <c r="CF36" s="52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7"/>
      <c r="CP36" s="50" t="s">
        <v>45</v>
      </c>
      <c r="CQ36" s="50"/>
    </row>
    <row r="37" spans="1:95" ht="5.0999999999999996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95" ht="14.45" customHeight="1" x14ac:dyDescent="0.15">
      <c r="BL38" s="7" t="s">
        <v>114</v>
      </c>
    </row>
  </sheetData>
  <mergeCells count="45">
    <mergeCell ref="CP2:CP5"/>
    <mergeCell ref="D3:F4"/>
    <mergeCell ref="G3:H4"/>
    <mergeCell ref="I3:J4"/>
    <mergeCell ref="K3:L4"/>
    <mergeCell ref="W3:X4"/>
    <mergeCell ref="BT3:BU4"/>
    <mergeCell ref="BL2:BL5"/>
    <mergeCell ref="BD3:BE4"/>
    <mergeCell ref="BF3:BG4"/>
    <mergeCell ref="BN3:BO4"/>
    <mergeCell ref="BP3:BQ4"/>
    <mergeCell ref="BR3:BS4"/>
    <mergeCell ref="CK3:CL4"/>
    <mergeCell ref="CM3:CN4"/>
    <mergeCell ref="AL4:AL5"/>
    <mergeCell ref="B2:B5"/>
    <mergeCell ref="AD2:AD5"/>
    <mergeCell ref="AG2:AG5"/>
    <mergeCell ref="BI2:BI5"/>
    <mergeCell ref="M3:N4"/>
    <mergeCell ref="O3:P4"/>
    <mergeCell ref="Q3:R4"/>
    <mergeCell ref="S3:T4"/>
    <mergeCell ref="U3:V4"/>
    <mergeCell ref="Y3:Z4"/>
    <mergeCell ref="AA3:AB4"/>
    <mergeCell ref="AU3:AW4"/>
    <mergeCell ref="AX3:AY4"/>
    <mergeCell ref="AZ3:BA4"/>
    <mergeCell ref="BB3:BC4"/>
    <mergeCell ref="AT4:AT5"/>
    <mergeCell ref="AM4:AM5"/>
    <mergeCell ref="AN4:AN5"/>
    <mergeCell ref="AO4:AO5"/>
    <mergeCell ref="AP4:AP5"/>
    <mergeCell ref="AQ4:AQ5"/>
    <mergeCell ref="CC3:CE4"/>
    <mergeCell ref="CF3:CH4"/>
    <mergeCell ref="CI3:CJ4"/>
    <mergeCell ref="AR4:AR5"/>
    <mergeCell ref="AS4:AS5"/>
    <mergeCell ref="BV3:BW4"/>
    <mergeCell ref="BX3:BY4"/>
    <mergeCell ref="BZ3:CB4"/>
  </mergeCells>
  <phoneticPr fontId="2"/>
  <pageMargins left="0.78740157480314965" right="0.78740157480314965" top="0.78740157480314965" bottom="0.78740157480314965" header="0.51181102362204722" footer="0.51181102362204722"/>
  <pageSetup paperSize="9" scale="83" fitToWidth="0" orientation="landscape" r:id="rId1"/>
  <headerFooter alignWithMargins="0"/>
  <colBreaks count="2" manualBreakCount="2">
    <brk id="31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園数・学級数</vt:lpstr>
      <vt:lpstr>在園者数</vt:lpstr>
      <vt:lpstr>修了者数</vt:lpstr>
      <vt:lpstr>教職員数</vt:lpstr>
      <vt:lpstr>教職員数!Print_Area</vt:lpstr>
      <vt:lpstr>在園者数!Print_Area</vt:lpstr>
      <vt:lpstr>修了者数!Print_Area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143766</dc:creator>
  <cp:lastModifiedBy>山東 心</cp:lastModifiedBy>
  <cp:lastPrinted>2025-10-31T06:28:54Z</cp:lastPrinted>
  <dcterms:created xsi:type="dcterms:W3CDTF">2021-12-09T00:04:10Z</dcterms:created>
  <dcterms:modified xsi:type="dcterms:W3CDTF">2026-01-22T05:12:10Z</dcterms:modified>
</cp:coreProperties>
</file>