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3年統計年鑑\★令和3年統計年鑑　原稿\"/>
    </mc:Choice>
  </mc:AlternateContent>
  <bookViews>
    <workbookView xWindow="10185" yWindow="375" windowWidth="9285" windowHeight="8775" tabRatio="706"/>
  </bookViews>
  <sheets>
    <sheet name="k01-k03" sheetId="54" r:id="rId1"/>
    <sheet name="k04-k05" sheetId="55" r:id="rId2"/>
    <sheet name="k06" sheetId="66" r:id="rId3"/>
    <sheet name="k06続き" sheetId="67" r:id="rId4"/>
    <sheet name="k07" sheetId="72" r:id="rId5"/>
    <sheet name="ｋ08" sheetId="73" r:id="rId6"/>
  </sheets>
  <definedNames>
    <definedName name="_xlnm.Print_Area" localSheetId="0">'k01-k03'!$B$6:$I$71</definedName>
    <definedName name="_xlnm.Print_Area" localSheetId="1">'k04-k05'!$B$6:$I$80</definedName>
    <definedName name="_xlnm.Print_Area" localSheetId="2">'k06'!$B$6:$J$54</definedName>
    <definedName name="_xlnm.Print_Area" localSheetId="3">k06続き!$B$6:$J$54</definedName>
    <definedName name="_xlnm.Print_Area" localSheetId="4">'k07'!$B$6:$J$45</definedName>
    <definedName name="_xlnm.Print_Area" localSheetId="5">'ｋ08'!$B$6:$J$51</definedName>
  </definedNames>
  <calcPr calcId="162913"/>
</workbook>
</file>

<file path=xl/calcChain.xml><?xml version="1.0" encoding="utf-8"?>
<calcChain xmlns="http://schemas.openxmlformats.org/spreadsheetml/2006/main">
  <c r="F24" i="54" l="1"/>
  <c r="F23" i="54"/>
  <c r="F22" i="54"/>
  <c r="F21" i="54"/>
  <c r="F19" i="54"/>
</calcChain>
</file>

<file path=xl/sharedStrings.xml><?xml version="1.0" encoding="utf-8"?>
<sst xmlns="http://schemas.openxmlformats.org/spreadsheetml/2006/main" count="667" uniqueCount="247">
  <si>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</si>
  <si>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</si>
  <si>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</si>
  <si>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</si>
  <si>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</si>
  <si>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</si>
  <si>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</si>
  <si>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</si>
  <si>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</si>
  <si>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</si>
  <si>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</si>
  <si>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</si>
  <si>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</si>
  <si>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</si>
  <si>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</si>
  <si>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</si>
  <si>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</si>
  <si>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</si>
  <si>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</si>
  <si>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</si>
  <si>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</si>
  <si>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</si>
  <si>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</si>
  <si>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</si>
  <si>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</si>
  <si>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</si>
  <si>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</si>
  <si>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</si>
  <si>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</si>
  <si>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</si>
  <si>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</si>
  <si>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</si>
  <si>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</si>
  <si>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</si>
  <si>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</si>
  <si>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>大阪ガス（株）</t>
  </si>
  <si>
    <t>新宮ガス（株）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</si>
  <si>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</si>
  <si>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</si>
  <si>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</si>
  <si>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</si>
  <si>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</si>
  <si>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</si>
  <si>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</si>
  <si>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注）</t>
  </si>
  <si>
    <t>給水人口</t>
  </si>
  <si>
    <t>％</t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</si>
  <si>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3"/>
  </si>
  <si>
    <t>　和歌山市</t>
    <rPh sb="1" eb="5">
      <t>ワカヤマシ</t>
    </rPh>
    <phoneticPr fontId="3"/>
  </si>
  <si>
    <t>　海 南 市</t>
    <rPh sb="1" eb="2">
      <t>ウミ</t>
    </rPh>
    <rPh sb="3" eb="4">
      <t>ミナミ</t>
    </rPh>
    <rPh sb="5" eb="6">
      <t>シ</t>
    </rPh>
    <phoneticPr fontId="3"/>
  </si>
  <si>
    <t>　橋 本 市</t>
    <rPh sb="1" eb="2">
      <t>ハシ</t>
    </rPh>
    <rPh sb="3" eb="4">
      <t>ホン</t>
    </rPh>
    <rPh sb="5" eb="6">
      <t>シ</t>
    </rPh>
    <phoneticPr fontId="3"/>
  </si>
  <si>
    <t>　有 田 市</t>
    <rPh sb="1" eb="2">
      <t>ユウ</t>
    </rPh>
    <rPh sb="3" eb="4">
      <t>タ</t>
    </rPh>
    <rPh sb="5" eb="6">
      <t>シ</t>
    </rPh>
    <phoneticPr fontId="3"/>
  </si>
  <si>
    <t>　御 坊 市</t>
    <rPh sb="1" eb="2">
      <t>オ</t>
    </rPh>
    <rPh sb="3" eb="4">
      <t>ボウ</t>
    </rPh>
    <rPh sb="5" eb="6">
      <t>シ</t>
    </rPh>
    <phoneticPr fontId="3"/>
  </si>
  <si>
    <t>　田 辺 市</t>
    <rPh sb="1" eb="2">
      <t>タ</t>
    </rPh>
    <rPh sb="3" eb="4">
      <t>ヘン</t>
    </rPh>
    <rPh sb="5" eb="6">
      <t>シ</t>
    </rPh>
    <phoneticPr fontId="3"/>
  </si>
  <si>
    <t>　新 宮 市</t>
    <rPh sb="1" eb="2">
      <t>シン</t>
    </rPh>
    <rPh sb="3" eb="4">
      <t>ミヤ</t>
    </rPh>
    <rPh sb="5" eb="6">
      <t>シ</t>
    </rPh>
    <phoneticPr fontId="3"/>
  </si>
  <si>
    <t>　紀の川市</t>
    <rPh sb="1" eb="2">
      <t>キ</t>
    </rPh>
    <rPh sb="3" eb="5">
      <t>カワシ</t>
    </rPh>
    <phoneticPr fontId="3"/>
  </si>
  <si>
    <t>　かつらぎ町</t>
    <rPh sb="5" eb="6">
      <t>チョウ</t>
    </rPh>
    <phoneticPr fontId="3"/>
  </si>
  <si>
    <t>　九度山町</t>
    <rPh sb="1" eb="5">
      <t>クドヤマチョウ</t>
    </rPh>
    <phoneticPr fontId="3"/>
  </si>
  <si>
    <t>　高 野 町</t>
    <rPh sb="1" eb="2">
      <t>タカ</t>
    </rPh>
    <rPh sb="3" eb="4">
      <t>ノ</t>
    </rPh>
    <rPh sb="5" eb="6">
      <t>マチ</t>
    </rPh>
    <phoneticPr fontId="3"/>
  </si>
  <si>
    <t>　湯 浅 町</t>
    <rPh sb="1" eb="2">
      <t>ユ</t>
    </rPh>
    <rPh sb="3" eb="4">
      <t>アサ</t>
    </rPh>
    <rPh sb="5" eb="6">
      <t>マチ</t>
    </rPh>
    <phoneticPr fontId="3"/>
  </si>
  <si>
    <t>　広 川 町</t>
    <rPh sb="1" eb="2">
      <t>ヒロ</t>
    </rPh>
    <rPh sb="3" eb="4">
      <t>カワ</t>
    </rPh>
    <rPh sb="5" eb="6">
      <t>マチ</t>
    </rPh>
    <phoneticPr fontId="3"/>
  </si>
  <si>
    <t>　美 浜 町</t>
    <rPh sb="1" eb="2">
      <t>ビ</t>
    </rPh>
    <rPh sb="3" eb="4">
      <t>ハマ</t>
    </rPh>
    <rPh sb="5" eb="6">
      <t>マチ</t>
    </rPh>
    <phoneticPr fontId="3"/>
  </si>
  <si>
    <t>　日 高 町</t>
    <rPh sb="1" eb="2">
      <t>ヒ</t>
    </rPh>
    <rPh sb="3" eb="4">
      <t>タカ</t>
    </rPh>
    <rPh sb="5" eb="6">
      <t>マチ</t>
    </rPh>
    <phoneticPr fontId="3"/>
  </si>
  <si>
    <t>　由 良 町</t>
    <rPh sb="1" eb="2">
      <t>ヨシ</t>
    </rPh>
    <rPh sb="3" eb="4">
      <t>リョウ</t>
    </rPh>
    <rPh sb="5" eb="6">
      <t>マチ</t>
    </rPh>
    <phoneticPr fontId="3"/>
  </si>
  <si>
    <t>　印 南 町</t>
    <rPh sb="1" eb="2">
      <t>イン</t>
    </rPh>
    <rPh sb="3" eb="4">
      <t>ミナミ</t>
    </rPh>
    <rPh sb="5" eb="6">
      <t>マチ</t>
    </rPh>
    <phoneticPr fontId="3"/>
  </si>
  <si>
    <t>　みなべ町</t>
    <rPh sb="4" eb="5">
      <t>マチ</t>
    </rPh>
    <phoneticPr fontId="3"/>
  </si>
  <si>
    <t>　日高川町</t>
    <rPh sb="1" eb="3">
      <t>ヒダカ</t>
    </rPh>
    <rPh sb="3" eb="4">
      <t>ガワ</t>
    </rPh>
    <rPh sb="4" eb="5">
      <t>チョウ</t>
    </rPh>
    <phoneticPr fontId="3"/>
  </si>
  <si>
    <t>　白 浜 町</t>
    <rPh sb="1" eb="2">
      <t>シロ</t>
    </rPh>
    <rPh sb="3" eb="4">
      <t>ハマ</t>
    </rPh>
    <rPh sb="5" eb="6">
      <t>マチ</t>
    </rPh>
    <phoneticPr fontId="3"/>
  </si>
  <si>
    <t>　上富田町</t>
    <rPh sb="1" eb="5">
      <t>カミトンダチョウ</t>
    </rPh>
    <phoneticPr fontId="3"/>
  </si>
  <si>
    <t>　すさみ町</t>
    <rPh sb="4" eb="5">
      <t>チョウ</t>
    </rPh>
    <phoneticPr fontId="3"/>
  </si>
  <si>
    <t>　那智勝浦町</t>
    <rPh sb="1" eb="6">
      <t>ナチカツウラチョウ</t>
    </rPh>
    <phoneticPr fontId="3"/>
  </si>
  <si>
    <t>　太 地 町</t>
    <rPh sb="1" eb="2">
      <t>フトシ</t>
    </rPh>
    <rPh sb="3" eb="4">
      <t>チ</t>
    </rPh>
    <rPh sb="5" eb="6">
      <t>マチ</t>
    </rPh>
    <phoneticPr fontId="3"/>
  </si>
  <si>
    <t>　古座川町</t>
    <rPh sb="1" eb="5">
      <t>コザガワチョウ</t>
    </rPh>
    <phoneticPr fontId="3"/>
  </si>
  <si>
    <t>　北 山 村</t>
    <rPh sb="1" eb="2">
      <t>キタ</t>
    </rPh>
    <rPh sb="3" eb="4">
      <t>ヤマ</t>
    </rPh>
    <rPh sb="5" eb="6">
      <t>ムラ</t>
    </rPh>
    <phoneticPr fontId="3"/>
  </si>
  <si>
    <t>　串 本 町</t>
    <rPh sb="1" eb="2">
      <t>クシ</t>
    </rPh>
    <rPh sb="3" eb="4">
      <t>ホン</t>
    </rPh>
    <rPh sb="5" eb="6">
      <t>マチ</t>
    </rPh>
    <phoneticPr fontId="3"/>
  </si>
  <si>
    <t>　紀美野町</t>
    <rPh sb="1" eb="3">
      <t>ノリミ</t>
    </rPh>
    <rPh sb="3" eb="5">
      <t>ノマチ</t>
    </rPh>
    <phoneticPr fontId="3"/>
  </si>
  <si>
    <t>　有田川町</t>
    <rPh sb="1" eb="3">
      <t>アリダ</t>
    </rPh>
    <rPh sb="3" eb="4">
      <t>ガワ</t>
    </rPh>
    <rPh sb="4" eb="5">
      <t>チョウ</t>
    </rPh>
    <phoneticPr fontId="3"/>
  </si>
  <si>
    <t>岩出市</t>
    <rPh sb="2" eb="3">
      <t>シ</t>
    </rPh>
    <phoneticPr fontId="3"/>
  </si>
  <si>
    <t>　岩 出 市</t>
    <rPh sb="1" eb="2">
      <t>イワ</t>
    </rPh>
    <rPh sb="3" eb="4">
      <t>デ</t>
    </rPh>
    <rPh sb="5" eb="6">
      <t>シ</t>
    </rPh>
    <phoneticPr fontId="3"/>
  </si>
  <si>
    <t>給水量</t>
    <rPh sb="0" eb="1">
      <t>キュウ</t>
    </rPh>
    <phoneticPr fontId="3"/>
  </si>
  <si>
    <t>年間総</t>
    <rPh sb="2" eb="3">
      <t>ソウ</t>
    </rPh>
    <phoneticPr fontId="3"/>
  </si>
  <si>
    <t>箇所数</t>
    <rPh sb="0" eb="1">
      <t>コ</t>
    </rPh>
    <rPh sb="1" eb="2">
      <t>ショ</t>
    </rPh>
    <rPh sb="2" eb="3">
      <t>スウ</t>
    </rPh>
    <phoneticPr fontId="3"/>
  </si>
  <si>
    <t xml:space="preserve"> 単位：百万kwh</t>
    <phoneticPr fontId="3"/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</si>
  <si>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3"/>
  </si>
  <si>
    <t xml:space="preserve"> 平成22年度</t>
  </si>
  <si>
    <t>県内ｶﾞｽ管</t>
    <phoneticPr fontId="3"/>
  </si>
  <si>
    <t>　　</t>
  </si>
  <si>
    <t>事業所数</t>
  </si>
  <si>
    <t>海   水</t>
  </si>
  <si>
    <t>上水道</t>
  </si>
  <si>
    <t>回収水</t>
  </si>
  <si>
    <t>資料：県調査統計課「和歌山県の工業」</t>
    <rPh sb="4" eb="6">
      <t>チョウサ</t>
    </rPh>
    <phoneticPr fontId="3"/>
  </si>
  <si>
    <t>　紀美野町</t>
    <rPh sb="1" eb="2">
      <t>キ</t>
    </rPh>
    <rPh sb="2" eb="3">
      <t>ミ</t>
    </rPh>
    <rPh sb="3" eb="4">
      <t>ノ</t>
    </rPh>
    <rPh sb="4" eb="5">
      <t>マチ</t>
    </rPh>
    <phoneticPr fontId="3"/>
  </si>
  <si>
    <t xml:space="preserve">  有田川町</t>
    <rPh sb="2" eb="4">
      <t>アリダ</t>
    </rPh>
    <rPh sb="4" eb="5">
      <t>カワ</t>
    </rPh>
    <rPh sb="5" eb="6">
      <t>マチ</t>
    </rPh>
    <phoneticPr fontId="3"/>
  </si>
  <si>
    <t>Ｋ-04 一般ガス事業ガス生産量及び普及状況</t>
    <phoneticPr fontId="3"/>
  </si>
  <si>
    <t>Ｋ-05 一般ガス事業ガス販売量</t>
    <phoneticPr fontId="3"/>
  </si>
  <si>
    <t xml:space="preserve"> 平成24年度</t>
  </si>
  <si>
    <t xml:space="preserve"> 平成23年度</t>
  </si>
  <si>
    <t>資料：県食品・生活衛生課「水道統計調査」</t>
    <rPh sb="4" eb="6">
      <t>ショクヒン</t>
    </rPh>
    <rPh sb="7" eb="9">
      <t>セイカツ</t>
    </rPh>
    <rPh sb="9" eb="11">
      <t>エイセイ</t>
    </rPh>
    <rPh sb="11" eb="12">
      <t>カ</t>
    </rPh>
    <rPh sb="13" eb="15">
      <t>スイドウ</t>
    </rPh>
    <rPh sb="15" eb="17">
      <t>トウケイ</t>
    </rPh>
    <rPh sb="17" eb="19">
      <t>チョウサ</t>
    </rPh>
    <phoneticPr fontId="7"/>
  </si>
  <si>
    <t>（年度末現在）　　　　　　</t>
    <rPh sb="1" eb="4">
      <t>ネンドマツ</t>
    </rPh>
    <rPh sb="4" eb="6">
      <t>ゲンザイ</t>
    </rPh>
    <phoneticPr fontId="3"/>
  </si>
  <si>
    <t>世帯数</t>
    <phoneticPr fontId="3"/>
  </si>
  <si>
    <t>注）上水道、簡易水道、専用水道現在給水人口／行政区域内人口</t>
    <rPh sb="0" eb="1">
      <t>チュウ</t>
    </rPh>
    <rPh sb="2" eb="5">
      <t>ジョウスイドウ</t>
    </rPh>
    <rPh sb="6" eb="8">
      <t>カンイ</t>
    </rPh>
    <rPh sb="8" eb="10">
      <t>スイドウ</t>
    </rPh>
    <rPh sb="11" eb="13">
      <t>センヨウ</t>
    </rPh>
    <rPh sb="13" eb="15">
      <t>スイドウ</t>
    </rPh>
    <rPh sb="15" eb="17">
      <t>ゲンザイ</t>
    </rPh>
    <rPh sb="17" eb="19">
      <t>キュウスイ</t>
    </rPh>
    <rPh sb="19" eb="21">
      <t>ジンコウ</t>
    </rPh>
    <rPh sb="22" eb="24">
      <t>ギョウセイ</t>
    </rPh>
    <rPh sb="24" eb="27">
      <t>クイキナイ</t>
    </rPh>
    <rPh sb="27" eb="29">
      <t>ジンコウ</t>
    </rPh>
    <phoneticPr fontId="3"/>
  </si>
  <si>
    <t>Ｋ-01 発電所数及び発電電力量 (一般電気事業者）</t>
    <phoneticPr fontId="3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</si>
  <si>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</si>
  <si>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</si>
  <si>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</si>
  <si>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</si>
  <si>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</si>
  <si>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</si>
  <si>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</si>
  <si>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単位：千㎥</t>
    <phoneticPr fontId="3"/>
  </si>
  <si>
    <t>千㎥</t>
    <phoneticPr fontId="3"/>
  </si>
  <si>
    <t>Ｋ-03 使用電力量（電灯）</t>
    <rPh sb="11" eb="13">
      <t>デントウ</t>
    </rPh>
    <phoneticPr fontId="3"/>
  </si>
  <si>
    <t>資料：関西電力（株）和歌山支店</t>
    <rPh sb="8" eb="9">
      <t>カブ</t>
    </rPh>
    <phoneticPr fontId="3"/>
  </si>
  <si>
    <t>Ｋ　エネルギー・水</t>
    <phoneticPr fontId="3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</si>
  <si>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</si>
  <si>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使用電力量</t>
    <phoneticPr fontId="3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</si>
  <si>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</si>
  <si>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 現在</t>
    <phoneticPr fontId="3"/>
  </si>
  <si>
    <t>Ｋ-06 市町村別上水道等の現況－続き－</t>
    <phoneticPr fontId="3"/>
  </si>
  <si>
    <t xml:space="preserve">  確認時</t>
    <phoneticPr fontId="3"/>
  </si>
  <si>
    <t>工業用</t>
    <rPh sb="2" eb="3">
      <t>ヨウ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</si>
  <si>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</si>
  <si>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</si>
  <si>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</si>
  <si>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</si>
  <si>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平成25年度</t>
  </si>
  <si>
    <t xml:space="preserve"> 平成26年度</t>
  </si>
  <si>
    <t xml:space="preserve"> 平成27年度</t>
  </si>
  <si>
    <t xml:space="preserve"> 平成27年度</t>
    <phoneticPr fontId="3"/>
  </si>
  <si>
    <t>平成28年度(2016年度）</t>
    <rPh sb="0" eb="2">
      <t>ヘイセイ</t>
    </rPh>
    <rPh sb="4" eb="6">
      <t>ネンド</t>
    </rPh>
    <rPh sb="11" eb="13">
      <t>ネンド</t>
    </rPh>
    <phoneticPr fontId="3"/>
  </si>
  <si>
    <t>平成28年度(2016年度）</t>
    <rPh sb="0" eb="2">
      <t>ヘイセイ</t>
    </rPh>
    <rPh sb="4" eb="6">
      <t>ネンド</t>
    </rPh>
    <rPh sb="11" eb="13">
      <t>ネンド</t>
    </rPh>
    <phoneticPr fontId="4"/>
  </si>
  <si>
    <t>簡易水道</t>
    <phoneticPr fontId="3"/>
  </si>
  <si>
    <t xml:space="preserve">   計画</t>
    <phoneticPr fontId="3"/>
  </si>
  <si>
    <t>自家消費量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</si>
  <si>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3"/>
  </si>
  <si>
    <t>平成29年度(2017年度）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</si>
  <si>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…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</si>
  <si>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4"/>
  </si>
  <si>
    <t>平成27年(2015年)</t>
    <rPh sb="0" eb="2">
      <t>ヘイセイ</t>
    </rPh>
    <rPh sb="4" eb="5">
      <t>ネン</t>
    </rPh>
    <rPh sb="10" eb="11">
      <t>ネン</t>
    </rPh>
    <phoneticPr fontId="3"/>
  </si>
  <si>
    <t xml:space="preserve"> 単位：百万kwh</t>
    <phoneticPr fontId="3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</si>
  <si>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</si>
  <si>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注）上水道  </t>
    <rPh sb="0" eb="1">
      <t>チュウ</t>
    </rPh>
    <rPh sb="2" eb="5">
      <t>ジョウスイドウ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</si>
  <si>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</si>
  <si>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4"/>
  </si>
  <si>
    <t>給水人口</t>
    <phoneticPr fontId="3"/>
  </si>
  <si>
    <t>平成29年度</t>
    <rPh sb="0" eb="2">
      <t>ヘイセイ</t>
    </rPh>
    <rPh sb="4" eb="6">
      <t>ネンド</t>
    </rPh>
    <phoneticPr fontId="3"/>
  </si>
  <si>
    <t xml:space="preserve"> 現在</t>
    <phoneticPr fontId="3"/>
  </si>
  <si>
    <t>　注2）</t>
    <phoneticPr fontId="3"/>
  </si>
  <si>
    <t>淡水計</t>
    <phoneticPr fontId="3"/>
  </si>
  <si>
    <t>　注3）</t>
    <rPh sb="1" eb="2">
      <t>チュウ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</si>
  <si>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</si>
  <si>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食料品製造業</t>
    <rPh sb="3" eb="6">
      <t>セイゾウギョウ</t>
    </rPh>
    <phoneticPr fontId="3"/>
  </si>
  <si>
    <t>飲料・たばこ・飼料
製造業</t>
    <rPh sb="7" eb="9">
      <t>シリョウ</t>
    </rPh>
    <phoneticPr fontId="4"/>
  </si>
  <si>
    <t>繊維工業</t>
    <rPh sb="2" eb="4">
      <t>コウギョウ</t>
    </rPh>
    <phoneticPr fontId="4"/>
  </si>
  <si>
    <t>木材・木製品製造業</t>
    <rPh sb="3" eb="6">
      <t>モクセイヒン</t>
    </rPh>
    <phoneticPr fontId="3"/>
  </si>
  <si>
    <t>家具・装備品製造業</t>
    <rPh sb="3" eb="6">
      <t>ソウビヒン</t>
    </rPh>
    <phoneticPr fontId="3"/>
  </si>
  <si>
    <t>パルプ・紙・紙加工品
製造業</t>
    <rPh sb="4" eb="5">
      <t>カミ</t>
    </rPh>
    <rPh sb="6" eb="7">
      <t>カミ</t>
    </rPh>
    <rPh sb="7" eb="10">
      <t>カコウヒン</t>
    </rPh>
    <phoneticPr fontId="3"/>
  </si>
  <si>
    <t>印刷・同関連業</t>
    <rPh sb="3" eb="4">
      <t>ドウ</t>
    </rPh>
    <rPh sb="4" eb="6">
      <t>カンレン</t>
    </rPh>
    <rPh sb="6" eb="7">
      <t>ギョウ</t>
    </rPh>
    <phoneticPr fontId="4"/>
  </si>
  <si>
    <t>化学工業</t>
    <rPh sb="2" eb="4">
      <t>コウギョウ</t>
    </rPh>
    <phoneticPr fontId="4"/>
  </si>
  <si>
    <t>石油製品・石炭製品
製造業</t>
    <rPh sb="2" eb="4">
      <t>セイヒン</t>
    </rPh>
    <rPh sb="5" eb="7">
      <t>セキタン</t>
    </rPh>
    <rPh sb="7" eb="9">
      <t>セイヒン</t>
    </rPh>
    <phoneticPr fontId="3"/>
  </si>
  <si>
    <t>ゴム製品製造業</t>
  </si>
  <si>
    <t>皮革・同製品・毛皮
製造業</t>
    <rPh sb="0" eb="1">
      <t>ヒ</t>
    </rPh>
    <rPh sb="1" eb="2">
      <t>カワ</t>
    </rPh>
    <rPh sb="3" eb="6">
      <t>ドウセイヒン</t>
    </rPh>
    <rPh sb="7" eb="9">
      <t>ケガワ</t>
    </rPh>
    <phoneticPr fontId="3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</si>
  <si>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</si>
  <si>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</si>
  <si>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</si>
  <si>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</si>
  <si>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phoneticPr fontId="3"/>
  </si>
  <si>
    <t>生産用機械器具製造業</t>
    <rPh sb="0" eb="3">
      <t>セイサンヨウ</t>
    </rPh>
    <rPh sb="5" eb="7">
      <t>キグ</t>
    </rPh>
    <phoneticPr fontId="3"/>
  </si>
  <si>
    <t>業務用機械器具製造業</t>
    <rPh sb="0" eb="3">
      <t>ギョウムヨウ</t>
    </rPh>
    <rPh sb="5" eb="7">
      <t>キグ</t>
    </rPh>
    <phoneticPr fontId="3"/>
  </si>
  <si>
    <t>電子・デバイス・
電子回路製造業</t>
    <rPh sb="0" eb="2">
      <t>デンシ</t>
    </rPh>
    <rPh sb="9" eb="11">
      <t>デンシ</t>
    </rPh>
    <rPh sb="11" eb="13">
      <t>カイロ</t>
    </rPh>
    <phoneticPr fontId="4"/>
  </si>
  <si>
    <t>電気機械器具製造業</t>
    <rPh sb="0" eb="2">
      <t>デンキ</t>
    </rPh>
    <rPh sb="2" eb="4">
      <t>キカイ</t>
    </rPh>
    <rPh sb="4" eb="6">
      <t>キグ</t>
    </rPh>
    <phoneticPr fontId="3"/>
  </si>
  <si>
    <t>情報通信機械器具
製造業</t>
    <rPh sb="0" eb="4">
      <t>ジョウホウツウシン</t>
    </rPh>
    <rPh sb="4" eb="6">
      <t>キカイ</t>
    </rPh>
    <rPh sb="6" eb="8">
      <t>キグ</t>
    </rPh>
    <phoneticPr fontId="3"/>
  </si>
  <si>
    <t>製造業輸送用機械器具
製造業</t>
    <rPh sb="5" eb="6">
      <t>ヨウ</t>
    </rPh>
    <rPh sb="8" eb="10">
      <t>キグ</t>
    </rPh>
    <rPh sb="11" eb="14">
      <t>セイゾウギョウ</t>
    </rPh>
    <phoneticPr fontId="3"/>
  </si>
  <si>
    <t>その他の製造製造業</t>
    <rPh sb="4" eb="6">
      <t>セイゾウ</t>
    </rPh>
    <phoneticPr fontId="4"/>
  </si>
  <si>
    <t>注1）従業者30人以上の製造業事業所における１日当たりの工業用水量</t>
    <rPh sb="0" eb="1">
      <t>チュウ</t>
    </rPh>
    <phoneticPr fontId="3"/>
  </si>
  <si>
    <t>注3）平成27年をもって、回収水及び海水の調査項目を廃止</t>
    <rPh sb="0" eb="1">
      <t>チュウ</t>
    </rPh>
    <rPh sb="3" eb="5">
      <t>ヘイセイ</t>
    </rPh>
    <rPh sb="7" eb="8">
      <t>ネン</t>
    </rPh>
    <rPh sb="13" eb="15">
      <t>カイシュウ</t>
    </rPh>
    <rPh sb="15" eb="16">
      <t>スイ</t>
    </rPh>
    <rPh sb="16" eb="17">
      <t>オヨ</t>
    </rPh>
    <rPh sb="18" eb="20">
      <t>カイスイ</t>
    </rPh>
    <rPh sb="21" eb="23">
      <t>チョウサ</t>
    </rPh>
    <rPh sb="23" eb="25">
      <t>コウモク</t>
    </rPh>
    <rPh sb="26" eb="28">
      <t>ハイシ</t>
    </rPh>
    <phoneticPr fontId="3"/>
  </si>
  <si>
    <t>注）平成29年4月1日からのガス小売全面自由化に伴い、平成28年度分をもって一部掲載を終了</t>
    <phoneticPr fontId="3"/>
  </si>
  <si>
    <t>（年度末現在）</t>
    <rPh sb="1" eb="4">
      <t>ネンドマツ</t>
    </rPh>
    <rPh sb="4" eb="6">
      <t>ゲンザイ</t>
    </rPh>
    <phoneticPr fontId="3"/>
  </si>
  <si>
    <t>注)広川町は湯浅町から、印南町はみなべ町から、古座川町は串本町から給水</t>
    <rPh sb="2" eb="5">
      <t>ヒロカワチョウ</t>
    </rPh>
    <rPh sb="28" eb="30">
      <t>クシモト</t>
    </rPh>
    <phoneticPr fontId="7"/>
  </si>
  <si>
    <t>注）平成28年4月1日からの電力小売全面自由化に伴い、これまでどおりの集計ができなくなるため、平成27年度分をもって掲載を終了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5" eb="37">
      <t>シュウケイ</t>
    </rPh>
    <rPh sb="47" eb="49">
      <t>ヘイセイ</t>
    </rPh>
    <rPh sb="51" eb="53">
      <t>ネンド</t>
    </rPh>
    <rPh sb="53" eb="54">
      <t>ブン</t>
    </rPh>
    <rPh sb="58" eb="60">
      <t>ケイサイ</t>
    </rPh>
    <rPh sb="61" eb="63">
      <t>シュウリョウ</t>
    </rPh>
    <phoneticPr fontId="3"/>
  </si>
  <si>
    <t>…</t>
  </si>
  <si>
    <t>注）平成28年4月1日からの電力小売全面自由化に伴い、これまでどお
りの集計ができなくなるため、平成27年度分をもって掲載を終了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6" eb="38">
      <t>シュウケイ</t>
    </rPh>
    <rPh sb="48" eb="50">
      <t>ヘイセイ</t>
    </rPh>
    <rPh sb="52" eb="55">
      <t>ネンドブン</t>
    </rPh>
    <rPh sb="59" eb="61">
      <t>ケイサイ</t>
    </rPh>
    <rPh sb="62" eb="64">
      <t>シュウリョウ</t>
    </rPh>
    <phoneticPr fontId="3"/>
  </si>
  <si>
    <t>注）平成29年4月1日からのガス小売全面自由化に伴い、平成28年度分をもって一部掲載を終了</t>
    <rPh sb="38" eb="40">
      <t>イチブ</t>
    </rPh>
    <phoneticPr fontId="3"/>
  </si>
  <si>
    <t>令和元年度(2019年度)</t>
    <rPh sb="0" eb="2">
      <t>レイワ</t>
    </rPh>
    <rPh sb="2" eb="4">
      <t>ガンネン</t>
    </rPh>
    <rPh sb="3" eb="5">
      <t>ネンド</t>
    </rPh>
    <rPh sb="10" eb="12">
      <t>ネンド</t>
    </rPh>
    <phoneticPr fontId="3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</si>
  <si>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4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</si>
  <si>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3"/>
  </si>
  <si>
    <t>Ｋ-06 市町村別上水道等の現況</t>
    <phoneticPr fontId="3"/>
  </si>
  <si>
    <t>簡易水道</t>
    <phoneticPr fontId="3"/>
  </si>
  <si>
    <t>年間総</t>
    <phoneticPr fontId="3"/>
  </si>
  <si>
    <t xml:space="preserve">  年間総</t>
    <phoneticPr fontId="3"/>
  </si>
  <si>
    <t xml:space="preserve">  計画</t>
    <phoneticPr fontId="3"/>
  </si>
  <si>
    <t>給水人口</t>
    <phoneticPr fontId="3"/>
  </si>
  <si>
    <t>給水人口</t>
    <phoneticPr fontId="3"/>
  </si>
  <si>
    <t>給水人口</t>
    <phoneticPr fontId="3"/>
  </si>
  <si>
    <t>平成30年度</t>
    <rPh sb="0" eb="2">
      <t>ヘイセイ</t>
    </rPh>
    <rPh sb="4" eb="6">
      <t>ネンド</t>
    </rPh>
    <phoneticPr fontId="3"/>
  </si>
  <si>
    <t>専用水道（自己水源のみ）</t>
    <phoneticPr fontId="3"/>
  </si>
  <si>
    <t>飲料水供給施設</t>
    <phoneticPr fontId="3"/>
  </si>
  <si>
    <t xml:space="preserve">  現在</t>
    <phoneticPr fontId="3"/>
  </si>
  <si>
    <t>普及率</t>
    <phoneticPr fontId="7"/>
  </si>
  <si>
    <t>給水量</t>
    <phoneticPr fontId="3"/>
  </si>
  <si>
    <t>給水人口</t>
    <phoneticPr fontId="3"/>
  </si>
  <si>
    <t>99.3</t>
    <phoneticPr fontId="3"/>
  </si>
  <si>
    <t xml:space="preserve"> Ｋ-07 産業中分類別１日当たり工業用水量</t>
    <phoneticPr fontId="3"/>
  </si>
  <si>
    <t>　注1）</t>
    <phoneticPr fontId="3"/>
  </si>
  <si>
    <t xml:space="preserve">    　　　　単位:㎥／日</t>
    <phoneticPr fontId="3"/>
  </si>
  <si>
    <t>　注3）</t>
    <phoneticPr fontId="3"/>
  </si>
  <si>
    <t>水　道</t>
    <phoneticPr fontId="3"/>
  </si>
  <si>
    <t>井戸水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</si>
  <si>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</si>
  <si>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プラスチック製品
製造業</t>
    <phoneticPr fontId="3"/>
  </si>
  <si>
    <t>　（年間総使用水量／操業日数）</t>
    <phoneticPr fontId="3"/>
  </si>
  <si>
    <t>注2）事業所数は、対象年の翌年6月1日現在の数値</t>
    <rPh sb="0" eb="1">
      <t>チュウ</t>
    </rPh>
    <rPh sb="3" eb="6">
      <t>ジギョウショ</t>
    </rPh>
    <rPh sb="6" eb="7">
      <t>スウ</t>
    </rPh>
    <rPh sb="9" eb="11">
      <t>タイショウ</t>
    </rPh>
    <rPh sb="11" eb="12">
      <t>ネン</t>
    </rPh>
    <rPh sb="13" eb="15">
      <t>ヨクネン</t>
    </rPh>
    <rPh sb="16" eb="17">
      <t>ガツ</t>
    </rPh>
    <rPh sb="18" eb="19">
      <t>ニチ</t>
    </rPh>
    <rPh sb="19" eb="21">
      <t>ゲンザイ</t>
    </rPh>
    <rPh sb="22" eb="24">
      <t>スウチ</t>
    </rPh>
    <phoneticPr fontId="3"/>
  </si>
  <si>
    <t xml:space="preserve">     Ｋ-08 市町村別１日当たり工業用水量</t>
    <phoneticPr fontId="3"/>
  </si>
  <si>
    <t>単位:㎥／日</t>
    <phoneticPr fontId="3"/>
  </si>
  <si>
    <t>事業所数</t>
    <phoneticPr fontId="3"/>
  </si>
  <si>
    <t>海   水</t>
    <phoneticPr fontId="7"/>
  </si>
  <si>
    <t>上水道</t>
    <phoneticPr fontId="3"/>
  </si>
  <si>
    <t>回収水</t>
    <phoneticPr fontId="3"/>
  </si>
  <si>
    <t xml:space="preserve">   （年間総使用水量／操業日数）</t>
    <phoneticPr fontId="3"/>
  </si>
  <si>
    <t>資料：県調査統計課 「和歌山県の工業」</t>
    <phoneticPr fontId="3"/>
  </si>
  <si>
    <t>注）平成28年4月1日からの電力小売全面自由化に伴い、これまでどおりの集計ができなくなるため、平成27年度分をもって掲載を終了。平成28年度以降は、経済産業省のデータを掲載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5" eb="37">
      <t>シュウケイ</t>
    </rPh>
    <rPh sb="47" eb="49">
      <t>ヘイセイ</t>
    </rPh>
    <rPh sb="51" eb="53">
      <t>ネンド</t>
    </rPh>
    <rPh sb="53" eb="54">
      <t>ブン</t>
    </rPh>
    <rPh sb="58" eb="60">
      <t>ケイサイ</t>
    </rPh>
    <rPh sb="61" eb="63">
      <t>シュウリョウ</t>
    </rPh>
    <rPh sb="64" eb="66">
      <t>ヘイセイ</t>
    </rPh>
    <rPh sb="68" eb="70">
      <t>ネンド</t>
    </rPh>
    <rPh sb="70" eb="72">
      <t>イコウ</t>
    </rPh>
    <rPh sb="74" eb="76">
      <t>ケイザイ</t>
    </rPh>
    <rPh sb="76" eb="79">
      <t>サンギョウショウ</t>
    </rPh>
    <rPh sb="84" eb="86">
      <t>ケイサイ</t>
    </rPh>
    <phoneticPr fontId="3"/>
  </si>
  <si>
    <t>平成30年度(2018年度）</t>
    <rPh sb="0" eb="2">
      <t>ヘイセイ</t>
    </rPh>
    <rPh sb="4" eb="6">
      <t>ネンド</t>
    </rPh>
    <rPh sb="11" eb="13">
      <t>ネンド</t>
    </rPh>
    <phoneticPr fontId="3"/>
  </si>
  <si>
    <t>令和元年度(2019年度）</t>
    <rPh sb="0" eb="2">
      <t>レイワ</t>
    </rPh>
    <rPh sb="2" eb="4">
      <t>ガンネン</t>
    </rPh>
    <rPh sb="4" eb="5">
      <t>ド</t>
    </rPh>
    <rPh sb="10" eb="12">
      <t>ネンド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</si>
  <si>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</si>
  <si>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令和２年度(2020年度)</t>
    <rPh sb="0" eb="2">
      <t>レイワ</t>
    </rPh>
    <rPh sb="3" eb="5">
      <t>ネンド</t>
    </rPh>
    <rPh sb="4" eb="5">
      <t>ガンネン</t>
    </rPh>
    <rPh sb="10" eb="12">
      <t>ネンド</t>
    </rPh>
    <phoneticPr fontId="2"/>
  </si>
  <si>
    <t>2020年 4月</t>
    <rPh sb="4" eb="5">
      <t>ガツ</t>
    </rPh>
    <phoneticPr fontId="3"/>
  </si>
  <si>
    <t>2020年 5月</t>
    <rPh sb="4" eb="5">
      <t>ガツ</t>
    </rPh>
    <phoneticPr fontId="3"/>
  </si>
  <si>
    <t>2020年 6月</t>
    <rPh sb="4" eb="5">
      <t>ガツ</t>
    </rPh>
    <phoneticPr fontId="3"/>
  </si>
  <si>
    <t>2020年 7月</t>
    <rPh sb="4" eb="5">
      <t>ガツ</t>
    </rPh>
    <phoneticPr fontId="3"/>
  </si>
  <si>
    <t>2020年 8月</t>
    <rPh sb="4" eb="5">
      <t>ガツ</t>
    </rPh>
    <phoneticPr fontId="3"/>
  </si>
  <si>
    <t>2020年 9月</t>
    <rPh sb="4" eb="5">
      <t>ガツ</t>
    </rPh>
    <phoneticPr fontId="3"/>
  </si>
  <si>
    <t>2020年10月</t>
    <rPh sb="4" eb="5">
      <t>ガツ</t>
    </rPh>
    <phoneticPr fontId="3"/>
  </si>
  <si>
    <t>2020年11月</t>
    <rPh sb="4" eb="5">
      <t>ガツ</t>
    </rPh>
    <phoneticPr fontId="3"/>
  </si>
  <si>
    <t>2020年12月</t>
    <rPh sb="4" eb="5">
      <t>ガツ</t>
    </rPh>
    <phoneticPr fontId="3"/>
  </si>
  <si>
    <t>資料：大阪ガス(株)、新宮ガス（株）</t>
    <rPh sb="8" eb="9">
      <t>カブ</t>
    </rPh>
    <rPh sb="11" eb="13">
      <t>シングウ</t>
    </rPh>
    <rPh sb="16" eb="17">
      <t>カブ</t>
    </rPh>
    <phoneticPr fontId="3"/>
  </si>
  <si>
    <t>資料：大阪ガス(株)、新宮ガス(株)</t>
    <rPh sb="8" eb="9">
      <t>カブ</t>
    </rPh>
    <phoneticPr fontId="3"/>
  </si>
  <si>
    <t>令和２年度(2020年度）</t>
    <rPh sb="0" eb="2">
      <t>レイワ</t>
    </rPh>
    <rPh sb="3" eb="5">
      <t>ネンド</t>
    </rPh>
    <rPh sb="4" eb="5">
      <t>ド</t>
    </rPh>
    <rPh sb="10" eb="12">
      <t>ネンド</t>
    </rPh>
    <phoneticPr fontId="3"/>
  </si>
  <si>
    <t>平成30年(2018年)</t>
    <rPh sb="0" eb="2">
      <t>ヘイセイ</t>
    </rPh>
    <rPh sb="4" eb="5">
      <t>ネン</t>
    </rPh>
    <rPh sb="10" eb="11">
      <t>ネン</t>
    </rPh>
    <phoneticPr fontId="3"/>
  </si>
  <si>
    <t>x</t>
  </si>
  <si>
    <t>←数字違う？</t>
    <rPh sb="1" eb="3">
      <t>スウジ</t>
    </rPh>
    <rPh sb="3" eb="4">
      <t>チガ</t>
    </rPh>
    <phoneticPr fontId="3"/>
  </si>
  <si>
    <t>←確認給水人口、現在給水人口数字あってる？</t>
    <rPh sb="1" eb="3">
      <t>カクニン</t>
    </rPh>
    <rPh sb="3" eb="5">
      <t>キュウスイ</t>
    </rPh>
    <rPh sb="5" eb="7">
      <t>ジンコウ</t>
    </rPh>
    <rPh sb="8" eb="10">
      <t>ゲンザイ</t>
    </rPh>
    <rPh sb="10" eb="12">
      <t>キュウスイ</t>
    </rPh>
    <rPh sb="12" eb="14">
      <t>ジンコウ</t>
    </rPh>
    <rPh sb="14" eb="16">
      <t>スウジ</t>
    </rPh>
    <phoneticPr fontId="3"/>
  </si>
  <si>
    <r>
      <t xml:space="preserve"> 発電電力量</t>
    </r>
    <r>
      <rPr>
        <sz val="14"/>
        <color theme="1"/>
        <rFont val="ＭＳ 明朝"/>
        <family val="1"/>
        <charset val="128"/>
      </rPr>
      <t>（百万kwh)</t>
    </r>
    <rPh sb="7" eb="9">
      <t>ヒャクマン</t>
    </rPh>
    <phoneticPr fontId="3"/>
  </si>
  <si>
    <t>資料：経済産業省 資源エネルギー庁「電力調査統計」、関西電力（株）和歌山支店</t>
    <rPh sb="31" eb="32">
      <t>カブ</t>
    </rPh>
    <phoneticPr fontId="3"/>
  </si>
  <si>
    <t>2021年 1月</t>
    <rPh sb="4" eb="5">
      <t>ガツ</t>
    </rPh>
    <phoneticPr fontId="3"/>
  </si>
  <si>
    <t>2021年 2月</t>
    <rPh sb="4" eb="5">
      <t>ガツ</t>
    </rPh>
    <phoneticPr fontId="3"/>
  </si>
  <si>
    <t>2021年 3月</t>
    <rPh sb="4" eb="5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</si>
</sst>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 "/>
    <numFmt numFmtId="180" formatCode="#,##0.0_);[Red]\(#,##0.0\)"/>
    <numFmt numFmtId="181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4" fillId="0" borderId="0" xfId="0" applyNumberFormat="1" applyFont="1" applyBorder="1" applyAlignment="1" applyProtection="1">
      <alignment horizontal="left"/>
    </xf>
    <xf numFmtId="176" fontId="4" fillId="0" borderId="0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Protection="1">
      <alignment vertical="center"/>
      <protection locked="0"/>
    </xf>
    <xf numFmtId="177" fontId="4" fillId="0" borderId="1" xfId="0" applyNumberFormat="1" applyFont="1" applyFill="1" applyBorder="1">
      <alignment vertical="center"/>
    </xf>
    <xf numFmtId="177" fontId="4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Border="1" applyAlignment="1" applyProtection="1">
      <alignment horizontal="center"/>
    </xf>
    <xf numFmtId="176" fontId="4" fillId="0" borderId="0" xfId="2" applyNumberFormat="1" applyFont="1" applyFill="1" applyAlignment="1">
      <alignment shrinkToFit="1"/>
    </xf>
    <xf numFmtId="0" fontId="4" fillId="0" borderId="0" xfId="2" applyFont="1" applyFill="1"/>
    <xf numFmtId="176" fontId="4" fillId="0" borderId="0" xfId="0" applyNumberFormat="1" applyFont="1" applyFill="1" applyProtection="1">
      <alignment vertical="center"/>
    </xf>
    <xf numFmtId="176" fontId="5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Border="1" applyAlignment="1" applyProtection="1">
      <alignment horizontal="center"/>
    </xf>
    <xf numFmtId="179" fontId="4" fillId="0" borderId="0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left"/>
    </xf>
    <xf numFmtId="177" fontId="4" fillId="0" borderId="3" xfId="0" applyNumberFormat="1" applyFont="1" applyFill="1" applyBorder="1">
      <alignment vertical="center"/>
    </xf>
    <xf numFmtId="177" fontId="4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Protection="1">
      <alignment vertical="center"/>
      <protection locked="0"/>
    </xf>
    <xf numFmtId="177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quotePrefix="1" applyNumberFormat="1" applyFont="1" applyFill="1" applyAlignment="1" applyProtection="1">
      <alignment horizontal="right"/>
      <protection locked="0"/>
    </xf>
    <xf numFmtId="176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7" fontId="6" fillId="0" borderId="1" xfId="0" applyNumberFormat="1" applyFont="1" applyFill="1" applyBorder="1" applyAlignment="1" applyProtection="1">
      <alignment horizontal="left"/>
    </xf>
    <xf numFmtId="177" fontId="4" fillId="0" borderId="2" xfId="0" applyNumberFormat="1" applyFont="1" applyFill="1" applyBorder="1" applyAlignment="1" applyProtection="1">
      <alignment horizont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>
      <alignment vertical="center"/>
    </xf>
    <xf numFmtId="177" fontId="4" fillId="0" borderId="4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 applyBorder="1" applyAlignment="1"/>
    <xf numFmtId="178" fontId="4" fillId="0" borderId="2" xfId="0" applyNumberFormat="1" applyFont="1" applyFill="1" applyBorder="1" applyAlignment="1" applyProtection="1">
      <alignment horizontal="left"/>
    </xf>
    <xf numFmtId="176" fontId="4" fillId="0" borderId="2" xfId="0" applyNumberFormat="1" applyFont="1" applyFill="1" applyBorder="1" applyAlignment="1" applyProtection="1">
      <alignment horizontal="left"/>
    </xf>
    <xf numFmtId="178" fontId="4" fillId="0" borderId="2" xfId="0" applyNumberFormat="1" applyFont="1" applyFill="1" applyBorder="1" applyAlignment="1" applyProtection="1">
      <alignment horizontal="center"/>
    </xf>
    <xf numFmtId="178" fontId="4" fillId="0" borderId="4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shrinkToFit="1"/>
    </xf>
    <xf numFmtId="176" fontId="4" fillId="0" borderId="0" xfId="0" applyNumberFormat="1" applyFont="1" applyFill="1" applyAlignment="1" applyProtection="1">
      <alignment horizontal="left"/>
    </xf>
    <xf numFmtId="176" fontId="8" fillId="0" borderId="0" xfId="0" applyNumberFormat="1" applyFont="1" applyFill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3" xfId="0" applyNumberFormat="1" applyFont="1" applyFill="1" applyBorder="1">
      <alignment vertical="center"/>
    </xf>
    <xf numFmtId="176" fontId="8" fillId="0" borderId="2" xfId="0" applyNumberFormat="1" applyFont="1" applyFill="1" applyBorder="1">
      <alignment vertical="center"/>
    </xf>
    <xf numFmtId="176" fontId="8" fillId="0" borderId="0" xfId="0" applyNumberFormat="1" applyFont="1" applyFill="1" applyBorder="1" applyAlignment="1" applyProtection="1">
      <alignment horizontal="left"/>
    </xf>
    <xf numFmtId="176" fontId="8" fillId="0" borderId="0" xfId="0" applyNumberFormat="1" applyFont="1" applyFill="1" applyBorder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left"/>
    </xf>
    <xf numFmtId="176" fontId="8" fillId="0" borderId="0" xfId="0" applyNumberFormat="1" applyFont="1" applyFill="1" applyAlignment="1" applyProtection="1">
      <alignment horizontal="left"/>
    </xf>
    <xf numFmtId="176" fontId="8" fillId="0" borderId="2" xfId="0" applyNumberFormat="1" applyFont="1" applyFill="1" applyBorder="1" applyProtection="1">
      <alignment vertical="center"/>
    </xf>
    <xf numFmtId="176" fontId="8" fillId="0" borderId="0" xfId="0" applyNumberFormat="1" applyFont="1" applyFill="1" applyProtection="1">
      <alignment vertical="center"/>
    </xf>
    <xf numFmtId="176" fontId="8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Border="1" applyProtection="1">
      <alignment vertical="center"/>
    </xf>
    <xf numFmtId="176" fontId="8" fillId="0" borderId="3" xfId="0" applyNumberFormat="1" applyFont="1" applyFill="1" applyBorder="1" applyAlignment="1" applyProtection="1">
      <alignment horizontal="left"/>
    </xf>
    <xf numFmtId="176" fontId="8" fillId="0" borderId="4" xfId="0" applyNumberFormat="1" applyFont="1" applyFill="1" applyBorder="1" applyProtection="1">
      <alignment vertical="center"/>
    </xf>
    <xf numFmtId="176" fontId="8" fillId="0" borderId="3" xfId="0" applyNumberFormat="1" applyFont="1" applyFill="1" applyBorder="1" applyProtection="1">
      <alignment vertical="center"/>
    </xf>
    <xf numFmtId="42" fontId="8" fillId="0" borderId="2" xfId="0" applyNumberFormat="1" applyFont="1" applyFill="1" applyBorder="1" applyAlignment="1" applyProtection="1">
      <alignment horizontal="right" vertical="center"/>
    </xf>
    <xf numFmtId="42" fontId="8" fillId="0" borderId="0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>
      <alignment vertical="center"/>
    </xf>
    <xf numFmtId="177" fontId="8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0" applyNumberFormat="1" applyFont="1" applyFill="1" applyAlignment="1" applyProtection="1">
      <alignment horizontal="center"/>
    </xf>
    <xf numFmtId="176" fontId="8" fillId="0" borderId="6" xfId="0" applyNumberFormat="1" applyFont="1" applyFill="1" applyBorder="1" applyAlignment="1" applyProtection="1">
      <alignment horizontal="left"/>
    </xf>
    <xf numFmtId="176" fontId="8" fillId="0" borderId="12" xfId="0" applyNumberFormat="1" applyFont="1" applyFill="1" applyBorder="1">
      <alignment vertical="center"/>
    </xf>
    <xf numFmtId="179" fontId="8" fillId="0" borderId="4" xfId="0" applyNumberFormat="1" applyFont="1" applyFill="1" applyBorder="1" applyAlignment="1" applyProtection="1">
      <alignment horizontal="center"/>
    </xf>
    <xf numFmtId="179" fontId="8" fillId="0" borderId="0" xfId="0" applyNumberFormat="1" applyFont="1" applyFill="1" applyBorder="1" applyAlignment="1" applyProtection="1">
      <alignment horizontal="center"/>
    </xf>
    <xf numFmtId="176" fontId="8" fillId="0" borderId="7" xfId="0" applyNumberFormat="1" applyFont="1" applyFill="1" applyBorder="1">
      <alignment vertical="center"/>
    </xf>
    <xf numFmtId="176" fontId="8" fillId="0" borderId="0" xfId="0" applyNumberFormat="1" applyFont="1" applyFill="1" applyBorder="1" applyAlignment="1" applyProtection="1">
      <alignment horizontal="right"/>
    </xf>
    <xf numFmtId="176" fontId="8" fillId="0" borderId="7" xfId="0" applyNumberFormat="1" applyFont="1" applyFill="1" applyBorder="1" applyAlignment="1" applyProtection="1">
      <alignment horizont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 applyProtection="1">
      <alignment horizontal="right"/>
      <protection locked="0"/>
    </xf>
    <xf numFmtId="176" fontId="8" fillId="0" borderId="10" xfId="0" applyNumberFormat="1" applyFont="1" applyFill="1" applyBorder="1">
      <alignment vertical="center"/>
    </xf>
    <xf numFmtId="176" fontId="9" fillId="0" borderId="1" xfId="0" applyNumberFormat="1" applyFont="1" applyFill="1" applyBorder="1" applyProtection="1">
      <alignment vertical="center"/>
    </xf>
    <xf numFmtId="42" fontId="8" fillId="0" borderId="0" xfId="0" applyNumberFormat="1" applyFont="1" applyFill="1" applyBorder="1">
      <alignment vertical="center"/>
    </xf>
    <xf numFmtId="177" fontId="8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 applyProtection="1">
      <alignment horizontal="left"/>
    </xf>
    <xf numFmtId="177" fontId="8" fillId="0" borderId="1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>
      <alignment vertical="center"/>
    </xf>
    <xf numFmtId="177" fontId="8" fillId="0" borderId="20" xfId="0" applyNumberFormat="1" applyFont="1" applyFill="1" applyBorder="1" applyAlignment="1" applyProtection="1">
      <alignment horizontal="left"/>
    </xf>
    <xf numFmtId="177" fontId="8" fillId="0" borderId="0" xfId="0" applyNumberFormat="1" applyFont="1" applyFill="1" applyBorder="1" applyAlignment="1" applyProtection="1">
      <alignment horizontal="left"/>
    </xf>
    <xf numFmtId="177" fontId="8" fillId="0" borderId="3" xfId="0" applyNumberFormat="1" applyFont="1" applyFill="1" applyBorder="1">
      <alignment vertical="center"/>
    </xf>
    <xf numFmtId="0" fontId="8" fillId="0" borderId="4" xfId="0" applyNumberFormat="1" applyFont="1" applyFill="1" applyBorder="1" applyAlignment="1" applyProtection="1">
      <alignment horizontal="center"/>
    </xf>
    <xf numFmtId="177" fontId="8" fillId="0" borderId="13" xfId="0" applyNumberFormat="1" applyFont="1" applyFill="1" applyBorder="1">
      <alignment vertical="center"/>
    </xf>
    <xf numFmtId="177" fontId="8" fillId="0" borderId="7" xfId="0" applyNumberFormat="1" applyFont="1" applyFill="1" applyBorder="1" applyAlignment="1" applyProtection="1">
      <alignment horizontal="center"/>
    </xf>
    <xf numFmtId="177" fontId="8" fillId="0" borderId="0" xfId="0" applyNumberFormat="1" applyFont="1" applyFill="1" applyProtection="1">
      <alignment vertical="center"/>
      <protection locked="0"/>
    </xf>
    <xf numFmtId="177" fontId="8" fillId="0" borderId="5" xfId="0" applyNumberFormat="1" applyFont="1" applyFill="1" applyBorder="1" applyProtection="1">
      <alignment vertical="center"/>
      <protection locked="0"/>
    </xf>
    <xf numFmtId="177" fontId="8" fillId="0" borderId="1" xfId="0" applyNumberFormat="1" applyFont="1" applyFill="1" applyBorder="1" applyProtection="1">
      <alignment vertical="center"/>
      <protection locked="0"/>
    </xf>
    <xf numFmtId="177" fontId="8" fillId="0" borderId="0" xfId="0" applyNumberFormat="1" applyFont="1" applyFill="1" applyAlignment="1" applyProtection="1">
      <alignment horizontal="left"/>
    </xf>
    <xf numFmtId="176" fontId="8" fillId="0" borderId="1" xfId="0" applyNumberFormat="1" applyFont="1" applyFill="1" applyBorder="1" applyAlignment="1" applyProtection="1">
      <alignment horizontal="left"/>
    </xf>
    <xf numFmtId="176" fontId="8" fillId="0" borderId="4" xfId="0" applyNumberFormat="1" applyFont="1" applyFill="1" applyBorder="1">
      <alignment vertical="center"/>
    </xf>
    <xf numFmtId="176" fontId="8" fillId="0" borderId="3" xfId="0" applyNumberFormat="1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 applyProtection="1">
      <alignment horizont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8" fillId="0" borderId="7" xfId="0" applyNumberFormat="1" applyFont="1" applyFill="1" applyBorder="1" applyAlignment="1" applyProtection="1">
      <alignment horizontal="left"/>
    </xf>
    <xf numFmtId="42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2" xfId="0" applyNumberFormat="1" applyFont="1" applyFill="1" applyBorder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left" shrinkToFit="1"/>
    </xf>
    <xf numFmtId="176" fontId="8" fillId="0" borderId="19" xfId="0" applyNumberFormat="1" applyFont="1" applyFill="1" applyBorder="1" applyAlignment="1">
      <alignment horizontal="left" vertical="center" shrinkToFit="1"/>
    </xf>
    <xf numFmtId="176" fontId="8" fillId="0" borderId="8" xfId="0" applyNumberFormat="1" applyFont="1" applyFill="1" applyBorder="1" applyProtection="1">
      <alignment vertical="center"/>
      <protection locked="0"/>
    </xf>
    <xf numFmtId="176" fontId="8" fillId="0" borderId="8" xfId="0" applyNumberFormat="1" applyFont="1" applyFill="1" applyBorder="1" applyAlignment="1" applyProtection="1">
      <alignment horizontal="left"/>
    </xf>
    <xf numFmtId="176" fontId="8" fillId="0" borderId="9" xfId="0" applyNumberFormat="1" applyFont="1" applyFill="1" applyBorder="1">
      <alignment vertical="center"/>
    </xf>
    <xf numFmtId="176" fontId="8" fillId="0" borderId="8" xfId="0" applyNumberFormat="1" applyFont="1" applyFill="1" applyBorder="1">
      <alignment vertical="center"/>
    </xf>
    <xf numFmtId="176" fontId="8" fillId="0" borderId="7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left"/>
    </xf>
    <xf numFmtId="176" fontId="8" fillId="0" borderId="1" xfId="0" applyNumberFormat="1" applyFont="1" applyFill="1" applyBorder="1" applyAlignment="1" applyProtection="1">
      <alignment horizontal="right"/>
    </xf>
    <xf numFmtId="176" fontId="8" fillId="0" borderId="6" xfId="0" applyNumberFormat="1" applyFont="1" applyFill="1" applyBorder="1">
      <alignment vertical="center"/>
    </xf>
    <xf numFmtId="176" fontId="8" fillId="0" borderId="7" xfId="0" quotePrefix="1" applyNumberFormat="1" applyFont="1" applyFill="1" applyBorder="1" applyAlignment="1" applyProtection="1">
      <alignment horizontal="right"/>
    </xf>
    <xf numFmtId="41" fontId="8" fillId="0" borderId="0" xfId="0" quotePrefix="1" applyNumberFormat="1" applyFont="1" applyFill="1" applyBorder="1" applyAlignment="1" applyProtection="1">
      <alignment horizontal="right"/>
      <protection locked="0"/>
    </xf>
    <xf numFmtId="176" fontId="8" fillId="0" borderId="0" xfId="0" quotePrefix="1" applyNumberFormat="1" applyFont="1" applyFill="1" applyAlignment="1" applyProtection="1">
      <alignment horizontal="right"/>
      <protection locked="0"/>
    </xf>
    <xf numFmtId="176" fontId="8" fillId="0" borderId="1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right"/>
    </xf>
    <xf numFmtId="176" fontId="8" fillId="0" borderId="11" xfId="0" applyNumberFormat="1" applyFont="1" applyFill="1" applyBorder="1">
      <alignment vertical="center"/>
    </xf>
    <xf numFmtId="41" fontId="8" fillId="0" borderId="2" xfId="0" applyNumberFormat="1" applyFont="1" applyFill="1" applyBorder="1" applyProtection="1">
      <alignment vertical="center"/>
    </xf>
    <xf numFmtId="41" fontId="8" fillId="0" borderId="0" xfId="0" applyNumberFormat="1" applyFont="1" applyFill="1" applyBorder="1" applyProtection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>
      <alignment vertical="center"/>
    </xf>
    <xf numFmtId="41" fontId="8" fillId="0" borderId="0" xfId="0" applyNumberFormat="1" applyFont="1" applyFill="1" applyBorder="1">
      <alignment vertical="center"/>
    </xf>
    <xf numFmtId="41" fontId="8" fillId="0" borderId="2" xfId="0" applyNumberFormat="1" applyFont="1" applyFill="1" applyBorder="1" applyProtection="1">
      <alignment vertical="center"/>
      <protection locked="0"/>
    </xf>
    <xf numFmtId="41" fontId="8" fillId="0" borderId="0" xfId="0" applyNumberFormat="1" applyFont="1" applyFill="1" applyAlignment="1">
      <alignment horizontal="right" vertical="center" shrinkToFit="1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Protection="1">
      <alignment vertical="center"/>
      <protection locked="0"/>
    </xf>
    <xf numFmtId="41" fontId="8" fillId="0" borderId="2" xfId="0" quotePrefix="1" applyNumberFormat="1" applyFont="1" applyFill="1" applyBorder="1" applyAlignment="1" applyProtection="1">
      <alignment horizontal="right"/>
      <protection locked="0"/>
    </xf>
    <xf numFmtId="41" fontId="8" fillId="0" borderId="2" xfId="0" applyNumberFormat="1" applyFont="1" applyFill="1" applyBorder="1" applyAlignment="1" applyProtection="1">
      <alignment horizontal="right"/>
      <protection locked="0"/>
    </xf>
    <xf numFmtId="41" fontId="8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 applyProtection="1">
      <alignment horizontal="left"/>
    </xf>
    <xf numFmtId="176" fontId="8" fillId="0" borderId="17" xfId="0" applyNumberFormat="1" applyFont="1" applyFill="1" applyBorder="1">
      <alignment vertical="center"/>
    </xf>
    <xf numFmtId="176" fontId="8" fillId="0" borderId="0" xfId="0" applyNumberFormat="1" applyFont="1" applyFill="1" applyBorder="1" applyAlignment="1"/>
    <xf numFmtId="176" fontId="8" fillId="0" borderId="6" xfId="0" applyNumberFormat="1" applyFont="1" applyFill="1" applyBorder="1" applyAlignment="1" applyProtection="1">
      <alignment horizontal="right"/>
    </xf>
    <xf numFmtId="178" fontId="8" fillId="0" borderId="11" xfId="0" applyNumberFormat="1" applyFont="1" applyFill="1" applyBorder="1" applyAlignment="1" applyProtection="1">
      <alignment horizontal="right"/>
    </xf>
    <xf numFmtId="181" fontId="8" fillId="0" borderId="7" xfId="0" quotePrefix="1" applyNumberFormat="1" applyFont="1" applyFill="1" applyBorder="1" applyAlignment="1" applyProtection="1">
      <alignment horizontal="right"/>
      <protection locked="0"/>
    </xf>
    <xf numFmtId="181" fontId="8" fillId="0" borderId="7" xfId="0" applyNumberFormat="1" applyFont="1" applyFill="1" applyBorder="1" applyAlignment="1">
      <alignment horizontal="center"/>
    </xf>
    <xf numFmtId="41" fontId="8" fillId="0" borderId="0" xfId="4" applyNumberFormat="1" applyFont="1" applyFill="1" applyBorder="1" applyProtection="1">
      <alignment vertical="center"/>
      <protection locked="0"/>
    </xf>
    <xf numFmtId="41" fontId="8" fillId="0" borderId="0" xfId="4" applyNumberFormat="1" applyFont="1" applyFill="1">
      <alignment vertical="center"/>
    </xf>
    <xf numFmtId="41" fontId="8" fillId="0" borderId="0" xfId="4" quotePrefix="1" applyNumberFormat="1" applyFont="1" applyFill="1" applyBorder="1" applyAlignment="1" applyProtection="1">
      <alignment horizontal="right"/>
      <protection locked="0"/>
    </xf>
    <xf numFmtId="176" fontId="8" fillId="0" borderId="10" xfId="0" applyNumberFormat="1" applyFont="1" applyFill="1" applyBorder="1" applyAlignment="1">
      <alignment horizontal="center" vertical="center"/>
    </xf>
    <xf numFmtId="38" fontId="8" fillId="0" borderId="1" xfId="1" applyFont="1" applyFill="1" applyBorder="1">
      <alignment vertical="center"/>
    </xf>
    <xf numFmtId="178" fontId="8" fillId="0" borderId="1" xfId="0" applyNumberFormat="1" applyFont="1" applyFill="1" applyBorder="1" applyProtection="1">
      <alignment vertical="center"/>
    </xf>
    <xf numFmtId="178" fontId="8" fillId="0" borderId="0" xfId="0" applyNumberFormat="1" applyFont="1" applyFill="1">
      <alignment vertical="center"/>
    </xf>
    <xf numFmtId="177" fontId="8" fillId="0" borderId="0" xfId="0" applyNumberFormat="1" applyFont="1" applyFill="1" applyAlignment="1"/>
    <xf numFmtId="177" fontId="8" fillId="0" borderId="14" xfId="0" applyNumberFormat="1" applyFont="1" applyFill="1" applyBorder="1" applyAlignment="1"/>
    <xf numFmtId="177" fontId="8" fillId="0" borderId="0" xfId="0" applyNumberFormat="1" applyFont="1" applyFill="1" applyBorder="1" applyAlignment="1"/>
    <xf numFmtId="177" fontId="8" fillId="0" borderId="0" xfId="0" applyNumberFormat="1" applyFont="1" applyFill="1" applyAlignment="1" applyProtection="1">
      <alignment horizontal="center"/>
    </xf>
    <xf numFmtId="177" fontId="8" fillId="0" borderId="15" xfId="0" applyNumberFormat="1" applyFont="1" applyFill="1" applyBorder="1" applyAlignment="1"/>
    <xf numFmtId="41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left" wrapText="1" indent="1"/>
    </xf>
    <xf numFmtId="41" fontId="8" fillId="0" borderId="0" xfId="0" applyNumberFormat="1" applyFont="1" applyFill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left" wrapText="1" indent="1"/>
    </xf>
    <xf numFmtId="177" fontId="8" fillId="0" borderId="1" xfId="0" applyNumberFormat="1" applyFont="1" applyFill="1" applyBorder="1" applyAlignment="1"/>
    <xf numFmtId="177" fontId="8" fillId="0" borderId="16" xfId="0" applyNumberFormat="1" applyFont="1" applyFill="1" applyBorder="1" applyAlignment="1"/>
    <xf numFmtId="176" fontId="9" fillId="0" borderId="1" xfId="0" applyNumberFormat="1" applyFont="1" applyFill="1" applyBorder="1" applyAlignment="1" applyProtection="1">
      <alignment horizontal="left"/>
    </xf>
    <xf numFmtId="177" fontId="8" fillId="0" borderId="2" xfId="0" applyNumberFormat="1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>
      <alignment vertical="center"/>
    </xf>
    <xf numFmtId="177" fontId="8" fillId="0" borderId="15" xfId="0" applyNumberFormat="1" applyFont="1" applyFill="1" applyBorder="1" applyAlignment="1" applyProtection="1">
      <alignment horizontal="right"/>
    </xf>
    <xf numFmtId="41" fontId="8" fillId="0" borderId="0" xfId="0" quotePrefix="1" applyNumberFormat="1" applyFont="1" applyFill="1" applyAlignment="1" applyProtection="1">
      <alignment horizontal="right"/>
      <protection locked="0"/>
    </xf>
    <xf numFmtId="177" fontId="8" fillId="0" borderId="15" xfId="0" applyNumberFormat="1" applyFont="1" applyFill="1" applyBorder="1" applyAlignment="1" applyProtection="1">
      <alignment horizontal="right"/>
      <protection locked="0"/>
    </xf>
    <xf numFmtId="41" fontId="8" fillId="0" borderId="0" xfId="0" quotePrefix="1" applyNumberFormat="1" applyFont="1" applyFill="1" applyAlignment="1">
      <alignment horizontal="right"/>
    </xf>
    <xf numFmtId="177" fontId="8" fillId="0" borderId="7" xfId="0" applyNumberFormat="1" applyFont="1" applyFill="1" applyBorder="1" applyAlignment="1">
      <alignment horizontal="center"/>
    </xf>
    <xf numFmtId="177" fontId="8" fillId="0" borderId="15" xfId="0" quotePrefix="1" applyNumberFormat="1" applyFont="1" applyFill="1" applyBorder="1" applyAlignment="1" applyProtection="1">
      <alignment horizontal="right"/>
      <protection locked="0"/>
    </xf>
    <xf numFmtId="41" fontId="8" fillId="0" borderId="15" xfId="0" applyNumberFormat="1" applyFont="1" applyFill="1" applyBorder="1" applyAlignment="1">
      <alignment horizontal="right"/>
    </xf>
    <xf numFmtId="177" fontId="8" fillId="0" borderId="15" xfId="0" quotePrefix="1" applyNumberFormat="1" applyFont="1" applyFill="1" applyBorder="1" applyAlignment="1">
      <alignment horizontal="right"/>
    </xf>
    <xf numFmtId="41" fontId="8" fillId="0" borderId="0" xfId="0" quotePrefix="1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 applyProtection="1">
      <alignment horizontal="left"/>
    </xf>
    <xf numFmtId="176" fontId="8" fillId="0" borderId="17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9" fillId="0" borderId="0" xfId="0" applyNumberFormat="1" applyFont="1" applyFill="1" applyAlignment="1" applyProtection="1">
      <alignment horizontal="center"/>
    </xf>
    <xf numFmtId="176" fontId="8" fillId="0" borderId="20" xfId="0" applyNumberFormat="1" applyFont="1" applyFill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176" fontId="8" fillId="0" borderId="15" xfId="0" applyNumberFormat="1" applyFont="1" applyFill="1" applyBorder="1" applyAlignment="1" applyProtection="1">
      <alignment horizontal="center" vertical="center"/>
    </xf>
    <xf numFmtId="176" fontId="8" fillId="0" borderId="18" xfId="0" applyNumberFormat="1" applyFont="1" applyFill="1" applyBorder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/>
    </xf>
    <xf numFmtId="176" fontId="8" fillId="0" borderId="8" xfId="0" applyNumberFormat="1" applyFont="1" applyFill="1" applyBorder="1" applyAlignment="1" applyProtection="1">
      <alignment horizontal="center"/>
    </xf>
    <xf numFmtId="176" fontId="8" fillId="0" borderId="2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/>
    </xf>
    <xf numFmtId="176" fontId="4" fillId="0" borderId="21" xfId="0" applyNumberFormat="1" applyFont="1" applyFill="1" applyBorder="1" applyAlignment="1" applyProtection="1">
      <alignment horizontal="center"/>
    </xf>
    <xf numFmtId="176" fontId="4" fillId="0" borderId="8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Alignment="1" applyProtection="1">
      <alignment horizontal="center"/>
    </xf>
  </cellXfs>
  <cellStyles count="5">
    <cellStyle name="桁区切り" xfId="1" builtinId="6"/>
    <cellStyle name="桁区切り 2" xfId="4"/>
    <cellStyle name="標準" xfId="0" builtinId="0"/>
    <cellStyle name="標準 6 28" xfId="3"/>
    <cellStyle name="標準_02-1石綿管布設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1"/>
  <sheetViews>
    <sheetView tabSelected="1" view="pageBreakPreview" zoomScale="75" zoomScaleNormal="75" workbookViewId="0">
      <selection activeCell="B4" sqref="B4"/>
    </sheetView>
  </sheetViews>
  <sheetFormatPr defaultColWidth="14.625" defaultRowHeight="17.25" x14ac:dyDescent="0.15"/>
  <cols>
    <col min="1" max="1" width="9.375" style="7" customWidth="1"/>
    <col min="2" max="2" width="28.875" style="7" customWidth="1"/>
    <col min="3" max="8" width="16" style="7" customWidth="1"/>
    <col min="9" max="10" width="15.875" style="7" customWidth="1"/>
    <col min="11" max="13" width="14.625" style="7"/>
    <col min="14" max="16384" width="14.625" style="1"/>
  </cols>
  <sheetData>
    <row r="1" spans="1:11" x14ac:dyDescent="0.2">
      <c r="A1" s="19"/>
    </row>
    <row r="2" spans="1:11" x14ac:dyDescent="0.2">
      <c r="A2" s="19"/>
    </row>
    <row r="3" spans="1:11" x14ac:dyDescent="0.2">
      <c r="A3" s="19"/>
    </row>
    <row r="5" spans="1:11" x14ac:dyDescent="0.15">
      <c r="B5" s="25"/>
    </row>
    <row r="6" spans="1:11" ht="28.5" x14ac:dyDescent="0.3">
      <c r="B6" s="203" t="s">
        <v>114</v>
      </c>
      <c r="C6" s="203"/>
      <c r="D6" s="203"/>
      <c r="E6" s="203"/>
      <c r="F6" s="203"/>
      <c r="G6" s="203"/>
      <c r="H6" s="203"/>
    </row>
    <row r="7" spans="1:11" ht="16.5" customHeight="1" x14ac:dyDescent="0.3">
      <c r="C7" s="26"/>
    </row>
    <row r="8" spans="1:11" x14ac:dyDescent="0.2">
      <c r="B8" s="204" t="s">
        <v>102</v>
      </c>
      <c r="C8" s="204"/>
      <c r="D8" s="204"/>
      <c r="E8" s="204"/>
      <c r="F8" s="204"/>
      <c r="G8" s="204"/>
      <c r="H8" s="204"/>
      <c r="I8" s="56"/>
    </row>
    <row r="9" spans="1:11" ht="18" thickBot="1" x14ac:dyDescent="0.2">
      <c r="B9" s="57"/>
      <c r="C9" s="57"/>
      <c r="D9" s="57"/>
      <c r="E9" s="57"/>
      <c r="F9" s="57"/>
      <c r="G9" s="57"/>
      <c r="H9" s="57"/>
      <c r="I9" s="58"/>
      <c r="J9" s="8"/>
    </row>
    <row r="10" spans="1:11" x14ac:dyDescent="0.2">
      <c r="B10" s="56"/>
      <c r="C10" s="205" t="s">
        <v>99</v>
      </c>
      <c r="D10" s="206"/>
      <c r="E10" s="59"/>
      <c r="F10" s="60"/>
      <c r="G10" s="59"/>
      <c r="H10" s="59"/>
      <c r="I10" s="61"/>
      <c r="J10" s="8"/>
      <c r="K10" s="8"/>
    </row>
    <row r="11" spans="1:11" x14ac:dyDescent="0.2">
      <c r="B11" s="56"/>
      <c r="C11" s="207" t="s">
        <v>0</v>
      </c>
      <c r="D11" s="209" t="s">
        <v>1</v>
      </c>
      <c r="E11" s="209" t="s">
        <v>2</v>
      </c>
      <c r="F11" s="207" t="s">
        <v>0</v>
      </c>
      <c r="G11" s="209" t="s">
        <v>1</v>
      </c>
      <c r="H11" s="210" t="s">
        <v>2</v>
      </c>
      <c r="I11" s="61"/>
      <c r="J11" s="27"/>
      <c r="K11" s="8"/>
    </row>
    <row r="12" spans="1:11" x14ac:dyDescent="0.2">
      <c r="B12" s="59"/>
      <c r="C12" s="208"/>
      <c r="D12" s="208"/>
      <c r="E12" s="208"/>
      <c r="F12" s="208"/>
      <c r="G12" s="208"/>
      <c r="H12" s="211"/>
      <c r="I12" s="62"/>
      <c r="J12" s="27"/>
      <c r="K12" s="8"/>
    </row>
    <row r="13" spans="1:11" x14ac:dyDescent="0.2">
      <c r="B13" s="56"/>
      <c r="C13" s="60"/>
      <c r="D13" s="63" t="s">
        <v>3</v>
      </c>
      <c r="E13" s="56"/>
      <c r="F13" s="60"/>
      <c r="G13" s="63" t="s">
        <v>242</v>
      </c>
      <c r="H13" s="56"/>
      <c r="I13" s="58"/>
      <c r="J13" s="8"/>
    </row>
    <row r="14" spans="1:11" x14ac:dyDescent="0.2">
      <c r="B14" s="64" t="s">
        <v>103</v>
      </c>
      <c r="C14" s="65">
        <v>14</v>
      </c>
      <c r="D14" s="66">
        <v>12</v>
      </c>
      <c r="E14" s="66">
        <v>2</v>
      </c>
      <c r="F14" s="65">
        <v>16039</v>
      </c>
      <c r="G14" s="66">
        <v>155</v>
      </c>
      <c r="H14" s="66">
        <v>15884</v>
      </c>
      <c r="I14" s="67"/>
      <c r="J14" s="6"/>
    </row>
    <row r="15" spans="1:11" x14ac:dyDescent="0.2">
      <c r="B15" s="64" t="s">
        <v>104</v>
      </c>
      <c r="C15" s="65">
        <v>14</v>
      </c>
      <c r="D15" s="66">
        <v>12</v>
      </c>
      <c r="E15" s="66">
        <v>2</v>
      </c>
      <c r="F15" s="65">
        <v>13451</v>
      </c>
      <c r="G15" s="66">
        <v>115</v>
      </c>
      <c r="H15" s="66">
        <v>13336</v>
      </c>
      <c r="I15" s="67"/>
      <c r="J15" s="6"/>
    </row>
    <row r="16" spans="1:11" x14ac:dyDescent="0.2">
      <c r="B16" s="64" t="s">
        <v>105</v>
      </c>
      <c r="C16" s="65">
        <v>13</v>
      </c>
      <c r="D16" s="66">
        <v>11</v>
      </c>
      <c r="E16" s="66">
        <v>2</v>
      </c>
      <c r="F16" s="65">
        <v>4928</v>
      </c>
      <c r="G16" s="66">
        <v>189</v>
      </c>
      <c r="H16" s="66">
        <v>4739</v>
      </c>
      <c r="I16" s="67"/>
      <c r="J16" s="6"/>
    </row>
    <row r="17" spans="2:10" x14ac:dyDescent="0.2">
      <c r="B17" s="64" t="s">
        <v>106</v>
      </c>
      <c r="C17" s="65">
        <v>15</v>
      </c>
      <c r="D17" s="66">
        <v>13</v>
      </c>
      <c r="E17" s="66">
        <v>2</v>
      </c>
      <c r="F17" s="65">
        <v>5431</v>
      </c>
      <c r="G17" s="66">
        <v>215</v>
      </c>
      <c r="H17" s="66">
        <v>5216</v>
      </c>
      <c r="I17" s="67"/>
      <c r="J17" s="6"/>
    </row>
    <row r="18" spans="2:10" x14ac:dyDescent="0.2">
      <c r="B18" s="64"/>
      <c r="C18" s="65"/>
      <c r="D18" s="66"/>
      <c r="E18" s="66"/>
      <c r="F18" s="65"/>
      <c r="G18" s="66"/>
      <c r="H18" s="66"/>
      <c r="I18" s="67"/>
      <c r="J18" s="6"/>
    </row>
    <row r="19" spans="2:10" x14ac:dyDescent="0.2">
      <c r="B19" s="64" t="s">
        <v>107</v>
      </c>
      <c r="C19" s="65">
        <v>15</v>
      </c>
      <c r="D19" s="68">
        <v>13</v>
      </c>
      <c r="E19" s="68">
        <v>2</v>
      </c>
      <c r="F19" s="65">
        <f>G19+H19</f>
        <v>3639</v>
      </c>
      <c r="G19" s="68">
        <v>230</v>
      </c>
      <c r="H19" s="68">
        <v>3409</v>
      </c>
      <c r="I19" s="67"/>
      <c r="J19" s="6"/>
    </row>
    <row r="20" spans="2:10" x14ac:dyDescent="0.2">
      <c r="B20" s="64" t="s">
        <v>108</v>
      </c>
      <c r="C20" s="65">
        <v>15</v>
      </c>
      <c r="D20" s="68">
        <v>13</v>
      </c>
      <c r="E20" s="68">
        <v>2</v>
      </c>
      <c r="F20" s="65">
        <v>11578</v>
      </c>
      <c r="G20" s="68">
        <v>239</v>
      </c>
      <c r="H20" s="68">
        <v>11339</v>
      </c>
      <c r="I20" s="67"/>
      <c r="J20" s="6"/>
    </row>
    <row r="21" spans="2:10" x14ac:dyDescent="0.2">
      <c r="B21" s="64" t="s">
        <v>109</v>
      </c>
      <c r="C21" s="65">
        <v>15</v>
      </c>
      <c r="D21" s="68">
        <v>13</v>
      </c>
      <c r="E21" s="68">
        <v>2</v>
      </c>
      <c r="F21" s="65">
        <f>G21+H21</f>
        <v>14936</v>
      </c>
      <c r="G21" s="68">
        <v>285</v>
      </c>
      <c r="H21" s="68">
        <v>14651</v>
      </c>
      <c r="I21" s="67"/>
      <c r="J21" s="6"/>
    </row>
    <row r="22" spans="2:10" x14ac:dyDescent="0.2">
      <c r="B22" s="64" t="s">
        <v>115</v>
      </c>
      <c r="C22" s="65">
        <v>15</v>
      </c>
      <c r="D22" s="68">
        <v>13</v>
      </c>
      <c r="E22" s="68">
        <v>2</v>
      </c>
      <c r="F22" s="65">
        <f t="shared" ref="F22:F24" si="0">G22+H22</f>
        <v>16954</v>
      </c>
      <c r="G22" s="68">
        <v>202</v>
      </c>
      <c r="H22" s="68">
        <v>16752</v>
      </c>
      <c r="I22" s="67"/>
      <c r="J22" s="6"/>
    </row>
    <row r="23" spans="2:10" x14ac:dyDescent="0.2">
      <c r="B23" s="64" t="s">
        <v>117</v>
      </c>
      <c r="C23" s="65">
        <v>15</v>
      </c>
      <c r="D23" s="68">
        <v>13</v>
      </c>
      <c r="E23" s="68">
        <v>2</v>
      </c>
      <c r="F23" s="65">
        <f t="shared" si="0"/>
        <v>10819</v>
      </c>
      <c r="G23" s="68">
        <v>273</v>
      </c>
      <c r="H23" s="68">
        <v>10546</v>
      </c>
      <c r="I23" s="67"/>
      <c r="J23" s="6"/>
    </row>
    <row r="24" spans="2:10" x14ac:dyDescent="0.2">
      <c r="B24" s="64" t="s">
        <v>124</v>
      </c>
      <c r="C24" s="65">
        <v>15</v>
      </c>
      <c r="D24" s="68">
        <v>13</v>
      </c>
      <c r="E24" s="68">
        <v>2</v>
      </c>
      <c r="F24" s="65">
        <f t="shared" si="0"/>
        <v>9217</v>
      </c>
      <c r="G24" s="68">
        <v>304</v>
      </c>
      <c r="H24" s="68">
        <v>8913</v>
      </c>
      <c r="I24" s="67"/>
      <c r="J24" s="6"/>
    </row>
    <row r="25" spans="2:10" x14ac:dyDescent="0.2">
      <c r="B25" s="69"/>
      <c r="C25" s="70"/>
      <c r="D25" s="71"/>
      <c r="E25" s="71"/>
      <c r="F25" s="70"/>
      <c r="G25" s="71"/>
      <c r="H25" s="71"/>
      <c r="I25" s="67"/>
      <c r="J25" s="6"/>
    </row>
    <row r="26" spans="2:10" x14ac:dyDescent="0.2">
      <c r="B26" s="64"/>
      <c r="C26" s="65"/>
      <c r="D26" s="68"/>
      <c r="E26" s="68"/>
      <c r="F26" s="65"/>
      <c r="G26" s="68"/>
      <c r="H26" s="68"/>
      <c r="I26" s="67"/>
      <c r="J26" s="6"/>
    </row>
    <row r="27" spans="2:10" x14ac:dyDescent="0.2">
      <c r="B27" s="64" t="s">
        <v>125</v>
      </c>
      <c r="C27" s="72" t="s">
        <v>181</v>
      </c>
      <c r="D27" s="73" t="s">
        <v>181</v>
      </c>
      <c r="E27" s="73" t="s">
        <v>181</v>
      </c>
      <c r="F27" s="65">
        <v>6308</v>
      </c>
      <c r="G27" s="68">
        <v>588</v>
      </c>
      <c r="H27" s="68">
        <v>5413.750121</v>
      </c>
      <c r="I27" s="67"/>
      <c r="J27" s="6"/>
    </row>
    <row r="28" spans="2:10" x14ac:dyDescent="0.2">
      <c r="B28" s="64" t="s">
        <v>141</v>
      </c>
      <c r="C28" s="72" t="s">
        <v>181</v>
      </c>
      <c r="D28" s="73" t="s">
        <v>181</v>
      </c>
      <c r="E28" s="73" t="s">
        <v>181</v>
      </c>
      <c r="F28" s="65">
        <v>3822</v>
      </c>
      <c r="G28" s="68">
        <v>473.42311581166501</v>
      </c>
      <c r="H28" s="68">
        <v>3002.1083870000002</v>
      </c>
      <c r="I28" s="67"/>
      <c r="J28" s="6"/>
    </row>
    <row r="29" spans="2:10" x14ac:dyDescent="0.2">
      <c r="B29" s="64" t="s">
        <v>222</v>
      </c>
      <c r="C29" s="72" t="s">
        <v>181</v>
      </c>
      <c r="D29" s="73" t="s">
        <v>181</v>
      </c>
      <c r="E29" s="73" t="s">
        <v>181</v>
      </c>
      <c r="F29" s="65">
        <v>2999</v>
      </c>
      <c r="G29" s="68">
        <v>515</v>
      </c>
      <c r="H29" s="68">
        <v>2111</v>
      </c>
      <c r="I29" s="67"/>
      <c r="J29" s="6"/>
    </row>
    <row r="30" spans="2:10" x14ac:dyDescent="0.2">
      <c r="B30" s="64" t="s">
        <v>223</v>
      </c>
      <c r="C30" s="65">
        <v>18</v>
      </c>
      <c r="D30" s="68">
        <v>15</v>
      </c>
      <c r="E30" s="68">
        <v>3</v>
      </c>
      <c r="F30" s="65">
        <v>2704</v>
      </c>
      <c r="G30" s="68">
        <v>592</v>
      </c>
      <c r="H30" s="68">
        <v>1695</v>
      </c>
      <c r="I30" s="67"/>
      <c r="J30" s="6"/>
    </row>
    <row r="31" spans="2:10" x14ac:dyDescent="0.2">
      <c r="B31" s="64" t="s">
        <v>237</v>
      </c>
      <c r="C31" s="65">
        <v>18</v>
      </c>
      <c r="D31" s="68">
        <v>15</v>
      </c>
      <c r="E31" s="68">
        <v>3</v>
      </c>
      <c r="F31" s="65">
        <v>2593.1201970000002</v>
      </c>
      <c r="G31" s="68">
        <v>542.39236700000004</v>
      </c>
      <c r="H31" s="68">
        <v>1586.8711499999999</v>
      </c>
      <c r="I31" s="67"/>
      <c r="J31" s="6"/>
    </row>
    <row r="32" spans="2:10" ht="18" thickBot="1" x14ac:dyDescent="0.2">
      <c r="B32" s="57"/>
      <c r="C32" s="74"/>
      <c r="D32" s="57"/>
      <c r="E32" s="57"/>
      <c r="F32" s="74"/>
      <c r="G32" s="57"/>
      <c r="H32" s="57"/>
      <c r="I32" s="58"/>
      <c r="J32" s="8"/>
    </row>
    <row r="33" spans="2:15" ht="34.5" customHeight="1" x14ac:dyDescent="0.15">
      <c r="B33" s="58"/>
      <c r="C33" s="200" t="s">
        <v>221</v>
      </c>
      <c r="D33" s="200"/>
      <c r="E33" s="200"/>
      <c r="F33" s="200"/>
      <c r="G33" s="200"/>
      <c r="H33" s="200"/>
      <c r="I33" s="58"/>
      <c r="J33" s="8"/>
    </row>
    <row r="34" spans="2:15" ht="26.25" customHeight="1" x14ac:dyDescent="0.15">
      <c r="B34" s="58"/>
      <c r="C34" s="201"/>
      <c r="D34" s="201"/>
      <c r="E34" s="201"/>
      <c r="F34" s="201"/>
      <c r="G34" s="201"/>
      <c r="H34" s="201"/>
      <c r="I34" s="58"/>
      <c r="J34" s="8"/>
    </row>
    <row r="35" spans="2:15" x14ac:dyDescent="0.2">
      <c r="B35" s="56"/>
      <c r="C35" s="199" t="s">
        <v>243</v>
      </c>
      <c r="D35" s="199"/>
      <c r="E35" s="199"/>
      <c r="F35" s="199"/>
      <c r="G35" s="199"/>
      <c r="H35" s="199"/>
      <c r="I35" s="199"/>
      <c r="J35" s="8"/>
    </row>
    <row r="36" spans="2:15" x14ac:dyDescent="0.15">
      <c r="B36" s="56"/>
      <c r="C36" s="56"/>
      <c r="D36" s="56"/>
      <c r="E36" s="56"/>
      <c r="F36" s="56"/>
      <c r="G36" s="56"/>
      <c r="H36" s="56"/>
      <c r="I36" s="56"/>
      <c r="J36" s="8"/>
      <c r="K36" s="8"/>
      <c r="L36" s="8"/>
      <c r="M36" s="8"/>
      <c r="N36" s="2"/>
      <c r="O36" s="2"/>
    </row>
    <row r="37" spans="2:15" x14ac:dyDescent="0.15">
      <c r="B37" s="56"/>
      <c r="C37" s="56"/>
      <c r="D37" s="56"/>
      <c r="E37" s="56"/>
      <c r="F37" s="56"/>
      <c r="G37" s="56"/>
      <c r="H37" s="56"/>
      <c r="I37" s="56"/>
      <c r="J37" s="8"/>
      <c r="K37" s="8"/>
      <c r="L37" s="8"/>
      <c r="M37" s="8"/>
      <c r="N37" s="2"/>
      <c r="O37" s="2"/>
    </row>
    <row r="38" spans="2:15" x14ac:dyDescent="0.2">
      <c r="B38" s="204" t="s">
        <v>47</v>
      </c>
      <c r="C38" s="204"/>
      <c r="D38" s="204"/>
      <c r="E38" s="204"/>
      <c r="F38" s="204"/>
      <c r="G38" s="204"/>
      <c r="H38" s="204"/>
      <c r="I38" s="56"/>
      <c r="J38" s="8"/>
      <c r="K38" s="8"/>
      <c r="L38" s="8"/>
      <c r="M38" s="8"/>
      <c r="N38" s="2"/>
      <c r="O38" s="2"/>
    </row>
    <row r="39" spans="2:15" ht="18" thickBot="1" x14ac:dyDescent="0.25">
      <c r="B39" s="57"/>
      <c r="C39" s="57"/>
      <c r="D39" s="57"/>
      <c r="E39" s="57"/>
      <c r="F39" s="57"/>
      <c r="G39" s="75" t="s">
        <v>140</v>
      </c>
      <c r="H39" s="56"/>
      <c r="I39" s="58"/>
      <c r="J39" s="8"/>
      <c r="K39" s="8"/>
      <c r="L39" s="8"/>
      <c r="M39" s="8"/>
      <c r="N39" s="2"/>
      <c r="O39" s="2"/>
    </row>
    <row r="40" spans="2:15" x14ac:dyDescent="0.2">
      <c r="B40" s="56"/>
      <c r="C40" s="212" t="s">
        <v>116</v>
      </c>
      <c r="D40" s="213"/>
      <c r="E40" s="213"/>
      <c r="F40" s="213"/>
      <c r="G40" s="213"/>
      <c r="H40" s="76"/>
      <c r="I40" s="77"/>
      <c r="J40" s="8"/>
      <c r="K40" s="8"/>
      <c r="L40" s="8"/>
      <c r="M40" s="8"/>
      <c r="N40" s="2"/>
      <c r="O40" s="2"/>
    </row>
    <row r="41" spans="2:15" x14ac:dyDescent="0.2">
      <c r="B41" s="78" t="s">
        <v>4</v>
      </c>
      <c r="C41" s="79" t="s">
        <v>97</v>
      </c>
      <c r="D41" s="79" t="s">
        <v>96</v>
      </c>
      <c r="E41" s="79" t="s">
        <v>126</v>
      </c>
      <c r="F41" s="79" t="s">
        <v>127</v>
      </c>
      <c r="G41" s="79" t="s">
        <v>128</v>
      </c>
      <c r="H41" s="61"/>
      <c r="I41" s="61"/>
      <c r="J41" s="13"/>
      <c r="K41" s="13"/>
      <c r="L41" s="13"/>
      <c r="M41" s="13"/>
      <c r="N41" s="5"/>
    </row>
    <row r="42" spans="2:15" x14ac:dyDescent="0.2">
      <c r="B42" s="80"/>
      <c r="C42" s="81">
        <v>2011</v>
      </c>
      <c r="D42" s="81">
        <v>2012</v>
      </c>
      <c r="E42" s="81">
        <v>2013</v>
      </c>
      <c r="F42" s="81">
        <v>2014</v>
      </c>
      <c r="G42" s="81">
        <v>2015</v>
      </c>
      <c r="H42" s="82"/>
      <c r="I42" s="82"/>
      <c r="J42" s="28"/>
      <c r="K42" s="28"/>
      <c r="L42" s="28"/>
      <c r="M42" s="28"/>
      <c r="N42" s="22"/>
    </row>
    <row r="43" spans="2:15" x14ac:dyDescent="0.2">
      <c r="B43" s="83"/>
      <c r="C43" s="56"/>
      <c r="D43" s="56"/>
      <c r="E43" s="56"/>
      <c r="F43" s="56"/>
      <c r="G43" s="56"/>
      <c r="H43" s="61"/>
      <c r="I43" s="84"/>
      <c r="J43" s="8"/>
      <c r="K43" s="8"/>
      <c r="L43" s="8"/>
      <c r="M43" s="8"/>
      <c r="N43" s="2"/>
    </row>
    <row r="44" spans="2:15" x14ac:dyDescent="0.2">
      <c r="B44" s="85" t="s">
        <v>5</v>
      </c>
      <c r="C44" s="66">
        <v>3138</v>
      </c>
      <c r="D44" s="68">
        <v>3058</v>
      </c>
      <c r="E44" s="68">
        <v>3041</v>
      </c>
      <c r="F44" s="68">
        <v>2894</v>
      </c>
      <c r="G44" s="68">
        <v>2784</v>
      </c>
      <c r="H44" s="73"/>
      <c r="I44" s="68"/>
      <c r="J44" s="8"/>
      <c r="K44" s="8"/>
      <c r="L44" s="8"/>
      <c r="M44" s="8"/>
      <c r="N44" s="2"/>
    </row>
    <row r="45" spans="2:15" x14ac:dyDescent="0.2">
      <c r="B45" s="86"/>
      <c r="C45" s="56"/>
      <c r="D45" s="58"/>
      <c r="E45" s="58"/>
      <c r="F45" s="58"/>
      <c r="G45" s="58"/>
      <c r="H45" s="73"/>
      <c r="I45" s="87"/>
      <c r="J45" s="8"/>
      <c r="K45" s="8"/>
      <c r="L45" s="8"/>
      <c r="M45" s="8"/>
      <c r="N45" s="2"/>
    </row>
    <row r="46" spans="2:15" x14ac:dyDescent="0.2">
      <c r="B46" s="85" t="s">
        <v>6</v>
      </c>
      <c r="C46" s="68">
        <v>2725</v>
      </c>
      <c r="D46" s="68">
        <v>2663</v>
      </c>
      <c r="E46" s="68">
        <v>2649</v>
      </c>
      <c r="F46" s="68">
        <v>2528</v>
      </c>
      <c r="G46" s="68">
        <v>2434</v>
      </c>
      <c r="H46" s="73"/>
      <c r="I46" s="88"/>
    </row>
    <row r="47" spans="2:15" x14ac:dyDescent="0.2">
      <c r="B47" s="85"/>
      <c r="C47" s="58"/>
      <c r="D47" s="58"/>
      <c r="E47" s="58"/>
      <c r="F47" s="58"/>
      <c r="G47" s="58"/>
      <c r="H47" s="73"/>
      <c r="I47" s="58"/>
    </row>
    <row r="48" spans="2:15" x14ac:dyDescent="0.2">
      <c r="B48" s="85" t="s">
        <v>7</v>
      </c>
      <c r="C48" s="67">
        <v>413</v>
      </c>
      <c r="D48" s="67">
        <v>395</v>
      </c>
      <c r="E48" s="67">
        <v>392</v>
      </c>
      <c r="F48" s="67">
        <v>366</v>
      </c>
      <c r="G48" s="67">
        <v>350</v>
      </c>
      <c r="H48" s="73"/>
      <c r="I48" s="67"/>
    </row>
    <row r="49" spans="1:15" ht="18" thickBot="1" x14ac:dyDescent="0.2">
      <c r="B49" s="89"/>
      <c r="C49" s="90"/>
      <c r="D49" s="90"/>
      <c r="E49" s="90"/>
      <c r="F49" s="90"/>
      <c r="G49" s="90"/>
      <c r="H49" s="91"/>
      <c r="I49" s="58"/>
    </row>
    <row r="50" spans="1:15" ht="17.25" customHeight="1" x14ac:dyDescent="0.15">
      <c r="B50" s="58"/>
      <c r="C50" s="200" t="s">
        <v>182</v>
      </c>
      <c r="D50" s="200"/>
      <c r="E50" s="200"/>
      <c r="F50" s="200"/>
      <c r="G50" s="200"/>
      <c r="H50" s="201"/>
      <c r="I50" s="58"/>
    </row>
    <row r="51" spans="1:15" ht="22.5" customHeight="1" x14ac:dyDescent="0.15">
      <c r="B51" s="58"/>
      <c r="C51" s="201"/>
      <c r="D51" s="201"/>
      <c r="E51" s="201"/>
      <c r="F51" s="201"/>
      <c r="G51" s="201"/>
      <c r="H51" s="201"/>
      <c r="I51" s="58"/>
    </row>
    <row r="52" spans="1:15" x14ac:dyDescent="0.2">
      <c r="B52" s="56"/>
      <c r="C52" s="64" t="s">
        <v>113</v>
      </c>
      <c r="D52" s="56"/>
      <c r="E52" s="56"/>
      <c r="F52" s="56"/>
      <c r="G52" s="56"/>
      <c r="H52" s="56"/>
      <c r="I52" s="56"/>
    </row>
    <row r="53" spans="1:15" x14ac:dyDescent="0.2">
      <c r="B53" s="56"/>
      <c r="C53" s="64"/>
      <c r="D53" s="56"/>
      <c r="E53" s="56"/>
      <c r="F53" s="56"/>
      <c r="G53" s="56"/>
      <c r="H53" s="56"/>
      <c r="I53" s="56"/>
      <c r="J53" s="8"/>
      <c r="K53" s="8"/>
      <c r="L53" s="8"/>
      <c r="M53" s="8"/>
      <c r="N53" s="2"/>
      <c r="O53" s="2"/>
    </row>
    <row r="54" spans="1:15" x14ac:dyDescent="0.15">
      <c r="B54" s="56"/>
      <c r="C54" s="56"/>
      <c r="D54" s="56"/>
      <c r="E54" s="56"/>
      <c r="F54" s="56"/>
      <c r="G54" s="56"/>
      <c r="H54" s="56"/>
      <c r="I54" s="56"/>
      <c r="J54" s="8"/>
      <c r="K54" s="8"/>
      <c r="L54" s="8"/>
      <c r="M54" s="8"/>
      <c r="N54" s="2"/>
      <c r="O54" s="2"/>
    </row>
    <row r="55" spans="1:15" x14ac:dyDescent="0.2">
      <c r="A55" s="29"/>
      <c r="B55" s="202" t="s">
        <v>112</v>
      </c>
      <c r="C55" s="202"/>
      <c r="D55" s="202"/>
      <c r="E55" s="202"/>
      <c r="F55" s="202"/>
      <c r="G55" s="202"/>
      <c r="H55" s="202"/>
      <c r="I55" s="56"/>
      <c r="J55" s="8"/>
      <c r="K55" s="8"/>
      <c r="L55" s="8"/>
      <c r="M55" s="8"/>
      <c r="N55" s="2"/>
      <c r="O55" s="2"/>
    </row>
    <row r="56" spans="1:15" ht="18" thickBot="1" x14ac:dyDescent="0.25">
      <c r="A56" s="29"/>
      <c r="B56" s="92"/>
      <c r="C56" s="92"/>
      <c r="D56" s="92"/>
      <c r="E56" s="92"/>
      <c r="F56" s="93"/>
      <c r="G56" s="93"/>
      <c r="H56" s="94" t="s">
        <v>82</v>
      </c>
      <c r="I56" s="56"/>
      <c r="J56" s="8"/>
      <c r="K56" s="8"/>
      <c r="L56" s="8"/>
      <c r="M56" s="8"/>
      <c r="N56" s="2"/>
      <c r="O56" s="2"/>
    </row>
    <row r="57" spans="1:15" x14ac:dyDescent="0.2">
      <c r="A57" s="29"/>
      <c r="B57" s="95"/>
      <c r="C57" s="96" t="s">
        <v>84</v>
      </c>
      <c r="D57" s="96" t="s">
        <v>97</v>
      </c>
      <c r="E57" s="96" t="s">
        <v>96</v>
      </c>
      <c r="F57" s="96" t="s">
        <v>126</v>
      </c>
      <c r="G57" s="96" t="s">
        <v>127</v>
      </c>
      <c r="H57" s="96" t="s">
        <v>129</v>
      </c>
      <c r="I57" s="97"/>
      <c r="J57" s="31"/>
      <c r="K57" s="31"/>
      <c r="L57" s="31"/>
      <c r="M57" s="31"/>
      <c r="N57" s="11"/>
    </row>
    <row r="58" spans="1:15" x14ac:dyDescent="0.2">
      <c r="A58" s="29"/>
      <c r="B58" s="98"/>
      <c r="C58" s="99">
        <v>2010</v>
      </c>
      <c r="D58" s="99">
        <v>2011</v>
      </c>
      <c r="E58" s="99">
        <v>2012</v>
      </c>
      <c r="F58" s="99">
        <v>2013</v>
      </c>
      <c r="G58" s="99">
        <v>2014</v>
      </c>
      <c r="H58" s="99">
        <v>2015</v>
      </c>
      <c r="I58" s="58"/>
      <c r="J58" s="8"/>
      <c r="K58" s="8"/>
      <c r="L58" s="8"/>
      <c r="M58" s="8"/>
      <c r="N58" s="2"/>
    </row>
    <row r="59" spans="1:15" x14ac:dyDescent="0.15">
      <c r="A59" s="29"/>
      <c r="B59" s="100"/>
      <c r="C59" s="95"/>
      <c r="D59" s="95"/>
      <c r="E59" s="95"/>
      <c r="F59" s="95"/>
      <c r="G59" s="95"/>
      <c r="H59" s="95"/>
      <c r="I59" s="58"/>
      <c r="J59" s="8"/>
      <c r="K59" s="8"/>
      <c r="L59" s="8"/>
      <c r="M59" s="8"/>
      <c r="N59" s="2"/>
    </row>
    <row r="60" spans="1:15" x14ac:dyDescent="0.2">
      <c r="A60" s="29"/>
      <c r="B60" s="101" t="s">
        <v>14</v>
      </c>
      <c r="C60" s="102">
        <v>2832</v>
      </c>
      <c r="D60" s="102">
        <v>2725</v>
      </c>
      <c r="E60" s="102">
        <v>2663</v>
      </c>
      <c r="F60" s="102">
        <v>2649</v>
      </c>
      <c r="G60" s="102">
        <v>2528</v>
      </c>
      <c r="H60" s="102">
        <v>2434</v>
      </c>
      <c r="I60" s="58"/>
      <c r="J60" s="8"/>
      <c r="K60" s="8"/>
      <c r="L60" s="8"/>
      <c r="M60" s="8"/>
      <c r="N60" s="2"/>
    </row>
    <row r="61" spans="1:15" x14ac:dyDescent="0.2">
      <c r="A61" s="29"/>
      <c r="B61" s="101"/>
      <c r="C61" s="102"/>
      <c r="D61" s="102"/>
      <c r="E61" s="102"/>
      <c r="F61" s="102"/>
      <c r="G61" s="102"/>
      <c r="H61" s="102"/>
      <c r="I61" s="58"/>
      <c r="J61" s="8"/>
      <c r="K61" s="8"/>
      <c r="L61" s="8"/>
      <c r="M61" s="8"/>
      <c r="N61" s="2"/>
    </row>
    <row r="62" spans="1:15" x14ac:dyDescent="0.2">
      <c r="A62" s="29"/>
      <c r="B62" s="101" t="s">
        <v>8</v>
      </c>
      <c r="C62" s="102">
        <v>304230</v>
      </c>
      <c r="D62" s="102">
        <v>288946</v>
      </c>
      <c r="E62" s="102">
        <v>286220</v>
      </c>
      <c r="F62" s="102">
        <v>284341</v>
      </c>
      <c r="G62" s="102">
        <v>273103</v>
      </c>
      <c r="H62" s="102">
        <v>266850</v>
      </c>
      <c r="I62" s="56"/>
    </row>
    <row r="63" spans="1:15" x14ac:dyDescent="0.2">
      <c r="A63" s="29"/>
      <c r="B63" s="101" t="s">
        <v>9</v>
      </c>
      <c r="C63" s="102">
        <v>3603</v>
      </c>
      <c r="D63" s="102">
        <v>3487</v>
      </c>
      <c r="E63" s="102">
        <v>3439</v>
      </c>
      <c r="F63" s="102">
        <v>3401</v>
      </c>
      <c r="G63" s="102">
        <v>3274</v>
      </c>
      <c r="H63" s="102">
        <v>3144</v>
      </c>
      <c r="I63" s="56"/>
    </row>
    <row r="64" spans="1:15" x14ac:dyDescent="0.2">
      <c r="A64" s="29"/>
      <c r="B64" s="101" t="s">
        <v>10</v>
      </c>
      <c r="C64" s="102">
        <v>6768</v>
      </c>
      <c r="D64" s="102">
        <v>6486</v>
      </c>
      <c r="E64" s="102">
        <v>6345</v>
      </c>
      <c r="F64" s="102">
        <v>6255</v>
      </c>
      <c r="G64" s="102">
        <v>5947</v>
      </c>
      <c r="H64" s="102">
        <v>5703</v>
      </c>
      <c r="I64" s="56"/>
    </row>
    <row r="65" spans="1:9" x14ac:dyDescent="0.2">
      <c r="A65" s="29"/>
      <c r="B65" s="101" t="s">
        <v>11</v>
      </c>
      <c r="C65" s="102">
        <v>21536</v>
      </c>
      <c r="D65" s="102">
        <v>20487</v>
      </c>
      <c r="E65" s="102">
        <v>20039</v>
      </c>
      <c r="F65" s="102">
        <v>19771</v>
      </c>
      <c r="G65" s="102">
        <v>18656</v>
      </c>
      <c r="H65" s="102">
        <v>17918</v>
      </c>
      <c r="I65" s="56"/>
    </row>
    <row r="66" spans="1:9" x14ac:dyDescent="0.2">
      <c r="A66" s="29"/>
      <c r="B66" s="101" t="s">
        <v>12</v>
      </c>
      <c r="C66" s="102">
        <v>13766</v>
      </c>
      <c r="D66" s="102">
        <v>13159</v>
      </c>
      <c r="E66" s="102">
        <v>12957</v>
      </c>
      <c r="F66" s="102">
        <v>12746</v>
      </c>
      <c r="G66" s="102">
        <v>12095</v>
      </c>
      <c r="H66" s="102">
        <v>11626</v>
      </c>
      <c r="I66" s="56"/>
    </row>
    <row r="67" spans="1:9" x14ac:dyDescent="0.2">
      <c r="A67" s="29"/>
      <c r="B67" s="101" t="s">
        <v>13</v>
      </c>
      <c r="C67" s="102">
        <v>3450</v>
      </c>
      <c r="D67" s="102">
        <v>3300</v>
      </c>
      <c r="E67" s="102">
        <v>3231</v>
      </c>
      <c r="F67" s="102">
        <v>3197</v>
      </c>
      <c r="G67" s="102">
        <v>3037</v>
      </c>
      <c r="H67" s="102">
        <v>2919</v>
      </c>
      <c r="I67" s="56"/>
    </row>
    <row r="68" spans="1:9" ht="18" thickBot="1" x14ac:dyDescent="0.25">
      <c r="A68" s="29"/>
      <c r="B68" s="93"/>
      <c r="C68" s="103"/>
      <c r="D68" s="104"/>
      <c r="E68" s="92"/>
      <c r="F68" s="92"/>
      <c r="G68" s="92"/>
      <c r="H68" s="92"/>
      <c r="I68" s="56"/>
    </row>
    <row r="69" spans="1:9" ht="17.25" customHeight="1" x14ac:dyDescent="0.15">
      <c r="A69" s="29"/>
      <c r="B69" s="95"/>
      <c r="C69" s="200" t="s">
        <v>180</v>
      </c>
      <c r="D69" s="200"/>
      <c r="E69" s="200"/>
      <c r="F69" s="200"/>
      <c r="G69" s="200"/>
      <c r="H69" s="200"/>
      <c r="I69" s="56"/>
    </row>
    <row r="70" spans="1:9" x14ac:dyDescent="0.15">
      <c r="A70" s="29"/>
      <c r="B70" s="95"/>
      <c r="C70" s="201"/>
      <c r="D70" s="201"/>
      <c r="E70" s="201"/>
      <c r="F70" s="201"/>
      <c r="G70" s="201"/>
      <c r="H70" s="201"/>
      <c r="I70" s="56"/>
    </row>
    <row r="71" spans="1:9" x14ac:dyDescent="0.2">
      <c r="B71" s="56"/>
      <c r="C71" s="105" t="s">
        <v>83</v>
      </c>
      <c r="D71" s="95"/>
      <c r="E71" s="95"/>
      <c r="F71" s="56"/>
      <c r="G71" s="56"/>
      <c r="H71" s="56"/>
      <c r="I71" s="56"/>
    </row>
  </sheetData>
  <mergeCells count="16">
    <mergeCell ref="C35:I35"/>
    <mergeCell ref="C69:H70"/>
    <mergeCell ref="C50:H51"/>
    <mergeCell ref="B55:H55"/>
    <mergeCell ref="B6:H6"/>
    <mergeCell ref="B8:H8"/>
    <mergeCell ref="C10:D10"/>
    <mergeCell ref="C33:H34"/>
    <mergeCell ref="B38:H38"/>
    <mergeCell ref="C11:C12"/>
    <mergeCell ref="D11:D12"/>
    <mergeCell ref="E11:E12"/>
    <mergeCell ref="F11:F12"/>
    <mergeCell ref="G11:G12"/>
    <mergeCell ref="H11:H12"/>
    <mergeCell ref="C40:G40"/>
  </mergeCells>
  <phoneticPr fontId="3"/>
  <pageMargins left="0.78740157480314965" right="0.59055118110236227" top="0.98425196850393704" bottom="0.39370078740157483" header="0.51181102362204722" footer="0.51181102362204722"/>
  <pageSetup paperSize="9" scale="62" firstPageNumber="19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0"/>
  <sheetViews>
    <sheetView view="pageBreakPreview" zoomScale="70" zoomScaleNormal="75" zoomScaleSheetLayoutView="70" workbookViewId="0">
      <selection activeCell="L15" sqref="L15"/>
    </sheetView>
  </sheetViews>
  <sheetFormatPr defaultColWidth="15.875" defaultRowHeight="17.25" x14ac:dyDescent="0.15"/>
  <cols>
    <col min="1" max="1" width="13.375" style="7" customWidth="1"/>
    <col min="2" max="2" width="26" style="7" customWidth="1"/>
    <col min="3" max="13" width="15.875" style="7"/>
    <col min="14" max="16384" width="15.875" style="1"/>
  </cols>
  <sheetData>
    <row r="1" spans="1:10" x14ac:dyDescent="0.2">
      <c r="A1" s="19"/>
    </row>
    <row r="6" spans="1:10" x14ac:dyDescent="0.2">
      <c r="B6" s="215" t="s">
        <v>94</v>
      </c>
      <c r="C6" s="215"/>
      <c r="D6" s="215"/>
      <c r="E6" s="215"/>
      <c r="F6" s="215"/>
      <c r="G6" s="215"/>
      <c r="H6" s="215"/>
      <c r="I6" s="215"/>
    </row>
    <row r="7" spans="1:10" ht="18" thickBot="1" x14ac:dyDescent="0.25">
      <c r="B7" s="57"/>
      <c r="C7" s="57"/>
      <c r="D7" s="57"/>
      <c r="E7" s="57"/>
      <c r="F7" s="57"/>
      <c r="G7" s="106"/>
      <c r="H7" s="57"/>
      <c r="I7" s="57"/>
    </row>
    <row r="8" spans="1:10" x14ac:dyDescent="0.2">
      <c r="B8" s="56"/>
      <c r="C8" s="107"/>
      <c r="D8" s="59"/>
      <c r="E8" s="59"/>
      <c r="F8" s="69" t="s">
        <v>15</v>
      </c>
      <c r="G8" s="59"/>
      <c r="H8" s="59"/>
      <c r="I8" s="59"/>
    </row>
    <row r="9" spans="1:10" x14ac:dyDescent="0.2">
      <c r="B9" s="56"/>
      <c r="C9" s="60"/>
      <c r="D9" s="107"/>
      <c r="E9" s="108" t="s">
        <v>16</v>
      </c>
      <c r="F9" s="59"/>
      <c r="G9" s="107"/>
      <c r="H9" s="108" t="s">
        <v>17</v>
      </c>
      <c r="I9" s="59"/>
    </row>
    <row r="10" spans="1:10" x14ac:dyDescent="0.2">
      <c r="B10" s="56"/>
      <c r="C10" s="109" t="s">
        <v>85</v>
      </c>
      <c r="D10" s="209" t="s">
        <v>21</v>
      </c>
      <c r="E10" s="209" t="s">
        <v>22</v>
      </c>
      <c r="F10" s="110" t="s">
        <v>19</v>
      </c>
      <c r="G10" s="209" t="s">
        <v>21</v>
      </c>
      <c r="H10" s="209" t="s">
        <v>22</v>
      </c>
      <c r="I10" s="109" t="s">
        <v>19</v>
      </c>
    </row>
    <row r="11" spans="1:10" x14ac:dyDescent="0.2">
      <c r="B11" s="59"/>
      <c r="C11" s="111" t="s">
        <v>20</v>
      </c>
      <c r="D11" s="208"/>
      <c r="E11" s="208"/>
      <c r="F11" s="112" t="s">
        <v>100</v>
      </c>
      <c r="G11" s="208"/>
      <c r="H11" s="208"/>
      <c r="I11" s="111" t="s">
        <v>100</v>
      </c>
    </row>
    <row r="12" spans="1:10" x14ac:dyDescent="0.2">
      <c r="B12" s="56"/>
      <c r="C12" s="113" t="s">
        <v>23</v>
      </c>
      <c r="D12" s="56"/>
      <c r="E12" s="114" t="s">
        <v>111</v>
      </c>
      <c r="F12" s="114" t="s">
        <v>24</v>
      </c>
      <c r="G12" s="58"/>
      <c r="H12" s="114" t="s">
        <v>111</v>
      </c>
      <c r="I12" s="114" t="s">
        <v>24</v>
      </c>
    </row>
    <row r="13" spans="1:10" s="12" customFormat="1" x14ac:dyDescent="0.2">
      <c r="B13" s="115" t="s">
        <v>130</v>
      </c>
      <c r="C13" s="67">
        <v>993575.77</v>
      </c>
      <c r="D13" s="67">
        <v>56392</v>
      </c>
      <c r="E13" s="67">
        <v>150760.58499999999</v>
      </c>
      <c r="F13" s="67">
        <v>128736</v>
      </c>
      <c r="G13" s="67">
        <v>3932</v>
      </c>
      <c r="H13" s="67">
        <v>59668.044999999998</v>
      </c>
      <c r="I13" s="67">
        <v>8989</v>
      </c>
      <c r="J13" s="7"/>
    </row>
    <row r="14" spans="1:10" s="12" customFormat="1" x14ac:dyDescent="0.2">
      <c r="B14" s="115" t="s">
        <v>135</v>
      </c>
      <c r="C14" s="67">
        <v>998035.60000000009</v>
      </c>
      <c r="D14" s="67">
        <v>56759</v>
      </c>
      <c r="E14" s="116" t="s">
        <v>137</v>
      </c>
      <c r="F14" s="67">
        <v>129976</v>
      </c>
      <c r="G14" s="67">
        <v>3864</v>
      </c>
      <c r="H14" s="117" t="s">
        <v>137</v>
      </c>
      <c r="I14" s="67">
        <v>8925</v>
      </c>
      <c r="J14" s="7"/>
    </row>
    <row r="15" spans="1:10" s="12" customFormat="1" x14ac:dyDescent="0.2">
      <c r="B15" s="115" t="s">
        <v>143</v>
      </c>
      <c r="C15" s="118">
        <v>1007114.05</v>
      </c>
      <c r="D15" s="67">
        <v>56824</v>
      </c>
      <c r="E15" s="116" t="s">
        <v>137</v>
      </c>
      <c r="F15" s="67">
        <v>130549</v>
      </c>
      <c r="G15" s="67">
        <v>3817</v>
      </c>
      <c r="H15" s="117" t="s">
        <v>137</v>
      </c>
      <c r="I15" s="67">
        <v>8771</v>
      </c>
      <c r="J15" s="7"/>
    </row>
    <row r="16" spans="1:10" s="12" customFormat="1" x14ac:dyDescent="0.2">
      <c r="B16" s="115" t="s">
        <v>184</v>
      </c>
      <c r="C16" s="118">
        <v>1013022</v>
      </c>
      <c r="D16" s="67">
        <v>56880</v>
      </c>
      <c r="E16" s="116" t="s">
        <v>137</v>
      </c>
      <c r="F16" s="67">
        <v>130999</v>
      </c>
      <c r="G16" s="67">
        <v>3792</v>
      </c>
      <c r="H16" s="117" t="s">
        <v>137</v>
      </c>
      <c r="I16" s="67">
        <v>9654</v>
      </c>
      <c r="J16" s="7"/>
    </row>
    <row r="17" spans="2:10" s="12" customFormat="1" x14ac:dyDescent="0.2">
      <c r="B17" s="115" t="s">
        <v>225</v>
      </c>
      <c r="C17" s="67">
        <v>1020498.46</v>
      </c>
      <c r="D17" s="67">
        <v>57189</v>
      </c>
      <c r="E17" s="116" t="s">
        <v>181</v>
      </c>
      <c r="F17" s="67">
        <v>131704</v>
      </c>
      <c r="G17" s="67">
        <v>3777</v>
      </c>
      <c r="H17" s="117" t="s">
        <v>181</v>
      </c>
      <c r="I17" s="67">
        <v>9597</v>
      </c>
      <c r="J17" s="7"/>
    </row>
    <row r="18" spans="2:10" s="7" customFormat="1" ht="18" customHeight="1" thickBot="1" x14ac:dyDescent="0.25">
      <c r="B18" s="119"/>
      <c r="C18" s="67"/>
      <c r="D18" s="67"/>
      <c r="E18" s="67"/>
      <c r="F18" s="67"/>
      <c r="G18" s="67"/>
      <c r="H18" s="67"/>
      <c r="I18" s="67"/>
    </row>
    <row r="19" spans="2:10" x14ac:dyDescent="0.2">
      <c r="B19" s="120"/>
      <c r="C19" s="121"/>
      <c r="D19" s="122" t="s">
        <v>25</v>
      </c>
      <c r="E19" s="121"/>
      <c r="F19" s="123"/>
      <c r="G19" s="122" t="s">
        <v>26</v>
      </c>
      <c r="H19" s="124"/>
      <c r="I19" s="124"/>
    </row>
    <row r="20" spans="2:10" x14ac:dyDescent="0.2">
      <c r="B20" s="125"/>
      <c r="C20" s="59"/>
      <c r="D20" s="108" t="s">
        <v>77</v>
      </c>
      <c r="E20" s="59"/>
      <c r="F20" s="60"/>
      <c r="G20" s="107"/>
      <c r="H20" s="108" t="s">
        <v>27</v>
      </c>
      <c r="I20" s="59"/>
    </row>
    <row r="21" spans="2:10" x14ac:dyDescent="0.15">
      <c r="B21" s="125"/>
      <c r="C21" s="209" t="s">
        <v>21</v>
      </c>
      <c r="D21" s="209" t="s">
        <v>22</v>
      </c>
      <c r="E21" s="110" t="s">
        <v>19</v>
      </c>
      <c r="F21" s="110" t="s">
        <v>18</v>
      </c>
      <c r="G21" s="209" t="s">
        <v>21</v>
      </c>
      <c r="H21" s="209" t="s">
        <v>22</v>
      </c>
      <c r="I21" s="110" t="s">
        <v>19</v>
      </c>
    </row>
    <row r="22" spans="2:10" x14ac:dyDescent="0.15">
      <c r="B22" s="126"/>
      <c r="C22" s="208"/>
      <c r="D22" s="208"/>
      <c r="E22" s="112" t="s">
        <v>100</v>
      </c>
      <c r="F22" s="112" t="s">
        <v>20</v>
      </c>
      <c r="G22" s="208"/>
      <c r="H22" s="208"/>
      <c r="I22" s="112" t="s">
        <v>100</v>
      </c>
    </row>
    <row r="23" spans="2:10" x14ac:dyDescent="0.2">
      <c r="B23" s="125"/>
      <c r="C23" s="58"/>
      <c r="D23" s="114" t="s">
        <v>111</v>
      </c>
      <c r="E23" s="114" t="s">
        <v>24</v>
      </c>
      <c r="F23" s="113" t="s">
        <v>23</v>
      </c>
      <c r="G23" s="58"/>
      <c r="H23" s="114" t="s">
        <v>111</v>
      </c>
      <c r="I23" s="114" t="s">
        <v>24</v>
      </c>
    </row>
    <row r="24" spans="2:10" s="12" customFormat="1" x14ac:dyDescent="0.2">
      <c r="B24" s="115" t="s">
        <v>130</v>
      </c>
      <c r="C24" s="67">
        <v>2650</v>
      </c>
      <c r="D24" s="67">
        <v>3702.75</v>
      </c>
      <c r="E24" s="127">
        <v>13112</v>
      </c>
      <c r="F24" s="67">
        <v>55188</v>
      </c>
      <c r="G24" s="67">
        <v>4058</v>
      </c>
      <c r="H24" s="67">
        <v>1151</v>
      </c>
      <c r="I24" s="67">
        <v>7895</v>
      </c>
      <c r="J24" s="7"/>
    </row>
    <row r="25" spans="2:10" s="12" customFormat="1" x14ac:dyDescent="0.2">
      <c r="B25" s="115" t="s">
        <v>135</v>
      </c>
      <c r="C25" s="67">
        <v>2708</v>
      </c>
      <c r="D25" s="117" t="s">
        <v>137</v>
      </c>
      <c r="E25" s="127">
        <v>13938</v>
      </c>
      <c r="F25" s="67">
        <v>55172</v>
      </c>
      <c r="G25" s="67">
        <v>4006</v>
      </c>
      <c r="H25" s="67">
        <v>1166</v>
      </c>
      <c r="I25" s="67">
        <v>7827</v>
      </c>
      <c r="J25" s="7"/>
    </row>
    <row r="26" spans="2:10" s="12" customFormat="1" x14ac:dyDescent="0.2">
      <c r="B26" s="115" t="s">
        <v>143</v>
      </c>
      <c r="C26" s="67">
        <v>2888</v>
      </c>
      <c r="D26" s="117" t="s">
        <v>137</v>
      </c>
      <c r="E26" s="127">
        <v>15706</v>
      </c>
      <c r="F26" s="67">
        <v>55103</v>
      </c>
      <c r="G26" s="67">
        <v>3977</v>
      </c>
      <c r="H26" s="67">
        <v>1160</v>
      </c>
      <c r="I26" s="67">
        <v>7751</v>
      </c>
      <c r="J26" s="7"/>
    </row>
    <row r="27" spans="2:10" s="12" customFormat="1" x14ac:dyDescent="0.2">
      <c r="B27" s="115" t="s">
        <v>184</v>
      </c>
      <c r="C27" s="67">
        <v>2949</v>
      </c>
      <c r="D27" s="117" t="s">
        <v>137</v>
      </c>
      <c r="E27" s="127">
        <v>17089</v>
      </c>
      <c r="F27" s="67">
        <v>55140</v>
      </c>
      <c r="G27" s="67">
        <v>3924</v>
      </c>
      <c r="H27" s="67">
        <v>1088</v>
      </c>
      <c r="I27" s="67">
        <v>7625</v>
      </c>
      <c r="J27" s="7"/>
    </row>
    <row r="28" spans="2:10" s="12" customFormat="1" x14ac:dyDescent="0.2">
      <c r="B28" s="115" t="s">
        <v>225</v>
      </c>
      <c r="C28" s="67">
        <v>3013</v>
      </c>
      <c r="D28" s="117" t="s">
        <v>181</v>
      </c>
      <c r="E28" s="127">
        <v>17367</v>
      </c>
      <c r="F28" s="67">
        <v>55086</v>
      </c>
      <c r="G28" s="67">
        <v>3903</v>
      </c>
      <c r="H28" s="67">
        <v>1061</v>
      </c>
      <c r="I28" s="67">
        <v>7571</v>
      </c>
      <c r="J28" s="7"/>
    </row>
    <row r="29" spans="2:10" ht="18" customHeight="1" thickBot="1" x14ac:dyDescent="0.25">
      <c r="B29" s="128"/>
      <c r="C29" s="57"/>
      <c r="D29" s="57"/>
      <c r="E29" s="89"/>
      <c r="F29" s="74"/>
      <c r="G29" s="57"/>
      <c r="H29" s="57"/>
      <c r="I29" s="57"/>
    </row>
    <row r="30" spans="2:10" x14ac:dyDescent="0.2">
      <c r="B30" s="56"/>
      <c r="C30" s="56" t="s">
        <v>177</v>
      </c>
      <c r="D30" s="56"/>
      <c r="E30" s="58"/>
      <c r="F30" s="58"/>
      <c r="G30" s="61"/>
      <c r="H30" s="56"/>
      <c r="I30" s="56"/>
    </row>
    <row r="31" spans="2:10" x14ac:dyDescent="0.2">
      <c r="B31" s="56"/>
      <c r="C31" s="64" t="s">
        <v>236</v>
      </c>
      <c r="D31" s="56"/>
      <c r="E31" s="56"/>
      <c r="F31" s="56"/>
      <c r="G31" s="61"/>
      <c r="H31" s="56"/>
      <c r="I31" s="56"/>
    </row>
    <row r="32" spans="2:10" x14ac:dyDescent="0.2">
      <c r="B32" s="56"/>
      <c r="C32" s="64"/>
      <c r="D32" s="56"/>
      <c r="E32" s="56"/>
      <c r="F32" s="56"/>
      <c r="G32" s="56"/>
      <c r="H32" s="56"/>
      <c r="I32" s="56"/>
    </row>
    <row r="33" spans="2:9" x14ac:dyDescent="0.2">
      <c r="B33" s="204" t="s">
        <v>95</v>
      </c>
      <c r="C33" s="204"/>
      <c r="D33" s="204"/>
      <c r="E33" s="204"/>
      <c r="F33" s="204"/>
      <c r="G33" s="204"/>
      <c r="H33" s="204"/>
      <c r="I33" s="204"/>
    </row>
    <row r="34" spans="2:9" ht="18" thickBot="1" x14ac:dyDescent="0.25">
      <c r="B34" s="57"/>
      <c r="C34" s="57"/>
      <c r="D34" s="57"/>
      <c r="E34" s="57"/>
      <c r="F34" s="57"/>
      <c r="G34" s="57"/>
      <c r="H34" s="57"/>
      <c r="I34" s="129" t="s">
        <v>110</v>
      </c>
    </row>
    <row r="35" spans="2:9" x14ac:dyDescent="0.2">
      <c r="B35" s="56"/>
      <c r="C35" s="214" t="s">
        <v>29</v>
      </c>
      <c r="D35" s="59"/>
      <c r="E35" s="69" t="s">
        <v>28</v>
      </c>
      <c r="F35" s="59"/>
      <c r="G35" s="59"/>
      <c r="H35" s="59"/>
      <c r="I35" s="214" t="s">
        <v>134</v>
      </c>
    </row>
    <row r="36" spans="2:9" x14ac:dyDescent="0.2">
      <c r="B36" s="59"/>
      <c r="C36" s="211"/>
      <c r="D36" s="111" t="s">
        <v>30</v>
      </c>
      <c r="E36" s="111" t="s">
        <v>31</v>
      </c>
      <c r="F36" s="111" t="s">
        <v>32</v>
      </c>
      <c r="G36" s="111" t="s">
        <v>33</v>
      </c>
      <c r="H36" s="111" t="s">
        <v>34</v>
      </c>
      <c r="I36" s="211"/>
    </row>
    <row r="37" spans="2:9" x14ac:dyDescent="0.2">
      <c r="B37" s="56"/>
      <c r="C37" s="130"/>
      <c r="D37" s="56"/>
      <c r="E37" s="56"/>
      <c r="F37" s="64" t="s">
        <v>35</v>
      </c>
      <c r="G37" s="56"/>
      <c r="H37" s="56"/>
      <c r="I37" s="56"/>
    </row>
    <row r="38" spans="2:9" s="7" customFormat="1" ht="18" customHeight="1" x14ac:dyDescent="0.2">
      <c r="B38" s="61" t="s">
        <v>131</v>
      </c>
      <c r="C38" s="118">
        <v>214131.38</v>
      </c>
      <c r="D38" s="117" t="s">
        <v>137</v>
      </c>
      <c r="E38" s="117" t="s">
        <v>137</v>
      </c>
      <c r="F38" s="117" t="s">
        <v>137</v>
      </c>
      <c r="G38" s="67">
        <v>15775.624</v>
      </c>
      <c r="H38" s="117" t="s">
        <v>137</v>
      </c>
      <c r="I38" s="67">
        <v>205.48699999999999</v>
      </c>
    </row>
    <row r="39" spans="2:9" s="7" customFormat="1" ht="18" customHeight="1" x14ac:dyDescent="0.2">
      <c r="B39" s="115" t="s">
        <v>138</v>
      </c>
      <c r="C39" s="117" t="s">
        <v>137</v>
      </c>
      <c r="D39" s="117" t="s">
        <v>137</v>
      </c>
      <c r="E39" s="117" t="s">
        <v>137</v>
      </c>
      <c r="F39" s="117" t="s">
        <v>137</v>
      </c>
      <c r="G39" s="117" t="s">
        <v>137</v>
      </c>
      <c r="H39" s="117" t="s">
        <v>137</v>
      </c>
      <c r="I39" s="117" t="s">
        <v>137</v>
      </c>
    </row>
    <row r="40" spans="2:9" s="7" customFormat="1" ht="18" customHeight="1" x14ac:dyDescent="0.2">
      <c r="B40" s="115" t="s">
        <v>144</v>
      </c>
      <c r="C40" s="117" t="s">
        <v>137</v>
      </c>
      <c r="D40" s="117" t="s">
        <v>137</v>
      </c>
      <c r="E40" s="117" t="s">
        <v>137</v>
      </c>
      <c r="F40" s="117" t="s">
        <v>137</v>
      </c>
      <c r="G40" s="117" t="s">
        <v>137</v>
      </c>
      <c r="H40" s="117" t="s">
        <v>137</v>
      </c>
      <c r="I40" s="117" t="s">
        <v>137</v>
      </c>
    </row>
    <row r="41" spans="2:9" s="7" customFormat="1" ht="18" customHeight="1" x14ac:dyDescent="0.2">
      <c r="B41" s="115" t="s">
        <v>185</v>
      </c>
      <c r="C41" s="117" t="s">
        <v>137</v>
      </c>
      <c r="D41" s="117" t="s">
        <v>137</v>
      </c>
      <c r="E41" s="117" t="s">
        <v>137</v>
      </c>
      <c r="F41" s="117" t="s">
        <v>137</v>
      </c>
      <c r="G41" s="117" t="s">
        <v>137</v>
      </c>
      <c r="H41" s="117" t="s">
        <v>137</v>
      </c>
      <c r="I41" s="117" t="s">
        <v>137</v>
      </c>
    </row>
    <row r="42" spans="2:9" s="7" customFormat="1" ht="18" customHeight="1" x14ac:dyDescent="0.2">
      <c r="B42" s="115" t="s">
        <v>225</v>
      </c>
      <c r="C42" s="117" t="s">
        <v>137</v>
      </c>
      <c r="D42" s="117" t="s">
        <v>137</v>
      </c>
      <c r="E42" s="117" t="s">
        <v>137</v>
      </c>
      <c r="F42" s="117" t="s">
        <v>137</v>
      </c>
      <c r="G42" s="117" t="s">
        <v>137</v>
      </c>
      <c r="H42" s="117" t="s">
        <v>137</v>
      </c>
      <c r="I42" s="117" t="s">
        <v>137</v>
      </c>
    </row>
    <row r="43" spans="2:9" s="7" customFormat="1" x14ac:dyDescent="0.2">
      <c r="B43" s="115"/>
      <c r="C43" s="67"/>
      <c r="D43" s="67"/>
      <c r="E43" s="67"/>
      <c r="F43" s="67"/>
      <c r="G43" s="67"/>
      <c r="H43" s="67"/>
      <c r="I43" s="67"/>
    </row>
    <row r="44" spans="2:9" s="7" customFormat="1" x14ac:dyDescent="0.2">
      <c r="B44" s="131" t="s">
        <v>226</v>
      </c>
      <c r="C44" s="117" t="s">
        <v>137</v>
      </c>
      <c r="D44" s="117" t="s">
        <v>137</v>
      </c>
      <c r="E44" s="117" t="s">
        <v>137</v>
      </c>
      <c r="F44" s="117" t="s">
        <v>137</v>
      </c>
      <c r="G44" s="117" t="s">
        <v>137</v>
      </c>
      <c r="H44" s="117" t="s">
        <v>137</v>
      </c>
      <c r="I44" s="117" t="s">
        <v>137</v>
      </c>
    </row>
    <row r="45" spans="2:9" s="7" customFormat="1" x14ac:dyDescent="0.2">
      <c r="B45" s="131" t="s">
        <v>227</v>
      </c>
      <c r="C45" s="117" t="s">
        <v>137</v>
      </c>
      <c r="D45" s="117" t="s">
        <v>137</v>
      </c>
      <c r="E45" s="117" t="s">
        <v>137</v>
      </c>
      <c r="F45" s="117" t="s">
        <v>137</v>
      </c>
      <c r="G45" s="117" t="s">
        <v>137</v>
      </c>
      <c r="H45" s="117" t="s">
        <v>137</v>
      </c>
      <c r="I45" s="117" t="s">
        <v>137</v>
      </c>
    </row>
    <row r="46" spans="2:9" s="7" customFormat="1" x14ac:dyDescent="0.2">
      <c r="B46" s="131" t="s">
        <v>228</v>
      </c>
      <c r="C46" s="117" t="s">
        <v>137</v>
      </c>
      <c r="D46" s="117" t="s">
        <v>137</v>
      </c>
      <c r="E46" s="117" t="s">
        <v>137</v>
      </c>
      <c r="F46" s="117" t="s">
        <v>137</v>
      </c>
      <c r="G46" s="117" t="s">
        <v>137</v>
      </c>
      <c r="H46" s="117" t="s">
        <v>137</v>
      </c>
      <c r="I46" s="117" t="s">
        <v>137</v>
      </c>
    </row>
    <row r="47" spans="2:9" s="7" customFormat="1" x14ac:dyDescent="0.2">
      <c r="B47" s="131" t="s">
        <v>229</v>
      </c>
      <c r="C47" s="117" t="s">
        <v>137</v>
      </c>
      <c r="D47" s="117" t="s">
        <v>137</v>
      </c>
      <c r="E47" s="117" t="s">
        <v>137</v>
      </c>
      <c r="F47" s="117" t="s">
        <v>137</v>
      </c>
      <c r="G47" s="117" t="s">
        <v>137</v>
      </c>
      <c r="H47" s="117" t="s">
        <v>137</v>
      </c>
      <c r="I47" s="117" t="s">
        <v>137</v>
      </c>
    </row>
    <row r="48" spans="2:9" s="7" customFormat="1" x14ac:dyDescent="0.2">
      <c r="B48" s="131" t="s">
        <v>230</v>
      </c>
      <c r="C48" s="117" t="s">
        <v>137</v>
      </c>
      <c r="D48" s="117" t="s">
        <v>137</v>
      </c>
      <c r="E48" s="117" t="s">
        <v>137</v>
      </c>
      <c r="F48" s="117" t="s">
        <v>137</v>
      </c>
      <c r="G48" s="117" t="s">
        <v>137</v>
      </c>
      <c r="H48" s="117" t="s">
        <v>137</v>
      </c>
      <c r="I48" s="117" t="s">
        <v>137</v>
      </c>
    </row>
    <row r="49" spans="1:13" s="7" customFormat="1" x14ac:dyDescent="0.2">
      <c r="B49" s="131" t="s">
        <v>231</v>
      </c>
      <c r="C49" s="117" t="s">
        <v>137</v>
      </c>
      <c r="D49" s="117" t="s">
        <v>137</v>
      </c>
      <c r="E49" s="117" t="s">
        <v>137</v>
      </c>
      <c r="F49" s="117" t="s">
        <v>137</v>
      </c>
      <c r="G49" s="117" t="s">
        <v>137</v>
      </c>
      <c r="H49" s="117" t="s">
        <v>137</v>
      </c>
      <c r="I49" s="117" t="s">
        <v>137</v>
      </c>
    </row>
    <row r="50" spans="1:13" s="7" customFormat="1" x14ac:dyDescent="0.2">
      <c r="B50" s="131"/>
      <c r="C50" s="67"/>
      <c r="D50" s="67"/>
      <c r="E50" s="67"/>
      <c r="F50" s="67"/>
      <c r="G50" s="67"/>
      <c r="H50" s="67"/>
      <c r="I50" s="67"/>
    </row>
    <row r="51" spans="1:13" s="7" customFormat="1" x14ac:dyDescent="0.2">
      <c r="B51" s="131" t="s">
        <v>232</v>
      </c>
      <c r="C51" s="117" t="s">
        <v>137</v>
      </c>
      <c r="D51" s="117" t="s">
        <v>137</v>
      </c>
      <c r="E51" s="117" t="s">
        <v>137</v>
      </c>
      <c r="F51" s="117" t="s">
        <v>137</v>
      </c>
      <c r="G51" s="117" t="s">
        <v>137</v>
      </c>
      <c r="H51" s="117" t="s">
        <v>137</v>
      </c>
      <c r="I51" s="117" t="s">
        <v>137</v>
      </c>
    </row>
    <row r="52" spans="1:13" s="7" customFormat="1" x14ac:dyDescent="0.2">
      <c r="B52" s="131" t="s">
        <v>233</v>
      </c>
      <c r="C52" s="117" t="s">
        <v>137</v>
      </c>
      <c r="D52" s="117" t="s">
        <v>137</v>
      </c>
      <c r="E52" s="117" t="s">
        <v>137</v>
      </c>
      <c r="F52" s="117" t="s">
        <v>137</v>
      </c>
      <c r="G52" s="117" t="s">
        <v>137</v>
      </c>
      <c r="H52" s="117" t="s">
        <v>137</v>
      </c>
      <c r="I52" s="117" t="s">
        <v>137</v>
      </c>
    </row>
    <row r="53" spans="1:13" s="7" customFormat="1" x14ac:dyDescent="0.2">
      <c r="B53" s="131" t="s">
        <v>234</v>
      </c>
      <c r="C53" s="117" t="s">
        <v>137</v>
      </c>
      <c r="D53" s="117" t="s">
        <v>137</v>
      </c>
      <c r="E53" s="117" t="s">
        <v>137</v>
      </c>
      <c r="F53" s="117" t="s">
        <v>137</v>
      </c>
      <c r="G53" s="117" t="s">
        <v>137</v>
      </c>
      <c r="H53" s="117" t="s">
        <v>137</v>
      </c>
      <c r="I53" s="117" t="s">
        <v>137</v>
      </c>
    </row>
    <row r="54" spans="1:13" s="7" customFormat="1" x14ac:dyDescent="0.2">
      <c r="B54" s="131" t="s">
        <v>244</v>
      </c>
      <c r="C54" s="117" t="s">
        <v>137</v>
      </c>
      <c r="D54" s="117" t="s">
        <v>137</v>
      </c>
      <c r="E54" s="117" t="s">
        <v>137</v>
      </c>
      <c r="F54" s="117" t="s">
        <v>137</v>
      </c>
      <c r="G54" s="117" t="s">
        <v>137</v>
      </c>
      <c r="H54" s="117" t="s">
        <v>137</v>
      </c>
      <c r="I54" s="117" t="s">
        <v>137</v>
      </c>
    </row>
    <row r="55" spans="1:13" s="7" customFormat="1" x14ac:dyDescent="0.2">
      <c r="B55" s="131" t="s">
        <v>245</v>
      </c>
      <c r="C55" s="117" t="s">
        <v>137</v>
      </c>
      <c r="D55" s="117" t="s">
        <v>137</v>
      </c>
      <c r="E55" s="117" t="s">
        <v>137</v>
      </c>
      <c r="F55" s="117" t="s">
        <v>137</v>
      </c>
      <c r="G55" s="117" t="s">
        <v>137</v>
      </c>
      <c r="H55" s="117" t="s">
        <v>137</v>
      </c>
      <c r="I55" s="117" t="s">
        <v>137</v>
      </c>
    </row>
    <row r="56" spans="1:13" x14ac:dyDescent="0.2">
      <c r="B56" s="131" t="s">
        <v>246</v>
      </c>
      <c r="C56" s="117" t="s">
        <v>137</v>
      </c>
      <c r="D56" s="117" t="s">
        <v>137</v>
      </c>
      <c r="E56" s="117" t="s">
        <v>137</v>
      </c>
      <c r="F56" s="117" t="s">
        <v>137</v>
      </c>
      <c r="G56" s="117" t="s">
        <v>137</v>
      </c>
      <c r="H56" s="117" t="s">
        <v>137</v>
      </c>
      <c r="I56" s="117" t="s">
        <v>137</v>
      </c>
    </row>
    <row r="57" spans="1:13" x14ac:dyDescent="0.15">
      <c r="B57" s="59"/>
      <c r="C57" s="107"/>
      <c r="D57" s="59"/>
      <c r="E57" s="59"/>
      <c r="F57" s="59"/>
      <c r="G57" s="59"/>
      <c r="H57" s="59"/>
      <c r="I57" s="59"/>
    </row>
    <row r="58" spans="1:13" s="4" customFormat="1" x14ac:dyDescent="0.2">
      <c r="A58" s="12"/>
      <c r="B58" s="56"/>
      <c r="C58" s="60"/>
      <c r="D58" s="56"/>
      <c r="E58" s="56"/>
      <c r="F58" s="64" t="s">
        <v>36</v>
      </c>
      <c r="G58" s="56"/>
      <c r="H58" s="56"/>
      <c r="I58" s="56"/>
      <c r="J58" s="7"/>
      <c r="K58" s="7"/>
      <c r="L58" s="12"/>
      <c r="M58" s="12"/>
    </row>
    <row r="59" spans="1:13" ht="18" customHeight="1" x14ac:dyDescent="0.2">
      <c r="B59" s="61" t="s">
        <v>131</v>
      </c>
      <c r="C59" s="60">
        <v>1151</v>
      </c>
      <c r="D59" s="132">
        <v>0</v>
      </c>
      <c r="E59" s="58">
        <v>401</v>
      </c>
      <c r="F59" s="58">
        <v>41</v>
      </c>
      <c r="G59" s="58">
        <v>661</v>
      </c>
      <c r="H59" s="58">
        <v>48</v>
      </c>
      <c r="I59" s="58">
        <v>7</v>
      </c>
    </row>
    <row r="60" spans="1:13" ht="18" customHeight="1" x14ac:dyDescent="0.2">
      <c r="B60" s="61" t="s">
        <v>136</v>
      </c>
      <c r="C60" s="60">
        <v>1166</v>
      </c>
      <c r="D60" s="132">
        <v>0</v>
      </c>
      <c r="E60" s="67">
        <v>402</v>
      </c>
      <c r="F60" s="67">
        <v>42</v>
      </c>
      <c r="G60" s="67">
        <v>655</v>
      </c>
      <c r="H60" s="67">
        <v>67</v>
      </c>
      <c r="I60" s="67">
        <v>8</v>
      </c>
    </row>
    <row r="61" spans="1:13" x14ac:dyDescent="0.2">
      <c r="B61" s="61" t="s">
        <v>143</v>
      </c>
      <c r="C61" s="60">
        <v>1129</v>
      </c>
      <c r="D61" s="132">
        <v>0</v>
      </c>
      <c r="E61" s="67">
        <v>418</v>
      </c>
      <c r="F61" s="67">
        <v>37</v>
      </c>
      <c r="G61" s="67">
        <v>608</v>
      </c>
      <c r="H61" s="67">
        <v>65</v>
      </c>
      <c r="I61" s="67">
        <v>6</v>
      </c>
    </row>
    <row r="62" spans="1:13" x14ac:dyDescent="0.2">
      <c r="B62" s="61" t="s">
        <v>186</v>
      </c>
      <c r="C62" s="60">
        <v>1088</v>
      </c>
      <c r="D62" s="132"/>
      <c r="E62" s="67">
        <v>393</v>
      </c>
      <c r="F62" s="67">
        <v>37</v>
      </c>
      <c r="G62" s="67">
        <v>599</v>
      </c>
      <c r="H62" s="67">
        <v>59</v>
      </c>
      <c r="I62" s="67">
        <v>7</v>
      </c>
    </row>
    <row r="63" spans="1:13" x14ac:dyDescent="0.2">
      <c r="B63" s="115" t="s">
        <v>225</v>
      </c>
      <c r="C63" s="60">
        <v>1061</v>
      </c>
      <c r="D63" s="132">
        <v>0</v>
      </c>
      <c r="E63" s="67">
        <v>362</v>
      </c>
      <c r="F63" s="67">
        <v>32</v>
      </c>
      <c r="G63" s="67">
        <v>603</v>
      </c>
      <c r="H63" s="67">
        <v>64</v>
      </c>
      <c r="I63" s="67">
        <v>8</v>
      </c>
    </row>
    <row r="64" spans="1:13" x14ac:dyDescent="0.2">
      <c r="B64" s="115"/>
      <c r="C64" s="60"/>
      <c r="D64" s="133"/>
      <c r="E64" s="67"/>
      <c r="F64" s="67"/>
      <c r="G64" s="67"/>
      <c r="H64" s="67"/>
      <c r="I64" s="67"/>
    </row>
    <row r="65" spans="1:9" x14ac:dyDescent="0.2">
      <c r="B65" s="131" t="s">
        <v>226</v>
      </c>
      <c r="C65" s="118">
        <v>92</v>
      </c>
      <c r="D65" s="132">
        <v>0</v>
      </c>
      <c r="E65" s="67">
        <v>22</v>
      </c>
      <c r="F65" s="67">
        <v>3</v>
      </c>
      <c r="G65" s="67">
        <v>65</v>
      </c>
      <c r="H65" s="67">
        <v>1</v>
      </c>
      <c r="I65" s="67">
        <v>0</v>
      </c>
    </row>
    <row r="66" spans="1:9" x14ac:dyDescent="0.2">
      <c r="B66" s="131" t="s">
        <v>227</v>
      </c>
      <c r="C66" s="118">
        <v>67</v>
      </c>
      <c r="D66" s="132">
        <v>0</v>
      </c>
      <c r="E66" s="67">
        <v>15</v>
      </c>
      <c r="F66" s="67">
        <v>3</v>
      </c>
      <c r="G66" s="67">
        <v>48</v>
      </c>
      <c r="H66" s="67">
        <v>1</v>
      </c>
      <c r="I66" s="67">
        <v>0</v>
      </c>
    </row>
    <row r="67" spans="1:9" x14ac:dyDescent="0.2">
      <c r="B67" s="131" t="s">
        <v>228</v>
      </c>
      <c r="C67" s="118">
        <v>77</v>
      </c>
      <c r="D67" s="132">
        <v>0</v>
      </c>
      <c r="E67" s="67">
        <v>30</v>
      </c>
      <c r="F67" s="67">
        <v>2</v>
      </c>
      <c r="G67" s="67">
        <v>40</v>
      </c>
      <c r="H67" s="67">
        <v>5</v>
      </c>
      <c r="I67" s="67">
        <v>1</v>
      </c>
    </row>
    <row r="68" spans="1:9" x14ac:dyDescent="0.2">
      <c r="B68" s="131" t="s">
        <v>229</v>
      </c>
      <c r="C68" s="118">
        <v>82</v>
      </c>
      <c r="D68" s="132">
        <v>0</v>
      </c>
      <c r="E68" s="67">
        <v>37</v>
      </c>
      <c r="F68" s="67">
        <v>2</v>
      </c>
      <c r="G68" s="67">
        <v>35</v>
      </c>
      <c r="H68" s="67">
        <v>7</v>
      </c>
      <c r="I68" s="67">
        <v>1</v>
      </c>
    </row>
    <row r="69" spans="1:9" x14ac:dyDescent="0.2">
      <c r="B69" s="131" t="s">
        <v>230</v>
      </c>
      <c r="C69" s="118">
        <v>85</v>
      </c>
      <c r="D69" s="132">
        <v>0</v>
      </c>
      <c r="E69" s="67">
        <v>47</v>
      </c>
      <c r="F69" s="67">
        <v>2</v>
      </c>
      <c r="G69" s="67">
        <v>26</v>
      </c>
      <c r="H69" s="67">
        <v>10</v>
      </c>
      <c r="I69" s="67">
        <v>1</v>
      </c>
    </row>
    <row r="70" spans="1:9" x14ac:dyDescent="0.2">
      <c r="B70" s="131" t="s">
        <v>231</v>
      </c>
      <c r="C70" s="118">
        <v>84</v>
      </c>
      <c r="D70" s="132">
        <v>0</v>
      </c>
      <c r="E70" s="67">
        <v>44</v>
      </c>
      <c r="F70" s="67">
        <v>2</v>
      </c>
      <c r="G70" s="67">
        <v>26</v>
      </c>
      <c r="H70" s="67">
        <v>12</v>
      </c>
      <c r="I70" s="67">
        <v>1</v>
      </c>
    </row>
    <row r="71" spans="1:9" x14ac:dyDescent="0.2">
      <c r="B71" s="131"/>
      <c r="C71" s="118"/>
      <c r="D71" s="132"/>
      <c r="E71" s="67"/>
      <c r="F71" s="67"/>
      <c r="G71" s="67"/>
      <c r="H71" s="67"/>
      <c r="I71" s="67"/>
    </row>
    <row r="72" spans="1:9" x14ac:dyDescent="0.2">
      <c r="B72" s="131" t="s">
        <v>232</v>
      </c>
      <c r="C72" s="118">
        <v>64</v>
      </c>
      <c r="D72" s="132">
        <v>0</v>
      </c>
      <c r="E72" s="67">
        <v>24</v>
      </c>
      <c r="F72" s="67">
        <v>2</v>
      </c>
      <c r="G72" s="67">
        <v>35</v>
      </c>
      <c r="H72" s="67">
        <v>3</v>
      </c>
      <c r="I72" s="67">
        <v>0</v>
      </c>
    </row>
    <row r="73" spans="1:9" x14ac:dyDescent="0.2">
      <c r="B73" s="131" t="s">
        <v>233</v>
      </c>
      <c r="C73" s="118">
        <v>75</v>
      </c>
      <c r="D73" s="132">
        <v>0</v>
      </c>
      <c r="E73" s="67">
        <v>20</v>
      </c>
      <c r="F73" s="67">
        <v>3</v>
      </c>
      <c r="G73" s="67">
        <v>50</v>
      </c>
      <c r="H73" s="67">
        <v>2</v>
      </c>
      <c r="I73" s="67">
        <v>0</v>
      </c>
    </row>
    <row r="74" spans="1:9" x14ac:dyDescent="0.2">
      <c r="B74" s="131" t="s">
        <v>234</v>
      </c>
      <c r="C74" s="118">
        <v>93</v>
      </c>
      <c r="D74" s="132">
        <v>0</v>
      </c>
      <c r="E74" s="67">
        <v>26</v>
      </c>
      <c r="F74" s="67">
        <v>3</v>
      </c>
      <c r="G74" s="67">
        <v>59</v>
      </c>
      <c r="H74" s="67">
        <v>5</v>
      </c>
      <c r="I74" s="67">
        <v>1</v>
      </c>
    </row>
    <row r="75" spans="1:9" x14ac:dyDescent="0.2">
      <c r="B75" s="131" t="s">
        <v>244</v>
      </c>
      <c r="C75" s="118">
        <v>126</v>
      </c>
      <c r="D75" s="132">
        <v>0</v>
      </c>
      <c r="E75" s="67">
        <v>36</v>
      </c>
      <c r="F75" s="67">
        <v>3</v>
      </c>
      <c r="G75" s="67">
        <v>79</v>
      </c>
      <c r="H75" s="67">
        <v>7</v>
      </c>
      <c r="I75" s="67">
        <v>1</v>
      </c>
    </row>
    <row r="76" spans="1:9" x14ac:dyDescent="0.2">
      <c r="B76" s="131" t="s">
        <v>245</v>
      </c>
      <c r="C76" s="118">
        <v>121</v>
      </c>
      <c r="D76" s="132">
        <v>0</v>
      </c>
      <c r="E76" s="67">
        <v>33</v>
      </c>
      <c r="F76" s="67">
        <v>4</v>
      </c>
      <c r="G76" s="67">
        <v>76</v>
      </c>
      <c r="H76" s="67">
        <v>7</v>
      </c>
      <c r="I76" s="67">
        <v>1</v>
      </c>
    </row>
    <row r="77" spans="1:9" x14ac:dyDescent="0.2">
      <c r="B77" s="131" t="s">
        <v>246</v>
      </c>
      <c r="C77" s="118">
        <v>96</v>
      </c>
      <c r="D77" s="132">
        <v>0</v>
      </c>
      <c r="E77" s="67">
        <v>26</v>
      </c>
      <c r="F77" s="67">
        <v>3</v>
      </c>
      <c r="G77" s="67">
        <v>63</v>
      </c>
      <c r="H77" s="67">
        <v>4</v>
      </c>
      <c r="I77" s="67">
        <v>1</v>
      </c>
    </row>
    <row r="78" spans="1:9" ht="18" thickBot="1" x14ac:dyDescent="0.25">
      <c r="A78" s="19"/>
      <c r="B78" s="57"/>
      <c r="C78" s="74"/>
      <c r="D78" s="134"/>
      <c r="E78" s="134"/>
      <c r="F78" s="134"/>
      <c r="G78" s="134"/>
      <c r="H78" s="134"/>
      <c r="I78" s="134"/>
    </row>
    <row r="79" spans="1:9" x14ac:dyDescent="0.2">
      <c r="B79" s="56"/>
      <c r="C79" s="64" t="s">
        <v>183</v>
      </c>
      <c r="D79" s="56"/>
      <c r="E79" s="56"/>
      <c r="F79" s="56"/>
      <c r="G79" s="56"/>
      <c r="H79" s="56"/>
      <c r="I79" s="56"/>
    </row>
    <row r="80" spans="1:9" x14ac:dyDescent="0.2">
      <c r="B80" s="56"/>
      <c r="C80" s="64" t="s">
        <v>235</v>
      </c>
      <c r="D80" s="56"/>
      <c r="E80" s="56"/>
      <c r="F80" s="56"/>
      <c r="G80" s="56"/>
      <c r="H80" s="56"/>
      <c r="I80" s="56"/>
    </row>
  </sheetData>
  <mergeCells count="12">
    <mergeCell ref="C35:C36"/>
    <mergeCell ref="I35:I36"/>
    <mergeCell ref="B6:I6"/>
    <mergeCell ref="B33:I33"/>
    <mergeCell ref="D10:D11"/>
    <mergeCell ref="E10:E11"/>
    <mergeCell ref="G10:G11"/>
    <mergeCell ref="H10:H11"/>
    <mergeCell ref="C21:C22"/>
    <mergeCell ref="D21:D22"/>
    <mergeCell ref="H21:H22"/>
    <mergeCell ref="G21:G22"/>
  </mergeCells>
  <phoneticPr fontId="3"/>
  <pageMargins left="0.78740157480314965" right="0.59055118110236227" top="0.98425196850393704" bottom="0.39370078740157483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1"/>
  <sheetViews>
    <sheetView view="pageBreakPreview" zoomScale="75" zoomScaleNormal="75" workbookViewId="0">
      <selection activeCell="L11" sqref="L11"/>
    </sheetView>
  </sheetViews>
  <sheetFormatPr defaultColWidth="12.125" defaultRowHeight="17.25" x14ac:dyDescent="0.15"/>
  <cols>
    <col min="1" max="1" width="13.375" style="7" customWidth="1"/>
    <col min="2" max="2" width="18.5" style="21" customWidth="1"/>
    <col min="3" max="3" width="11.375" style="7" customWidth="1"/>
    <col min="4" max="4" width="16.75" style="7" customWidth="1"/>
    <col min="5" max="5" width="15.375" style="7" customWidth="1"/>
    <col min="6" max="8" width="14" style="7" customWidth="1"/>
    <col min="9" max="9" width="11.375" style="7" customWidth="1"/>
    <col min="10" max="10" width="15.375" style="7" customWidth="1"/>
    <col min="11" max="11" width="5.125" style="7" customWidth="1"/>
    <col min="12" max="13" width="12.125" style="7"/>
    <col min="14" max="16384" width="12.125" style="1"/>
  </cols>
  <sheetData>
    <row r="1" spans="1:11" x14ac:dyDescent="0.2">
      <c r="A1" s="19"/>
    </row>
    <row r="6" spans="1:11" x14ac:dyDescent="0.2">
      <c r="B6" s="215" t="s">
        <v>187</v>
      </c>
      <c r="C6" s="215"/>
      <c r="D6" s="215"/>
      <c r="E6" s="215"/>
      <c r="F6" s="215"/>
      <c r="G6" s="215"/>
      <c r="H6" s="215"/>
      <c r="I6" s="215"/>
      <c r="J6" s="215"/>
    </row>
    <row r="7" spans="1:11" ht="18" thickBot="1" x14ac:dyDescent="0.2">
      <c r="B7" s="216" t="s">
        <v>178</v>
      </c>
      <c r="C7" s="216"/>
      <c r="D7" s="216"/>
      <c r="E7" s="216"/>
      <c r="F7" s="216"/>
      <c r="G7" s="216"/>
      <c r="H7" s="216"/>
      <c r="I7" s="216"/>
      <c r="J7" s="216"/>
    </row>
    <row r="8" spans="1:11" x14ac:dyDescent="0.2">
      <c r="B8" s="135"/>
      <c r="C8" s="212" t="s">
        <v>142</v>
      </c>
      <c r="D8" s="213"/>
      <c r="E8" s="213"/>
      <c r="F8" s="213"/>
      <c r="G8" s="213"/>
      <c r="H8" s="217"/>
      <c r="I8" s="212" t="s">
        <v>188</v>
      </c>
      <c r="J8" s="213"/>
    </row>
    <row r="9" spans="1:11" x14ac:dyDescent="0.15">
      <c r="B9" s="135"/>
      <c r="C9" s="209" t="s">
        <v>37</v>
      </c>
      <c r="D9" s="136" t="s">
        <v>133</v>
      </c>
      <c r="E9" s="136" t="s">
        <v>118</v>
      </c>
      <c r="F9" s="209" t="s">
        <v>39</v>
      </c>
      <c r="G9" s="110" t="s">
        <v>189</v>
      </c>
      <c r="H9" s="136" t="s">
        <v>190</v>
      </c>
      <c r="I9" s="209" t="s">
        <v>41</v>
      </c>
      <c r="J9" s="136" t="s">
        <v>191</v>
      </c>
    </row>
    <row r="10" spans="1:11" x14ac:dyDescent="0.15">
      <c r="B10" s="137"/>
      <c r="C10" s="208"/>
      <c r="D10" s="112" t="s">
        <v>192</v>
      </c>
      <c r="E10" s="112" t="s">
        <v>193</v>
      </c>
      <c r="F10" s="208"/>
      <c r="G10" s="112" t="s">
        <v>79</v>
      </c>
      <c r="H10" s="112" t="s">
        <v>40</v>
      </c>
      <c r="I10" s="208"/>
      <c r="J10" s="112" t="s">
        <v>194</v>
      </c>
    </row>
    <row r="11" spans="1:11" x14ac:dyDescent="0.2">
      <c r="B11" s="135"/>
      <c r="C11" s="130"/>
      <c r="D11" s="138" t="s">
        <v>42</v>
      </c>
      <c r="E11" s="138" t="s">
        <v>42</v>
      </c>
      <c r="F11" s="138" t="s">
        <v>43</v>
      </c>
      <c r="G11" s="138" t="s">
        <v>111</v>
      </c>
      <c r="H11" s="138" t="s">
        <v>111</v>
      </c>
      <c r="I11" s="139"/>
      <c r="J11" s="138" t="s">
        <v>42</v>
      </c>
    </row>
    <row r="12" spans="1:11" x14ac:dyDescent="0.2">
      <c r="A12" s="8"/>
      <c r="B12" s="78" t="s">
        <v>146</v>
      </c>
      <c r="C12" s="140">
        <v>27</v>
      </c>
      <c r="D12" s="141">
        <v>1054694</v>
      </c>
      <c r="E12" s="141">
        <v>885986</v>
      </c>
      <c r="F12" s="141">
        <v>6458</v>
      </c>
      <c r="G12" s="141">
        <v>132467</v>
      </c>
      <c r="H12" s="141">
        <v>110552</v>
      </c>
      <c r="I12" s="141">
        <v>77</v>
      </c>
      <c r="J12" s="141">
        <v>70280</v>
      </c>
    </row>
    <row r="13" spans="1:11" x14ac:dyDescent="0.2">
      <c r="A13" s="8"/>
      <c r="B13" s="78" t="s">
        <v>195</v>
      </c>
      <c r="C13" s="140">
        <v>27</v>
      </c>
      <c r="D13" s="141">
        <v>1064483</v>
      </c>
      <c r="E13" s="141">
        <v>886228</v>
      </c>
      <c r="F13" s="141">
        <v>7270</v>
      </c>
      <c r="G13" s="141">
        <v>133235</v>
      </c>
      <c r="H13" s="141">
        <v>110665</v>
      </c>
      <c r="I13" s="141">
        <v>54</v>
      </c>
      <c r="J13" s="141">
        <v>52546</v>
      </c>
    </row>
    <row r="14" spans="1:11" x14ac:dyDescent="0.2">
      <c r="A14" s="8"/>
      <c r="B14" s="78" t="s">
        <v>224</v>
      </c>
      <c r="C14" s="140">
        <v>27</v>
      </c>
      <c r="D14" s="141">
        <v>1061083</v>
      </c>
      <c r="E14" s="141">
        <v>877254</v>
      </c>
      <c r="F14" s="141">
        <v>7262.1999999999989</v>
      </c>
      <c r="G14" s="141">
        <v>132613</v>
      </c>
      <c r="H14" s="141">
        <v>109325</v>
      </c>
      <c r="I14" s="141">
        <v>54</v>
      </c>
      <c r="J14" s="141">
        <v>52546</v>
      </c>
      <c r="K14" s="7" t="s">
        <v>240</v>
      </c>
    </row>
    <row r="15" spans="1:11" x14ac:dyDescent="0.15">
      <c r="A15" s="8"/>
      <c r="B15" s="142"/>
      <c r="C15" s="143"/>
      <c r="D15" s="144"/>
      <c r="E15" s="145"/>
      <c r="F15" s="146"/>
      <c r="G15" s="146"/>
      <c r="H15" s="146"/>
      <c r="I15" s="146"/>
      <c r="J15" s="146"/>
    </row>
    <row r="16" spans="1:11" x14ac:dyDescent="0.2">
      <c r="A16" s="8"/>
      <c r="B16" s="62" t="s">
        <v>48</v>
      </c>
      <c r="C16" s="147">
        <v>1</v>
      </c>
      <c r="D16" s="148">
        <v>425000</v>
      </c>
      <c r="E16" s="148">
        <v>348723</v>
      </c>
      <c r="F16" s="146">
        <v>1510</v>
      </c>
      <c r="G16" s="148">
        <v>48964</v>
      </c>
      <c r="H16" s="148">
        <v>40266</v>
      </c>
      <c r="I16" s="149">
        <v>0</v>
      </c>
      <c r="J16" s="149">
        <v>0</v>
      </c>
      <c r="K16" s="8"/>
    </row>
    <row r="17" spans="1:13" x14ac:dyDescent="0.2">
      <c r="A17" s="8"/>
      <c r="B17" s="62" t="s">
        <v>49</v>
      </c>
      <c r="C17" s="147">
        <v>2</v>
      </c>
      <c r="D17" s="148">
        <v>54000</v>
      </c>
      <c r="E17" s="148">
        <v>49128</v>
      </c>
      <c r="F17" s="146">
        <v>505.6</v>
      </c>
      <c r="G17" s="148">
        <v>7730</v>
      </c>
      <c r="H17" s="148">
        <v>5569</v>
      </c>
      <c r="I17" s="150">
        <v>0</v>
      </c>
      <c r="J17" s="150">
        <v>0</v>
      </c>
      <c r="K17" s="8"/>
    </row>
    <row r="18" spans="1:13" x14ac:dyDescent="0.2">
      <c r="A18" s="8"/>
      <c r="B18" s="62" t="s">
        <v>50</v>
      </c>
      <c r="C18" s="147">
        <v>1</v>
      </c>
      <c r="D18" s="148">
        <v>67100</v>
      </c>
      <c r="E18" s="148">
        <v>61270</v>
      </c>
      <c r="F18" s="146">
        <v>666.4</v>
      </c>
      <c r="G18" s="148">
        <v>7795</v>
      </c>
      <c r="H18" s="148">
        <v>6665</v>
      </c>
      <c r="I18" s="150">
        <v>0</v>
      </c>
      <c r="J18" s="150">
        <v>0</v>
      </c>
      <c r="K18" s="8"/>
    </row>
    <row r="19" spans="1:13" x14ac:dyDescent="0.2">
      <c r="A19" s="8"/>
      <c r="B19" s="62" t="s">
        <v>51</v>
      </c>
      <c r="C19" s="147">
        <v>1</v>
      </c>
      <c r="D19" s="148">
        <v>35000</v>
      </c>
      <c r="E19" s="148">
        <v>27462</v>
      </c>
      <c r="F19" s="146">
        <v>230.8</v>
      </c>
      <c r="G19" s="148">
        <v>4993</v>
      </c>
      <c r="H19" s="148">
        <v>3830</v>
      </c>
      <c r="I19" s="149">
        <v>0</v>
      </c>
      <c r="J19" s="149">
        <v>0</v>
      </c>
      <c r="K19" s="8"/>
    </row>
    <row r="20" spans="1:13" x14ac:dyDescent="0.2">
      <c r="A20" s="8"/>
      <c r="B20" s="62" t="s">
        <v>52</v>
      </c>
      <c r="C20" s="147">
        <v>1</v>
      </c>
      <c r="D20" s="148">
        <v>29100</v>
      </c>
      <c r="E20" s="148">
        <v>22816</v>
      </c>
      <c r="F20" s="146">
        <v>230</v>
      </c>
      <c r="G20" s="148">
        <v>3421</v>
      </c>
      <c r="H20" s="148">
        <v>2938</v>
      </c>
      <c r="I20" s="149">
        <v>0</v>
      </c>
      <c r="J20" s="149">
        <v>0</v>
      </c>
      <c r="K20" s="8"/>
      <c r="M20" s="23"/>
    </row>
    <row r="21" spans="1:13" x14ac:dyDescent="0.2">
      <c r="A21" s="8"/>
      <c r="B21" s="62" t="s">
        <v>53</v>
      </c>
      <c r="C21" s="147">
        <v>1</v>
      </c>
      <c r="D21" s="148">
        <v>71000</v>
      </c>
      <c r="E21" s="148">
        <v>68969</v>
      </c>
      <c r="F21" s="146">
        <v>846.4</v>
      </c>
      <c r="G21" s="148">
        <v>10639</v>
      </c>
      <c r="H21" s="148">
        <v>9288</v>
      </c>
      <c r="I21" s="132">
        <v>0</v>
      </c>
      <c r="J21" s="132">
        <v>0</v>
      </c>
      <c r="K21" s="8"/>
      <c r="M21" s="23"/>
    </row>
    <row r="22" spans="1:13" x14ac:dyDescent="0.2">
      <c r="A22" s="8"/>
      <c r="B22" s="62" t="s">
        <v>54</v>
      </c>
      <c r="C22" s="147">
        <v>1</v>
      </c>
      <c r="D22" s="148">
        <v>31200</v>
      </c>
      <c r="E22" s="148">
        <v>26536</v>
      </c>
      <c r="F22" s="146">
        <v>137.1</v>
      </c>
      <c r="G22" s="148">
        <v>4351</v>
      </c>
      <c r="H22" s="148">
        <v>3584</v>
      </c>
      <c r="I22" s="132">
        <v>5</v>
      </c>
      <c r="J22" s="132">
        <v>1762</v>
      </c>
      <c r="K22" s="8"/>
      <c r="M22" s="23"/>
    </row>
    <row r="23" spans="1:13" x14ac:dyDescent="0.2">
      <c r="A23" s="8"/>
      <c r="B23" s="62" t="s">
        <v>55</v>
      </c>
      <c r="C23" s="147">
        <v>2</v>
      </c>
      <c r="D23" s="148">
        <v>90598</v>
      </c>
      <c r="E23" s="148">
        <v>55821</v>
      </c>
      <c r="F23" s="146">
        <v>735</v>
      </c>
      <c r="G23" s="148">
        <v>7591</v>
      </c>
      <c r="H23" s="148">
        <v>6318</v>
      </c>
      <c r="I23" s="132">
        <v>0</v>
      </c>
      <c r="J23" s="132">
        <v>0</v>
      </c>
      <c r="K23" s="8"/>
      <c r="M23" s="23"/>
    </row>
    <row r="24" spans="1:13" x14ac:dyDescent="0.2">
      <c r="A24" s="8"/>
      <c r="B24" s="62" t="s">
        <v>78</v>
      </c>
      <c r="C24" s="147">
        <v>1</v>
      </c>
      <c r="D24" s="148">
        <v>55000</v>
      </c>
      <c r="E24" s="148">
        <v>53732</v>
      </c>
      <c r="F24" s="146">
        <v>391.4</v>
      </c>
      <c r="G24" s="148">
        <v>6761</v>
      </c>
      <c r="H24" s="148">
        <v>5894</v>
      </c>
      <c r="I24" s="149">
        <v>0</v>
      </c>
      <c r="J24" s="149">
        <v>0</v>
      </c>
      <c r="K24" s="8"/>
      <c r="M24" s="23"/>
    </row>
    <row r="25" spans="1:13" x14ac:dyDescent="0.2">
      <c r="A25" s="8"/>
      <c r="B25" s="62"/>
      <c r="C25" s="147"/>
      <c r="D25" s="150"/>
      <c r="E25" s="145"/>
      <c r="F25" s="145"/>
      <c r="G25" s="145"/>
      <c r="H25" s="145"/>
      <c r="I25" s="132"/>
      <c r="J25" s="132"/>
      <c r="K25" s="8"/>
      <c r="M25" s="23"/>
    </row>
    <row r="26" spans="1:13" x14ac:dyDescent="0.2">
      <c r="A26" s="8"/>
      <c r="B26" s="62" t="s">
        <v>75</v>
      </c>
      <c r="C26" s="147">
        <v>1</v>
      </c>
      <c r="D26" s="148">
        <v>7000</v>
      </c>
      <c r="E26" s="148">
        <v>4679</v>
      </c>
      <c r="F26" s="146">
        <v>38.700000000000003</v>
      </c>
      <c r="G26" s="148">
        <v>598</v>
      </c>
      <c r="H26" s="148">
        <v>549</v>
      </c>
      <c r="I26" s="132">
        <v>6</v>
      </c>
      <c r="J26" s="132">
        <v>5910</v>
      </c>
      <c r="K26" s="8"/>
      <c r="M26" s="23"/>
    </row>
    <row r="27" spans="1:13" x14ac:dyDescent="0.2">
      <c r="A27" s="8"/>
      <c r="B27" s="62"/>
      <c r="C27" s="147"/>
      <c r="D27" s="150"/>
      <c r="E27" s="132"/>
      <c r="F27" s="145"/>
      <c r="G27" s="145"/>
      <c r="H27" s="145"/>
      <c r="I27" s="145"/>
      <c r="J27" s="132"/>
      <c r="K27" s="8"/>
      <c r="M27" s="23"/>
    </row>
    <row r="28" spans="1:13" x14ac:dyDescent="0.2">
      <c r="A28" s="8"/>
      <c r="B28" s="62" t="s">
        <v>56</v>
      </c>
      <c r="C28" s="151">
        <v>1</v>
      </c>
      <c r="D28" s="148">
        <v>13400</v>
      </c>
      <c r="E28" s="148">
        <v>12037</v>
      </c>
      <c r="F28" s="146">
        <v>123.9</v>
      </c>
      <c r="G28" s="148">
        <v>1238</v>
      </c>
      <c r="H28" s="148">
        <v>1238</v>
      </c>
      <c r="I28" s="132">
        <v>8</v>
      </c>
      <c r="J28" s="132">
        <v>5007</v>
      </c>
      <c r="K28" s="8"/>
      <c r="M28" s="23"/>
    </row>
    <row r="29" spans="1:13" x14ac:dyDescent="0.2">
      <c r="A29" s="8"/>
      <c r="B29" s="62" t="s">
        <v>57</v>
      </c>
      <c r="C29" s="152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32">
        <v>1</v>
      </c>
      <c r="J29" s="132">
        <v>4361</v>
      </c>
      <c r="K29" s="8"/>
      <c r="M29" s="23"/>
    </row>
    <row r="30" spans="1:13" x14ac:dyDescent="0.2">
      <c r="A30" s="8"/>
      <c r="B30" s="62" t="s">
        <v>58</v>
      </c>
      <c r="C30" s="153">
        <v>1</v>
      </c>
      <c r="D30" s="149">
        <v>5500</v>
      </c>
      <c r="E30" s="149">
        <v>2204</v>
      </c>
      <c r="F30" s="146">
        <v>34.799999999999997</v>
      </c>
      <c r="G30" s="149">
        <v>500</v>
      </c>
      <c r="H30" s="149">
        <v>401</v>
      </c>
      <c r="I30" s="149">
        <v>2</v>
      </c>
      <c r="J30" s="149">
        <v>1070</v>
      </c>
      <c r="K30" s="8"/>
      <c r="M30" s="23"/>
    </row>
    <row r="31" spans="1:13" x14ac:dyDescent="0.2">
      <c r="A31" s="8"/>
      <c r="B31" s="62"/>
      <c r="C31" s="153"/>
      <c r="D31" s="154"/>
      <c r="E31" s="132"/>
      <c r="F31" s="145"/>
      <c r="G31" s="145"/>
      <c r="H31" s="145"/>
      <c r="I31" s="145"/>
      <c r="J31" s="132"/>
      <c r="K31" s="8"/>
      <c r="M31" s="23"/>
    </row>
    <row r="32" spans="1:13" x14ac:dyDescent="0.2">
      <c r="A32" s="8"/>
      <c r="B32" s="62" t="s">
        <v>59</v>
      </c>
      <c r="C32" s="153">
        <v>1</v>
      </c>
      <c r="D32" s="148">
        <v>14600</v>
      </c>
      <c r="E32" s="148">
        <v>14075</v>
      </c>
      <c r="F32" s="146">
        <v>65.900000000000006</v>
      </c>
      <c r="G32" s="148">
        <v>2200</v>
      </c>
      <c r="H32" s="148">
        <v>1655</v>
      </c>
      <c r="I32" s="149">
        <v>0</v>
      </c>
      <c r="J32" s="149">
        <v>0</v>
      </c>
      <c r="K32" s="8"/>
      <c r="M32" s="23"/>
    </row>
    <row r="33" spans="1:13" x14ac:dyDescent="0.2">
      <c r="A33" s="8"/>
      <c r="B33" s="62" t="s">
        <v>60</v>
      </c>
      <c r="C33" s="152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1</v>
      </c>
      <c r="J33" s="146">
        <v>4647</v>
      </c>
      <c r="K33" s="8"/>
      <c r="M33" s="23"/>
    </row>
    <row r="34" spans="1:13" x14ac:dyDescent="0.2">
      <c r="A34" s="8"/>
      <c r="B34" s="62" t="s">
        <v>76</v>
      </c>
      <c r="C34" s="153">
        <v>1</v>
      </c>
      <c r="D34" s="149">
        <v>16760</v>
      </c>
      <c r="E34" s="149">
        <v>16422</v>
      </c>
      <c r="F34" s="149">
        <v>234.4</v>
      </c>
      <c r="G34" s="149">
        <v>2015</v>
      </c>
      <c r="H34" s="149">
        <v>2015</v>
      </c>
      <c r="I34" s="146">
        <v>9</v>
      </c>
      <c r="J34" s="132">
        <v>12110</v>
      </c>
      <c r="K34" s="8"/>
      <c r="M34" s="23"/>
    </row>
    <row r="35" spans="1:13" x14ac:dyDescent="0.2">
      <c r="A35" s="8"/>
      <c r="B35" s="62"/>
      <c r="C35" s="153"/>
      <c r="D35" s="154"/>
      <c r="E35" s="145"/>
      <c r="F35" s="145"/>
      <c r="G35" s="145"/>
      <c r="H35" s="145"/>
      <c r="I35" s="145"/>
      <c r="J35" s="132"/>
      <c r="K35" s="8"/>
      <c r="M35" s="23"/>
    </row>
    <row r="36" spans="1:13" x14ac:dyDescent="0.2">
      <c r="A36" s="8"/>
      <c r="B36" s="62" t="s">
        <v>61</v>
      </c>
      <c r="C36" s="153">
        <v>1</v>
      </c>
      <c r="D36" s="148">
        <v>9000</v>
      </c>
      <c r="E36" s="148">
        <v>6985</v>
      </c>
      <c r="F36" s="146">
        <v>63.1</v>
      </c>
      <c r="G36" s="148">
        <v>873</v>
      </c>
      <c r="H36" s="148">
        <v>816</v>
      </c>
      <c r="I36" s="149">
        <v>0</v>
      </c>
      <c r="J36" s="149">
        <v>0</v>
      </c>
      <c r="K36" s="8"/>
      <c r="M36" s="23"/>
    </row>
    <row r="37" spans="1:13" x14ac:dyDescent="0.2">
      <c r="A37" s="8"/>
      <c r="B37" s="62" t="s">
        <v>62</v>
      </c>
      <c r="C37" s="153">
        <v>1</v>
      </c>
      <c r="D37" s="148">
        <v>8083</v>
      </c>
      <c r="E37" s="148">
        <v>7903</v>
      </c>
      <c r="F37" s="146">
        <v>89.3</v>
      </c>
      <c r="G37" s="148">
        <v>965</v>
      </c>
      <c r="H37" s="148">
        <v>795</v>
      </c>
      <c r="I37" s="149">
        <v>0</v>
      </c>
      <c r="J37" s="149">
        <v>0</v>
      </c>
      <c r="K37" s="8"/>
      <c r="M37" s="23"/>
    </row>
    <row r="38" spans="1:13" x14ac:dyDescent="0.2">
      <c r="A38" s="8"/>
      <c r="B38" s="62" t="s">
        <v>63</v>
      </c>
      <c r="C38" s="153">
        <v>1</v>
      </c>
      <c r="D38" s="148">
        <v>6936</v>
      </c>
      <c r="E38" s="148">
        <v>5591</v>
      </c>
      <c r="F38" s="146">
        <v>109.4</v>
      </c>
      <c r="G38" s="148">
        <v>901</v>
      </c>
      <c r="H38" s="148">
        <v>794</v>
      </c>
      <c r="I38" s="132">
        <v>0</v>
      </c>
      <c r="J38" s="132">
        <v>0</v>
      </c>
      <c r="K38" s="8"/>
      <c r="M38" s="23"/>
    </row>
    <row r="39" spans="1:13" x14ac:dyDescent="0.2">
      <c r="A39" s="8"/>
      <c r="B39" s="62" t="s">
        <v>64</v>
      </c>
      <c r="C39" s="152">
        <v>1</v>
      </c>
      <c r="D39" s="149">
        <v>8450</v>
      </c>
      <c r="E39" s="149">
        <v>8049</v>
      </c>
      <c r="F39" s="149">
        <v>172.4</v>
      </c>
      <c r="G39" s="149">
        <v>1370</v>
      </c>
      <c r="H39" s="149">
        <v>980</v>
      </c>
      <c r="I39" s="146">
        <v>0</v>
      </c>
      <c r="J39" s="146">
        <v>0</v>
      </c>
      <c r="K39" s="8"/>
    </row>
    <row r="40" spans="1:13" x14ac:dyDescent="0.2">
      <c r="A40" s="8"/>
      <c r="B40" s="62" t="s">
        <v>65</v>
      </c>
      <c r="C40" s="153">
        <v>1</v>
      </c>
      <c r="D40" s="149">
        <v>9100</v>
      </c>
      <c r="E40" s="149">
        <v>7011</v>
      </c>
      <c r="F40" s="149">
        <v>88</v>
      </c>
      <c r="G40" s="149">
        <v>1266</v>
      </c>
      <c r="H40" s="149">
        <v>1054</v>
      </c>
      <c r="I40" s="149">
        <v>4</v>
      </c>
      <c r="J40" s="149">
        <v>6960</v>
      </c>
      <c r="K40" s="8"/>
    </row>
    <row r="41" spans="1:13" x14ac:dyDescent="0.2">
      <c r="A41" s="8"/>
      <c r="B41" s="62" t="s">
        <v>66</v>
      </c>
      <c r="C41" s="152">
        <v>1</v>
      </c>
      <c r="D41" s="149">
        <v>11426</v>
      </c>
      <c r="E41" s="149">
        <v>9239</v>
      </c>
      <c r="F41" s="149">
        <v>217.7</v>
      </c>
      <c r="G41" s="149">
        <v>1552</v>
      </c>
      <c r="H41" s="149">
        <v>1201</v>
      </c>
      <c r="I41" s="149">
        <v>0</v>
      </c>
      <c r="J41" s="149">
        <v>0</v>
      </c>
      <c r="K41" s="8"/>
      <c r="M41" s="24"/>
    </row>
    <row r="42" spans="1:13" x14ac:dyDescent="0.2">
      <c r="A42" s="8"/>
      <c r="B42" s="62"/>
      <c r="C42" s="153"/>
      <c r="D42" s="154"/>
      <c r="E42" s="132"/>
      <c r="F42" s="145"/>
      <c r="G42" s="145"/>
      <c r="H42" s="145"/>
      <c r="I42" s="132"/>
      <c r="J42" s="132"/>
      <c r="K42" s="8"/>
    </row>
    <row r="43" spans="1:13" x14ac:dyDescent="0.2">
      <c r="A43" s="8"/>
      <c r="B43" s="62" t="s">
        <v>67</v>
      </c>
      <c r="C43" s="153">
        <v>1</v>
      </c>
      <c r="D43" s="148">
        <v>22200</v>
      </c>
      <c r="E43" s="148">
        <v>20060</v>
      </c>
      <c r="F43" s="146">
        <v>261.3</v>
      </c>
      <c r="G43" s="148">
        <v>6653</v>
      </c>
      <c r="H43" s="148">
        <v>6578</v>
      </c>
      <c r="I43" s="132">
        <v>9</v>
      </c>
      <c r="J43" s="132">
        <v>2910</v>
      </c>
      <c r="K43" s="8"/>
    </row>
    <row r="44" spans="1:13" x14ac:dyDescent="0.2">
      <c r="A44" s="8"/>
      <c r="B44" s="62" t="s">
        <v>68</v>
      </c>
      <c r="C44" s="153">
        <v>1</v>
      </c>
      <c r="D44" s="148">
        <v>16900</v>
      </c>
      <c r="E44" s="148">
        <v>15506</v>
      </c>
      <c r="F44" s="146">
        <v>82.1</v>
      </c>
      <c r="G44" s="148">
        <v>3276</v>
      </c>
      <c r="H44" s="148">
        <v>2139</v>
      </c>
      <c r="I44" s="149">
        <v>0</v>
      </c>
      <c r="J44" s="149">
        <v>0</v>
      </c>
      <c r="K44" s="8"/>
    </row>
    <row r="45" spans="1:13" x14ac:dyDescent="0.2">
      <c r="A45" s="8"/>
      <c r="B45" s="62" t="s">
        <v>69</v>
      </c>
      <c r="C45" s="153">
        <v>1</v>
      </c>
      <c r="D45" s="148">
        <v>15000</v>
      </c>
      <c r="E45" s="148">
        <v>2473</v>
      </c>
      <c r="F45" s="155">
        <v>23.9</v>
      </c>
      <c r="G45" s="148">
        <v>473</v>
      </c>
      <c r="H45" s="148">
        <v>353</v>
      </c>
      <c r="I45" s="132">
        <v>5</v>
      </c>
      <c r="J45" s="132">
        <v>2769</v>
      </c>
      <c r="K45" s="8"/>
    </row>
    <row r="46" spans="1:13" x14ac:dyDescent="0.2">
      <c r="A46" s="8"/>
      <c r="B46" s="62"/>
      <c r="C46" s="153"/>
      <c r="D46" s="154"/>
      <c r="E46" s="132"/>
      <c r="F46" s="145"/>
      <c r="G46" s="150"/>
      <c r="H46" s="132"/>
      <c r="I46" s="132"/>
      <c r="J46" s="132"/>
      <c r="K46" s="8"/>
    </row>
    <row r="47" spans="1:13" x14ac:dyDescent="0.2">
      <c r="A47" s="8"/>
      <c r="B47" s="62" t="s">
        <v>70</v>
      </c>
      <c r="C47" s="153">
        <v>1</v>
      </c>
      <c r="D47" s="148">
        <v>17270</v>
      </c>
      <c r="E47" s="148">
        <v>14238</v>
      </c>
      <c r="F47" s="146">
        <v>172.3</v>
      </c>
      <c r="G47" s="148">
        <v>3272</v>
      </c>
      <c r="H47" s="148">
        <v>2088</v>
      </c>
      <c r="I47" s="132">
        <v>0</v>
      </c>
      <c r="J47" s="132">
        <v>0</v>
      </c>
      <c r="K47" s="8"/>
    </row>
    <row r="48" spans="1:13" x14ac:dyDescent="0.2">
      <c r="A48" s="8"/>
      <c r="B48" s="62" t="s">
        <v>71</v>
      </c>
      <c r="C48" s="152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2</v>
      </c>
      <c r="J48" s="149">
        <v>3550</v>
      </c>
      <c r="K48" s="8"/>
    </row>
    <row r="49" spans="1:11" x14ac:dyDescent="0.2">
      <c r="A49" s="8"/>
      <c r="B49" s="62" t="s">
        <v>72</v>
      </c>
      <c r="C49" s="152">
        <v>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1</v>
      </c>
      <c r="J49" s="149">
        <v>1020</v>
      </c>
      <c r="K49" s="8"/>
    </row>
    <row r="50" spans="1:11" x14ac:dyDescent="0.2">
      <c r="A50" s="8"/>
      <c r="B50" s="62" t="s">
        <v>73</v>
      </c>
      <c r="C50" s="152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1</v>
      </c>
      <c r="J50" s="149">
        <v>470</v>
      </c>
      <c r="K50" s="8"/>
    </row>
    <row r="51" spans="1:11" x14ac:dyDescent="0.2">
      <c r="A51" s="8"/>
      <c r="B51" s="62" t="s">
        <v>74</v>
      </c>
      <c r="C51" s="153">
        <v>1</v>
      </c>
      <c r="D51" s="148">
        <v>21460</v>
      </c>
      <c r="E51" s="148">
        <v>16325</v>
      </c>
      <c r="F51" s="149">
        <v>232.3</v>
      </c>
      <c r="G51" s="148">
        <v>3216</v>
      </c>
      <c r="H51" s="148">
        <v>2317</v>
      </c>
      <c r="I51" s="132">
        <v>0</v>
      </c>
      <c r="J51" s="132">
        <v>0</v>
      </c>
      <c r="K51" s="8"/>
    </row>
    <row r="52" spans="1:11" ht="18" thickBot="1" x14ac:dyDescent="0.2">
      <c r="A52" s="8"/>
      <c r="B52" s="156"/>
      <c r="C52" s="74"/>
      <c r="D52" s="57"/>
      <c r="E52" s="57"/>
      <c r="F52" s="57"/>
      <c r="G52" s="57"/>
      <c r="H52" s="57"/>
      <c r="I52" s="57"/>
      <c r="J52" s="57"/>
    </row>
    <row r="53" spans="1:11" s="7" customFormat="1" x14ac:dyDescent="0.2">
      <c r="A53" s="19"/>
      <c r="B53" s="135"/>
      <c r="C53" s="157" t="s">
        <v>179</v>
      </c>
      <c r="D53" s="158"/>
      <c r="E53" s="56"/>
      <c r="F53" s="56"/>
      <c r="G53" s="56"/>
      <c r="H53" s="56"/>
      <c r="I53" s="56"/>
      <c r="J53" s="56"/>
    </row>
    <row r="54" spans="1:11" s="7" customFormat="1" x14ac:dyDescent="0.2">
      <c r="B54" s="135"/>
      <c r="C54" s="61" t="s">
        <v>98</v>
      </c>
      <c r="D54" s="159"/>
      <c r="E54" s="64"/>
      <c r="F54" s="56"/>
      <c r="G54" s="56"/>
      <c r="H54" s="56"/>
      <c r="I54" s="56"/>
      <c r="J54" s="56"/>
    </row>
    <row r="55" spans="1:11" x14ac:dyDescent="0.2">
      <c r="A55" s="19"/>
    </row>
    <row r="59" spans="1:11" x14ac:dyDescent="0.2">
      <c r="C59" s="14"/>
      <c r="D59" s="49"/>
      <c r="E59" s="8"/>
    </row>
    <row r="60" spans="1:11" x14ac:dyDescent="0.2">
      <c r="C60" s="14"/>
      <c r="D60" s="49"/>
      <c r="E60" s="8"/>
    </row>
    <row r="61" spans="1:11" x14ac:dyDescent="0.2">
      <c r="B61" s="54"/>
      <c r="C61" s="14"/>
      <c r="D61" s="49"/>
      <c r="E61" s="8"/>
    </row>
    <row r="62" spans="1:11" x14ac:dyDescent="0.2">
      <c r="B62" s="54"/>
      <c r="D62" s="49"/>
      <c r="E62" s="8"/>
    </row>
    <row r="63" spans="1:11" x14ac:dyDescent="0.2">
      <c r="B63" s="54"/>
      <c r="D63" s="49"/>
      <c r="E63" s="8"/>
    </row>
    <row r="64" spans="1:11" x14ac:dyDescent="0.2">
      <c r="B64" s="54"/>
      <c r="D64" s="49"/>
      <c r="E64" s="8"/>
    </row>
    <row r="65" spans="2:5" x14ac:dyDescent="0.2">
      <c r="B65" s="54"/>
      <c r="D65" s="49"/>
      <c r="E65" s="8"/>
    </row>
    <row r="66" spans="2:5" x14ac:dyDescent="0.2">
      <c r="B66" s="54"/>
      <c r="D66" s="49"/>
      <c r="E66" s="8"/>
    </row>
    <row r="67" spans="2:5" x14ac:dyDescent="0.2">
      <c r="B67" s="54"/>
      <c r="D67" s="49"/>
      <c r="E67" s="8"/>
    </row>
    <row r="68" spans="2:5" x14ac:dyDescent="0.2">
      <c r="B68" s="54"/>
      <c r="D68" s="49"/>
      <c r="E68" s="8"/>
    </row>
    <row r="69" spans="2:5" x14ac:dyDescent="0.2">
      <c r="B69" s="54"/>
      <c r="D69" s="49"/>
      <c r="E69" s="8"/>
    </row>
    <row r="70" spans="2:5" x14ac:dyDescent="0.2">
      <c r="B70" s="54"/>
      <c r="D70" s="49"/>
      <c r="E70" s="8"/>
    </row>
    <row r="71" spans="2:5" x14ac:dyDescent="0.2">
      <c r="B71" s="54"/>
      <c r="D71" s="49"/>
      <c r="E71" s="8"/>
    </row>
    <row r="72" spans="2:5" x14ac:dyDescent="0.2">
      <c r="B72" s="54"/>
      <c r="D72" s="49"/>
      <c r="E72" s="8"/>
    </row>
    <row r="73" spans="2:5" x14ac:dyDescent="0.2">
      <c r="B73" s="54"/>
      <c r="D73" s="49"/>
      <c r="E73" s="8"/>
    </row>
    <row r="74" spans="2:5" x14ac:dyDescent="0.2">
      <c r="B74" s="54"/>
      <c r="D74" s="49"/>
      <c r="E74" s="8"/>
    </row>
    <row r="75" spans="2:5" x14ac:dyDescent="0.2">
      <c r="B75" s="54"/>
      <c r="D75" s="49"/>
      <c r="E75" s="8"/>
    </row>
    <row r="76" spans="2:5" x14ac:dyDescent="0.2">
      <c r="B76" s="54"/>
      <c r="D76" s="49"/>
      <c r="E76" s="8"/>
    </row>
    <row r="77" spans="2:5" x14ac:dyDescent="0.2">
      <c r="B77" s="54"/>
      <c r="D77" s="49"/>
      <c r="E77" s="8"/>
    </row>
    <row r="78" spans="2:5" x14ac:dyDescent="0.2">
      <c r="B78" s="54"/>
      <c r="D78" s="49"/>
      <c r="E78" s="8"/>
    </row>
    <row r="79" spans="2:5" x14ac:dyDescent="0.2">
      <c r="B79" s="54"/>
      <c r="D79" s="49"/>
      <c r="E79" s="8"/>
    </row>
    <row r="80" spans="2:5" x14ac:dyDescent="0.2">
      <c r="B80" s="54"/>
      <c r="D80" s="49"/>
      <c r="E80" s="8"/>
    </row>
    <row r="81" spans="2:5" x14ac:dyDescent="0.2">
      <c r="B81" s="54"/>
      <c r="D81" s="49"/>
      <c r="E81" s="8"/>
    </row>
    <row r="82" spans="2:5" x14ac:dyDescent="0.2">
      <c r="B82" s="54"/>
      <c r="D82" s="49"/>
      <c r="E82" s="8"/>
    </row>
    <row r="83" spans="2:5" x14ac:dyDescent="0.2">
      <c r="B83" s="54"/>
      <c r="D83" s="49"/>
      <c r="E83" s="8"/>
    </row>
    <row r="84" spans="2:5" x14ac:dyDescent="0.2">
      <c r="B84" s="54"/>
      <c r="D84" s="49"/>
      <c r="E84" s="8"/>
    </row>
    <row r="85" spans="2:5" x14ac:dyDescent="0.2">
      <c r="B85" s="54"/>
      <c r="D85" s="49"/>
      <c r="E85" s="8"/>
    </row>
    <row r="86" spans="2:5" x14ac:dyDescent="0.2">
      <c r="B86" s="54"/>
      <c r="D86" s="49"/>
      <c r="E86" s="8"/>
    </row>
    <row r="87" spans="2:5" x14ac:dyDescent="0.2">
      <c r="B87" s="54"/>
      <c r="C87" s="8"/>
      <c r="D87" s="49"/>
      <c r="E87" s="8"/>
    </row>
    <row r="88" spans="2:5" x14ac:dyDescent="0.2">
      <c r="C88" s="14"/>
      <c r="D88" s="15"/>
      <c r="E88" s="8"/>
    </row>
    <row r="89" spans="2:5" x14ac:dyDescent="0.15">
      <c r="C89" s="8"/>
      <c r="D89" s="8"/>
      <c r="E89" s="8"/>
    </row>
    <row r="90" spans="2:5" x14ac:dyDescent="0.15">
      <c r="C90" s="8"/>
      <c r="D90" s="8"/>
      <c r="E90" s="8"/>
    </row>
    <row r="91" spans="2:5" x14ac:dyDescent="0.15">
      <c r="C91" s="8"/>
      <c r="D91" s="8"/>
      <c r="E91" s="8"/>
    </row>
  </sheetData>
  <mergeCells count="7">
    <mergeCell ref="B6:J6"/>
    <mergeCell ref="B7:J7"/>
    <mergeCell ref="C8:H8"/>
    <mergeCell ref="I8:J8"/>
    <mergeCell ref="C9:C10"/>
    <mergeCell ref="F9:F10"/>
    <mergeCell ref="I9:I10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6:N56"/>
  <sheetViews>
    <sheetView view="pageBreakPreview" topLeftCell="A31" zoomScale="75" zoomScaleNormal="75" workbookViewId="0">
      <selection activeCell="B11" sqref="B11:J54"/>
    </sheetView>
  </sheetViews>
  <sheetFormatPr defaultColWidth="12.125" defaultRowHeight="17.25" x14ac:dyDescent="0.15"/>
  <cols>
    <col min="1" max="1" width="13.125" style="7" customWidth="1"/>
    <col min="2" max="2" width="18.375" style="21" customWidth="1"/>
    <col min="3" max="7" width="13.875" style="7" customWidth="1"/>
    <col min="8" max="8" width="13.875" style="17" customWidth="1"/>
    <col min="9" max="10" width="13.875" style="7" customWidth="1"/>
    <col min="11" max="11" width="14.625" style="7" customWidth="1"/>
    <col min="12" max="12" width="12.125" style="7"/>
    <col min="13" max="13" width="12.125" style="18"/>
    <col min="14" max="14" width="12.125" style="16"/>
    <col min="15" max="16384" width="12.125" style="1"/>
  </cols>
  <sheetData>
    <row r="6" spans="2:12" x14ac:dyDescent="0.2">
      <c r="B6" s="220" t="s">
        <v>119</v>
      </c>
      <c r="C6" s="220"/>
      <c r="D6" s="220"/>
      <c r="E6" s="220"/>
      <c r="F6" s="220"/>
      <c r="G6" s="220"/>
      <c r="H6" s="220"/>
      <c r="I6" s="220"/>
      <c r="J6" s="220"/>
    </row>
    <row r="7" spans="2:12" ht="18" thickBot="1" x14ac:dyDescent="0.2">
      <c r="B7" s="221" t="s">
        <v>178</v>
      </c>
      <c r="C7" s="221"/>
      <c r="D7" s="221"/>
      <c r="E7" s="221"/>
      <c r="F7" s="221"/>
      <c r="G7" s="221"/>
      <c r="H7" s="221"/>
      <c r="I7" s="221"/>
      <c r="J7" s="221"/>
    </row>
    <row r="8" spans="2:12" x14ac:dyDescent="0.2">
      <c r="C8" s="222" t="s">
        <v>132</v>
      </c>
      <c r="D8" s="223"/>
      <c r="E8" s="222" t="s">
        <v>196</v>
      </c>
      <c r="F8" s="224"/>
      <c r="G8" s="223"/>
      <c r="H8" s="50" t="s">
        <v>44</v>
      </c>
      <c r="I8" s="222" t="s">
        <v>197</v>
      </c>
      <c r="J8" s="224"/>
    </row>
    <row r="9" spans="2:12" x14ac:dyDescent="0.2">
      <c r="C9" s="51" t="s">
        <v>198</v>
      </c>
      <c r="D9" s="36" t="s">
        <v>80</v>
      </c>
      <c r="E9" s="218" t="s">
        <v>37</v>
      </c>
      <c r="F9" s="51" t="s">
        <v>120</v>
      </c>
      <c r="G9" s="51" t="s">
        <v>118</v>
      </c>
      <c r="H9" s="52" t="s">
        <v>199</v>
      </c>
      <c r="I9" s="218" t="s">
        <v>81</v>
      </c>
      <c r="J9" s="51" t="s">
        <v>147</v>
      </c>
    </row>
    <row r="10" spans="2:12" x14ac:dyDescent="0.2">
      <c r="B10" s="37"/>
      <c r="C10" s="38" t="s">
        <v>45</v>
      </c>
      <c r="D10" s="38" t="s">
        <v>200</v>
      </c>
      <c r="E10" s="219"/>
      <c r="F10" s="38" t="s">
        <v>145</v>
      </c>
      <c r="G10" s="38" t="s">
        <v>38</v>
      </c>
      <c r="H10" s="53"/>
      <c r="I10" s="219"/>
      <c r="J10" s="38" t="s">
        <v>201</v>
      </c>
    </row>
    <row r="11" spans="2:12" x14ac:dyDescent="0.2">
      <c r="B11" s="135"/>
      <c r="C11" s="160" t="s">
        <v>42</v>
      </c>
      <c r="D11" s="138" t="s">
        <v>111</v>
      </c>
      <c r="E11" s="139"/>
      <c r="F11" s="138" t="s">
        <v>42</v>
      </c>
      <c r="G11" s="138" t="s">
        <v>42</v>
      </c>
      <c r="H11" s="161" t="s">
        <v>46</v>
      </c>
      <c r="I11" s="130"/>
      <c r="J11" s="138" t="s">
        <v>42</v>
      </c>
      <c r="K11" s="8"/>
      <c r="L11" s="8"/>
    </row>
    <row r="12" spans="2:12" ht="17.25" customHeight="1" x14ac:dyDescent="0.2">
      <c r="B12" s="85" t="s">
        <v>146</v>
      </c>
      <c r="C12" s="141">
        <v>51257</v>
      </c>
      <c r="D12" s="141">
        <v>7199</v>
      </c>
      <c r="E12" s="141">
        <v>17</v>
      </c>
      <c r="F12" s="141">
        <v>35666</v>
      </c>
      <c r="G12" s="141">
        <v>16672</v>
      </c>
      <c r="H12" s="162">
        <v>98.3</v>
      </c>
      <c r="I12" s="141">
        <v>146</v>
      </c>
      <c r="J12" s="141">
        <v>9745</v>
      </c>
      <c r="L12" s="8"/>
    </row>
    <row r="13" spans="2:12" ht="17.25" customHeight="1" x14ac:dyDescent="0.2">
      <c r="B13" s="78" t="s">
        <v>195</v>
      </c>
      <c r="C13" s="140">
        <v>39071</v>
      </c>
      <c r="D13" s="141">
        <v>5565</v>
      </c>
      <c r="E13" s="141">
        <v>15</v>
      </c>
      <c r="F13" s="141">
        <v>34807</v>
      </c>
      <c r="G13" s="141">
        <v>16557</v>
      </c>
      <c r="H13" s="162" t="s">
        <v>202</v>
      </c>
      <c r="I13" s="141">
        <v>125</v>
      </c>
      <c r="J13" s="141">
        <v>3253</v>
      </c>
      <c r="L13" s="8"/>
    </row>
    <row r="14" spans="2:12" ht="17.25" customHeight="1" x14ac:dyDescent="0.2">
      <c r="B14" s="78" t="s">
        <v>224</v>
      </c>
      <c r="C14" s="140">
        <v>38018</v>
      </c>
      <c r="D14" s="141">
        <v>5531.5999999999995</v>
      </c>
      <c r="E14" s="141">
        <v>16</v>
      </c>
      <c r="F14" s="141">
        <v>34807</v>
      </c>
      <c r="G14" s="141">
        <v>1378</v>
      </c>
      <c r="H14" s="162">
        <v>97.7</v>
      </c>
      <c r="I14" s="141">
        <v>139</v>
      </c>
      <c r="J14" s="141">
        <v>3356</v>
      </c>
      <c r="K14" s="7" t="s">
        <v>241</v>
      </c>
      <c r="L14" s="8"/>
    </row>
    <row r="15" spans="2:12" ht="17.25" customHeight="1" x14ac:dyDescent="0.2">
      <c r="B15" s="86"/>
      <c r="C15" s="146"/>
      <c r="D15" s="146"/>
      <c r="E15" s="146"/>
      <c r="F15" s="146"/>
      <c r="G15" s="146"/>
      <c r="H15" s="163"/>
      <c r="I15" s="146"/>
      <c r="J15" s="146"/>
      <c r="L15" s="8"/>
    </row>
    <row r="16" spans="2:12" x14ac:dyDescent="0.2">
      <c r="B16" s="85" t="s">
        <v>48</v>
      </c>
      <c r="C16" s="149">
        <v>0</v>
      </c>
      <c r="D16" s="149">
        <v>0</v>
      </c>
      <c r="E16" s="132">
        <v>10</v>
      </c>
      <c r="F16" s="132">
        <v>31779</v>
      </c>
      <c r="G16" s="149">
        <v>380</v>
      </c>
      <c r="H16" s="162">
        <v>98.6</v>
      </c>
      <c r="I16" s="149">
        <v>0</v>
      </c>
      <c r="J16" s="149">
        <v>0</v>
      </c>
      <c r="L16" s="8"/>
    </row>
    <row r="17" spans="2:12" x14ac:dyDescent="0.2">
      <c r="B17" s="85" t="s">
        <v>49</v>
      </c>
      <c r="C17" s="164">
        <v>0</v>
      </c>
      <c r="D17" s="165">
        <v>0</v>
      </c>
      <c r="E17" s="149">
        <v>0</v>
      </c>
      <c r="F17" s="149">
        <v>0</v>
      </c>
      <c r="G17" s="149">
        <v>0</v>
      </c>
      <c r="H17" s="162">
        <v>98.2</v>
      </c>
      <c r="I17" s="149">
        <v>5</v>
      </c>
      <c r="J17" s="149">
        <v>159</v>
      </c>
      <c r="L17" s="8"/>
    </row>
    <row r="18" spans="2:12" x14ac:dyDescent="0.2">
      <c r="B18" s="85" t="s">
        <v>50</v>
      </c>
      <c r="C18" s="164">
        <v>0</v>
      </c>
      <c r="D18" s="165">
        <v>0</v>
      </c>
      <c r="E18" s="149">
        <v>2</v>
      </c>
      <c r="F18" s="132">
        <v>608</v>
      </c>
      <c r="G18" s="132">
        <v>751</v>
      </c>
      <c r="H18" s="162">
        <v>99.7</v>
      </c>
      <c r="I18" s="149">
        <v>0</v>
      </c>
      <c r="J18" s="149">
        <v>0</v>
      </c>
      <c r="L18" s="8"/>
    </row>
    <row r="19" spans="2:12" x14ac:dyDescent="0.2">
      <c r="B19" s="85" t="s">
        <v>51</v>
      </c>
      <c r="C19" s="149">
        <v>0</v>
      </c>
      <c r="D19" s="149">
        <v>0</v>
      </c>
      <c r="E19" s="149">
        <v>1</v>
      </c>
      <c r="F19" s="149">
        <v>0</v>
      </c>
      <c r="G19" s="149">
        <v>0</v>
      </c>
      <c r="H19" s="162">
        <v>99.7</v>
      </c>
      <c r="I19" s="149">
        <v>0</v>
      </c>
      <c r="J19" s="149">
        <v>0</v>
      </c>
      <c r="L19" s="8"/>
    </row>
    <row r="20" spans="2:12" x14ac:dyDescent="0.2">
      <c r="B20" s="85" t="s">
        <v>52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62">
        <v>99.6</v>
      </c>
      <c r="I20" s="149">
        <v>91</v>
      </c>
      <c r="J20" s="149">
        <v>2076</v>
      </c>
      <c r="L20" s="8"/>
    </row>
    <row r="21" spans="2:12" x14ac:dyDescent="0.2">
      <c r="B21" s="85" t="s">
        <v>53</v>
      </c>
      <c r="C21" s="164">
        <v>0</v>
      </c>
      <c r="D21" s="165">
        <v>0</v>
      </c>
      <c r="E21" s="149">
        <v>1</v>
      </c>
      <c r="F21" s="149">
        <v>200</v>
      </c>
      <c r="G21" s="132">
        <v>0</v>
      </c>
      <c r="H21" s="162">
        <v>95.05</v>
      </c>
      <c r="I21" s="149">
        <v>11</v>
      </c>
      <c r="J21" s="149">
        <v>243</v>
      </c>
      <c r="L21" s="8"/>
    </row>
    <row r="22" spans="2:12" x14ac:dyDescent="0.2">
      <c r="B22" s="85" t="s">
        <v>54</v>
      </c>
      <c r="C22" s="164">
        <v>1244</v>
      </c>
      <c r="D22" s="165">
        <v>200.1</v>
      </c>
      <c r="E22" s="149">
        <v>0</v>
      </c>
      <c r="F22" s="149">
        <v>0</v>
      </c>
      <c r="G22" s="149">
        <v>0</v>
      </c>
      <c r="H22" s="162">
        <v>98.99</v>
      </c>
      <c r="I22" s="151">
        <v>5</v>
      </c>
      <c r="J22" s="132">
        <v>117</v>
      </c>
      <c r="L22" s="8"/>
    </row>
    <row r="23" spans="2:12" x14ac:dyDescent="0.2">
      <c r="B23" s="85" t="s">
        <v>55</v>
      </c>
      <c r="C23" s="164">
        <v>0</v>
      </c>
      <c r="D23" s="165">
        <v>0</v>
      </c>
      <c r="E23" s="149">
        <v>0</v>
      </c>
      <c r="F23" s="149">
        <v>0</v>
      </c>
      <c r="G23" s="149">
        <v>0</v>
      </c>
      <c r="H23" s="162">
        <v>90.76</v>
      </c>
      <c r="I23" s="151">
        <v>0</v>
      </c>
      <c r="J23" s="132">
        <v>0</v>
      </c>
      <c r="L23" s="8"/>
    </row>
    <row r="24" spans="2:12" x14ac:dyDescent="0.2">
      <c r="B24" s="85" t="s">
        <v>78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62">
        <v>99.76</v>
      </c>
      <c r="I24" s="149">
        <v>0</v>
      </c>
      <c r="J24" s="149">
        <v>0</v>
      </c>
      <c r="L24" s="8"/>
    </row>
    <row r="25" spans="2:12" x14ac:dyDescent="0.2">
      <c r="B25" s="85"/>
      <c r="C25" s="166"/>
      <c r="D25" s="166"/>
      <c r="E25" s="149"/>
      <c r="F25" s="132"/>
      <c r="G25" s="132"/>
      <c r="H25" s="162"/>
      <c r="I25" s="151"/>
      <c r="J25" s="132"/>
      <c r="L25" s="8"/>
    </row>
    <row r="26" spans="2:12" x14ac:dyDescent="0.2">
      <c r="B26" s="85" t="s">
        <v>75</v>
      </c>
      <c r="C26" s="164">
        <v>3723</v>
      </c>
      <c r="D26" s="165">
        <v>732.9</v>
      </c>
      <c r="E26" s="149">
        <v>0</v>
      </c>
      <c r="F26" s="149">
        <v>0</v>
      </c>
      <c r="G26" s="149">
        <v>0</v>
      </c>
      <c r="H26" s="162">
        <v>97.25</v>
      </c>
      <c r="I26" s="149">
        <v>4</v>
      </c>
      <c r="J26" s="149">
        <v>151</v>
      </c>
      <c r="L26" s="8"/>
    </row>
    <row r="27" spans="2:12" x14ac:dyDescent="0.2">
      <c r="B27" s="85"/>
      <c r="C27" s="166"/>
      <c r="D27" s="166"/>
      <c r="E27" s="149"/>
      <c r="F27" s="132"/>
      <c r="G27" s="132"/>
      <c r="H27" s="162"/>
      <c r="I27" s="151"/>
      <c r="J27" s="132"/>
      <c r="L27" s="8"/>
    </row>
    <row r="28" spans="2:12" x14ac:dyDescent="0.2">
      <c r="B28" s="85" t="s">
        <v>56</v>
      </c>
      <c r="C28" s="164">
        <v>3504</v>
      </c>
      <c r="D28" s="165">
        <v>424.2</v>
      </c>
      <c r="E28" s="149">
        <v>0</v>
      </c>
      <c r="F28" s="149">
        <v>0</v>
      </c>
      <c r="G28" s="149">
        <v>0</v>
      </c>
      <c r="H28" s="162">
        <v>93.83</v>
      </c>
      <c r="I28" s="151">
        <v>1</v>
      </c>
      <c r="J28" s="132">
        <v>19</v>
      </c>
      <c r="L28" s="8"/>
    </row>
    <row r="29" spans="2:12" x14ac:dyDescent="0.2">
      <c r="B29" s="85" t="s">
        <v>57</v>
      </c>
      <c r="C29" s="164">
        <v>3993</v>
      </c>
      <c r="D29" s="165">
        <v>565.6</v>
      </c>
      <c r="E29" s="149">
        <v>0</v>
      </c>
      <c r="F29" s="149">
        <v>0</v>
      </c>
      <c r="G29" s="149">
        <v>0</v>
      </c>
      <c r="H29" s="162">
        <v>96.29</v>
      </c>
      <c r="I29" s="151">
        <v>8</v>
      </c>
      <c r="J29" s="132">
        <v>249</v>
      </c>
      <c r="L29" s="8"/>
    </row>
    <row r="30" spans="2:12" x14ac:dyDescent="0.2">
      <c r="B30" s="85" t="s">
        <v>58</v>
      </c>
      <c r="C30" s="164">
        <v>329</v>
      </c>
      <c r="D30" s="165">
        <v>74.7</v>
      </c>
      <c r="E30" s="149">
        <v>0</v>
      </c>
      <c r="F30" s="149">
        <v>0</v>
      </c>
      <c r="G30" s="149">
        <v>0</v>
      </c>
      <c r="H30" s="162">
        <v>86.04</v>
      </c>
      <c r="I30" s="151">
        <v>0</v>
      </c>
      <c r="J30" s="132">
        <v>0</v>
      </c>
      <c r="L30" s="8"/>
    </row>
    <row r="31" spans="2:12" x14ac:dyDescent="0.2">
      <c r="B31" s="85"/>
      <c r="C31" s="166"/>
      <c r="D31" s="166"/>
      <c r="E31" s="149"/>
      <c r="F31" s="132"/>
      <c r="G31" s="132"/>
      <c r="H31" s="162"/>
      <c r="I31" s="151"/>
      <c r="J31" s="132"/>
      <c r="L31" s="8"/>
    </row>
    <row r="32" spans="2:12" x14ac:dyDescent="0.2">
      <c r="B32" s="85" t="s">
        <v>59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62">
        <v>119.27</v>
      </c>
      <c r="I32" s="149">
        <v>0</v>
      </c>
      <c r="J32" s="149">
        <v>0</v>
      </c>
      <c r="L32" s="8"/>
    </row>
    <row r="33" spans="2:12" x14ac:dyDescent="0.2">
      <c r="B33" s="85" t="s">
        <v>60</v>
      </c>
      <c r="C33" s="164">
        <v>4453</v>
      </c>
      <c r="D33" s="165">
        <v>594.79999999999995</v>
      </c>
      <c r="E33" s="149">
        <v>0</v>
      </c>
      <c r="F33" s="149">
        <v>0</v>
      </c>
      <c r="G33" s="149">
        <v>0</v>
      </c>
      <c r="H33" s="162">
        <v>64.44</v>
      </c>
      <c r="I33" s="151">
        <v>1</v>
      </c>
      <c r="J33" s="132">
        <v>44</v>
      </c>
      <c r="L33" s="8"/>
    </row>
    <row r="34" spans="2:12" x14ac:dyDescent="0.2">
      <c r="B34" s="85" t="s">
        <v>76</v>
      </c>
      <c r="C34" s="164">
        <v>8885</v>
      </c>
      <c r="D34" s="165">
        <v>921</v>
      </c>
      <c r="E34" s="149">
        <v>0</v>
      </c>
      <c r="F34" s="149">
        <v>0</v>
      </c>
      <c r="G34" s="149">
        <v>0</v>
      </c>
      <c r="H34" s="162">
        <v>96.4</v>
      </c>
      <c r="I34" s="151">
        <v>0</v>
      </c>
      <c r="J34" s="132">
        <v>0</v>
      </c>
      <c r="L34" s="8"/>
    </row>
    <row r="35" spans="2:12" x14ac:dyDescent="0.2">
      <c r="B35" s="85"/>
      <c r="C35" s="166"/>
      <c r="D35" s="166"/>
      <c r="E35" s="149"/>
      <c r="F35" s="132"/>
      <c r="G35" s="132"/>
      <c r="H35" s="162"/>
      <c r="I35" s="151"/>
      <c r="J35" s="132"/>
      <c r="L35" s="8"/>
    </row>
    <row r="36" spans="2:12" x14ac:dyDescent="0.2">
      <c r="B36" s="85" t="s">
        <v>61</v>
      </c>
      <c r="C36" s="149">
        <v>0</v>
      </c>
      <c r="D36" s="149">
        <v>0</v>
      </c>
      <c r="E36" s="149">
        <v>0</v>
      </c>
      <c r="F36" s="132">
        <v>0</v>
      </c>
      <c r="G36" s="132">
        <v>0</v>
      </c>
      <c r="H36" s="162">
        <v>99.23</v>
      </c>
      <c r="I36" s="149">
        <v>0</v>
      </c>
      <c r="J36" s="149">
        <v>0</v>
      </c>
      <c r="L36" s="8"/>
    </row>
    <row r="37" spans="2:12" x14ac:dyDescent="0.2">
      <c r="B37" s="85" t="s">
        <v>62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62">
        <v>99.85</v>
      </c>
      <c r="I37" s="149">
        <v>0</v>
      </c>
      <c r="J37" s="149">
        <v>0</v>
      </c>
      <c r="L37" s="8"/>
    </row>
    <row r="38" spans="2:12" x14ac:dyDescent="0.2">
      <c r="B38" s="85" t="s">
        <v>63</v>
      </c>
      <c r="C38" s="164">
        <v>0</v>
      </c>
      <c r="D38" s="165">
        <v>0</v>
      </c>
      <c r="E38" s="149">
        <v>0</v>
      </c>
      <c r="F38" s="149">
        <v>0</v>
      </c>
      <c r="G38" s="149">
        <v>0</v>
      </c>
      <c r="H38" s="162">
        <v>99.82</v>
      </c>
      <c r="I38" s="149">
        <v>0</v>
      </c>
      <c r="J38" s="149">
        <v>0</v>
      </c>
      <c r="L38" s="8"/>
    </row>
    <row r="39" spans="2:12" x14ac:dyDescent="0.2">
      <c r="B39" s="85" t="s">
        <v>64</v>
      </c>
      <c r="C39" s="164">
        <v>0</v>
      </c>
      <c r="D39" s="165">
        <v>0</v>
      </c>
      <c r="E39" s="149">
        <v>1</v>
      </c>
      <c r="F39" s="149">
        <v>2000</v>
      </c>
      <c r="G39" s="132">
        <v>47</v>
      </c>
      <c r="H39" s="162">
        <v>99.05</v>
      </c>
      <c r="I39" s="149">
        <v>0</v>
      </c>
      <c r="J39" s="149">
        <v>0</v>
      </c>
      <c r="L39" s="8"/>
    </row>
    <row r="40" spans="2:12" x14ac:dyDescent="0.2">
      <c r="B40" s="85" t="s">
        <v>65</v>
      </c>
      <c r="C40" s="164">
        <v>5406</v>
      </c>
      <c r="D40" s="165">
        <v>691.5</v>
      </c>
      <c r="E40" s="149">
        <v>0</v>
      </c>
      <c r="F40" s="149">
        <v>0</v>
      </c>
      <c r="G40" s="149">
        <v>0</v>
      </c>
      <c r="H40" s="162">
        <v>99.72</v>
      </c>
      <c r="I40" s="149">
        <v>0</v>
      </c>
      <c r="J40" s="149">
        <v>0</v>
      </c>
      <c r="L40" s="8"/>
    </row>
    <row r="41" spans="2:12" x14ac:dyDescent="0.2">
      <c r="B41" s="85" t="s">
        <v>66</v>
      </c>
      <c r="C41" s="164">
        <v>0</v>
      </c>
      <c r="D41" s="165">
        <v>0</v>
      </c>
      <c r="E41" s="149">
        <v>0</v>
      </c>
      <c r="F41" s="149">
        <v>0</v>
      </c>
      <c r="G41" s="149">
        <v>0</v>
      </c>
      <c r="H41" s="162">
        <v>95.23</v>
      </c>
      <c r="I41" s="151">
        <v>6</v>
      </c>
      <c r="J41" s="132">
        <v>122</v>
      </c>
      <c r="L41" s="8"/>
    </row>
    <row r="42" spans="2:12" x14ac:dyDescent="0.2">
      <c r="B42" s="85"/>
      <c r="C42" s="166"/>
      <c r="D42" s="166"/>
      <c r="E42" s="149"/>
      <c r="F42" s="132"/>
      <c r="G42" s="132"/>
      <c r="H42" s="162"/>
      <c r="I42" s="151"/>
      <c r="J42" s="132"/>
      <c r="L42" s="8"/>
    </row>
    <row r="43" spans="2:12" x14ac:dyDescent="0.2">
      <c r="B43" s="85" t="s">
        <v>67</v>
      </c>
      <c r="C43" s="164">
        <v>914</v>
      </c>
      <c r="D43" s="165">
        <v>122</v>
      </c>
      <c r="E43" s="149">
        <v>0</v>
      </c>
      <c r="F43" s="149">
        <v>0</v>
      </c>
      <c r="G43" s="149">
        <v>0</v>
      </c>
      <c r="H43" s="162">
        <v>97.79</v>
      </c>
      <c r="I43" s="151">
        <v>0</v>
      </c>
      <c r="J43" s="132">
        <v>0</v>
      </c>
      <c r="L43" s="8"/>
    </row>
    <row r="44" spans="2:12" x14ac:dyDescent="0.2">
      <c r="B44" s="85" t="s">
        <v>68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62">
        <v>99.73</v>
      </c>
      <c r="I44" s="149">
        <v>0</v>
      </c>
      <c r="J44" s="149">
        <v>0</v>
      </c>
      <c r="L44" s="8"/>
    </row>
    <row r="45" spans="2:12" x14ac:dyDescent="0.2">
      <c r="B45" s="85" t="s">
        <v>69</v>
      </c>
      <c r="C45" s="164">
        <v>1172</v>
      </c>
      <c r="D45" s="165">
        <v>191.4</v>
      </c>
      <c r="E45" s="149">
        <v>0</v>
      </c>
      <c r="F45" s="149">
        <v>0</v>
      </c>
      <c r="G45" s="149">
        <v>0</v>
      </c>
      <c r="H45" s="162">
        <v>93.87</v>
      </c>
      <c r="I45" s="149">
        <v>1</v>
      </c>
      <c r="J45" s="149">
        <v>30</v>
      </c>
      <c r="L45" s="8"/>
    </row>
    <row r="46" spans="2:12" x14ac:dyDescent="0.2">
      <c r="B46" s="85"/>
      <c r="C46" s="166"/>
      <c r="D46" s="166"/>
      <c r="E46" s="149"/>
      <c r="F46" s="132"/>
      <c r="G46" s="132"/>
      <c r="H46" s="162"/>
      <c r="I46" s="151"/>
      <c r="J46" s="132"/>
      <c r="L46" s="8"/>
    </row>
    <row r="47" spans="2:12" x14ac:dyDescent="0.2">
      <c r="B47" s="85" t="s">
        <v>70</v>
      </c>
      <c r="C47" s="164">
        <v>0</v>
      </c>
      <c r="D47" s="165">
        <v>0</v>
      </c>
      <c r="E47" s="149">
        <v>1</v>
      </c>
      <c r="F47" s="132">
        <v>220</v>
      </c>
      <c r="G47" s="132">
        <v>200</v>
      </c>
      <c r="H47" s="162">
        <v>97.73</v>
      </c>
      <c r="I47" s="151">
        <v>0</v>
      </c>
      <c r="J47" s="132">
        <v>0</v>
      </c>
      <c r="L47" s="8"/>
    </row>
    <row r="48" spans="2:12" x14ac:dyDescent="0.2">
      <c r="B48" s="85" t="s">
        <v>71</v>
      </c>
      <c r="C48" s="164">
        <v>3036</v>
      </c>
      <c r="D48" s="165">
        <v>788</v>
      </c>
      <c r="E48" s="149">
        <v>0</v>
      </c>
      <c r="F48" s="149">
        <v>0</v>
      </c>
      <c r="G48" s="149">
        <v>0</v>
      </c>
      <c r="H48" s="162">
        <v>100</v>
      </c>
      <c r="I48" s="149">
        <v>4</v>
      </c>
      <c r="J48" s="149">
        <v>90</v>
      </c>
      <c r="L48" s="8"/>
    </row>
    <row r="49" spans="2:14" x14ac:dyDescent="0.2">
      <c r="B49" s="85" t="s">
        <v>72</v>
      </c>
      <c r="C49" s="164">
        <v>927</v>
      </c>
      <c r="D49" s="165">
        <v>136.4</v>
      </c>
      <c r="E49" s="149">
        <v>0</v>
      </c>
      <c r="F49" s="149">
        <v>0</v>
      </c>
      <c r="G49" s="149">
        <v>0</v>
      </c>
      <c r="H49" s="162">
        <v>35.450000000000003</v>
      </c>
      <c r="I49" s="151">
        <v>1</v>
      </c>
      <c r="J49" s="132">
        <v>2</v>
      </c>
      <c r="L49" s="8"/>
    </row>
    <row r="50" spans="2:14" x14ac:dyDescent="0.2">
      <c r="B50" s="85" t="s">
        <v>73</v>
      </c>
      <c r="C50" s="164">
        <v>432</v>
      </c>
      <c r="D50" s="165">
        <v>89</v>
      </c>
      <c r="E50" s="149">
        <v>0</v>
      </c>
      <c r="F50" s="149">
        <v>0</v>
      </c>
      <c r="G50" s="149">
        <v>0</v>
      </c>
      <c r="H50" s="162">
        <v>99.54</v>
      </c>
      <c r="I50" s="151">
        <v>1</v>
      </c>
      <c r="J50" s="132">
        <v>54</v>
      </c>
      <c r="L50" s="8"/>
    </row>
    <row r="51" spans="2:14" x14ac:dyDescent="0.2">
      <c r="B51" s="85" t="s">
        <v>74</v>
      </c>
      <c r="C51" s="164">
        <v>0</v>
      </c>
      <c r="D51" s="165">
        <v>0</v>
      </c>
      <c r="E51" s="149">
        <v>0</v>
      </c>
      <c r="F51" s="149">
        <v>0</v>
      </c>
      <c r="G51" s="149">
        <v>0</v>
      </c>
      <c r="H51" s="162">
        <v>104.45</v>
      </c>
      <c r="I51" s="132">
        <v>0</v>
      </c>
      <c r="J51" s="132">
        <v>0</v>
      </c>
      <c r="L51" s="8"/>
    </row>
    <row r="52" spans="2:14" ht="18" thickBot="1" x14ac:dyDescent="0.2">
      <c r="B52" s="167"/>
      <c r="C52" s="168"/>
      <c r="D52" s="168"/>
      <c r="E52" s="57"/>
      <c r="F52" s="57"/>
      <c r="G52" s="57"/>
      <c r="H52" s="169"/>
      <c r="I52" s="74"/>
      <c r="J52" s="57"/>
      <c r="L52" s="8"/>
    </row>
    <row r="53" spans="2:14" s="7" customFormat="1" x14ac:dyDescent="0.15">
      <c r="B53" s="135"/>
      <c r="C53" s="56" t="s">
        <v>101</v>
      </c>
      <c r="D53" s="56"/>
      <c r="E53" s="56"/>
      <c r="F53" s="56"/>
      <c r="G53" s="56"/>
      <c r="H53" s="170"/>
      <c r="I53" s="56"/>
      <c r="J53" s="56"/>
      <c r="M53" s="18"/>
      <c r="N53" s="18"/>
    </row>
    <row r="54" spans="2:14" s="7" customFormat="1" x14ac:dyDescent="0.2">
      <c r="B54" s="135"/>
      <c r="C54" s="61" t="s">
        <v>98</v>
      </c>
      <c r="D54" s="56"/>
      <c r="E54" s="56"/>
      <c r="F54" s="56"/>
      <c r="G54" s="56"/>
      <c r="H54" s="170"/>
      <c r="I54" s="56"/>
      <c r="J54" s="56"/>
      <c r="M54" s="18"/>
      <c r="N54" s="18"/>
    </row>
    <row r="55" spans="2:14" s="7" customFormat="1" x14ac:dyDescent="0.15">
      <c r="B55" s="21"/>
      <c r="H55" s="17"/>
      <c r="M55" s="18"/>
      <c r="N55" s="18"/>
    </row>
    <row r="56" spans="2:14" x14ac:dyDescent="0.2">
      <c r="D56" s="20"/>
      <c r="E56" s="19"/>
      <c r="I56" s="8"/>
    </row>
  </sheetData>
  <mergeCells count="7">
    <mergeCell ref="E9:E10"/>
    <mergeCell ref="I9:I10"/>
    <mergeCell ref="B6:J6"/>
    <mergeCell ref="B7:J7"/>
    <mergeCell ref="C8:D8"/>
    <mergeCell ref="E8:G8"/>
    <mergeCell ref="I8:J8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45"/>
  <sheetViews>
    <sheetView view="pageBreakPreview" zoomScale="75" zoomScaleNormal="75" zoomScaleSheetLayoutView="75" workbookViewId="0">
      <selection activeCell="L16" sqref="L16"/>
    </sheetView>
  </sheetViews>
  <sheetFormatPr defaultColWidth="12.125" defaultRowHeight="17.25" x14ac:dyDescent="0.15"/>
  <cols>
    <col min="1" max="1" width="13.375" style="29" customWidth="1"/>
    <col min="2" max="2" width="30.875" style="29" customWidth="1"/>
    <col min="3" max="3" width="12.625" style="29" customWidth="1"/>
    <col min="4" max="4" width="15.125" style="29" customWidth="1"/>
    <col min="5" max="8" width="12.625" style="29" customWidth="1"/>
    <col min="9" max="9" width="15.125" style="29" customWidth="1"/>
    <col min="10" max="10" width="13.625" style="29" customWidth="1"/>
    <col min="11" max="13" width="12.125" style="29"/>
    <col min="14" max="16384" width="12.125" style="3"/>
  </cols>
  <sheetData>
    <row r="1" spans="1:10" x14ac:dyDescent="0.2">
      <c r="A1" s="33"/>
    </row>
    <row r="3" spans="1:10" x14ac:dyDescent="0.15">
      <c r="E3" s="9"/>
      <c r="F3" s="9"/>
      <c r="G3" s="9"/>
      <c r="H3" s="9"/>
      <c r="I3" s="9"/>
      <c r="J3" s="9"/>
    </row>
    <row r="4" spans="1:10" x14ac:dyDescent="0.15">
      <c r="E4" s="9"/>
      <c r="F4" s="9"/>
      <c r="G4" s="9"/>
      <c r="H4" s="9"/>
      <c r="I4" s="9"/>
      <c r="J4" s="9"/>
    </row>
    <row r="6" spans="1:10" ht="18" customHeight="1" x14ac:dyDescent="0.2">
      <c r="B6" s="225" t="s">
        <v>203</v>
      </c>
      <c r="C6" s="225"/>
      <c r="D6" s="225"/>
      <c r="E6" s="225"/>
      <c r="F6" s="225"/>
      <c r="G6" s="225"/>
      <c r="H6" s="225"/>
      <c r="I6" s="225"/>
      <c r="J6" s="225"/>
    </row>
    <row r="7" spans="1:10" ht="18" customHeight="1" thickBot="1" x14ac:dyDescent="0.25">
      <c r="B7" s="10"/>
      <c r="C7" s="44"/>
      <c r="D7" s="10"/>
      <c r="E7" s="10"/>
      <c r="F7" s="10"/>
      <c r="G7" s="10"/>
      <c r="H7" s="10" t="s">
        <v>204</v>
      </c>
      <c r="I7" s="10"/>
      <c r="J7" s="30" t="s">
        <v>205</v>
      </c>
    </row>
    <row r="8" spans="1:10" x14ac:dyDescent="0.15">
      <c r="C8" s="35" t="s">
        <v>148</v>
      </c>
      <c r="D8" s="35"/>
      <c r="E8" s="32"/>
      <c r="F8" s="32"/>
      <c r="G8" s="32"/>
      <c r="H8" s="32"/>
      <c r="I8" s="32"/>
      <c r="J8" s="35" t="s">
        <v>206</v>
      </c>
    </row>
    <row r="9" spans="1:10" x14ac:dyDescent="0.2">
      <c r="B9" s="29" t="s">
        <v>86</v>
      </c>
      <c r="C9" s="45" t="s">
        <v>87</v>
      </c>
      <c r="D9" s="45" t="s">
        <v>149</v>
      </c>
      <c r="E9" s="45" t="s">
        <v>121</v>
      </c>
      <c r="F9" s="35"/>
      <c r="G9" s="35"/>
      <c r="H9" s="46" t="s">
        <v>122</v>
      </c>
      <c r="I9" s="35" t="s">
        <v>150</v>
      </c>
      <c r="J9" s="45" t="s">
        <v>88</v>
      </c>
    </row>
    <row r="10" spans="1:10" x14ac:dyDescent="0.2">
      <c r="B10" s="32"/>
      <c r="C10" s="47"/>
      <c r="D10" s="47"/>
      <c r="E10" s="48" t="s">
        <v>207</v>
      </c>
      <c r="F10" s="48" t="s">
        <v>89</v>
      </c>
      <c r="G10" s="48" t="s">
        <v>208</v>
      </c>
      <c r="H10" s="48" t="s">
        <v>123</v>
      </c>
      <c r="I10" s="48" t="s">
        <v>90</v>
      </c>
      <c r="J10" s="47"/>
    </row>
    <row r="11" spans="1:10" x14ac:dyDescent="0.2">
      <c r="B11" s="171"/>
      <c r="C11" s="172"/>
      <c r="D11" s="173"/>
      <c r="E11" s="171"/>
      <c r="F11" s="171"/>
      <c r="G11" s="171"/>
      <c r="H11" s="171"/>
      <c r="I11" s="171"/>
      <c r="J11" s="171"/>
    </row>
    <row r="12" spans="1:10" x14ac:dyDescent="0.2">
      <c r="B12" s="174" t="s">
        <v>139</v>
      </c>
      <c r="C12" s="175">
        <v>354</v>
      </c>
      <c r="D12" s="176">
        <v>1624029</v>
      </c>
      <c r="E12" s="176">
        <v>435985</v>
      </c>
      <c r="F12" s="176">
        <v>55003</v>
      </c>
      <c r="G12" s="176">
        <v>43838</v>
      </c>
      <c r="H12" s="176">
        <v>2750</v>
      </c>
      <c r="I12" s="176">
        <v>1086453</v>
      </c>
      <c r="J12" s="176">
        <v>942330</v>
      </c>
    </row>
    <row r="13" spans="1:10" x14ac:dyDescent="0.2">
      <c r="B13" s="174" t="s">
        <v>151</v>
      </c>
      <c r="C13" s="175">
        <v>355</v>
      </c>
      <c r="D13" s="176">
        <v>491249</v>
      </c>
      <c r="E13" s="176">
        <v>431976</v>
      </c>
      <c r="F13" s="176">
        <v>12351</v>
      </c>
      <c r="G13" s="176">
        <v>43675</v>
      </c>
      <c r="H13" s="176">
        <v>3247</v>
      </c>
      <c r="I13" s="149" t="s">
        <v>137</v>
      </c>
      <c r="J13" s="149" t="s">
        <v>137</v>
      </c>
    </row>
    <row r="14" spans="1:10" x14ac:dyDescent="0.2">
      <c r="B14" s="174" t="s">
        <v>209</v>
      </c>
      <c r="C14" s="175">
        <v>356</v>
      </c>
      <c r="D14" s="176">
        <v>482027</v>
      </c>
      <c r="E14" s="176">
        <v>425155</v>
      </c>
      <c r="F14" s="176">
        <v>11725</v>
      </c>
      <c r="G14" s="176">
        <v>40315</v>
      </c>
      <c r="H14" s="176">
        <v>4832</v>
      </c>
      <c r="I14" s="149" t="s">
        <v>137</v>
      </c>
      <c r="J14" s="149" t="s">
        <v>137</v>
      </c>
    </row>
    <row r="15" spans="1:10" x14ac:dyDescent="0.2">
      <c r="B15" s="174" t="s">
        <v>238</v>
      </c>
      <c r="C15" s="175">
        <v>367</v>
      </c>
      <c r="D15" s="176">
        <v>540034</v>
      </c>
      <c r="E15" s="176">
        <v>450673</v>
      </c>
      <c r="F15" s="176">
        <v>10497</v>
      </c>
      <c r="G15" s="176">
        <v>74100</v>
      </c>
      <c r="H15" s="176">
        <v>4764</v>
      </c>
      <c r="I15" s="149" t="s">
        <v>137</v>
      </c>
      <c r="J15" s="149" t="s">
        <v>137</v>
      </c>
    </row>
    <row r="16" spans="1:10" ht="34.5" customHeight="1" x14ac:dyDescent="0.2">
      <c r="B16" s="177" t="s">
        <v>152</v>
      </c>
      <c r="C16" s="175">
        <v>68</v>
      </c>
      <c r="D16" s="176">
        <v>18767</v>
      </c>
      <c r="E16" s="176">
        <v>506</v>
      </c>
      <c r="F16" s="176">
        <v>2704</v>
      </c>
      <c r="G16" s="176">
        <v>15557</v>
      </c>
      <c r="H16" s="176">
        <v>0</v>
      </c>
      <c r="I16" s="149" t="s">
        <v>137</v>
      </c>
      <c r="J16" s="149" t="s">
        <v>137</v>
      </c>
    </row>
    <row r="17" spans="2:10" ht="51.75" customHeight="1" x14ac:dyDescent="0.2">
      <c r="B17" s="177" t="s">
        <v>153</v>
      </c>
      <c r="C17" s="175">
        <v>15</v>
      </c>
      <c r="D17" s="176">
        <v>12357</v>
      </c>
      <c r="E17" s="176">
        <v>4833</v>
      </c>
      <c r="F17" s="176">
        <v>216</v>
      </c>
      <c r="G17" s="176">
        <v>7308</v>
      </c>
      <c r="H17" s="176">
        <v>0</v>
      </c>
      <c r="I17" s="149" t="s">
        <v>137</v>
      </c>
      <c r="J17" s="149" t="s">
        <v>137</v>
      </c>
    </row>
    <row r="18" spans="2:10" ht="34.5" customHeight="1" x14ac:dyDescent="0.2">
      <c r="B18" s="177" t="s">
        <v>154</v>
      </c>
      <c r="C18" s="175">
        <v>33</v>
      </c>
      <c r="D18" s="176">
        <v>14212</v>
      </c>
      <c r="E18" s="176">
        <v>5670</v>
      </c>
      <c r="F18" s="176">
        <v>1956</v>
      </c>
      <c r="G18" s="176">
        <v>6586</v>
      </c>
      <c r="H18" s="176">
        <v>0</v>
      </c>
      <c r="I18" s="149" t="s">
        <v>137</v>
      </c>
      <c r="J18" s="149" t="s">
        <v>137</v>
      </c>
    </row>
    <row r="19" spans="2:10" ht="34.5" customHeight="1" x14ac:dyDescent="0.2">
      <c r="B19" s="177" t="s">
        <v>155</v>
      </c>
      <c r="C19" s="175">
        <v>9</v>
      </c>
      <c r="D19" s="176">
        <v>252</v>
      </c>
      <c r="E19" s="176">
        <v>0</v>
      </c>
      <c r="F19" s="176">
        <v>251</v>
      </c>
      <c r="G19" s="176">
        <v>1</v>
      </c>
      <c r="H19" s="176">
        <v>0</v>
      </c>
      <c r="I19" s="149" t="s">
        <v>137</v>
      </c>
      <c r="J19" s="149" t="s">
        <v>137</v>
      </c>
    </row>
    <row r="20" spans="2:10" ht="34.5" customHeight="1" x14ac:dyDescent="0.2">
      <c r="B20" s="177" t="s">
        <v>156</v>
      </c>
      <c r="C20" s="175">
        <v>5</v>
      </c>
      <c r="D20" s="176">
        <v>37</v>
      </c>
      <c r="E20" s="176">
        <v>0</v>
      </c>
      <c r="F20" s="176">
        <v>16</v>
      </c>
      <c r="G20" s="176">
        <v>21</v>
      </c>
      <c r="H20" s="176">
        <v>0</v>
      </c>
      <c r="I20" s="149" t="s">
        <v>137</v>
      </c>
      <c r="J20" s="149" t="s">
        <v>137</v>
      </c>
    </row>
    <row r="21" spans="2:10" ht="51.75" customHeight="1" x14ac:dyDescent="0.2">
      <c r="B21" s="177" t="s">
        <v>157</v>
      </c>
      <c r="C21" s="175">
        <v>7</v>
      </c>
      <c r="D21" s="176">
        <v>234</v>
      </c>
      <c r="E21" s="176">
        <v>94</v>
      </c>
      <c r="F21" s="176">
        <v>94</v>
      </c>
      <c r="G21" s="176">
        <v>46</v>
      </c>
      <c r="H21" s="176">
        <v>0</v>
      </c>
      <c r="I21" s="149" t="s">
        <v>137</v>
      </c>
      <c r="J21" s="149" t="s">
        <v>137</v>
      </c>
    </row>
    <row r="22" spans="2:10" ht="34.5" customHeight="1" x14ac:dyDescent="0.2">
      <c r="B22" s="177" t="s">
        <v>158</v>
      </c>
      <c r="C22" s="175">
        <v>9</v>
      </c>
      <c r="D22" s="176">
        <v>61</v>
      </c>
      <c r="E22" s="176">
        <v>0</v>
      </c>
      <c r="F22" s="176">
        <v>61</v>
      </c>
      <c r="G22" s="176">
        <v>0</v>
      </c>
      <c r="H22" s="176">
        <v>0</v>
      </c>
      <c r="I22" s="149" t="s">
        <v>137</v>
      </c>
      <c r="J22" s="149" t="s">
        <v>137</v>
      </c>
    </row>
    <row r="23" spans="2:10" ht="34.5" customHeight="1" x14ac:dyDescent="0.2">
      <c r="B23" s="177" t="s">
        <v>159</v>
      </c>
      <c r="C23" s="175">
        <v>37</v>
      </c>
      <c r="D23" s="176">
        <v>94744</v>
      </c>
      <c r="E23" s="176">
        <v>50019</v>
      </c>
      <c r="F23" s="176">
        <v>1080</v>
      </c>
      <c r="G23" s="176">
        <v>41569</v>
      </c>
      <c r="H23" s="176">
        <v>2076</v>
      </c>
      <c r="I23" s="149" t="s">
        <v>137</v>
      </c>
      <c r="J23" s="149" t="s">
        <v>137</v>
      </c>
    </row>
    <row r="24" spans="2:10" ht="51.75" customHeight="1" x14ac:dyDescent="0.2">
      <c r="B24" s="177" t="s">
        <v>160</v>
      </c>
      <c r="C24" s="175">
        <v>5</v>
      </c>
      <c r="D24" s="176">
        <v>75101</v>
      </c>
      <c r="E24" s="176">
        <v>72901</v>
      </c>
      <c r="F24" s="176">
        <v>77</v>
      </c>
      <c r="G24" s="176">
        <v>0</v>
      </c>
      <c r="H24" s="176">
        <v>2123</v>
      </c>
      <c r="I24" s="149" t="s">
        <v>137</v>
      </c>
      <c r="J24" s="149" t="s">
        <v>137</v>
      </c>
    </row>
    <row r="25" spans="2:10" ht="51.75" customHeight="1" x14ac:dyDescent="0.2">
      <c r="B25" s="177" t="s">
        <v>210</v>
      </c>
      <c r="C25" s="175">
        <v>19</v>
      </c>
      <c r="D25" s="176">
        <v>2263</v>
      </c>
      <c r="E25" s="176">
        <v>20</v>
      </c>
      <c r="F25" s="176">
        <v>146</v>
      </c>
      <c r="G25" s="176">
        <v>2097</v>
      </c>
      <c r="H25" s="176">
        <v>0</v>
      </c>
      <c r="I25" s="149" t="s">
        <v>137</v>
      </c>
      <c r="J25" s="149" t="s">
        <v>137</v>
      </c>
    </row>
    <row r="26" spans="2:10" ht="34.5" customHeight="1" x14ac:dyDescent="0.2">
      <c r="B26" s="177" t="s">
        <v>161</v>
      </c>
      <c r="C26" s="175">
        <v>8</v>
      </c>
      <c r="D26" s="176">
        <v>3089</v>
      </c>
      <c r="E26" s="176">
        <v>2391</v>
      </c>
      <c r="F26" s="176">
        <v>652</v>
      </c>
      <c r="G26" s="176">
        <v>46</v>
      </c>
      <c r="H26" s="176">
        <v>0</v>
      </c>
      <c r="I26" s="149" t="s">
        <v>137</v>
      </c>
      <c r="J26" s="149" t="s">
        <v>137</v>
      </c>
    </row>
    <row r="27" spans="2:10" ht="51.75" customHeight="1" x14ac:dyDescent="0.2">
      <c r="B27" s="177" t="s">
        <v>162</v>
      </c>
      <c r="C27" s="175">
        <v>1</v>
      </c>
      <c r="D27" s="178" t="s">
        <v>239</v>
      </c>
      <c r="E27" s="176" t="s">
        <v>239</v>
      </c>
      <c r="F27" s="178">
        <v>0</v>
      </c>
      <c r="G27" s="178" t="s">
        <v>239</v>
      </c>
      <c r="H27" s="178">
        <v>0</v>
      </c>
      <c r="I27" s="149" t="s">
        <v>137</v>
      </c>
      <c r="J27" s="149" t="s">
        <v>137</v>
      </c>
    </row>
    <row r="28" spans="2:10" ht="34.5" customHeight="1" x14ac:dyDescent="0.2">
      <c r="B28" s="177" t="s">
        <v>163</v>
      </c>
      <c r="C28" s="175">
        <v>6</v>
      </c>
      <c r="D28" s="178">
        <v>856</v>
      </c>
      <c r="E28" s="176">
        <v>196</v>
      </c>
      <c r="F28" s="178">
        <v>35</v>
      </c>
      <c r="G28" s="178">
        <v>85</v>
      </c>
      <c r="H28" s="178">
        <v>540</v>
      </c>
      <c r="I28" s="149" t="s">
        <v>137</v>
      </c>
      <c r="J28" s="149" t="s">
        <v>137</v>
      </c>
    </row>
    <row r="29" spans="2:10" ht="34.5" customHeight="1" x14ac:dyDescent="0.2">
      <c r="B29" s="177" t="s">
        <v>164</v>
      </c>
      <c r="C29" s="175">
        <v>12</v>
      </c>
      <c r="D29" s="176">
        <v>313789</v>
      </c>
      <c r="E29" s="176">
        <v>313357</v>
      </c>
      <c r="F29" s="176">
        <v>432</v>
      </c>
      <c r="G29" s="176">
        <v>0</v>
      </c>
      <c r="H29" s="176">
        <v>0</v>
      </c>
      <c r="I29" s="149" t="s">
        <v>137</v>
      </c>
      <c r="J29" s="149" t="s">
        <v>137</v>
      </c>
    </row>
    <row r="30" spans="2:10" ht="34.5" customHeight="1" x14ac:dyDescent="0.2">
      <c r="B30" s="177" t="s">
        <v>165</v>
      </c>
      <c r="C30" s="175">
        <v>8</v>
      </c>
      <c r="D30" s="176">
        <v>183</v>
      </c>
      <c r="E30" s="176">
        <v>58</v>
      </c>
      <c r="F30" s="176">
        <v>125</v>
      </c>
      <c r="G30" s="176">
        <v>0</v>
      </c>
      <c r="H30" s="176">
        <v>0</v>
      </c>
      <c r="I30" s="149" t="s">
        <v>137</v>
      </c>
      <c r="J30" s="149" t="s">
        <v>137</v>
      </c>
    </row>
    <row r="31" spans="2:10" ht="34.5" customHeight="1" x14ac:dyDescent="0.2">
      <c r="B31" s="177" t="s">
        <v>166</v>
      </c>
      <c r="C31" s="175">
        <v>31</v>
      </c>
      <c r="D31" s="176">
        <v>706</v>
      </c>
      <c r="E31" s="176">
        <v>46</v>
      </c>
      <c r="F31" s="176">
        <v>368</v>
      </c>
      <c r="G31" s="176">
        <v>269</v>
      </c>
      <c r="H31" s="176">
        <v>23</v>
      </c>
      <c r="I31" s="149" t="s">
        <v>137</v>
      </c>
      <c r="J31" s="149" t="s">
        <v>137</v>
      </c>
    </row>
    <row r="32" spans="2:10" ht="34.5" customHeight="1" x14ac:dyDescent="0.2">
      <c r="B32" s="179" t="s">
        <v>167</v>
      </c>
      <c r="C32" s="175">
        <v>22</v>
      </c>
      <c r="D32" s="176">
        <v>881</v>
      </c>
      <c r="E32" s="176">
        <v>283</v>
      </c>
      <c r="F32" s="176">
        <v>516</v>
      </c>
      <c r="G32" s="176">
        <v>82</v>
      </c>
      <c r="H32" s="176">
        <v>0</v>
      </c>
      <c r="I32" s="149" t="s">
        <v>137</v>
      </c>
      <c r="J32" s="149" t="s">
        <v>137</v>
      </c>
    </row>
    <row r="33" spans="2:10" ht="34.5" customHeight="1" x14ac:dyDescent="0.2">
      <c r="B33" s="177" t="s">
        <v>168</v>
      </c>
      <c r="C33" s="175">
        <v>34</v>
      </c>
      <c r="D33" s="176">
        <v>951</v>
      </c>
      <c r="E33" s="176">
        <v>148</v>
      </c>
      <c r="F33" s="176">
        <v>774</v>
      </c>
      <c r="G33" s="176">
        <v>27</v>
      </c>
      <c r="H33" s="176">
        <v>2</v>
      </c>
      <c r="I33" s="149" t="s">
        <v>137</v>
      </c>
      <c r="J33" s="149" t="s">
        <v>137</v>
      </c>
    </row>
    <row r="34" spans="2:10" ht="34.5" customHeight="1" x14ac:dyDescent="0.2">
      <c r="B34" s="177" t="s">
        <v>169</v>
      </c>
      <c r="C34" s="175">
        <v>7</v>
      </c>
      <c r="D34" s="176">
        <v>280</v>
      </c>
      <c r="E34" s="176">
        <v>0</v>
      </c>
      <c r="F34" s="176">
        <v>194</v>
      </c>
      <c r="G34" s="176">
        <v>86</v>
      </c>
      <c r="H34" s="176">
        <v>0</v>
      </c>
      <c r="I34" s="149" t="s">
        <v>137</v>
      </c>
      <c r="J34" s="149" t="s">
        <v>137</v>
      </c>
    </row>
    <row r="35" spans="2:10" ht="51.75" customHeight="1" x14ac:dyDescent="0.2">
      <c r="B35" s="177" t="s">
        <v>170</v>
      </c>
      <c r="C35" s="175">
        <v>5</v>
      </c>
      <c r="D35" s="178" t="s">
        <v>239</v>
      </c>
      <c r="E35" s="178" t="s">
        <v>239</v>
      </c>
      <c r="F35" s="178" t="s">
        <v>239</v>
      </c>
      <c r="G35" s="176">
        <v>0</v>
      </c>
      <c r="H35" s="178">
        <v>0</v>
      </c>
      <c r="I35" s="149" t="s">
        <v>137</v>
      </c>
      <c r="J35" s="149" t="s">
        <v>137</v>
      </c>
    </row>
    <row r="36" spans="2:10" ht="34.5" customHeight="1" x14ac:dyDescent="0.2">
      <c r="B36" s="179" t="s">
        <v>171</v>
      </c>
      <c r="C36" s="175">
        <v>12</v>
      </c>
      <c r="D36" s="176">
        <v>107</v>
      </c>
      <c r="E36" s="176">
        <v>0</v>
      </c>
      <c r="F36" s="176">
        <v>87</v>
      </c>
      <c r="G36" s="176">
        <v>20</v>
      </c>
      <c r="H36" s="176">
        <v>0</v>
      </c>
      <c r="I36" s="149" t="s">
        <v>137</v>
      </c>
      <c r="J36" s="149" t="s">
        <v>137</v>
      </c>
    </row>
    <row r="37" spans="2:10" ht="51.75" customHeight="1" x14ac:dyDescent="0.2">
      <c r="B37" s="179" t="s">
        <v>172</v>
      </c>
      <c r="C37" s="175">
        <v>2</v>
      </c>
      <c r="D37" s="178" t="s">
        <v>239</v>
      </c>
      <c r="E37" s="178">
        <v>0</v>
      </c>
      <c r="F37" s="178" t="s">
        <v>239</v>
      </c>
      <c r="G37" s="178" t="s">
        <v>239</v>
      </c>
      <c r="H37" s="176">
        <v>0</v>
      </c>
      <c r="I37" s="149" t="s">
        <v>137</v>
      </c>
      <c r="J37" s="149" t="s">
        <v>137</v>
      </c>
    </row>
    <row r="38" spans="2:10" ht="51.75" customHeight="1" x14ac:dyDescent="0.2">
      <c r="B38" s="177" t="s">
        <v>173</v>
      </c>
      <c r="C38" s="175">
        <v>5</v>
      </c>
      <c r="D38" s="178">
        <v>421</v>
      </c>
      <c r="E38" s="178">
        <v>0</v>
      </c>
      <c r="F38" s="178">
        <v>421</v>
      </c>
      <c r="G38" s="178">
        <v>0</v>
      </c>
      <c r="H38" s="178">
        <v>0</v>
      </c>
      <c r="I38" s="149" t="s">
        <v>137</v>
      </c>
      <c r="J38" s="149" t="s">
        <v>137</v>
      </c>
    </row>
    <row r="39" spans="2:10" ht="34.5" customHeight="1" x14ac:dyDescent="0.2">
      <c r="B39" s="177" t="s">
        <v>174</v>
      </c>
      <c r="C39" s="175">
        <v>7</v>
      </c>
      <c r="D39" s="176">
        <v>460</v>
      </c>
      <c r="E39" s="176">
        <v>0</v>
      </c>
      <c r="F39" s="176">
        <v>162</v>
      </c>
      <c r="G39" s="176">
        <v>298</v>
      </c>
      <c r="H39" s="176">
        <v>0</v>
      </c>
      <c r="I39" s="149" t="s">
        <v>137</v>
      </c>
      <c r="J39" s="149" t="s">
        <v>137</v>
      </c>
    </row>
    <row r="40" spans="2:10" ht="18" thickBot="1" x14ac:dyDescent="0.25">
      <c r="B40" s="180"/>
      <c r="C40" s="181"/>
      <c r="D40" s="180"/>
      <c r="E40" s="180"/>
      <c r="F40" s="180"/>
      <c r="G40" s="180"/>
      <c r="H40" s="180"/>
      <c r="I40" s="180"/>
      <c r="J40" s="180"/>
    </row>
    <row r="41" spans="2:10" x14ac:dyDescent="0.15">
      <c r="B41" s="95"/>
      <c r="C41" s="95" t="s">
        <v>175</v>
      </c>
      <c r="D41" s="95"/>
      <c r="E41" s="95"/>
      <c r="F41" s="95"/>
      <c r="G41" s="95"/>
      <c r="H41" s="95"/>
      <c r="I41" s="95"/>
      <c r="J41" s="95"/>
    </row>
    <row r="42" spans="2:10" x14ac:dyDescent="0.2">
      <c r="B42" s="95"/>
      <c r="C42" s="105" t="s">
        <v>211</v>
      </c>
      <c r="D42" s="95"/>
      <c r="E42" s="95"/>
      <c r="F42" s="95"/>
      <c r="G42" s="95"/>
      <c r="H42" s="95"/>
      <c r="I42" s="95"/>
      <c r="J42" s="95"/>
    </row>
    <row r="43" spans="2:10" x14ac:dyDescent="0.2">
      <c r="B43" s="95"/>
      <c r="C43" s="105" t="s">
        <v>212</v>
      </c>
      <c r="D43" s="95"/>
      <c r="E43" s="95"/>
      <c r="F43" s="95"/>
      <c r="G43" s="95"/>
      <c r="H43" s="95"/>
      <c r="I43" s="95"/>
      <c r="J43" s="95"/>
    </row>
    <row r="44" spans="2:10" x14ac:dyDescent="0.2">
      <c r="B44" s="95"/>
      <c r="C44" s="105" t="s">
        <v>176</v>
      </c>
      <c r="D44" s="95"/>
      <c r="E44" s="95"/>
      <c r="F44" s="95"/>
      <c r="G44" s="95"/>
      <c r="H44" s="95"/>
      <c r="I44" s="95"/>
      <c r="J44" s="95"/>
    </row>
    <row r="45" spans="2:10" x14ac:dyDescent="0.2">
      <c r="B45" s="95"/>
      <c r="C45" s="105" t="s">
        <v>91</v>
      </c>
      <c r="D45" s="95"/>
      <c r="E45" s="95"/>
      <c r="F45" s="95"/>
      <c r="G45" s="95"/>
      <c r="H45" s="95"/>
      <c r="I45" s="95"/>
      <c r="J45" s="95"/>
    </row>
  </sheetData>
  <mergeCells count="1">
    <mergeCell ref="B6:J6"/>
  </mergeCells>
  <phoneticPr fontId="3"/>
  <pageMargins left="0.78740157480314965" right="0.59055118110236227" top="0.82677165354330717" bottom="0.39370078740157483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83"/>
  <sheetViews>
    <sheetView view="pageBreakPreview" zoomScale="75" zoomScaleNormal="75" zoomScaleSheetLayoutView="75" workbookViewId="0">
      <selection activeCell="L14" sqref="L14"/>
    </sheetView>
  </sheetViews>
  <sheetFormatPr defaultColWidth="12.125" defaultRowHeight="17.25" x14ac:dyDescent="0.15"/>
  <cols>
    <col min="1" max="1" width="13.375" style="7" customWidth="1"/>
    <col min="2" max="2" width="21.25" style="7" customWidth="1"/>
    <col min="3" max="3" width="12.625" style="7" customWidth="1"/>
    <col min="4" max="4" width="15.125" style="7" customWidth="1"/>
    <col min="5" max="8" width="12.625" style="7" customWidth="1"/>
    <col min="9" max="9" width="15.125" style="7" customWidth="1"/>
    <col min="10" max="10" width="12.625" style="7" customWidth="1"/>
    <col min="11" max="13" width="12.125" style="7"/>
    <col min="14" max="16384" width="12.125" style="1"/>
  </cols>
  <sheetData>
    <row r="1" spans="1:10" ht="17.25" customHeight="1" x14ac:dyDescent="0.2">
      <c r="A1" s="55"/>
    </row>
    <row r="2" spans="1:10" ht="17.25" customHeight="1" x14ac:dyDescent="0.15"/>
    <row r="3" spans="1:10" ht="17.25" customHeight="1" x14ac:dyDescent="0.15">
      <c r="E3" s="34"/>
      <c r="F3" s="34"/>
      <c r="G3" s="34"/>
      <c r="H3" s="34"/>
      <c r="I3" s="34"/>
      <c r="J3" s="34"/>
    </row>
    <row r="4" spans="1:10" ht="17.25" customHeight="1" x14ac:dyDescent="0.15">
      <c r="E4" s="34"/>
      <c r="F4" s="34"/>
      <c r="G4" s="34"/>
      <c r="H4" s="34"/>
      <c r="I4" s="34"/>
      <c r="J4" s="34"/>
    </row>
    <row r="5" spans="1:10" ht="17.25" customHeight="1" x14ac:dyDescent="0.15"/>
    <row r="6" spans="1:10" ht="18" customHeight="1" x14ac:dyDescent="0.2">
      <c r="B6" s="215" t="s">
        <v>213</v>
      </c>
      <c r="C6" s="215"/>
      <c r="D6" s="215"/>
      <c r="E6" s="215"/>
      <c r="F6" s="215"/>
      <c r="G6" s="215"/>
      <c r="H6" s="215"/>
      <c r="I6" s="215"/>
      <c r="J6" s="215"/>
    </row>
    <row r="7" spans="1:10" ht="18" customHeight="1" thickBot="1" x14ac:dyDescent="0.25">
      <c r="B7" s="156"/>
      <c r="C7" s="182"/>
      <c r="D7" s="57"/>
      <c r="E7" s="57"/>
      <c r="F7" s="106"/>
      <c r="G7" s="57"/>
      <c r="H7" s="92" t="s">
        <v>204</v>
      </c>
      <c r="I7" s="57"/>
      <c r="J7" s="94" t="s">
        <v>214</v>
      </c>
    </row>
    <row r="8" spans="1:10" ht="17.25" customHeight="1" x14ac:dyDescent="0.15">
      <c r="B8" s="135"/>
      <c r="C8" s="183" t="s">
        <v>148</v>
      </c>
      <c r="D8" s="60"/>
      <c r="E8" s="59"/>
      <c r="F8" s="59"/>
      <c r="G8" s="59"/>
      <c r="H8" s="59"/>
      <c r="I8" s="59"/>
      <c r="J8" s="183" t="s">
        <v>206</v>
      </c>
    </row>
    <row r="9" spans="1:10" ht="17.25" customHeight="1" x14ac:dyDescent="0.2">
      <c r="B9" s="135"/>
      <c r="C9" s="109" t="s">
        <v>215</v>
      </c>
      <c r="D9" s="109" t="s">
        <v>149</v>
      </c>
      <c r="E9" s="109" t="s">
        <v>121</v>
      </c>
      <c r="F9" s="60"/>
      <c r="G9" s="60"/>
      <c r="H9" s="184" t="s">
        <v>122</v>
      </c>
      <c r="I9" s="183" t="s">
        <v>150</v>
      </c>
      <c r="J9" s="109" t="s">
        <v>216</v>
      </c>
    </row>
    <row r="10" spans="1:10" ht="17.25" customHeight="1" x14ac:dyDescent="0.2">
      <c r="B10" s="137"/>
      <c r="C10" s="107"/>
      <c r="D10" s="107"/>
      <c r="E10" s="111" t="s">
        <v>207</v>
      </c>
      <c r="F10" s="111" t="s">
        <v>217</v>
      </c>
      <c r="G10" s="111" t="s">
        <v>208</v>
      </c>
      <c r="H10" s="111" t="s">
        <v>123</v>
      </c>
      <c r="I10" s="111" t="s">
        <v>218</v>
      </c>
      <c r="J10" s="107"/>
    </row>
    <row r="11" spans="1:10" ht="16.5" customHeight="1" x14ac:dyDescent="0.15">
      <c r="B11" s="135"/>
      <c r="C11" s="60"/>
      <c r="D11" s="60"/>
      <c r="E11" s="56"/>
      <c r="F11" s="56"/>
      <c r="G11" s="56"/>
      <c r="H11" s="56"/>
      <c r="I11" s="56"/>
      <c r="J11" s="56"/>
    </row>
    <row r="12" spans="1:10" ht="17.25" customHeight="1" x14ac:dyDescent="0.2">
      <c r="B12" s="174" t="s">
        <v>139</v>
      </c>
      <c r="C12" s="185">
        <v>354</v>
      </c>
      <c r="D12" s="145">
        <v>1624029</v>
      </c>
      <c r="E12" s="145">
        <v>435985</v>
      </c>
      <c r="F12" s="145">
        <v>55003</v>
      </c>
      <c r="G12" s="145">
        <v>43838</v>
      </c>
      <c r="H12" s="145">
        <v>2750</v>
      </c>
      <c r="I12" s="145">
        <v>1086453</v>
      </c>
      <c r="J12" s="145">
        <v>942330</v>
      </c>
    </row>
    <row r="13" spans="1:10" ht="17.25" customHeight="1" x14ac:dyDescent="0.2">
      <c r="B13" s="174" t="s">
        <v>151</v>
      </c>
      <c r="C13" s="185">
        <v>355</v>
      </c>
      <c r="D13" s="145">
        <v>491249</v>
      </c>
      <c r="E13" s="145">
        <v>431976</v>
      </c>
      <c r="F13" s="145">
        <v>12351</v>
      </c>
      <c r="G13" s="145">
        <v>43675</v>
      </c>
      <c r="H13" s="145">
        <v>3247</v>
      </c>
      <c r="I13" s="149" t="s">
        <v>137</v>
      </c>
      <c r="J13" s="149" t="s">
        <v>137</v>
      </c>
    </row>
    <row r="14" spans="1:10" ht="17.25" customHeight="1" x14ac:dyDescent="0.2">
      <c r="B14" s="174" t="s">
        <v>209</v>
      </c>
      <c r="C14" s="185">
        <v>356</v>
      </c>
      <c r="D14" s="145">
        <v>482027</v>
      </c>
      <c r="E14" s="145">
        <v>425155</v>
      </c>
      <c r="F14" s="145">
        <v>11725</v>
      </c>
      <c r="G14" s="145">
        <v>40315</v>
      </c>
      <c r="H14" s="145">
        <v>4832</v>
      </c>
      <c r="I14" s="149" t="s">
        <v>137</v>
      </c>
      <c r="J14" s="149" t="s">
        <v>137</v>
      </c>
    </row>
    <row r="15" spans="1:10" ht="17.25" customHeight="1" x14ac:dyDescent="0.2">
      <c r="B15" s="174" t="s">
        <v>238</v>
      </c>
      <c r="C15" s="185">
        <v>367</v>
      </c>
      <c r="D15" s="145">
        <v>540034</v>
      </c>
      <c r="E15" s="145">
        <v>450673</v>
      </c>
      <c r="F15" s="145">
        <v>10497</v>
      </c>
      <c r="G15" s="145">
        <v>74100</v>
      </c>
      <c r="H15" s="145">
        <v>4764</v>
      </c>
      <c r="I15" s="149" t="s">
        <v>137</v>
      </c>
      <c r="J15" s="149" t="s">
        <v>137</v>
      </c>
    </row>
    <row r="16" spans="1:10" ht="34.5" customHeight="1" x14ac:dyDescent="0.2">
      <c r="B16" s="85" t="s">
        <v>48</v>
      </c>
      <c r="C16" s="186">
        <v>125</v>
      </c>
      <c r="D16" s="178">
        <v>399988</v>
      </c>
      <c r="E16" s="178">
        <v>355269</v>
      </c>
      <c r="F16" s="178">
        <v>2838</v>
      </c>
      <c r="G16" s="178">
        <v>38637</v>
      </c>
      <c r="H16" s="178">
        <v>3244</v>
      </c>
      <c r="I16" s="149" t="s">
        <v>137</v>
      </c>
      <c r="J16" s="149" t="s">
        <v>137</v>
      </c>
    </row>
    <row r="17" spans="2:10" ht="17.25" customHeight="1" x14ac:dyDescent="0.2">
      <c r="B17" s="85" t="s">
        <v>49</v>
      </c>
      <c r="C17" s="186">
        <v>30</v>
      </c>
      <c r="D17" s="178">
        <v>37684</v>
      </c>
      <c r="E17" s="178">
        <v>35140</v>
      </c>
      <c r="F17" s="178">
        <v>539</v>
      </c>
      <c r="G17" s="178">
        <v>2005</v>
      </c>
      <c r="H17" s="178">
        <v>0</v>
      </c>
      <c r="I17" s="149" t="s">
        <v>137</v>
      </c>
      <c r="J17" s="149" t="s">
        <v>137</v>
      </c>
    </row>
    <row r="18" spans="2:10" ht="17.25" customHeight="1" x14ac:dyDescent="0.2">
      <c r="B18" s="85" t="s">
        <v>50</v>
      </c>
      <c r="C18" s="186">
        <v>22</v>
      </c>
      <c r="D18" s="178">
        <v>241</v>
      </c>
      <c r="E18" s="187">
        <v>0</v>
      </c>
      <c r="F18" s="178">
        <v>106</v>
      </c>
      <c r="G18" s="178">
        <v>135</v>
      </c>
      <c r="H18" s="187">
        <v>0</v>
      </c>
      <c r="I18" s="149" t="s">
        <v>137</v>
      </c>
      <c r="J18" s="149" t="s">
        <v>137</v>
      </c>
    </row>
    <row r="19" spans="2:10" ht="17.25" customHeight="1" x14ac:dyDescent="0.2">
      <c r="B19" s="85" t="s">
        <v>51</v>
      </c>
      <c r="C19" s="186">
        <v>16</v>
      </c>
      <c r="D19" s="178">
        <v>60500</v>
      </c>
      <c r="E19" s="178">
        <v>59315</v>
      </c>
      <c r="F19" s="178">
        <v>921</v>
      </c>
      <c r="G19" s="178">
        <v>264</v>
      </c>
      <c r="H19" s="187">
        <v>0</v>
      </c>
      <c r="I19" s="149" t="s">
        <v>137</v>
      </c>
      <c r="J19" s="149" t="s">
        <v>137</v>
      </c>
    </row>
    <row r="20" spans="2:10" ht="17.25" customHeight="1" x14ac:dyDescent="0.2">
      <c r="B20" s="85" t="s">
        <v>52</v>
      </c>
      <c r="C20" s="188">
        <v>10</v>
      </c>
      <c r="D20" s="178">
        <v>1632</v>
      </c>
      <c r="E20" s="187">
        <v>0</v>
      </c>
      <c r="F20" s="178">
        <v>146</v>
      </c>
      <c r="G20" s="178">
        <v>0</v>
      </c>
      <c r="H20" s="178">
        <v>1486</v>
      </c>
      <c r="I20" s="149" t="s">
        <v>137</v>
      </c>
      <c r="J20" s="149" t="s">
        <v>137</v>
      </c>
    </row>
    <row r="21" spans="2:10" ht="17.25" customHeight="1" x14ac:dyDescent="0.2">
      <c r="B21" s="85" t="s">
        <v>53</v>
      </c>
      <c r="C21" s="186">
        <v>23</v>
      </c>
      <c r="D21" s="178">
        <v>1797</v>
      </c>
      <c r="E21" s="187">
        <v>0</v>
      </c>
      <c r="F21" s="178">
        <v>928</v>
      </c>
      <c r="G21" s="178">
        <v>869</v>
      </c>
      <c r="H21" s="187">
        <v>0</v>
      </c>
      <c r="I21" s="149" t="s">
        <v>137</v>
      </c>
      <c r="J21" s="149" t="s">
        <v>137</v>
      </c>
    </row>
    <row r="22" spans="2:10" ht="17.25" customHeight="1" x14ac:dyDescent="0.2">
      <c r="B22" s="85" t="s">
        <v>54</v>
      </c>
      <c r="C22" s="188">
        <v>1</v>
      </c>
      <c r="D22" s="178" t="s">
        <v>239</v>
      </c>
      <c r="E22" s="187">
        <v>0</v>
      </c>
      <c r="F22" s="178" t="s">
        <v>239</v>
      </c>
      <c r="G22" s="187">
        <v>0</v>
      </c>
      <c r="H22" s="187">
        <v>0</v>
      </c>
      <c r="I22" s="149" t="s">
        <v>137</v>
      </c>
      <c r="J22" s="149" t="s">
        <v>137</v>
      </c>
    </row>
    <row r="23" spans="2:10" ht="17.25" customHeight="1" x14ac:dyDescent="0.2">
      <c r="B23" s="85" t="s">
        <v>55</v>
      </c>
      <c r="C23" s="188">
        <v>42</v>
      </c>
      <c r="D23" s="178">
        <v>9190</v>
      </c>
      <c r="E23" s="189">
        <v>949</v>
      </c>
      <c r="F23" s="178">
        <v>578</v>
      </c>
      <c r="G23" s="189">
        <v>7663</v>
      </c>
      <c r="H23" s="187">
        <v>0</v>
      </c>
      <c r="I23" s="149" t="s">
        <v>137</v>
      </c>
      <c r="J23" s="149" t="s">
        <v>137</v>
      </c>
    </row>
    <row r="24" spans="2:10" ht="17.25" customHeight="1" x14ac:dyDescent="0.2">
      <c r="B24" s="190" t="s">
        <v>78</v>
      </c>
      <c r="C24" s="188">
        <v>10</v>
      </c>
      <c r="D24" s="189">
        <v>2532</v>
      </c>
      <c r="E24" s="187">
        <v>0</v>
      </c>
      <c r="F24" s="189">
        <v>1952</v>
      </c>
      <c r="G24" s="189">
        <v>580</v>
      </c>
      <c r="H24" s="187">
        <v>0</v>
      </c>
      <c r="I24" s="149" t="s">
        <v>137</v>
      </c>
      <c r="J24" s="149" t="s">
        <v>137</v>
      </c>
    </row>
    <row r="25" spans="2:10" ht="34.5" customHeight="1" x14ac:dyDescent="0.2">
      <c r="B25" s="101" t="s">
        <v>92</v>
      </c>
      <c r="C25" s="191">
        <v>6</v>
      </c>
      <c r="D25" s="187">
        <v>97</v>
      </c>
      <c r="E25" s="187">
        <v>0</v>
      </c>
      <c r="F25" s="187">
        <v>87</v>
      </c>
      <c r="G25" s="187">
        <v>0</v>
      </c>
      <c r="H25" s="187">
        <v>10</v>
      </c>
      <c r="I25" s="149" t="s">
        <v>137</v>
      </c>
      <c r="J25" s="149" t="s">
        <v>137</v>
      </c>
    </row>
    <row r="26" spans="2:10" ht="34.5" customHeight="1" x14ac:dyDescent="0.2">
      <c r="B26" s="101" t="s">
        <v>56</v>
      </c>
      <c r="C26" s="186">
        <v>11</v>
      </c>
      <c r="D26" s="178">
        <v>11306</v>
      </c>
      <c r="E26" s="187">
        <v>0</v>
      </c>
      <c r="F26" s="178">
        <v>118</v>
      </c>
      <c r="G26" s="178">
        <v>11188</v>
      </c>
      <c r="H26" s="187">
        <v>0</v>
      </c>
      <c r="I26" s="149" t="s">
        <v>137</v>
      </c>
      <c r="J26" s="149" t="s">
        <v>137</v>
      </c>
    </row>
    <row r="27" spans="2:10" ht="17.25" customHeight="1" x14ac:dyDescent="0.2">
      <c r="B27" s="101" t="s">
        <v>57</v>
      </c>
      <c r="C27" s="192">
        <v>2</v>
      </c>
      <c r="D27" s="178" t="s">
        <v>239</v>
      </c>
      <c r="E27" s="187">
        <v>0</v>
      </c>
      <c r="F27" s="178" t="s">
        <v>239</v>
      </c>
      <c r="G27" s="187">
        <v>0</v>
      </c>
      <c r="H27" s="187">
        <v>0</v>
      </c>
      <c r="I27" s="149" t="s">
        <v>137</v>
      </c>
      <c r="J27" s="149" t="s">
        <v>137</v>
      </c>
    </row>
    <row r="28" spans="2:10" ht="17.25" customHeight="1" x14ac:dyDescent="0.2">
      <c r="B28" s="101" t="s">
        <v>58</v>
      </c>
      <c r="C28" s="192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49" t="s">
        <v>137</v>
      </c>
      <c r="J28" s="149" t="s">
        <v>137</v>
      </c>
    </row>
    <row r="29" spans="2:10" ht="34.5" customHeight="1" x14ac:dyDescent="0.2">
      <c r="B29" s="101" t="s">
        <v>59</v>
      </c>
      <c r="C29" s="186">
        <v>4</v>
      </c>
      <c r="D29" s="178">
        <v>45</v>
      </c>
      <c r="E29" s="187">
        <v>0</v>
      </c>
      <c r="F29" s="178">
        <v>45</v>
      </c>
      <c r="G29" s="187">
        <v>0</v>
      </c>
      <c r="H29" s="189">
        <v>0</v>
      </c>
      <c r="I29" s="149" t="s">
        <v>137</v>
      </c>
      <c r="J29" s="149" t="s">
        <v>137</v>
      </c>
    </row>
    <row r="30" spans="2:10" ht="17.25" customHeight="1" x14ac:dyDescent="0.2">
      <c r="B30" s="101" t="s">
        <v>60</v>
      </c>
      <c r="C30" s="186">
        <v>3</v>
      </c>
      <c r="D30" s="178">
        <v>38</v>
      </c>
      <c r="E30" s="187">
        <v>0</v>
      </c>
      <c r="F30" s="178">
        <v>7</v>
      </c>
      <c r="G30" s="178">
        <v>19</v>
      </c>
      <c r="H30" s="178">
        <v>12</v>
      </c>
      <c r="I30" s="149" t="s">
        <v>137</v>
      </c>
      <c r="J30" s="149" t="s">
        <v>137</v>
      </c>
    </row>
    <row r="31" spans="2:10" ht="17.25" customHeight="1" x14ac:dyDescent="0.2">
      <c r="B31" s="101" t="s">
        <v>93</v>
      </c>
      <c r="C31" s="186">
        <v>12</v>
      </c>
      <c r="D31" s="178">
        <v>466</v>
      </c>
      <c r="E31" s="187">
        <v>0</v>
      </c>
      <c r="F31" s="178">
        <v>190</v>
      </c>
      <c r="G31" s="178">
        <v>266</v>
      </c>
      <c r="H31" s="187">
        <v>10</v>
      </c>
      <c r="I31" s="149" t="s">
        <v>137</v>
      </c>
      <c r="J31" s="149" t="s">
        <v>137</v>
      </c>
    </row>
    <row r="32" spans="2:10" ht="34.5" customHeight="1" x14ac:dyDescent="0.2">
      <c r="B32" s="101" t="s">
        <v>61</v>
      </c>
      <c r="C32" s="186">
        <v>2</v>
      </c>
      <c r="D32" s="178" t="s">
        <v>239</v>
      </c>
      <c r="E32" s="187">
        <v>0</v>
      </c>
      <c r="F32" s="178" t="s">
        <v>239</v>
      </c>
      <c r="G32" s="187" t="s">
        <v>239</v>
      </c>
      <c r="H32" s="187">
        <v>0</v>
      </c>
      <c r="I32" s="149" t="s">
        <v>137</v>
      </c>
      <c r="J32" s="149" t="s">
        <v>137</v>
      </c>
    </row>
    <row r="33" spans="2:10" ht="17.25" customHeight="1" x14ac:dyDescent="0.2">
      <c r="B33" s="101" t="s">
        <v>62</v>
      </c>
      <c r="C33" s="188">
        <v>1</v>
      </c>
      <c r="D33" s="178" t="s">
        <v>239</v>
      </c>
      <c r="E33" s="187">
        <v>0</v>
      </c>
      <c r="F33" s="178" t="s">
        <v>239</v>
      </c>
      <c r="G33" s="178" t="s">
        <v>239</v>
      </c>
      <c r="H33" s="187">
        <v>0</v>
      </c>
      <c r="I33" s="149" t="s">
        <v>137</v>
      </c>
      <c r="J33" s="149" t="s">
        <v>137</v>
      </c>
    </row>
    <row r="34" spans="2:10" ht="17.25" customHeight="1" x14ac:dyDescent="0.2">
      <c r="B34" s="190" t="s">
        <v>63</v>
      </c>
      <c r="C34" s="188">
        <v>3</v>
      </c>
      <c r="D34" s="149">
        <v>431</v>
      </c>
      <c r="E34" s="187">
        <v>0</v>
      </c>
      <c r="F34" s="149">
        <v>431</v>
      </c>
      <c r="G34" s="187">
        <v>0</v>
      </c>
      <c r="H34" s="187">
        <v>0</v>
      </c>
      <c r="I34" s="149" t="s">
        <v>137</v>
      </c>
      <c r="J34" s="149" t="s">
        <v>137</v>
      </c>
    </row>
    <row r="35" spans="2:10" ht="17.25" customHeight="1" x14ac:dyDescent="0.2">
      <c r="B35" s="101" t="s">
        <v>64</v>
      </c>
      <c r="C35" s="193">
        <v>3</v>
      </c>
      <c r="D35" s="194">
        <v>60</v>
      </c>
      <c r="E35" s="187">
        <v>0</v>
      </c>
      <c r="F35" s="189">
        <v>58</v>
      </c>
      <c r="G35" s="187">
        <v>0</v>
      </c>
      <c r="H35" s="187">
        <v>2</v>
      </c>
      <c r="I35" s="149" t="s">
        <v>137</v>
      </c>
      <c r="J35" s="149" t="s">
        <v>137</v>
      </c>
    </row>
    <row r="36" spans="2:10" ht="17.25" customHeight="1" x14ac:dyDescent="0.2">
      <c r="B36" s="101" t="s">
        <v>65</v>
      </c>
      <c r="C36" s="193">
        <v>13</v>
      </c>
      <c r="D36" s="194">
        <v>6468</v>
      </c>
      <c r="E36" s="187">
        <v>0</v>
      </c>
      <c r="F36" s="189">
        <v>481</v>
      </c>
      <c r="G36" s="189">
        <v>5987</v>
      </c>
      <c r="H36" s="187">
        <v>0</v>
      </c>
      <c r="I36" s="149" t="s">
        <v>137</v>
      </c>
      <c r="J36" s="149" t="s">
        <v>137</v>
      </c>
    </row>
    <row r="37" spans="2:10" ht="17.25" customHeight="1" x14ac:dyDescent="0.2">
      <c r="B37" s="101" t="s">
        <v>66</v>
      </c>
      <c r="C37" s="186">
        <v>7</v>
      </c>
      <c r="D37" s="178">
        <v>1611</v>
      </c>
      <c r="E37" s="187">
        <v>0</v>
      </c>
      <c r="F37" s="178">
        <v>142</v>
      </c>
      <c r="G37" s="189">
        <v>1469</v>
      </c>
      <c r="H37" s="187">
        <v>0</v>
      </c>
      <c r="I37" s="149" t="s">
        <v>137</v>
      </c>
      <c r="J37" s="149" t="s">
        <v>137</v>
      </c>
    </row>
    <row r="38" spans="2:10" ht="34.5" customHeight="1" x14ac:dyDescent="0.2">
      <c r="B38" s="101" t="s">
        <v>67</v>
      </c>
      <c r="C38" s="188">
        <v>5</v>
      </c>
      <c r="D38" s="178">
        <v>444</v>
      </c>
      <c r="E38" s="187">
        <v>0</v>
      </c>
      <c r="F38" s="178">
        <v>444</v>
      </c>
      <c r="G38" s="149">
        <v>0</v>
      </c>
      <c r="H38" s="187">
        <v>0</v>
      </c>
      <c r="I38" s="149" t="s">
        <v>137</v>
      </c>
      <c r="J38" s="149" t="s">
        <v>137</v>
      </c>
    </row>
    <row r="39" spans="2:10" ht="17.25" customHeight="1" x14ac:dyDescent="0.2">
      <c r="B39" s="190" t="s">
        <v>68</v>
      </c>
      <c r="C39" s="186">
        <v>12</v>
      </c>
      <c r="D39" s="178">
        <v>5293</v>
      </c>
      <c r="E39" s="187">
        <v>0</v>
      </c>
      <c r="F39" s="178">
        <v>350</v>
      </c>
      <c r="G39" s="178">
        <v>4943</v>
      </c>
      <c r="H39" s="187">
        <v>0</v>
      </c>
      <c r="I39" s="149" t="s">
        <v>137</v>
      </c>
      <c r="J39" s="149" t="s">
        <v>137</v>
      </c>
    </row>
    <row r="40" spans="2:10" ht="17.25" customHeight="1" x14ac:dyDescent="0.2">
      <c r="B40" s="101" t="s">
        <v>69</v>
      </c>
      <c r="C40" s="193">
        <v>2</v>
      </c>
      <c r="D40" s="178" t="s">
        <v>239</v>
      </c>
      <c r="E40" s="187">
        <v>0</v>
      </c>
      <c r="F40" s="178" t="s">
        <v>239</v>
      </c>
      <c r="G40" s="178" t="s">
        <v>239</v>
      </c>
      <c r="H40" s="187">
        <v>0</v>
      </c>
      <c r="I40" s="149" t="s">
        <v>137</v>
      </c>
      <c r="J40" s="149" t="s">
        <v>137</v>
      </c>
    </row>
    <row r="41" spans="2:10" ht="34.5" customHeight="1" x14ac:dyDescent="0.2">
      <c r="B41" s="101" t="s">
        <v>70</v>
      </c>
      <c r="C41" s="188">
        <v>1</v>
      </c>
      <c r="D41" s="178" t="s">
        <v>239</v>
      </c>
      <c r="E41" s="187">
        <v>0</v>
      </c>
      <c r="F41" s="178" t="s">
        <v>239</v>
      </c>
      <c r="G41" s="178" t="s">
        <v>239</v>
      </c>
      <c r="H41" s="187">
        <v>0</v>
      </c>
      <c r="I41" s="149" t="s">
        <v>137</v>
      </c>
      <c r="J41" s="149" t="s">
        <v>137</v>
      </c>
    </row>
    <row r="42" spans="2:10" ht="17.25" customHeight="1" x14ac:dyDescent="0.2">
      <c r="B42" s="101" t="s">
        <v>71</v>
      </c>
      <c r="C42" s="192">
        <v>0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49" t="s">
        <v>137</v>
      </c>
      <c r="J42" s="149" t="s">
        <v>137</v>
      </c>
    </row>
    <row r="43" spans="2:10" ht="17.25" customHeight="1" x14ac:dyDescent="0.2">
      <c r="B43" s="101" t="s">
        <v>72</v>
      </c>
      <c r="C43" s="192">
        <v>0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49" t="s">
        <v>137</v>
      </c>
      <c r="J43" s="149" t="s">
        <v>137</v>
      </c>
    </row>
    <row r="44" spans="2:10" ht="17.25" customHeight="1" x14ac:dyDescent="0.2">
      <c r="B44" s="190" t="s">
        <v>73</v>
      </c>
      <c r="C44" s="192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49" t="s">
        <v>137</v>
      </c>
      <c r="J44" s="149" t="s">
        <v>137</v>
      </c>
    </row>
    <row r="45" spans="2:10" ht="17.25" customHeight="1" x14ac:dyDescent="0.2">
      <c r="B45" s="101" t="s">
        <v>74</v>
      </c>
      <c r="C45" s="186">
        <v>1</v>
      </c>
      <c r="D45" s="178" t="s">
        <v>239</v>
      </c>
      <c r="E45" s="187">
        <v>0</v>
      </c>
      <c r="F45" s="178" t="s">
        <v>239</v>
      </c>
      <c r="G45" s="178">
        <v>0</v>
      </c>
      <c r="H45" s="187">
        <v>0</v>
      </c>
      <c r="I45" s="149" t="s">
        <v>137</v>
      </c>
      <c r="J45" s="149" t="s">
        <v>137</v>
      </c>
    </row>
    <row r="46" spans="2:10" ht="17.25" customHeight="1" thickBot="1" x14ac:dyDescent="0.2">
      <c r="B46" s="156"/>
      <c r="C46" s="195"/>
      <c r="D46" s="196"/>
      <c r="E46" s="196"/>
      <c r="F46" s="196"/>
      <c r="G46" s="196"/>
      <c r="H46" s="196"/>
      <c r="I46" s="196"/>
      <c r="J46" s="196"/>
    </row>
    <row r="47" spans="2:10" ht="17.25" customHeight="1" x14ac:dyDescent="0.15">
      <c r="B47" s="197"/>
      <c r="C47" s="95" t="s">
        <v>175</v>
      </c>
      <c r="D47" s="95"/>
      <c r="E47" s="95"/>
      <c r="F47" s="95"/>
      <c r="G47" s="95"/>
      <c r="H47" s="95"/>
      <c r="I47" s="95"/>
      <c r="J47" s="95"/>
    </row>
    <row r="48" spans="2:10" ht="17.25" customHeight="1" x14ac:dyDescent="0.15">
      <c r="B48" s="197"/>
      <c r="C48" s="95" t="s">
        <v>219</v>
      </c>
      <c r="D48" s="95"/>
      <c r="E48" s="95"/>
      <c r="F48" s="95"/>
      <c r="G48" s="95"/>
      <c r="H48" s="95"/>
      <c r="I48" s="95"/>
      <c r="J48" s="95"/>
    </row>
    <row r="49" spans="2:10" ht="17.25" customHeight="1" x14ac:dyDescent="0.2">
      <c r="B49" s="197"/>
      <c r="C49" s="105" t="s">
        <v>212</v>
      </c>
      <c r="D49" s="95"/>
      <c r="E49" s="95"/>
      <c r="F49" s="95"/>
      <c r="G49" s="95"/>
      <c r="H49" s="95"/>
      <c r="I49" s="95"/>
      <c r="J49" s="95"/>
    </row>
    <row r="50" spans="2:10" ht="17.25" customHeight="1" x14ac:dyDescent="0.2">
      <c r="B50" s="197"/>
      <c r="C50" s="105" t="s">
        <v>176</v>
      </c>
      <c r="D50" s="95"/>
      <c r="E50" s="95"/>
      <c r="F50" s="95"/>
      <c r="G50" s="95"/>
      <c r="H50" s="95"/>
      <c r="I50" s="95"/>
      <c r="J50" s="95"/>
    </row>
    <row r="51" spans="2:10" ht="17.25" customHeight="1" x14ac:dyDescent="0.2">
      <c r="B51" s="135"/>
      <c r="C51" s="64" t="s">
        <v>220</v>
      </c>
      <c r="D51" s="198"/>
      <c r="E51" s="198"/>
      <c r="F51" s="198"/>
      <c r="G51" s="198"/>
      <c r="H51" s="198"/>
      <c r="I51" s="198"/>
      <c r="J51" s="56"/>
    </row>
    <row r="52" spans="2:10" x14ac:dyDescent="0.15">
      <c r="J52" s="8"/>
    </row>
    <row r="53" spans="2:10" ht="17.25" customHeight="1" x14ac:dyDescent="0.2">
      <c r="C53" s="39"/>
      <c r="D53" s="39"/>
      <c r="E53" s="39"/>
      <c r="F53" s="39"/>
      <c r="G53" s="39"/>
      <c r="H53" s="39"/>
      <c r="I53" s="40"/>
    </row>
    <row r="54" spans="2:10" ht="17.25" customHeight="1" x14ac:dyDescent="0.2">
      <c r="C54" s="39"/>
      <c r="D54" s="39"/>
      <c r="E54" s="39"/>
      <c r="F54" s="39"/>
      <c r="G54" s="39"/>
      <c r="H54" s="39"/>
      <c r="I54" s="40"/>
    </row>
    <row r="55" spans="2:10" ht="17.25" customHeight="1" x14ac:dyDescent="0.2">
      <c r="C55" s="39"/>
      <c r="D55" s="39"/>
      <c r="E55" s="39"/>
      <c r="F55" s="39"/>
      <c r="G55" s="39"/>
      <c r="H55" s="39"/>
      <c r="I55" s="41"/>
    </row>
    <row r="56" spans="2:10" ht="17.25" customHeight="1" x14ac:dyDescent="0.2">
      <c r="C56" s="39"/>
      <c r="D56" s="39"/>
      <c r="E56" s="39"/>
      <c r="F56" s="39"/>
      <c r="G56" s="39"/>
      <c r="H56" s="39"/>
      <c r="I56" s="41"/>
    </row>
    <row r="57" spans="2:10" ht="17.25" customHeight="1" x14ac:dyDescent="0.2">
      <c r="C57" s="39"/>
      <c r="D57" s="39"/>
      <c r="E57" s="39"/>
      <c r="F57" s="39"/>
      <c r="G57" s="39"/>
      <c r="H57" s="39"/>
      <c r="I57" s="41"/>
    </row>
    <row r="58" spans="2:10" ht="17.25" customHeight="1" x14ac:dyDescent="0.2">
      <c r="C58" s="39"/>
      <c r="D58" s="39"/>
      <c r="E58" s="39"/>
      <c r="F58" s="39"/>
      <c r="G58" s="39"/>
      <c r="H58" s="39"/>
      <c r="I58" s="40"/>
    </row>
    <row r="59" spans="2:10" ht="17.25" customHeight="1" x14ac:dyDescent="0.2">
      <c r="C59" s="39"/>
      <c r="D59" s="39"/>
      <c r="E59" s="39"/>
      <c r="F59" s="39"/>
      <c r="G59" s="39"/>
      <c r="H59" s="39"/>
      <c r="I59" s="40"/>
    </row>
    <row r="60" spans="2:10" ht="17.25" customHeight="1" x14ac:dyDescent="0.2">
      <c r="C60" s="39"/>
      <c r="D60" s="39"/>
      <c r="E60" s="39"/>
      <c r="F60" s="39"/>
      <c r="G60" s="39"/>
      <c r="H60" s="39"/>
      <c r="I60" s="41"/>
    </row>
    <row r="61" spans="2:10" ht="17.25" customHeight="1" x14ac:dyDescent="0.2">
      <c r="C61" s="39"/>
      <c r="D61" s="39"/>
      <c r="E61" s="39"/>
      <c r="F61" s="39"/>
      <c r="G61" s="39"/>
      <c r="H61" s="39"/>
      <c r="I61" s="40"/>
    </row>
    <row r="62" spans="2:10" ht="17.25" customHeight="1" x14ac:dyDescent="0.2">
      <c r="C62" s="39"/>
      <c r="D62" s="39"/>
      <c r="E62" s="39"/>
      <c r="F62" s="39"/>
      <c r="G62" s="39"/>
      <c r="H62" s="39"/>
      <c r="I62" s="40"/>
    </row>
    <row r="63" spans="2:10" ht="17.25" customHeight="1" x14ac:dyDescent="0.2">
      <c r="C63" s="39"/>
      <c r="D63" s="39"/>
      <c r="E63" s="39"/>
      <c r="F63" s="39"/>
      <c r="G63" s="39"/>
      <c r="H63" s="39"/>
      <c r="I63" s="41"/>
    </row>
    <row r="64" spans="2:10" ht="17.25" customHeight="1" x14ac:dyDescent="0.2">
      <c r="C64" s="39"/>
      <c r="D64" s="39"/>
      <c r="E64" s="39"/>
      <c r="F64" s="39"/>
      <c r="G64" s="39"/>
      <c r="H64" s="39"/>
      <c r="I64" s="42"/>
    </row>
    <row r="65" spans="3:9" ht="17.25" customHeight="1" x14ac:dyDescent="0.2">
      <c r="C65" s="39"/>
      <c r="D65" s="39"/>
      <c r="E65" s="39"/>
      <c r="F65" s="39"/>
      <c r="G65" s="39"/>
      <c r="H65" s="39"/>
      <c r="I65" s="40"/>
    </row>
    <row r="66" spans="3:9" ht="17.25" customHeight="1" x14ac:dyDescent="0.2">
      <c r="C66" s="39"/>
      <c r="D66" s="39"/>
      <c r="E66" s="39"/>
      <c r="F66" s="39"/>
      <c r="G66" s="39"/>
      <c r="H66" s="39"/>
      <c r="I66" s="40"/>
    </row>
    <row r="67" spans="3:9" ht="17.25" customHeight="1" x14ac:dyDescent="0.2">
      <c r="C67" s="39"/>
      <c r="D67" s="39"/>
      <c r="E67" s="39"/>
      <c r="F67" s="39"/>
      <c r="G67" s="39"/>
      <c r="H67" s="39"/>
      <c r="I67" s="43"/>
    </row>
    <row r="68" spans="3:9" ht="17.25" customHeight="1" x14ac:dyDescent="0.2">
      <c r="I68" s="42"/>
    </row>
    <row r="69" spans="3:9" ht="17.25" customHeight="1" x14ac:dyDescent="0.2">
      <c r="I69" s="40"/>
    </row>
    <row r="70" spans="3:9" ht="17.25" customHeight="1" x14ac:dyDescent="0.2">
      <c r="I70" s="40"/>
    </row>
    <row r="71" spans="3:9" ht="17.25" customHeight="1" x14ac:dyDescent="0.2">
      <c r="I71" s="40"/>
    </row>
    <row r="72" spans="3:9" ht="17.25" customHeight="1" x14ac:dyDescent="0.2">
      <c r="I72" s="40"/>
    </row>
    <row r="73" spans="3:9" ht="17.25" customHeight="1" x14ac:dyDescent="0.2">
      <c r="I73" s="40"/>
    </row>
    <row r="74" spans="3:9" ht="17.25" customHeight="1" x14ac:dyDescent="0.2">
      <c r="I74" s="43"/>
    </row>
    <row r="75" spans="3:9" ht="17.25" customHeight="1" x14ac:dyDescent="0.2">
      <c r="I75" s="40"/>
    </row>
    <row r="76" spans="3:9" ht="17.25" customHeight="1" x14ac:dyDescent="0.2">
      <c r="I76" s="40"/>
    </row>
    <row r="77" spans="3:9" ht="17.25" customHeight="1" x14ac:dyDescent="0.2">
      <c r="I77" s="40"/>
    </row>
    <row r="78" spans="3:9" ht="17.25" customHeight="1" x14ac:dyDescent="0.2">
      <c r="I78" s="41"/>
    </row>
    <row r="79" spans="3:9" ht="17.25" customHeight="1" x14ac:dyDescent="0.2">
      <c r="I79" s="40"/>
    </row>
    <row r="80" spans="3:9" ht="17.25" customHeight="1" x14ac:dyDescent="0.2">
      <c r="I80" s="40"/>
    </row>
    <row r="81" spans="9:9" ht="17.25" customHeight="1" x14ac:dyDescent="0.2">
      <c r="I81" s="40"/>
    </row>
    <row r="82" spans="9:9" ht="17.25" customHeight="1" x14ac:dyDescent="0.2">
      <c r="I82" s="40"/>
    </row>
    <row r="83" spans="9:9" ht="17.25" customHeight="1" x14ac:dyDescent="0.2">
      <c r="I83" s="40"/>
    </row>
  </sheetData>
  <mergeCells count="1">
    <mergeCell ref="B6:J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k01-k03</vt:lpstr>
      <vt:lpstr>k04-k05</vt:lpstr>
      <vt:lpstr>k06</vt:lpstr>
      <vt:lpstr>k06続き</vt:lpstr>
      <vt:lpstr>k07</vt:lpstr>
      <vt:lpstr>ｋ08</vt:lpstr>
      <vt:lpstr>'k01-k03'!Print_Area</vt:lpstr>
      <vt:lpstr>'k04-k05'!Print_Area</vt:lpstr>
      <vt:lpstr>'k06'!Print_Area</vt:lpstr>
      <vt:lpstr>k06続き!Print_Area</vt:lpstr>
      <vt:lpstr>'k07'!Print_Area</vt:lpstr>
      <vt:lpstr>'ｋ08'!Print_Area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2021-02-22T03:28:49Z</cp:lastPrinted>
  <dcterms:created xsi:type="dcterms:W3CDTF">2006-04-24T05:17:06Z</dcterms:created>
  <dcterms:modified xsi:type="dcterms:W3CDTF">2022-03-24T05:21:26Z</dcterms:modified>
</cp:coreProperties>
</file>