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Ｒ3年統計年鑑\★令和3年統計年鑑　原稿\"/>
    </mc:Choice>
  </mc:AlternateContent>
  <bookViews>
    <workbookView xWindow="-15" yWindow="-15" windowWidth="10320" windowHeight="8085"/>
  </bookViews>
  <sheets>
    <sheet name="J01" sheetId="27" r:id="rId1"/>
    <sheet name="J02AB" sheetId="28" r:id="rId2"/>
    <sheet name="J03AB" sheetId="29" r:id="rId3"/>
    <sheet name="J04A" sheetId="30" r:id="rId4"/>
    <sheet name="J04B" sheetId="31" r:id="rId5"/>
    <sheet name="J04B (2)"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'J01'!$B$6:$K$92</definedName>
    <definedName name="_xlnm.Print_Area" localSheetId="1">J02AB!$B$6:$N$58</definedName>
    <definedName name="_xlnm.Print_Area" localSheetId="2">J03AB!$B$6:$M$79</definedName>
    <definedName name="_xlnm.Print_Area" localSheetId="3">J04A!$B$6:$J$69</definedName>
    <definedName name="_xlnm.Print_Area" localSheetId="4">J04B!$B$6:$L$69</definedName>
    <definedName name="_xlnm.Print_Area" localSheetId="5">'J04B (2)'!$B$6:$L$68</definedName>
    <definedName name="_xlnm.Print_Area" localSheetId="6">J04C!$B$6:$J$68</definedName>
    <definedName name="_xlnm.Print_Area" localSheetId="7">'J05-J06A'!$B$6:$J$63</definedName>
    <definedName name="_xlnm.Print_Area" localSheetId="8">J06BC!$B$6:$L$76</definedName>
    <definedName name="_xlnm.Print_Area" localSheetId="9">'J07'!$B$6:$L$55</definedName>
    <definedName name="_xlnm.Print_Area" localSheetId="10">J07続き!$B$6:$L$56</definedName>
    <definedName name="_xlnm.Print_Area" localSheetId="11">'J08'!$B$6:$M$51</definedName>
  </definedNames>
  <calcPr calcId="162913"/>
</workbook>
</file>

<file path=xl/calcChain.xml><?xml version="1.0" encoding="utf-8"?>
<calcChain xmlns="http://schemas.openxmlformats.org/spreadsheetml/2006/main">
  <c r="J12" i="37" l="1"/>
</calcChain>
</file>

<file path=xl/sharedStrings.xml><?xml version="1.0" encoding="utf-8"?>
<sst xmlns="http://schemas.openxmlformats.org/spreadsheetml/2006/main" count="1082" uniqueCount="388">
  <si>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</si>
  <si>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</si>
  <si>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</si>
  <si>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</si>
  <si>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</si>
  <si>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</si>
  <si>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</si>
  <si>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</si>
  <si>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</si>
  <si>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</si>
  <si>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</si>
  <si>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</si>
  <si>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</si>
  <si>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</si>
  <si>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</si>
  <si>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</si>
  <si>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</si>
  <si>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</si>
  <si>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</si>
  <si>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</si>
  <si>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</si>
  <si>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</si>
  <si>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</si>
  <si>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</si>
  <si>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</si>
  <si>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</si>
  <si>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</si>
  <si>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</si>
  <si>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</si>
  <si>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</si>
  <si>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</si>
  <si>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</si>
  <si>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</si>
  <si>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</si>
  <si>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</si>
  <si>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</si>
  <si>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</si>
  <si>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</si>
  <si>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</si>
  <si>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</si>
  <si>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</si>
  <si>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</si>
  <si>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</si>
  <si>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</si>
  <si>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</si>
  <si>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</si>
  <si>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</si>
  <si>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</si>
  <si>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</si>
  <si>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</si>
  <si>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</si>
  <si>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</si>
  <si>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</si>
  <si>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</si>
  <si>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</si>
  <si>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</si>
  <si>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</si>
  <si>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</si>
  <si>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</si>
  <si>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</si>
  <si>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</si>
  <si>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</si>
  <si>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</si>
  <si>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</si>
  <si>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</si>
  <si>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</si>
  <si>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</si>
  <si>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</si>
  <si>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</si>
  <si>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</si>
  <si>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</si>
  <si>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</si>
  <si>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</si>
  <si>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</si>
  <si>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</si>
  <si>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</si>
  <si>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</si>
  <si>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</si>
  <si>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</si>
  <si>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</si>
  <si>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</si>
  <si>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</si>
  <si>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</si>
  <si>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</si>
  <si>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</si>
  <si>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</si>
  <si>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</si>
  <si>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</si>
  <si>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</si>
  <si>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</si>
  <si>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ｺﾝｸﾘ-ﾄﾌﾞﾛｯｸ造，その他</t>
    <rPh sb="13" eb="14">
      <t>ヅク</t>
    </rPh>
    <phoneticPr fontId="2"/>
  </si>
  <si>
    <t xml:space="preserve">岩 出 市 </t>
    <rPh sb="0" eb="1">
      <t>イワ</t>
    </rPh>
    <rPh sb="2" eb="3">
      <t>デ</t>
    </rPh>
    <rPh sb="4" eb="5">
      <t>シ</t>
    </rPh>
    <phoneticPr fontId="1"/>
  </si>
  <si>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</si>
  <si>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</si>
  <si>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</si>
  <si>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</si>
  <si>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</si>
  <si>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</si>
  <si>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</si>
  <si>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</si>
  <si>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</si>
  <si>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</si>
  <si>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</si>
  <si>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</si>
  <si>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</si>
  <si>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</si>
  <si>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</si>
  <si>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</si>
  <si>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</si>
  <si>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</si>
  <si>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平成19年度(2007年度)</t>
    <rPh sb="0" eb="2">
      <t>ヘイセイ</t>
    </rPh>
    <rPh sb="4" eb="6">
      <t>ネンド</t>
    </rPh>
    <rPh sb="11" eb="13">
      <t>ネンド</t>
    </rPh>
    <phoneticPr fontId="5"/>
  </si>
  <si>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</si>
  <si>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</si>
  <si>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</si>
  <si>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平成20年度(2008年度)</t>
    <rPh sb="0" eb="2">
      <t>ヘイセイ</t>
    </rPh>
    <rPh sb="4" eb="6">
      <t>ネンド</t>
    </rPh>
    <rPh sb="11" eb="13">
      <t>ネンド</t>
    </rPh>
    <phoneticPr fontId="5"/>
  </si>
  <si>
    <t>平成21年度(2009年度)</t>
    <rPh sb="0" eb="2">
      <t>ヘイセイ</t>
    </rPh>
    <rPh sb="4" eb="6">
      <t>ネンド</t>
    </rPh>
    <rPh sb="11" eb="13">
      <t>ネンド</t>
    </rPh>
    <phoneticPr fontId="5"/>
  </si>
  <si>
    <t>平成22年度(2010年度)</t>
    <rPh sb="0" eb="2">
      <t>ヘイセイ</t>
    </rPh>
    <rPh sb="4" eb="6">
      <t>ネンド</t>
    </rPh>
    <rPh sb="11" eb="13">
      <t>ネンド</t>
    </rPh>
    <phoneticPr fontId="5"/>
  </si>
  <si>
    <t>平成23年度(2011年度)</t>
    <rPh sb="0" eb="2">
      <t>ヘイセイ</t>
    </rPh>
    <rPh sb="4" eb="6">
      <t>ネンド</t>
    </rPh>
    <rPh sb="11" eb="13">
      <t>ネンド</t>
    </rPh>
    <phoneticPr fontId="5"/>
  </si>
  <si>
    <t>建設投資額計－続き－</t>
    <rPh sb="0" eb="2">
      <t>ケンセツ</t>
    </rPh>
    <rPh sb="2" eb="5">
      <t>トウシガク</t>
    </rPh>
    <rPh sb="5" eb="6">
      <t>ケイ</t>
    </rPh>
    <rPh sb="7" eb="8">
      <t>ツヅ</t>
    </rPh>
    <phoneticPr fontId="1"/>
  </si>
  <si>
    <t>平成20年度(2008年度)</t>
    <rPh sb="4" eb="5">
      <t>ネン</t>
    </rPh>
    <rPh sb="5" eb="6">
      <t>ド</t>
    </rPh>
    <rPh sb="11" eb="12">
      <t>ネン</t>
    </rPh>
    <rPh sb="12" eb="13">
      <t>ド</t>
    </rPh>
    <phoneticPr fontId="1"/>
  </si>
  <si>
    <t>平成21年度(2009年度)</t>
    <rPh sb="4" eb="5">
      <t>ネン</t>
    </rPh>
    <rPh sb="5" eb="6">
      <t>ド</t>
    </rPh>
    <rPh sb="11" eb="12">
      <t>ネン</t>
    </rPh>
    <rPh sb="12" eb="13">
      <t>ド</t>
    </rPh>
    <phoneticPr fontId="1"/>
  </si>
  <si>
    <t>平成22年度(2010年度)</t>
    <rPh sb="4" eb="5">
      <t>ネン</t>
    </rPh>
    <rPh sb="5" eb="6">
      <t>ド</t>
    </rPh>
    <rPh sb="11" eb="12">
      <t>ネン</t>
    </rPh>
    <rPh sb="12" eb="13">
      <t>ド</t>
    </rPh>
    <phoneticPr fontId="1"/>
  </si>
  <si>
    <t>平成23年度(2011年度)</t>
    <rPh sb="4" eb="5">
      <t>ネン</t>
    </rPh>
    <rPh sb="5" eb="6">
      <t>ド</t>
    </rPh>
    <rPh sb="11" eb="12">
      <t>ネン</t>
    </rPh>
    <rPh sb="12" eb="13">
      <t>ド</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</si>
  <si>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</si>
  <si>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</si>
  <si>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</si>
  <si>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</si>
  <si>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</si>
  <si>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</si>
  <si>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</si>
  <si>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</si>
  <si>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</si>
  <si>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</si>
  <si>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</si>
  <si>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</si>
  <si>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</si>
  <si>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</si>
  <si>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</si>
  <si>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</si>
  <si>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</si>
  <si>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</si>
  <si>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</si>
  <si>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</si>
  <si>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</si>
  <si>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</si>
  <si>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</si>
  <si>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</si>
  <si>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</si>
  <si>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</si>
  <si>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</si>
  <si>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</si>
  <si>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</si>
  <si>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</si>
  <si>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</si>
  <si>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</si>
  <si>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平成24年度(2012年度)</t>
    <rPh sb="4" eb="5">
      <t>ネン</t>
    </rPh>
    <rPh sb="5" eb="6">
      <t>ド</t>
    </rPh>
    <rPh sb="11" eb="12">
      <t>ネン</t>
    </rPh>
    <rPh sb="12" eb="13">
      <t>ド</t>
    </rPh>
    <phoneticPr fontId="1"/>
  </si>
  <si>
    <t>補修</t>
    <rPh sb="0" eb="2">
      <t>ホシュウ</t>
    </rPh>
    <phoneticPr fontId="1"/>
  </si>
  <si>
    <t>平成24年度(2012年度)</t>
    <rPh sb="0" eb="2">
      <t>ヘイセイ</t>
    </rPh>
    <rPh sb="4" eb="6">
      <t>ネンド</t>
    </rPh>
    <rPh sb="11" eb="13">
      <t>ネンド</t>
    </rPh>
    <phoneticPr fontId="5"/>
  </si>
  <si>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</si>
  <si>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</si>
  <si>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</si>
  <si>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</si>
  <si>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</si>
  <si>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</si>
  <si>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</si>
  <si>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</si>
  <si>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</si>
  <si>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</si>
  <si>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</si>
  <si>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</si>
  <si>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</si>
  <si>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</si>
  <si>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</si>
  <si>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</si>
  <si>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</si>
  <si>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</si>
  <si>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</si>
  <si>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</si>
  <si>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</si>
  <si>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</si>
  <si>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</si>
  <si>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</si>
  <si>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</si>
  <si>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</si>
  <si>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</si>
  <si>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</si>
  <si>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</si>
  <si>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</si>
  <si>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</si>
  <si>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</si>
  <si>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</si>
  <si>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</si>
  <si>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</si>
  <si>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</si>
  <si>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</si>
  <si>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</si>
  <si>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</si>
  <si>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</si>
  <si>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公団･独法･</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</si>
  <si>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</si>
  <si>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</si>
  <si>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</si>
  <si>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</si>
  <si>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</si>
  <si>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</si>
  <si>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</si>
  <si>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</si>
  <si>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</si>
  <si>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</si>
  <si>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</si>
  <si>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</si>
  <si>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</si>
  <si>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</si>
  <si>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</si>
  <si>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</si>
  <si>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</si>
  <si>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</si>
  <si>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</si>
  <si>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</si>
  <si>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</si>
  <si>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</si>
  <si>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</si>
  <si>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</si>
  <si>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</si>
  <si>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</si>
  <si>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・ガス</t>
    <phoneticPr fontId="1"/>
  </si>
  <si>
    <t>用水道</t>
    <phoneticPr fontId="1"/>
  </si>
  <si>
    <t>その他</t>
    <phoneticPr fontId="1"/>
  </si>
  <si>
    <t>居住用</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</si>
  <si>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</si>
  <si>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</si>
  <si>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</si>
  <si>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</si>
  <si>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</si>
  <si>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</si>
  <si>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</si>
  <si>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</si>
  <si>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</si>
  <si>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</si>
  <si>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</si>
  <si>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</si>
  <si>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</si>
  <si>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</si>
  <si>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</si>
  <si>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</si>
  <si>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</si>
  <si>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</si>
  <si>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</si>
  <si>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</si>
  <si>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</si>
  <si>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</si>
  <si>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</si>
  <si>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</si>
  <si>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</si>
  <si>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</si>
  <si>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</si>
  <si>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</si>
  <si>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</si>
  <si>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</si>
  <si>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</si>
  <si>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</si>
  <si>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</si>
  <si>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</si>
  <si>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</si>
  <si>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</si>
  <si>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</si>
  <si>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</si>
  <si>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</si>
  <si>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</si>
  <si>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</si>
  <si>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</si>
  <si>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</si>
  <si>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</si>
  <si>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</si>
  <si>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</si>
  <si>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</si>
  <si>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</si>
  <si>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</si>
  <si>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</si>
  <si>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</si>
  <si>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</si>
  <si>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</si>
  <si>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</si>
  <si>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</si>
  <si>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</si>
  <si>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</si>
  <si>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</si>
  <si>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</si>
  <si>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</si>
  <si>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</si>
  <si>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</si>
  <si>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</si>
  <si>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</si>
  <si>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</si>
  <si>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</si>
  <si>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</si>
  <si>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</si>
  <si>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</si>
  <si>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</si>
  <si>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</si>
  <si>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</si>
  <si>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</si>
  <si>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</si>
  <si>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</si>
  <si>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</si>
  <si>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の数</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</si>
  <si>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</si>
  <si>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</si>
  <si>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</si>
  <si>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</si>
  <si>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</si>
  <si>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</si>
  <si>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</si>
  <si>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</si>
  <si>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</si>
  <si>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</si>
  <si>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</si>
  <si>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</si>
  <si>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</si>
  <si>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</si>
  <si>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</si>
  <si>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</si>
  <si>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平成29年(2017年)</t>
    <rPh sb="4" eb="5">
      <t>ネン</t>
    </rPh>
    <rPh sb="10" eb="11">
      <t>ネン</t>
    </rPh>
    <phoneticPr fontId="1"/>
  </si>
  <si>
    <t xml:space="preserve">  漁業</t>
    <phoneticPr fontId="1"/>
  </si>
  <si>
    <t>平成30年度(2018年度)</t>
    <phoneticPr fontId="1"/>
  </si>
  <si>
    <t>平成30年度(2018年度)</t>
    <rPh sb="0" eb="2">
      <t>ヘイセイ</t>
    </rPh>
    <rPh sb="4" eb="6">
      <t>ネンド</t>
    </rPh>
    <rPh sb="11" eb="13">
      <t>ネンド</t>
    </rPh>
    <phoneticPr fontId="5"/>
  </si>
  <si>
    <t>平成30年度(2018年度)</t>
    <rPh sb="4" eb="5">
      <t>ネン</t>
    </rPh>
    <rPh sb="5" eb="6">
      <t>ド</t>
    </rPh>
    <rPh sb="11" eb="12">
      <t>ネン</t>
    </rPh>
    <rPh sb="12" eb="13">
      <t>ド</t>
    </rPh>
    <phoneticPr fontId="1"/>
  </si>
  <si>
    <t>平成30年(2018年)</t>
    <rPh sb="0" eb="2">
      <t>ヘイセイ</t>
    </rPh>
    <rPh sb="4" eb="5">
      <t>ネン</t>
    </rPh>
    <rPh sb="10" eb="11">
      <t>ネン</t>
    </rPh>
    <phoneticPr fontId="1"/>
  </si>
  <si>
    <t>平成30年(2018年)</t>
    <rPh sb="4" eb="5">
      <t>ネン</t>
    </rPh>
    <rPh sb="10" eb="11">
      <t>ネン</t>
    </rPh>
    <phoneticPr fontId="1"/>
  </si>
  <si>
    <t>住宅金融
支援機構</t>
    <rPh sb="0" eb="2">
      <t>ジュウタク</t>
    </rPh>
    <rPh sb="2" eb="4">
      <t>キンユウ</t>
    </rPh>
    <rPh sb="5" eb="7">
      <t>シエン</t>
    </rPh>
    <rPh sb="7" eb="9">
      <t>キコウ</t>
    </rPh>
    <phoneticPr fontId="1"/>
  </si>
  <si>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1"/>
  </si>
  <si>
    <t>宿泊業・飲食サービス業用</t>
    <rPh sb="0" eb="2">
      <t>シュクハク</t>
    </rPh>
    <rPh sb="2" eb="3">
      <t>ギョウ</t>
    </rPh>
    <rPh sb="4" eb="6">
      <t>インショク</t>
    </rPh>
    <rPh sb="10" eb="11">
      <t>ギョウ</t>
    </rPh>
    <rPh sb="11" eb="12">
      <t>ヨウ</t>
    </rPh>
    <phoneticPr fontId="1"/>
  </si>
  <si>
    <t xml:space="preserve">      着工建築物とは、新築、増築又は改築の床面積が10㎡を超える建築物をいう。</t>
    <rPh sb="19" eb="20">
      <t>マタ</t>
    </rPh>
    <phoneticPr fontId="1"/>
  </si>
  <si>
    <t>令和元年度(2019年度)</t>
    <rPh sb="0" eb="2">
      <t>レイワ</t>
    </rPh>
    <rPh sb="2" eb="3">
      <t>ガン</t>
    </rPh>
    <phoneticPr fontId="1"/>
  </si>
  <si>
    <t>令和元年度(2019年度)</t>
    <rPh sb="0" eb="2">
      <t>レイワ</t>
    </rPh>
    <rPh sb="2" eb="3">
      <t>ガン</t>
    </rPh>
    <rPh sb="3" eb="4">
      <t>ネン</t>
    </rPh>
    <rPh sb="4" eb="5">
      <t>ド</t>
    </rPh>
    <rPh sb="10" eb="11">
      <t>ネン</t>
    </rPh>
    <rPh sb="11" eb="12">
      <t>ド</t>
    </rPh>
    <phoneticPr fontId="1"/>
  </si>
  <si>
    <t>令和元年度(2019年度)</t>
    <rPh sb="0" eb="2">
      <t>レイワ</t>
    </rPh>
    <rPh sb="2" eb="4">
      <t>ガンネン</t>
    </rPh>
    <rPh sb="4" eb="5">
      <t>ド</t>
    </rPh>
    <rPh sb="10" eb="12">
      <t>ネンド</t>
    </rPh>
    <phoneticPr fontId="1"/>
  </si>
  <si>
    <t>令和元年(2019年)</t>
    <rPh sb="0" eb="2">
      <t>レイワ</t>
    </rPh>
    <rPh sb="2" eb="4">
      <t>ガンネン</t>
    </rPh>
    <rPh sb="4" eb="5">
      <t>ヘイネン</t>
    </rPh>
    <rPh sb="9" eb="10">
      <t>ネン</t>
    </rPh>
    <phoneticPr fontId="1"/>
  </si>
  <si>
    <t>平成30年(2018年)</t>
    <rPh sb="0" eb="2">
      <t>ヘイセイ</t>
    </rPh>
    <rPh sb="4" eb="5">
      <t>ネン</t>
    </rPh>
    <rPh sb="5" eb="6">
      <t>ヘイネン</t>
    </rPh>
    <rPh sb="10" eb="11">
      <t>ネン</t>
    </rPh>
    <phoneticPr fontId="1"/>
  </si>
  <si>
    <t>令和元年(2019年)</t>
    <rPh sb="0" eb="2">
      <t>レイワ</t>
    </rPh>
    <rPh sb="2" eb="3">
      <t>ガン</t>
    </rPh>
    <rPh sb="3" eb="4">
      <t>ネン</t>
    </rPh>
    <rPh sb="9" eb="10">
      <t>ネン</t>
    </rPh>
    <phoneticPr fontId="1"/>
  </si>
  <si>
    <t>百万円</t>
    <phoneticPr fontId="1"/>
  </si>
  <si>
    <t>㎡</t>
    <phoneticPr fontId="1"/>
  </si>
  <si>
    <t>　 鉄骨造</t>
    <phoneticPr fontId="1"/>
  </si>
  <si>
    <t xml:space="preserve">   　  鉄筋コンクリ－ト造</t>
    <phoneticPr fontId="1"/>
  </si>
  <si>
    <t>x</t>
  </si>
  <si>
    <t>注）建築物の数が１又は２の場合、工事費予定額を秘匿し「ｘ」で表示している。
　　この秘匿によっても工事費予定額が算出される恐れのあるものについては、
　　建築物の数が３以上であっても、工事費予定額を秘匿した箇所がある。</t>
    <rPh sb="0" eb="1">
      <t>チュウ</t>
    </rPh>
    <rPh sb="2" eb="5">
      <t>ケンチクブツ</t>
    </rPh>
    <rPh sb="6" eb="7">
      <t>カズ</t>
    </rPh>
    <rPh sb="9" eb="10">
      <t>マタ</t>
    </rPh>
    <rPh sb="13" eb="15">
      <t>バアイ</t>
    </rPh>
    <rPh sb="16" eb="18">
      <t>コウジ</t>
    </rPh>
    <rPh sb="18" eb="19">
      <t>ヒ</t>
    </rPh>
    <rPh sb="19" eb="21">
      <t>ヨテイ</t>
    </rPh>
    <rPh sb="21" eb="22">
      <t>ガク</t>
    </rPh>
    <rPh sb="23" eb="25">
      <t>ヒトク</t>
    </rPh>
    <rPh sb="30" eb="32">
      <t>ヒョウジ</t>
    </rPh>
    <rPh sb="42" eb="44">
      <t>ヒトク</t>
    </rPh>
    <rPh sb="49" eb="51">
      <t>コウジ</t>
    </rPh>
    <rPh sb="51" eb="52">
      <t>ヒ</t>
    </rPh>
    <rPh sb="52" eb="54">
      <t>ヨテイ</t>
    </rPh>
    <rPh sb="54" eb="55">
      <t>ガク</t>
    </rPh>
    <rPh sb="56" eb="58">
      <t>サンシュツ</t>
    </rPh>
    <rPh sb="61" eb="62">
      <t>オソ</t>
    </rPh>
    <rPh sb="77" eb="80">
      <t>ケンチクブツ</t>
    </rPh>
    <rPh sb="81" eb="82">
      <t>カズ</t>
    </rPh>
    <rPh sb="84" eb="86">
      <t>イジョウ</t>
    </rPh>
    <rPh sb="92" eb="94">
      <t>コウジ</t>
    </rPh>
    <rPh sb="94" eb="95">
      <t>ヒ</t>
    </rPh>
    <rPh sb="95" eb="97">
      <t>ヨテイ</t>
    </rPh>
    <rPh sb="97" eb="98">
      <t>ガク</t>
    </rPh>
    <rPh sb="99" eb="101">
      <t>ヒトク</t>
    </rPh>
    <rPh sb="103" eb="105">
      <t>カショ</t>
    </rPh>
    <phoneticPr fontId="1"/>
  </si>
  <si>
    <t>注）建築物の数が１又は２の場合、工事費予定額を秘匿し「ｘ」で表示されている。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</si>
  <si>
    <t>令和２年度(2020年度)</t>
    <rPh sb="0" eb="2">
      <t>レイワ</t>
    </rPh>
    <phoneticPr fontId="1"/>
  </si>
  <si>
    <t>2020年 4月</t>
    <rPh sb="6" eb="7">
      <t>ガツ</t>
    </rPh>
    <phoneticPr fontId="5"/>
  </si>
  <si>
    <t>2020年 5月</t>
    <rPh sb="6" eb="7">
      <t>ガツ</t>
    </rPh>
    <phoneticPr fontId="5"/>
  </si>
  <si>
    <t>2020年 6月</t>
    <rPh sb="6" eb="7">
      <t>ガツ</t>
    </rPh>
    <phoneticPr fontId="5"/>
  </si>
  <si>
    <t>2020年 7月</t>
    <rPh sb="6" eb="7">
      <t>ガツ</t>
    </rPh>
    <phoneticPr fontId="5"/>
  </si>
  <si>
    <t>2020年 8月</t>
    <rPh sb="6" eb="7">
      <t>ガツ</t>
    </rPh>
    <phoneticPr fontId="5"/>
  </si>
  <si>
    <t>2020年 9月</t>
    <rPh sb="6" eb="7">
      <t>ガツ</t>
    </rPh>
    <phoneticPr fontId="5"/>
  </si>
  <si>
    <t>2020年10月</t>
    <rPh sb="6" eb="7">
      <t>ガツ</t>
    </rPh>
    <phoneticPr fontId="5"/>
  </si>
  <si>
    <t>2020年11月</t>
    <rPh sb="6" eb="7">
      <t>ガツ</t>
    </rPh>
    <phoneticPr fontId="5"/>
  </si>
  <si>
    <t>2020年12月</t>
    <rPh sb="6" eb="7">
      <t>ガツ</t>
    </rPh>
    <phoneticPr fontId="5"/>
  </si>
  <si>
    <t>2021年 1月</t>
    <phoneticPr fontId="5"/>
  </si>
  <si>
    <t>2021年 2月</t>
    <phoneticPr fontId="1"/>
  </si>
  <si>
    <t>2021年 3月</t>
    <phoneticPr fontId="1"/>
  </si>
  <si>
    <t>鉱業･建設業･
製造業用</t>
    <rPh sb="3" eb="6">
      <t>ケンセツギョウ</t>
    </rPh>
    <rPh sb="8" eb="11">
      <t>セイゾウギョウ</t>
    </rPh>
    <rPh sb="11" eb="12">
      <t>ヨウ</t>
    </rPh>
    <phoneticPr fontId="1"/>
  </si>
  <si>
    <t>令和２年度(2020年度)</t>
    <rPh sb="0" eb="2">
      <t>レイワ</t>
    </rPh>
    <rPh sb="3" eb="4">
      <t>ネン</t>
    </rPh>
    <rPh sb="4" eb="5">
      <t>ド</t>
    </rPh>
    <rPh sb="10" eb="11">
      <t>ネン</t>
    </rPh>
    <rPh sb="11" eb="12">
      <t>ド</t>
    </rPh>
    <phoneticPr fontId="1"/>
  </si>
  <si>
    <t>令和２年度(2020年度)</t>
    <rPh sb="0" eb="2">
      <t>レイワ</t>
    </rPh>
    <rPh sb="3" eb="5">
      <t>ネンド</t>
    </rPh>
    <rPh sb="4" eb="5">
      <t>ド</t>
    </rPh>
    <rPh sb="10" eb="12">
      <t>ネンド</t>
    </rPh>
    <phoneticPr fontId="1"/>
  </si>
  <si>
    <t>令和２年(2020年)</t>
    <rPh sb="0" eb="2">
      <t>レイワ</t>
    </rPh>
    <rPh sb="3" eb="4">
      <t>ネン</t>
    </rPh>
    <rPh sb="4" eb="5">
      <t>ヘイネン</t>
    </rPh>
    <rPh sb="9" eb="10">
      <t>ネン</t>
    </rPh>
    <phoneticPr fontId="1"/>
  </si>
  <si>
    <t>2020年 1月</t>
    <rPh sb="6" eb="7">
      <t>ガツ</t>
    </rPh>
    <phoneticPr fontId="1"/>
  </si>
  <si>
    <t>2020年 2月</t>
    <rPh sb="6" eb="7">
      <t>ガツ</t>
    </rPh>
    <phoneticPr fontId="1"/>
  </si>
  <si>
    <t>2020年 3月</t>
    <rPh sb="6" eb="7">
      <t>ガツ</t>
    </rPh>
    <phoneticPr fontId="1"/>
  </si>
  <si>
    <t>2020年 4月</t>
    <rPh sb="6" eb="7">
      <t>ガツ</t>
    </rPh>
    <phoneticPr fontId="1"/>
  </si>
  <si>
    <t>2020年 5月</t>
    <rPh sb="6" eb="7">
      <t>ガツ</t>
    </rPh>
    <phoneticPr fontId="1"/>
  </si>
  <si>
    <t>2020年 6月</t>
    <rPh sb="6" eb="7">
      <t>ガツ</t>
    </rPh>
    <phoneticPr fontId="1"/>
  </si>
  <si>
    <t>2020年 7月</t>
    <phoneticPr fontId="1"/>
  </si>
  <si>
    <t>2020年 8月</t>
  </si>
  <si>
    <t>2020年 9月</t>
  </si>
  <si>
    <t>2020年10月</t>
    <phoneticPr fontId="1"/>
  </si>
  <si>
    <t>2020年11月</t>
    <phoneticPr fontId="1"/>
  </si>
  <si>
    <t>2020年12月</t>
    <phoneticPr fontId="1"/>
  </si>
  <si>
    <t>2020年10月</t>
    <phoneticPr fontId="1"/>
  </si>
  <si>
    <t>2020年11月</t>
    <phoneticPr fontId="1"/>
  </si>
  <si>
    <t>2020年12月</t>
    <phoneticPr fontId="1"/>
  </si>
  <si>
    <t>-</t>
    <phoneticPr fontId="1"/>
  </si>
  <si>
    <t>令和２年(2020年)</t>
    <rPh sb="0" eb="2">
      <t>レイワ</t>
    </rPh>
    <rPh sb="3" eb="4">
      <t>ネン</t>
    </rPh>
    <rPh sb="9" eb="10">
      <t>ネン</t>
    </rPh>
    <phoneticPr fontId="1"/>
  </si>
  <si>
    <t>2020年 7月</t>
  </si>
  <si>
    <t>2020年10月</t>
  </si>
  <si>
    <t>2020年11月</t>
  </si>
  <si>
    <t>2020年12月</t>
  </si>
  <si>
    <t>注）2020年6月の推計方法の見直しにより、2011年度から2019年度までの公表値が遡及改定されている。</t>
    <rPh sb="0" eb="1">
      <t>チュウ</t>
    </rPh>
    <phoneticPr fontId="1"/>
  </si>
  <si>
    <t>　　以後、毎年4月分の公表時に、公表年度の前年度から3カ年分の公表値が遡及改定される。</t>
    <phoneticPr fontId="1"/>
  </si>
  <si>
    <t>　　2011年度～2017年度：2020年度遡及改定値</t>
    <rPh sb="6" eb="8">
      <t>ネンド</t>
    </rPh>
    <rPh sb="13" eb="15">
      <t>ネンド</t>
    </rPh>
    <rPh sb="20" eb="22">
      <t>ネンド</t>
    </rPh>
    <rPh sb="22" eb="24">
      <t>ソキュウ</t>
    </rPh>
    <rPh sb="24" eb="26">
      <t>カイテイ</t>
    </rPh>
    <rPh sb="26" eb="27">
      <t>アタイ</t>
    </rPh>
    <phoneticPr fontId="1"/>
  </si>
  <si>
    <t>　　2018年度～2020年度：2021年度遡及改定値</t>
    <rPh sb="6" eb="8">
      <t>ネンド</t>
    </rPh>
    <rPh sb="13" eb="14">
      <t>ネン</t>
    </rPh>
    <rPh sb="14" eb="15">
      <t>ド</t>
    </rPh>
    <rPh sb="20" eb="22">
      <t>ネンド</t>
    </rPh>
    <rPh sb="22" eb="24">
      <t>ソキュウ</t>
    </rPh>
    <rPh sb="24" eb="26">
      <t>カイテイ</t>
    </rPh>
    <rPh sb="26" eb="27">
      <t>アタイ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</si>
</sst>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quot;¥&quot;* #,##0_ ;_ &quot;¥&quot;* \-#,##0_ ;_ &quot;¥&quot;* &quot;-&quot;_ ;_ @_ "/>
    <numFmt numFmtId="41" formatCode="_ * #,##0_ ;_ * \-#,##0_ ;_ * &quot;-&quot;_ ;_ @_ "/>
    <numFmt numFmtId="176" formatCode="#,##0_ "/>
    <numFmt numFmtId="177" formatCode="#,##0_);[Red]\(#,##0\)"/>
    <numFmt numFmtId="178" formatCode="0_ "/>
    <numFmt numFmtId="179" formatCode="#,##0_ ;[Red]\-#,##0\ "/>
    <numFmt numFmtId="180" formatCode="#,##0\ "/>
    <numFmt numFmtId="181" formatCode="0_);[Red]\(0\)"/>
    <numFmt numFmtId="182" formatCode="###,###,##0;&quot;-&quot;##,###,##0"/>
    <numFmt numFmtId="183" formatCode="###,###,##0;\-##,###,##0"/>
  </numFmts>
  <fonts count="18"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1"/>
      <name val="ＭＳ Ｐゴシック"/>
      <family val="3"/>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
      <sz val="14"/>
      <color theme="1"/>
      <name val="ＭＳ 明朝"/>
      <family val="1"/>
      <charset val="128"/>
    </font>
    <font>
      <sz val="11"/>
      <color theme="1"/>
      <name val="ＭＳ 明朝"/>
      <family val="1"/>
      <charset val="128"/>
    </font>
    <font>
      <b/>
      <sz val="14"/>
      <color theme="1"/>
      <name val="ＭＳ 明朝"/>
      <family val="1"/>
      <charset val="128"/>
    </font>
    <font>
      <sz val="10"/>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6" fillId="0" borderId="0" applyFont="0" applyFill="0" applyBorder="0" applyAlignment="0" applyProtection="0">
      <alignment vertical="center"/>
    </xf>
    <xf numFmtId="0" fontId="7" fillId="0" borderId="0"/>
  </cellStyleXfs>
  <cellXfs count="312">
    <xf numFmtId="0" fontId="0" fillId="0" borderId="0" xfId="0">
      <alignment vertical="center"/>
    </xf>
    <xf numFmtId="176" fontId="2" fillId="0" borderId="0" xfId="0" applyNumberFormat="1" applyFont="1">
      <alignment vertical="center"/>
    </xf>
    <xf numFmtId="176" fontId="2" fillId="0" borderId="0" xfId="0" applyNumberFormat="1" applyFont="1" applyBorder="1">
      <alignment vertical="center"/>
    </xf>
    <xf numFmtId="176" fontId="4" fillId="0" borderId="0" xfId="0" applyNumberFormat="1" applyFont="1">
      <alignment vertical="center"/>
    </xf>
    <xf numFmtId="176" fontId="2" fillId="0" borderId="0" xfId="0" applyNumberFormat="1" applyFont="1" applyAlignment="1" applyProtection="1">
      <alignment horizontal="right"/>
      <protection locked="0"/>
    </xf>
    <xf numFmtId="177" fontId="2" fillId="0" borderId="0" xfId="0" applyNumberFormat="1" applyFont="1">
      <alignment vertical="center"/>
    </xf>
    <xf numFmtId="176" fontId="4" fillId="0" borderId="0" xfId="0" applyNumberFormat="1" applyFont="1" applyBorder="1">
      <alignment vertical="center"/>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41" fontId="2" fillId="0" borderId="0" xfId="0" quotePrefix="1" applyNumberFormat="1" applyFont="1" applyFill="1" applyAlignment="1" applyProtection="1">
      <alignment horizontal="right"/>
      <protection locked="0"/>
    </xf>
    <xf numFmtId="41" fontId="2" fillId="0" borderId="0" xfId="0" applyNumberFormat="1" applyFont="1" applyFill="1" applyAlignment="1" applyProtection="1">
      <alignment horizontal="right"/>
      <protection locked="0"/>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0" xfId="0" quotePrefix="1" applyNumberFormat="1" applyFont="1" applyFill="1" applyAlignment="1" applyProtection="1">
      <alignment horizontal="right"/>
      <protection locked="0"/>
    </xf>
    <xf numFmtId="176" fontId="2" fillId="0" borderId="0" xfId="0" applyNumberFormat="1" applyFont="1" applyBorder="1" applyAlignment="1" applyProtection="1">
      <alignment horizontal="center"/>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180" fontId="8" fillId="2" borderId="0" xfId="2" applyNumberFormat="1" applyFont="1" applyFill="1" applyBorder="1" applyAlignment="1">
      <alignment vertical="center"/>
    </xf>
    <xf numFmtId="180" fontId="9" fillId="2" borderId="0" xfId="2" applyNumberFormat="1" applyFont="1" applyFill="1" applyBorder="1" applyAlignment="1">
      <alignment vertical="center"/>
    </xf>
    <xf numFmtId="41" fontId="2" fillId="0" borderId="0" xfId="0" applyNumberFormat="1" applyFont="1" applyFill="1" applyAlignment="1">
      <alignment horizontal="right"/>
    </xf>
    <xf numFmtId="176" fontId="2" fillId="2" borderId="0" xfId="0" applyNumberFormat="1" applyFont="1" applyFill="1">
      <alignment vertical="center"/>
    </xf>
    <xf numFmtId="176" fontId="2" fillId="2" borderId="0" xfId="0" applyNumberFormat="1" applyFont="1" applyFill="1" applyBorder="1">
      <alignment vertical="center"/>
    </xf>
    <xf numFmtId="176" fontId="4" fillId="2" borderId="0" xfId="0" applyNumberFormat="1" applyFont="1" applyFill="1">
      <alignment vertical="center"/>
    </xf>
    <xf numFmtId="176" fontId="2" fillId="0" borderId="0" xfId="0" applyNumberFormat="1" applyFont="1" applyFill="1" applyBorder="1">
      <alignment vertical="center"/>
    </xf>
    <xf numFmtId="176" fontId="4"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4" fillId="0" borderId="0" xfId="0" applyNumberFormat="1" applyFont="1" applyFill="1" applyBorder="1">
      <alignment vertical="center"/>
    </xf>
    <xf numFmtId="176" fontId="2" fillId="3" borderId="0" xfId="0" applyNumberFormat="1" applyFont="1" applyFill="1">
      <alignment vertical="center"/>
    </xf>
    <xf numFmtId="41" fontId="2" fillId="0" borderId="2" xfId="0" applyNumberFormat="1" applyFont="1" applyFill="1" applyBorder="1" applyAlignment="1">
      <alignment horizontal="right"/>
    </xf>
    <xf numFmtId="176" fontId="4" fillId="3" borderId="0" xfId="0" applyNumberFormat="1" applyFont="1" applyFill="1">
      <alignment vertical="center"/>
    </xf>
    <xf numFmtId="176" fontId="2" fillId="0" borderId="0" xfId="0" quotePrefix="1" applyNumberFormat="1" applyFont="1" applyFill="1" applyBorder="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182" fontId="11"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80" fontId="12" fillId="2" borderId="0" xfId="2" applyNumberFormat="1" applyFont="1" applyFill="1" applyBorder="1" applyAlignment="1">
      <alignment vertical="center"/>
    </xf>
    <xf numFmtId="180" fontId="2" fillId="2" borderId="0" xfId="2" applyNumberFormat="1" applyFont="1" applyFill="1" applyBorder="1" applyAlignment="1">
      <alignment vertical="center"/>
    </xf>
    <xf numFmtId="183" fontId="11" fillId="0" borderId="0" xfId="0" applyNumberFormat="1" applyFont="1" applyFill="1" applyAlignment="1">
      <alignment horizontal="right"/>
    </xf>
    <xf numFmtId="176" fontId="2" fillId="0" borderId="0" xfId="0" applyNumberFormat="1" applyFont="1" applyFill="1" applyAlignment="1">
      <alignment vertical="top" wrapText="1"/>
    </xf>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4" fillId="0" borderId="0" xfId="0" applyNumberFormat="1" applyFont="1" applyFill="1" applyBorder="1" applyAlignment="1">
      <alignment horizontal="right"/>
    </xf>
    <xf numFmtId="41" fontId="2" fillId="0" borderId="0" xfId="0" applyNumberFormat="1" applyFont="1" applyFill="1" applyBorder="1" applyAlignment="1" applyProtection="1">
      <alignment horizontal="right" vertical="center"/>
      <protection locked="0"/>
    </xf>
    <xf numFmtId="41" fontId="2" fillId="0" borderId="0" xfId="0" applyNumberFormat="1" applyFont="1" applyFill="1" applyAlignment="1" applyProtection="1">
      <alignment horizontal="right" vertical="center"/>
      <protection locked="0"/>
    </xf>
    <xf numFmtId="41" fontId="2" fillId="0" borderId="0" xfId="0" applyNumberFormat="1" applyFont="1" applyFill="1" applyBorder="1" applyAlignment="1">
      <alignment horizontal="right"/>
    </xf>
    <xf numFmtId="0" fontId="2" fillId="0" borderId="0" xfId="0" applyNumberFormat="1" applyFont="1" applyFill="1">
      <alignment vertical="center"/>
    </xf>
    <xf numFmtId="41" fontId="2" fillId="0" borderId="2" xfId="0" applyNumberFormat="1" applyFont="1" applyFill="1" applyBorder="1" applyAlignment="1" applyProtection="1">
      <alignment horizontal="right" vertical="center"/>
      <protection locked="0"/>
    </xf>
    <xf numFmtId="176" fontId="2" fillId="0" borderId="0" xfId="0" applyNumberFormat="1" applyFont="1" applyFill="1" applyAlignment="1">
      <alignment vertical="center" shrinkToFit="1"/>
    </xf>
    <xf numFmtId="176" fontId="4" fillId="0" borderId="0" xfId="0" applyNumberFormat="1" applyFont="1" applyFill="1" applyAlignment="1" applyProtection="1">
      <alignment horizontal="left"/>
    </xf>
    <xf numFmtId="176" fontId="2" fillId="0" borderId="2" xfId="0" applyNumberFormat="1" applyFont="1" applyFill="1" applyBorder="1" applyAlignment="1" applyProtection="1">
      <alignment horizontal="center" vertical="center"/>
    </xf>
    <xf numFmtId="176" fontId="2" fillId="0" borderId="4"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right"/>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76" fontId="4" fillId="0" borderId="1" xfId="0" applyNumberFormat="1" applyFont="1" applyFill="1" applyBorder="1" applyProtection="1">
      <alignment vertical="center"/>
    </xf>
    <xf numFmtId="176" fontId="4" fillId="0" borderId="10" xfId="0" applyNumberFormat="1" applyFont="1" applyFill="1" applyBorder="1" applyProtection="1">
      <alignment vertical="center"/>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176" fontId="2" fillId="0" borderId="0" xfId="0" applyNumberFormat="1" applyFont="1" applyFill="1" applyBorder="1" applyAlignment="1">
      <alignment horizontal="right"/>
    </xf>
    <xf numFmtId="176" fontId="4" fillId="0" borderId="1" xfId="0" applyNumberFormat="1" applyFont="1" applyFill="1" applyBorder="1" applyProtection="1">
      <alignment vertical="center"/>
      <protection locked="0"/>
    </xf>
    <xf numFmtId="177" fontId="4" fillId="0" borderId="0" xfId="0" applyNumberFormat="1" applyFont="1" applyFill="1" applyProtection="1">
      <alignment vertical="center"/>
    </xf>
    <xf numFmtId="177" fontId="2" fillId="0" borderId="0" xfId="0" applyNumberFormat="1" applyFont="1" applyFill="1">
      <alignment vertical="center"/>
    </xf>
    <xf numFmtId="177" fontId="2" fillId="0" borderId="0" xfId="0" applyNumberFormat="1" applyFont="1" applyFill="1" applyAlignment="1">
      <alignment vertical="center" shrinkToFit="1"/>
    </xf>
    <xf numFmtId="177" fontId="2" fillId="0" borderId="0" xfId="0" applyNumberFormat="1" applyFont="1" applyFill="1" applyAlignment="1" applyProtection="1">
      <alignment horizontal="left"/>
    </xf>
    <xf numFmtId="176" fontId="2" fillId="0" borderId="0" xfId="0" applyNumberFormat="1" applyFont="1" applyFill="1" applyAlignment="1">
      <alignment horizontal="center" vertical="center"/>
    </xf>
    <xf numFmtId="176" fontId="4" fillId="0" borderId="0" xfId="0" applyNumberFormat="1" applyFont="1" applyFill="1" applyBorder="1" applyProtection="1">
      <alignment vertical="center"/>
    </xf>
    <xf numFmtId="176" fontId="2" fillId="0" borderId="0" xfId="0" applyNumberFormat="1" applyFont="1" applyFill="1" applyBorder="1" applyAlignment="1" applyProtection="1">
      <alignment horizontal="center"/>
    </xf>
    <xf numFmtId="176" fontId="2" fillId="0" borderId="0" xfId="0" quotePrefix="1" applyNumberFormat="1" applyFont="1" applyFill="1" applyBorder="1" applyAlignment="1" applyProtection="1">
      <alignment horizontal="right"/>
      <protection locked="0"/>
    </xf>
    <xf numFmtId="176" fontId="4" fillId="0" borderId="0" xfId="0" applyNumberFormat="1" applyFont="1" applyFill="1" applyAlignment="1" applyProtection="1">
      <alignment horizontal="center" vertical="center"/>
    </xf>
    <xf numFmtId="176" fontId="2" fillId="0" borderId="0" xfId="0" applyNumberFormat="1" applyFont="1" applyFill="1" applyAlignment="1">
      <alignment horizontal="center" vertical="center" shrinkToFit="1"/>
    </xf>
    <xf numFmtId="180" fontId="8" fillId="0" borderId="0" xfId="2" applyNumberFormat="1" applyFont="1" applyFill="1" applyBorder="1" applyAlignment="1">
      <alignment vertical="center"/>
    </xf>
    <xf numFmtId="180" fontId="9" fillId="0" borderId="0" xfId="2" applyNumberFormat="1" applyFont="1" applyFill="1" applyBorder="1" applyAlignment="1">
      <alignment vertical="center"/>
    </xf>
    <xf numFmtId="180" fontId="10" fillId="0" borderId="0" xfId="2" applyNumberFormat="1" applyFont="1" applyFill="1" applyBorder="1" applyAlignment="1">
      <alignment vertical="center"/>
    </xf>
    <xf numFmtId="180" fontId="2" fillId="0" borderId="0" xfId="2" applyNumberFormat="1" applyFont="1" applyFill="1" applyBorder="1" applyAlignment="1">
      <alignment vertical="center"/>
    </xf>
    <xf numFmtId="180" fontId="12" fillId="0" borderId="0" xfId="2" applyNumberFormat="1" applyFont="1" applyFill="1" applyBorder="1" applyAlignment="1">
      <alignment vertical="center"/>
    </xf>
    <xf numFmtId="41" fontId="2" fillId="0" borderId="0" xfId="0" applyNumberFormat="1" applyFont="1" applyFill="1" applyAlignment="1" applyProtection="1">
      <alignment horizontal="left"/>
      <protection locked="0"/>
    </xf>
    <xf numFmtId="176" fontId="13" fillId="0" borderId="1" xfId="0" applyNumberFormat="1" applyFont="1" applyFill="1" applyBorder="1" applyAlignment="1">
      <alignment vertical="center" shrinkToFit="1"/>
    </xf>
    <xf numFmtId="176" fontId="13" fillId="0" borderId="1" xfId="0" applyNumberFormat="1" applyFont="1" applyFill="1" applyBorder="1">
      <alignment vertical="center"/>
    </xf>
    <xf numFmtId="176" fontId="13" fillId="0" borderId="1" xfId="0" applyNumberFormat="1" applyFont="1" applyFill="1" applyBorder="1" applyAlignment="1" applyProtection="1">
      <alignment horizontal="left"/>
    </xf>
    <xf numFmtId="176" fontId="13" fillId="0" borderId="1" xfId="0" applyNumberFormat="1" applyFont="1" applyFill="1" applyBorder="1" applyAlignment="1" applyProtection="1">
      <alignment horizontal="right"/>
    </xf>
    <xf numFmtId="176" fontId="13" fillId="0" borderId="0" xfId="0" applyNumberFormat="1" applyFont="1" applyFill="1" applyBorder="1">
      <alignment vertical="center"/>
    </xf>
    <xf numFmtId="176" fontId="13" fillId="0" borderId="0" xfId="0" applyNumberFormat="1" applyFont="1" applyFill="1" applyAlignment="1">
      <alignment vertical="center" shrinkToFit="1"/>
    </xf>
    <xf numFmtId="176" fontId="13" fillId="0" borderId="2" xfId="0" applyNumberFormat="1" applyFont="1" applyFill="1" applyBorder="1">
      <alignment vertical="center"/>
    </xf>
    <xf numFmtId="176" fontId="13" fillId="0" borderId="3" xfId="0" applyNumberFormat="1" applyFont="1" applyFill="1" applyBorder="1" applyAlignment="1" applyProtection="1">
      <alignment horizontal="left"/>
    </xf>
    <xf numFmtId="176" fontId="13" fillId="0" borderId="3" xfId="0" applyNumberFormat="1" applyFont="1" applyFill="1" applyBorder="1">
      <alignment vertical="center"/>
    </xf>
    <xf numFmtId="176" fontId="13" fillId="0" borderId="2" xfId="0" applyNumberFormat="1" applyFont="1" applyFill="1" applyBorder="1" applyAlignment="1" applyProtection="1">
      <alignment horizontal="left"/>
    </xf>
    <xf numFmtId="176" fontId="13" fillId="0" borderId="2" xfId="0" applyNumberFormat="1" applyFont="1" applyFill="1" applyBorder="1" applyAlignment="1" applyProtection="1">
      <alignment horizontal="center"/>
    </xf>
    <xf numFmtId="176" fontId="13" fillId="0" borderId="0" xfId="0" applyNumberFormat="1" applyFont="1" applyFill="1" applyBorder="1" applyAlignment="1"/>
    <xf numFmtId="176" fontId="13" fillId="0" borderId="14" xfId="0" applyNumberFormat="1" applyFont="1" applyFill="1" applyBorder="1" applyAlignment="1" applyProtection="1">
      <alignment horizontal="center"/>
    </xf>
    <xf numFmtId="176" fontId="13" fillId="0" borderId="3" xfId="0" applyNumberFormat="1" applyFont="1" applyFill="1" applyBorder="1" applyAlignment="1">
      <alignment vertical="center" shrinkToFit="1"/>
    </xf>
    <xf numFmtId="176" fontId="13" fillId="0" borderId="4" xfId="0" applyNumberFormat="1" applyFont="1" applyFill="1" applyBorder="1">
      <alignment vertical="center"/>
    </xf>
    <xf numFmtId="176" fontId="13" fillId="0" borderId="4" xfId="0" applyNumberFormat="1" applyFont="1" applyFill="1" applyBorder="1" applyAlignment="1" applyProtection="1">
      <alignment horizontal="center"/>
    </xf>
    <xf numFmtId="176" fontId="13" fillId="0" borderId="0" xfId="0" applyNumberFormat="1" applyFont="1" applyFill="1">
      <alignment vertical="center"/>
    </xf>
    <xf numFmtId="176" fontId="13" fillId="0" borderId="0" xfId="0" applyNumberFormat="1" applyFont="1" applyFill="1" applyProtection="1">
      <alignment vertical="center"/>
      <protection locked="0"/>
    </xf>
    <xf numFmtId="176" fontId="13" fillId="0" borderId="0" xfId="0" applyNumberFormat="1" applyFont="1" applyFill="1" applyAlignment="1" applyProtection="1">
      <alignment horizontal="left" shrinkToFit="1"/>
    </xf>
    <xf numFmtId="176" fontId="13" fillId="0" borderId="2" xfId="0" applyNumberFormat="1" applyFont="1" applyFill="1" applyBorder="1" applyProtection="1">
      <alignment vertical="center"/>
    </xf>
    <xf numFmtId="176" fontId="13" fillId="0" borderId="0" xfId="0" applyNumberFormat="1" applyFont="1" applyFill="1" applyProtection="1">
      <alignment vertical="center"/>
    </xf>
    <xf numFmtId="176" fontId="13" fillId="0" borderId="0" xfId="0" applyNumberFormat="1" applyFont="1" applyFill="1" applyAlignment="1" applyProtection="1"/>
    <xf numFmtId="176" fontId="13" fillId="0" borderId="0" xfId="0" applyNumberFormat="1" applyFont="1" applyFill="1" applyAlignment="1" applyProtection="1">
      <protection locked="0"/>
    </xf>
    <xf numFmtId="176" fontId="13" fillId="0" borderId="6" xfId="0" applyNumberFormat="1" applyFont="1" applyFill="1" applyBorder="1" applyAlignment="1" applyProtection="1">
      <alignment horizontal="left" shrinkToFit="1"/>
    </xf>
    <xf numFmtId="176" fontId="13" fillId="0" borderId="6" xfId="0" applyNumberFormat="1" applyFont="1" applyFill="1" applyBorder="1" applyAlignment="1">
      <alignment vertical="center" shrinkToFit="1"/>
    </xf>
    <xf numFmtId="181" fontId="13" fillId="0" borderId="0" xfId="0" applyNumberFormat="1" applyFont="1" applyFill="1">
      <alignment vertical="center"/>
    </xf>
    <xf numFmtId="181" fontId="13" fillId="0" borderId="2" xfId="1" applyNumberFormat="1" applyFont="1" applyFill="1" applyBorder="1">
      <alignment vertical="center"/>
    </xf>
    <xf numFmtId="181" fontId="13" fillId="0" borderId="0" xfId="1" applyNumberFormat="1" applyFont="1" applyFill="1">
      <alignment vertical="center"/>
    </xf>
    <xf numFmtId="176" fontId="13" fillId="0" borderId="6" xfId="0" quotePrefix="1" applyNumberFormat="1" applyFont="1" applyFill="1" applyBorder="1" applyAlignment="1" applyProtection="1">
      <alignment horizontal="right" shrinkToFit="1"/>
    </xf>
    <xf numFmtId="180" fontId="13" fillId="0" borderId="0" xfId="2" applyNumberFormat="1" applyFont="1" applyFill="1" applyBorder="1" applyAlignment="1">
      <alignment vertical="center"/>
    </xf>
    <xf numFmtId="176" fontId="13" fillId="0" borderId="5" xfId="0" applyNumberFormat="1" applyFont="1" applyFill="1" applyBorder="1">
      <alignment vertical="center"/>
    </xf>
    <xf numFmtId="176" fontId="13" fillId="0" borderId="18" xfId="0" applyNumberFormat="1" applyFont="1" applyFill="1" applyBorder="1">
      <alignment vertical="center"/>
    </xf>
    <xf numFmtId="176" fontId="13" fillId="0" borderId="16" xfId="0" applyNumberFormat="1" applyFont="1" applyFill="1" applyBorder="1" applyAlignment="1" applyProtection="1">
      <alignment horizontal="left"/>
    </xf>
    <xf numFmtId="176" fontId="13" fillId="0" borderId="14" xfId="0" applyNumberFormat="1" applyFont="1" applyFill="1" applyBorder="1" applyAlignment="1">
      <alignment horizontal="center" vertical="center"/>
    </xf>
    <xf numFmtId="176" fontId="13" fillId="0" borderId="15" xfId="0" applyNumberFormat="1" applyFont="1" applyFill="1" applyBorder="1" applyAlignment="1" applyProtection="1">
      <alignment horizontal="center"/>
    </xf>
    <xf numFmtId="176" fontId="13" fillId="0" borderId="0" xfId="0" applyNumberFormat="1" applyFont="1" applyFill="1" applyBorder="1" applyAlignment="1">
      <alignment vertical="center" shrinkToFit="1"/>
    </xf>
    <xf numFmtId="176" fontId="13" fillId="0" borderId="0" xfId="0" applyNumberFormat="1" applyFont="1" applyFill="1" applyAlignment="1" applyProtection="1">
      <alignment horizontal="left"/>
    </xf>
    <xf numFmtId="176" fontId="13" fillId="0" borderId="1" xfId="0" applyNumberFormat="1" applyFont="1" applyFill="1" applyBorder="1" applyAlignment="1">
      <alignment horizontal="center" vertical="center" shrinkToFit="1"/>
    </xf>
    <xf numFmtId="176" fontId="15" fillId="0" borderId="1" xfId="0" applyNumberFormat="1" applyFont="1" applyFill="1" applyBorder="1" applyAlignment="1" applyProtection="1">
      <alignment horizontal="left"/>
    </xf>
    <xf numFmtId="176" fontId="13" fillId="0" borderId="0" xfId="0" applyNumberFormat="1" applyFont="1" applyFill="1" applyAlignment="1">
      <alignment horizontal="center" vertical="center" shrinkToFit="1"/>
    </xf>
    <xf numFmtId="176" fontId="13" fillId="0" borderId="8" xfId="0" applyNumberFormat="1" applyFont="1" applyFill="1" applyBorder="1">
      <alignment vertical="center"/>
    </xf>
    <xf numFmtId="176" fontId="13" fillId="0" borderId="2" xfId="0" applyNumberFormat="1" applyFont="1" applyFill="1" applyBorder="1" applyAlignment="1" applyProtection="1">
      <alignment horizontal="center" shrinkToFit="1"/>
    </xf>
    <xf numFmtId="176" fontId="13" fillId="0" borderId="2" xfId="0" applyNumberFormat="1" applyFont="1" applyFill="1" applyBorder="1" applyAlignment="1">
      <alignment vertical="center" shrinkToFit="1"/>
    </xf>
    <xf numFmtId="176" fontId="13" fillId="0" borderId="2" xfId="0" applyNumberFormat="1" applyFont="1" applyFill="1" applyBorder="1" applyAlignment="1">
      <alignment shrinkToFit="1"/>
    </xf>
    <xf numFmtId="176" fontId="13" fillId="0" borderId="2" xfId="0" applyNumberFormat="1" applyFont="1" applyFill="1" applyBorder="1" applyAlignment="1" applyProtection="1">
      <alignment horizontal="left" shrinkToFit="1"/>
    </xf>
    <xf numFmtId="176" fontId="13" fillId="0" borderId="2" xfId="0" applyNumberFormat="1" applyFont="1" applyFill="1" applyBorder="1" applyAlignment="1" applyProtection="1">
      <alignment shrinkToFit="1"/>
    </xf>
    <xf numFmtId="176" fontId="13" fillId="0" borderId="3" xfId="0" applyNumberFormat="1" applyFont="1" applyFill="1" applyBorder="1" applyAlignment="1">
      <alignment horizontal="center" vertical="center" shrinkToFit="1"/>
    </xf>
    <xf numFmtId="176" fontId="13" fillId="0" borderId="4" xfId="0" applyNumberFormat="1" applyFont="1" applyFill="1" applyBorder="1" applyAlignment="1" applyProtection="1">
      <alignment horizontal="center" shrinkToFit="1"/>
    </xf>
    <xf numFmtId="176" fontId="13" fillId="0" borderId="4" xfId="0" applyNumberFormat="1" applyFont="1" applyFill="1" applyBorder="1" applyAlignment="1" applyProtection="1">
      <alignment horizontal="left" shrinkToFit="1"/>
    </xf>
    <xf numFmtId="176" fontId="13" fillId="0" borderId="4" xfId="0" applyNumberFormat="1" applyFont="1" applyFill="1" applyBorder="1" applyAlignment="1">
      <alignment horizontal="center" vertical="center" shrinkToFit="1"/>
    </xf>
    <xf numFmtId="176" fontId="13" fillId="0" borderId="4" xfId="0" applyNumberFormat="1" applyFont="1" applyFill="1" applyBorder="1" applyAlignment="1" applyProtection="1">
      <alignment horizontal="right" shrinkToFit="1"/>
    </xf>
    <xf numFmtId="176" fontId="13" fillId="0" borderId="4" xfId="0" applyNumberFormat="1" applyFont="1" applyFill="1" applyBorder="1" applyAlignment="1">
      <alignment vertical="center" shrinkToFit="1"/>
    </xf>
    <xf numFmtId="176" fontId="13" fillId="0" borderId="0" xfId="0" quotePrefix="1" applyNumberFormat="1" applyFont="1" applyFill="1" applyAlignment="1" applyProtection="1">
      <alignment horizontal="left"/>
    </xf>
    <xf numFmtId="176" fontId="13" fillId="0" borderId="0" xfId="0" applyNumberFormat="1" applyFont="1" applyFill="1" applyBorder="1" applyProtection="1">
      <alignment vertical="center"/>
      <protection locked="0"/>
    </xf>
    <xf numFmtId="176" fontId="13" fillId="0" borderId="0" xfId="0" applyNumberFormat="1" applyFont="1" applyFill="1" applyAlignment="1" applyProtection="1">
      <alignment horizontal="center" shrinkToFit="1"/>
    </xf>
    <xf numFmtId="176" fontId="13" fillId="0" borderId="0" xfId="0" applyNumberFormat="1" applyFont="1" applyFill="1" applyBorder="1" applyAlignment="1" applyProtection="1">
      <alignment horizontal="right"/>
      <protection locked="0"/>
    </xf>
    <xf numFmtId="176" fontId="13" fillId="0" borderId="0" xfId="0" applyNumberFormat="1" applyFont="1" applyFill="1" applyAlignment="1" applyProtection="1">
      <alignment horizontal="right"/>
      <protection locked="0"/>
    </xf>
    <xf numFmtId="176" fontId="15" fillId="0" borderId="0" xfId="0" applyNumberFormat="1" applyFont="1" applyFill="1">
      <alignment vertical="center"/>
    </xf>
    <xf numFmtId="176" fontId="15" fillId="0" borderId="2" xfId="0" applyNumberFormat="1" applyFont="1" applyFill="1" applyBorder="1">
      <alignment vertical="center"/>
    </xf>
    <xf numFmtId="176" fontId="13" fillId="0" borderId="6" xfId="0" applyNumberFormat="1" applyFont="1" applyFill="1" applyBorder="1" applyAlignment="1" applyProtection="1">
      <alignment horizontal="center" shrinkToFit="1"/>
    </xf>
    <xf numFmtId="176" fontId="13" fillId="0" borderId="1" xfId="0" applyNumberFormat="1" applyFont="1" applyFill="1" applyBorder="1" applyProtection="1">
      <alignment vertical="center"/>
      <protection locked="0"/>
    </xf>
    <xf numFmtId="176" fontId="13" fillId="0" borderId="13" xfId="0" applyNumberFormat="1" applyFont="1" applyFill="1" applyBorder="1" applyAlignment="1">
      <alignment vertical="center" shrinkToFit="1"/>
    </xf>
    <xf numFmtId="176" fontId="13" fillId="0" borderId="14" xfId="0" applyNumberFormat="1" applyFont="1" applyFill="1" applyBorder="1" applyAlignment="1" applyProtection="1">
      <alignment horizontal="center" shrinkToFit="1"/>
    </xf>
    <xf numFmtId="176" fontId="13" fillId="0" borderId="15" xfId="0" applyNumberFormat="1" applyFont="1" applyFill="1" applyBorder="1" applyAlignment="1">
      <alignment horizontal="right" vertical="center" shrinkToFit="1"/>
    </xf>
    <xf numFmtId="176" fontId="13" fillId="0" borderId="15" xfId="0" applyNumberFormat="1" applyFont="1" applyFill="1" applyBorder="1" applyAlignment="1" applyProtection="1">
      <alignment horizontal="center" shrinkToFit="1"/>
    </xf>
    <xf numFmtId="178" fontId="13" fillId="0" borderId="2" xfId="0" applyNumberFormat="1" applyFont="1" applyFill="1" applyBorder="1">
      <alignment vertical="center"/>
    </xf>
    <xf numFmtId="178" fontId="13" fillId="0" borderId="0" xfId="0" applyNumberFormat="1" applyFont="1" applyFill="1" applyBorder="1">
      <alignment vertical="center"/>
    </xf>
    <xf numFmtId="178" fontId="13" fillId="0" borderId="0" xfId="0" applyNumberFormat="1" applyFont="1" applyFill="1">
      <alignment vertical="center"/>
    </xf>
    <xf numFmtId="176" fontId="13" fillId="0" borderId="0" xfId="0" applyNumberFormat="1" applyFont="1" applyFill="1" applyBorder="1" applyAlignment="1">
      <alignment horizontal="center" vertical="center" shrinkToFit="1"/>
    </xf>
    <xf numFmtId="176"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right" vertical="center"/>
    </xf>
    <xf numFmtId="176" fontId="13" fillId="0" borderId="0" xfId="0" applyNumberFormat="1" applyFont="1" applyFill="1" applyBorder="1" applyAlignment="1" applyProtection="1">
      <alignment horizontal="right"/>
    </xf>
    <xf numFmtId="176" fontId="13" fillId="0" borderId="0" xfId="0" applyNumberFormat="1" applyFont="1" applyFill="1" applyAlignment="1">
      <alignment horizontal="center" vertical="center"/>
    </xf>
    <xf numFmtId="176" fontId="13" fillId="0" borderId="0" xfId="0" applyNumberFormat="1" applyFont="1" applyFill="1" applyBorder="1" applyAlignment="1" applyProtection="1">
      <alignment horizontal="center"/>
    </xf>
    <xf numFmtId="176" fontId="13" fillId="0" borderId="3" xfId="0" applyNumberFormat="1" applyFont="1" applyFill="1" applyBorder="1" applyAlignment="1">
      <alignment horizontal="center" vertical="center"/>
    </xf>
    <xf numFmtId="176" fontId="13" fillId="0" borderId="0" xfId="0" applyNumberFormat="1" applyFont="1" applyFill="1" applyAlignment="1" applyProtection="1">
      <alignment horizontal="center"/>
    </xf>
    <xf numFmtId="178" fontId="13" fillId="0" borderId="0" xfId="0" applyNumberFormat="1" applyFont="1" applyFill="1" applyAlignment="1" applyProtection="1">
      <alignment vertical="center"/>
      <protection locked="0"/>
    </xf>
    <xf numFmtId="176" fontId="13" fillId="0" borderId="2" xfId="1" applyNumberFormat="1" applyFont="1" applyFill="1" applyBorder="1">
      <alignment vertical="center"/>
    </xf>
    <xf numFmtId="176" fontId="13" fillId="0" borderId="0" xfId="1" applyNumberFormat="1" applyFont="1" applyFill="1" applyBorder="1">
      <alignment vertical="center"/>
    </xf>
    <xf numFmtId="176" fontId="13" fillId="0" borderId="0" xfId="1" applyNumberFormat="1" applyFont="1" applyFill="1">
      <alignment vertical="center"/>
    </xf>
    <xf numFmtId="176" fontId="13" fillId="0" borderId="6" xfId="0" applyNumberFormat="1" applyFont="1" applyFill="1" applyBorder="1" applyAlignment="1" applyProtection="1">
      <alignment horizontal="center"/>
    </xf>
    <xf numFmtId="176" fontId="13" fillId="0" borderId="10" xfId="0" applyNumberFormat="1" applyFont="1" applyFill="1" applyBorder="1" applyAlignment="1">
      <alignment horizontal="center" vertical="center"/>
    </xf>
    <xf numFmtId="176" fontId="15" fillId="0" borderId="1" xfId="0" applyNumberFormat="1" applyFont="1" applyFill="1" applyBorder="1" applyProtection="1">
      <alignment vertical="center"/>
    </xf>
    <xf numFmtId="176" fontId="15" fillId="0" borderId="3" xfId="0" applyNumberFormat="1" applyFont="1" applyFill="1" applyBorder="1" applyProtection="1">
      <alignment vertical="center"/>
    </xf>
    <xf numFmtId="176" fontId="13" fillId="0" borderId="11" xfId="0" applyNumberFormat="1" applyFont="1" applyFill="1" applyBorder="1" applyAlignment="1">
      <alignment horizontal="center" vertical="center"/>
    </xf>
    <xf numFmtId="176" fontId="13" fillId="0" borderId="6" xfId="0" applyNumberFormat="1" applyFont="1" applyFill="1" applyBorder="1" applyAlignment="1">
      <alignment horizontal="center" vertical="center"/>
    </xf>
    <xf numFmtId="176" fontId="13" fillId="0" borderId="16" xfId="0" applyNumberFormat="1" applyFont="1" applyFill="1" applyBorder="1">
      <alignment vertical="center"/>
    </xf>
    <xf numFmtId="176" fontId="13" fillId="0" borderId="19" xfId="0" applyNumberFormat="1" applyFont="1" applyFill="1" applyBorder="1">
      <alignment vertical="center"/>
    </xf>
    <xf numFmtId="176" fontId="13" fillId="0" borderId="12" xfId="0" applyNumberFormat="1" applyFont="1" applyFill="1" applyBorder="1" applyAlignment="1">
      <alignment horizontal="center" vertical="center"/>
    </xf>
    <xf numFmtId="176" fontId="13" fillId="0" borderId="0" xfId="0" quotePrefix="1" applyNumberFormat="1" applyFont="1" applyFill="1" applyAlignment="1" applyProtection="1">
      <alignment horizontal="right"/>
      <protection locked="0"/>
    </xf>
    <xf numFmtId="176" fontId="15" fillId="0" borderId="0" xfId="0" applyNumberFormat="1" applyFont="1" applyFill="1" applyBorder="1" applyProtection="1">
      <alignment vertical="center"/>
    </xf>
    <xf numFmtId="176" fontId="13" fillId="0" borderId="0" xfId="0" applyNumberFormat="1" applyFont="1" applyFill="1" applyBorder="1" applyAlignment="1">
      <alignment horizontal="center" vertical="center"/>
    </xf>
    <xf numFmtId="176" fontId="13" fillId="0" borderId="0" xfId="0" applyNumberFormat="1" applyFont="1" applyFill="1" applyBorder="1" applyProtection="1">
      <alignment vertical="center"/>
    </xf>
    <xf numFmtId="176" fontId="15" fillId="0" borderId="0" xfId="0" applyNumberFormat="1" applyFont="1" applyFill="1" applyAlignment="1" applyProtection="1">
      <alignment horizontal="center" vertical="center"/>
    </xf>
    <xf numFmtId="176" fontId="15" fillId="0" borderId="0" xfId="0" applyNumberFormat="1" applyFont="1" applyFill="1" applyProtection="1">
      <alignment vertical="center"/>
    </xf>
    <xf numFmtId="176" fontId="13" fillId="0" borderId="2" xfId="0" applyNumberFormat="1" applyFont="1" applyFill="1" applyBorder="1" applyAlignment="1" applyProtection="1">
      <alignment horizontal="right"/>
    </xf>
    <xf numFmtId="176" fontId="13" fillId="0" borderId="0" xfId="0" applyNumberFormat="1" applyFont="1" applyFill="1" applyAlignment="1" applyProtection="1">
      <alignment horizontal="right"/>
    </xf>
    <xf numFmtId="176" fontId="13" fillId="0" borderId="2" xfId="0" applyNumberFormat="1" applyFont="1" applyFill="1" applyBorder="1" applyAlignment="1">
      <alignment horizontal="right"/>
    </xf>
    <xf numFmtId="176" fontId="13" fillId="0" borderId="0" xfId="0" applyNumberFormat="1" applyFont="1" applyFill="1" applyAlignment="1">
      <alignment horizontal="right"/>
    </xf>
    <xf numFmtId="176" fontId="13" fillId="0" borderId="2" xfId="0" applyNumberFormat="1" applyFont="1" applyFill="1" applyBorder="1" applyAlignment="1"/>
    <xf numFmtId="176" fontId="13" fillId="0" borderId="0" xfId="0" quotePrefix="1" applyNumberFormat="1" applyFont="1" applyFill="1" applyAlignment="1" applyProtection="1">
      <alignment horizontal="right" shrinkToFit="1"/>
    </xf>
    <xf numFmtId="176" fontId="13" fillId="0" borderId="0" xfId="0" applyNumberFormat="1" applyFont="1" applyFill="1" applyBorder="1" applyAlignment="1">
      <alignment horizontal="right"/>
    </xf>
    <xf numFmtId="42" fontId="13" fillId="0" borderId="0" xfId="0" applyNumberFormat="1" applyFont="1" applyFill="1" applyAlignment="1">
      <alignment horizontal="right" vertical="center"/>
    </xf>
    <xf numFmtId="177" fontId="13" fillId="0" borderId="0" xfId="0" applyNumberFormat="1" applyFont="1" applyFill="1" applyBorder="1" applyAlignment="1">
      <alignment horizontal="right"/>
    </xf>
    <xf numFmtId="179" fontId="13" fillId="0" borderId="2" xfId="0" applyNumberFormat="1" applyFont="1" applyFill="1" applyBorder="1" applyAlignment="1">
      <alignment horizontal="right"/>
    </xf>
    <xf numFmtId="177" fontId="13" fillId="0" borderId="0" xfId="0" applyNumberFormat="1" applyFont="1" applyFill="1" applyAlignment="1"/>
    <xf numFmtId="179" fontId="13" fillId="0" borderId="0" xfId="0" applyNumberFormat="1" applyFont="1" applyFill="1" applyAlignment="1">
      <alignment horizontal="right"/>
    </xf>
    <xf numFmtId="177" fontId="13" fillId="0" borderId="0" xfId="0" applyNumberFormat="1" applyFont="1" applyFill="1" applyBorder="1" applyAlignment="1"/>
    <xf numFmtId="181" fontId="13" fillId="0" borderId="0" xfId="0" applyNumberFormat="1" applyFont="1" applyFill="1" applyAlignment="1">
      <alignment horizontal="right" vertical="center"/>
    </xf>
    <xf numFmtId="182" fontId="16" fillId="0" borderId="0" xfId="0" quotePrefix="1" applyNumberFormat="1" applyFont="1" applyFill="1" applyAlignment="1">
      <alignment horizontal="right"/>
    </xf>
    <xf numFmtId="176" fontId="13" fillId="0" borderId="4" xfId="0" applyNumberFormat="1" applyFont="1" applyFill="1" applyBorder="1" applyAlignment="1" applyProtection="1">
      <alignment horizontal="left"/>
    </xf>
    <xf numFmtId="176" fontId="13" fillId="0" borderId="2"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xf numFmtId="179" fontId="13" fillId="0" borderId="0" xfId="1" applyNumberFormat="1" applyFont="1" applyFill="1" applyAlignment="1"/>
    <xf numFmtId="179" fontId="13" fillId="0" borderId="2" xfId="0" applyNumberFormat="1" applyFont="1" applyFill="1" applyBorder="1" applyAlignment="1"/>
    <xf numFmtId="179" fontId="13" fillId="0" borderId="0" xfId="0" applyNumberFormat="1" applyFont="1" applyFill="1" applyBorder="1" applyAlignment="1"/>
    <xf numFmtId="176" fontId="15" fillId="0" borderId="1" xfId="0" applyNumberFormat="1" applyFont="1" applyFill="1" applyBorder="1" applyAlignment="1" applyProtection="1">
      <alignment vertical="center" shrinkToFit="1"/>
    </xf>
    <xf numFmtId="176" fontId="15" fillId="0" borderId="0" xfId="0" applyNumberFormat="1" applyFont="1" applyFill="1" applyAlignment="1" applyProtection="1">
      <alignment horizontal="left"/>
    </xf>
    <xf numFmtId="41" fontId="13" fillId="0" borderId="2" xfId="0" applyNumberFormat="1" applyFont="1" applyFill="1" applyBorder="1" applyProtection="1">
      <alignment vertical="center"/>
    </xf>
    <xf numFmtId="41" fontId="13" fillId="0" borderId="0" xfId="0" applyNumberFormat="1" applyFont="1" applyFill="1" applyProtection="1">
      <alignment vertical="center"/>
    </xf>
    <xf numFmtId="41" fontId="13" fillId="0" borderId="0" xfId="0" applyNumberFormat="1" applyFont="1" applyFill="1">
      <alignment vertical="center"/>
    </xf>
    <xf numFmtId="179" fontId="13" fillId="0" borderId="0" xfId="0" applyNumberFormat="1" applyFont="1" applyFill="1" applyBorder="1" applyAlignment="1">
      <alignment horizontal="right"/>
    </xf>
    <xf numFmtId="41" fontId="13" fillId="0" borderId="0" xfId="0" applyNumberFormat="1" applyFont="1" applyFill="1" applyAlignment="1">
      <alignment horizontal="right" vertical="center"/>
    </xf>
    <xf numFmtId="181" fontId="13" fillId="0" borderId="0" xfId="0" applyNumberFormat="1" applyFont="1" applyFill="1" applyAlignment="1">
      <alignment horizontal="right"/>
    </xf>
    <xf numFmtId="41" fontId="13" fillId="0" borderId="0" xfId="0" quotePrefix="1" applyNumberFormat="1" applyFont="1" applyFill="1" applyAlignment="1" applyProtection="1">
      <alignment horizontal="right"/>
      <protection locked="0"/>
    </xf>
    <xf numFmtId="41" fontId="13" fillId="0" borderId="0" xfId="0" applyNumberFormat="1" applyFont="1" applyFill="1" applyAlignment="1">
      <alignment horizontal="right"/>
    </xf>
    <xf numFmtId="181" fontId="13" fillId="0" borderId="0" xfId="0" quotePrefix="1" applyNumberFormat="1" applyFont="1" applyFill="1" applyAlignment="1" applyProtection="1">
      <alignment horizontal="right"/>
      <protection locked="0"/>
    </xf>
    <xf numFmtId="181" fontId="13" fillId="0" borderId="2" xfId="0" applyNumberFormat="1" applyFont="1" applyFill="1" applyBorder="1" applyAlignment="1">
      <alignment horizontal="right"/>
    </xf>
    <xf numFmtId="41" fontId="13" fillId="0" borderId="0" xfId="0" applyNumberFormat="1" applyFont="1" applyFill="1" applyBorder="1">
      <alignment vertical="center"/>
    </xf>
    <xf numFmtId="41" fontId="13" fillId="0" borderId="2" xfId="0" applyNumberFormat="1" applyFont="1" applyFill="1" applyBorder="1" applyAlignment="1">
      <alignment horizontal="right" vertical="center"/>
    </xf>
    <xf numFmtId="181" fontId="13" fillId="0" borderId="2" xfId="0" applyNumberFormat="1" applyFont="1" applyFill="1" applyBorder="1" applyAlignment="1">
      <alignment horizontal="right" vertical="center"/>
    </xf>
    <xf numFmtId="41" fontId="13" fillId="0" borderId="2" xfId="0" applyNumberFormat="1" applyFont="1" applyFill="1" applyBorder="1">
      <alignment vertical="center"/>
    </xf>
    <xf numFmtId="41" fontId="13" fillId="0" borderId="2" xfId="0" applyNumberFormat="1" applyFont="1" applyFill="1" applyBorder="1" applyAlignment="1">
      <alignment horizontal="right"/>
    </xf>
    <xf numFmtId="41" fontId="13" fillId="0" borderId="0" xfId="0" applyNumberFormat="1" applyFont="1" applyFill="1" applyBorder="1" applyAlignment="1">
      <alignment horizontal="right"/>
    </xf>
    <xf numFmtId="41" fontId="13" fillId="0" borderId="5" xfId="0" applyNumberFormat="1" applyFont="1" applyFill="1" applyBorder="1">
      <alignment vertical="center"/>
    </xf>
    <xf numFmtId="41" fontId="13" fillId="0" borderId="1" xfId="0" applyNumberFormat="1" applyFont="1" applyFill="1" applyBorder="1">
      <alignment vertical="center"/>
    </xf>
    <xf numFmtId="41" fontId="13" fillId="0" borderId="2" xfId="0" applyNumberFormat="1" applyFont="1" applyFill="1" applyBorder="1" applyAlignment="1" applyProtection="1">
      <alignment horizontal="right"/>
      <protection locked="0"/>
    </xf>
    <xf numFmtId="41" fontId="13" fillId="0" borderId="0" xfId="0" applyNumberFormat="1" applyFont="1" applyFill="1" applyAlignment="1" applyProtection="1">
      <alignment horizontal="right"/>
      <protection locked="0"/>
    </xf>
    <xf numFmtId="179" fontId="13" fillId="0" borderId="0" xfId="1" applyNumberFormat="1" applyFont="1" applyFill="1" applyAlignment="1">
      <alignment horizontal="right"/>
    </xf>
    <xf numFmtId="41" fontId="13" fillId="0" borderId="0" xfId="1" applyNumberFormat="1" applyFont="1" applyFill="1" applyAlignment="1">
      <alignment horizontal="right"/>
    </xf>
    <xf numFmtId="176" fontId="13" fillId="0" borderId="8" xfId="0" applyNumberFormat="1" applyFont="1" applyFill="1" applyBorder="1" applyAlignment="1" applyProtection="1"/>
    <xf numFmtId="176" fontId="13" fillId="0" borderId="9" xfId="0" applyNumberFormat="1" applyFont="1" applyFill="1" applyBorder="1" applyAlignment="1" applyProtection="1"/>
    <xf numFmtId="0" fontId="17" fillId="0" borderId="1" xfId="0" applyFont="1" applyFill="1" applyBorder="1">
      <alignment vertical="center"/>
    </xf>
    <xf numFmtId="176" fontId="13" fillId="0" borderId="0" xfId="0" applyNumberFormat="1" applyFont="1" applyFill="1" applyAlignment="1"/>
    <xf numFmtId="176" fontId="13" fillId="0" borderId="0" xfId="0" applyNumberFormat="1" applyFont="1" applyFill="1" applyBorder="1" applyAlignment="1" applyProtection="1">
      <alignment horizontal="left"/>
    </xf>
    <xf numFmtId="176" fontId="13" fillId="0" borderId="23" xfId="0" applyNumberFormat="1" applyFont="1" applyFill="1" applyBorder="1" applyAlignment="1" applyProtection="1">
      <alignment vertical="center"/>
    </xf>
    <xf numFmtId="41" fontId="13" fillId="0" borderId="0" xfId="0" applyNumberFormat="1" applyFont="1" applyFill="1" applyProtection="1">
      <alignment vertical="center"/>
      <protection locked="0"/>
    </xf>
    <xf numFmtId="177" fontId="15" fillId="0" borderId="1" xfId="0" applyNumberFormat="1" applyFont="1" applyFill="1" applyBorder="1" applyAlignment="1" applyProtection="1">
      <alignment vertical="center" shrinkToFit="1"/>
    </xf>
    <xf numFmtId="177" fontId="15" fillId="0" borderId="1" xfId="0" applyNumberFormat="1" applyFont="1" applyFill="1" applyBorder="1" applyAlignment="1" applyProtection="1">
      <alignment horizontal="left"/>
    </xf>
    <xf numFmtId="177" fontId="13" fillId="0" borderId="1" xfId="0" applyNumberFormat="1" applyFont="1" applyFill="1" applyBorder="1">
      <alignment vertical="center"/>
    </xf>
    <xf numFmtId="177" fontId="13" fillId="0" borderId="1" xfId="0" applyNumberFormat="1" applyFont="1" applyFill="1" applyBorder="1" applyAlignment="1" applyProtection="1">
      <alignment horizontal="right"/>
    </xf>
    <xf numFmtId="177" fontId="13" fillId="0" borderId="0" xfId="0" applyNumberFormat="1" applyFont="1" applyFill="1" applyAlignment="1">
      <alignment vertical="center" shrinkToFit="1"/>
    </xf>
    <xf numFmtId="177" fontId="13" fillId="0" borderId="3" xfId="0" applyNumberFormat="1" applyFont="1" applyFill="1" applyBorder="1">
      <alignment vertical="center"/>
    </xf>
    <xf numFmtId="177" fontId="13" fillId="0" borderId="4" xfId="0" applyNumberFormat="1" applyFont="1" applyFill="1" applyBorder="1" applyAlignment="1" applyProtection="1">
      <alignment horizontal="left"/>
    </xf>
    <xf numFmtId="177" fontId="13" fillId="0" borderId="2" xfId="0" applyNumberFormat="1" applyFont="1" applyFill="1" applyBorder="1" applyAlignment="1" applyProtection="1">
      <alignment horizontal="center" vertical="center"/>
    </xf>
    <xf numFmtId="177" fontId="13" fillId="0" borderId="3" xfId="0" applyNumberFormat="1" applyFont="1" applyFill="1" applyBorder="1" applyAlignment="1">
      <alignment vertical="center" shrinkToFit="1"/>
    </xf>
    <xf numFmtId="177" fontId="13" fillId="0" borderId="4" xfId="0" applyNumberFormat="1" applyFont="1" applyFill="1" applyBorder="1" applyAlignment="1" applyProtection="1">
      <alignment horizontal="center" vertical="center"/>
    </xf>
    <xf numFmtId="177" fontId="13" fillId="0" borderId="2" xfId="0" applyNumberFormat="1" applyFont="1" applyFill="1" applyBorder="1">
      <alignment vertical="center"/>
    </xf>
    <xf numFmtId="177" fontId="13" fillId="0" borderId="0" xfId="0" applyNumberFormat="1" applyFont="1" applyFill="1">
      <alignment vertical="center"/>
    </xf>
    <xf numFmtId="176" fontId="13" fillId="0" borderId="2" xfId="0" quotePrefix="1" applyNumberFormat="1" applyFont="1" applyFill="1" applyBorder="1" applyAlignment="1">
      <alignment horizontal="right"/>
    </xf>
    <xf numFmtId="176" fontId="13" fillId="0" borderId="0" xfId="0" quotePrefix="1" applyNumberFormat="1" applyFont="1" applyFill="1" applyAlignment="1">
      <alignment horizontal="right"/>
    </xf>
    <xf numFmtId="176" fontId="13" fillId="0" borderId="0" xfId="0" quotePrefix="1" applyNumberFormat="1" applyFont="1" applyFill="1" applyBorder="1" applyAlignment="1">
      <alignment horizontal="right"/>
    </xf>
    <xf numFmtId="178" fontId="13" fillId="0" borderId="0" xfId="0" quotePrefix="1" applyNumberFormat="1" applyFont="1" applyFill="1" applyAlignment="1">
      <alignment horizontal="right"/>
    </xf>
    <xf numFmtId="177" fontId="13" fillId="0" borderId="1" xfId="0" applyNumberFormat="1" applyFont="1" applyFill="1" applyBorder="1" applyAlignment="1">
      <alignment vertical="center" shrinkToFit="1"/>
    </xf>
    <xf numFmtId="177" fontId="13" fillId="0" borderId="5" xfId="0" applyNumberFormat="1" applyFont="1" applyFill="1" applyBorder="1">
      <alignment vertical="center"/>
    </xf>
    <xf numFmtId="176" fontId="13" fillId="0" borderId="13" xfId="0" applyNumberFormat="1" applyFont="1" applyFill="1" applyBorder="1" applyAlignment="1" applyProtection="1">
      <alignment horizontal="center" vertical="center"/>
    </xf>
    <xf numFmtId="176" fontId="13" fillId="0" borderId="15" xfId="0" applyNumberFormat="1" applyFont="1" applyFill="1" applyBorder="1" applyAlignment="1" applyProtection="1">
      <alignment horizontal="center" vertical="center"/>
    </xf>
    <xf numFmtId="176" fontId="13" fillId="0" borderId="12" xfId="0" applyNumberFormat="1" applyFont="1" applyFill="1" applyBorder="1" applyAlignment="1" applyProtection="1">
      <alignment horizontal="center" vertical="center"/>
    </xf>
    <xf numFmtId="176" fontId="13" fillId="0" borderId="17" xfId="0" applyNumberFormat="1" applyFont="1" applyFill="1" applyBorder="1" applyAlignment="1" applyProtection="1">
      <alignment horizontal="center" vertical="center"/>
    </xf>
    <xf numFmtId="176" fontId="3" fillId="0" borderId="0" xfId="0" applyNumberFormat="1" applyFont="1" applyFill="1" applyAlignment="1" applyProtection="1">
      <alignment horizontal="center"/>
    </xf>
    <xf numFmtId="176" fontId="4" fillId="0" borderId="0" xfId="0" applyNumberFormat="1" applyFont="1" applyFill="1" applyAlignment="1" applyProtection="1">
      <alignment horizontal="center"/>
    </xf>
    <xf numFmtId="176" fontId="13" fillId="0" borderId="18" xfId="0" applyNumberFormat="1" applyFont="1" applyFill="1" applyBorder="1" applyAlignment="1" applyProtection="1">
      <alignment horizontal="center" vertical="center"/>
    </xf>
    <xf numFmtId="176" fontId="13" fillId="0" borderId="2" xfId="0" applyNumberFormat="1" applyFont="1" applyFill="1" applyBorder="1" applyAlignment="1" applyProtection="1">
      <alignment horizontal="center" vertical="center"/>
    </xf>
    <xf numFmtId="176" fontId="13" fillId="0" borderId="4" xfId="0" applyNumberFormat="1" applyFont="1" applyFill="1" applyBorder="1" applyAlignment="1" applyProtection="1">
      <alignment horizontal="center" vertical="center"/>
    </xf>
    <xf numFmtId="176" fontId="13" fillId="0" borderId="19" xfId="0" applyNumberFormat="1" applyFont="1" applyFill="1" applyBorder="1" applyAlignment="1" applyProtection="1">
      <alignment horizontal="center" vertical="center"/>
    </xf>
    <xf numFmtId="176" fontId="14" fillId="0" borderId="13" xfId="0" applyNumberFormat="1" applyFont="1" applyFill="1" applyBorder="1" applyAlignment="1" applyProtection="1">
      <alignment horizontal="center" vertical="center" wrapText="1"/>
    </xf>
    <xf numFmtId="176" fontId="14" fillId="0" borderId="15" xfId="0" applyNumberFormat="1" applyFont="1" applyFill="1" applyBorder="1" applyAlignment="1" applyProtection="1">
      <alignment horizontal="center" vertical="center" wrapText="1"/>
    </xf>
    <xf numFmtId="176" fontId="13" fillId="0" borderId="13" xfId="0" applyNumberFormat="1" applyFont="1" applyFill="1" applyBorder="1" applyAlignment="1" applyProtection="1">
      <alignment horizontal="center" vertical="center" wrapText="1" shrinkToFit="1"/>
    </xf>
    <xf numFmtId="176" fontId="13" fillId="0" borderId="15" xfId="0" applyNumberFormat="1" applyFont="1" applyFill="1" applyBorder="1" applyAlignment="1" applyProtection="1">
      <alignment horizontal="center" vertical="center" shrinkToFit="1"/>
    </xf>
    <xf numFmtId="176" fontId="13" fillId="0" borderId="7" xfId="0" applyNumberFormat="1" applyFont="1" applyFill="1" applyBorder="1" applyAlignment="1" applyProtection="1">
      <alignment horizontal="center"/>
    </xf>
    <xf numFmtId="176" fontId="13" fillId="0" borderId="9" xfId="0" applyNumberFormat="1" applyFont="1" applyFill="1" applyBorder="1" applyAlignment="1" applyProtection="1">
      <alignment horizontal="center"/>
    </xf>
    <xf numFmtId="176" fontId="13" fillId="0" borderId="8" xfId="0" applyNumberFormat="1" applyFont="1" applyFill="1" applyBorder="1" applyAlignment="1" applyProtection="1">
      <alignment horizontal="center"/>
    </xf>
    <xf numFmtId="176" fontId="13" fillId="0" borderId="7" xfId="0" applyNumberFormat="1" applyFont="1" applyFill="1" applyBorder="1" applyAlignment="1" applyProtection="1">
      <alignment horizontal="center" shrinkToFit="1"/>
    </xf>
    <xf numFmtId="176" fontId="13" fillId="0" borderId="9" xfId="0" applyNumberFormat="1" applyFont="1" applyFill="1" applyBorder="1" applyAlignment="1" applyProtection="1">
      <alignment horizontal="center" shrinkToFit="1"/>
    </xf>
    <xf numFmtId="176" fontId="13" fillId="0" borderId="13" xfId="0" applyNumberFormat="1" applyFont="1" applyFill="1" applyBorder="1" applyAlignment="1" applyProtection="1">
      <alignment horizontal="center" vertical="center" wrapText="1"/>
    </xf>
    <xf numFmtId="176" fontId="13" fillId="0" borderId="15" xfId="0" applyNumberFormat="1" applyFont="1" applyFill="1" applyBorder="1" applyAlignment="1" applyProtection="1">
      <alignment horizontal="center" vertical="center" wrapText="1"/>
    </xf>
    <xf numFmtId="176" fontId="13" fillId="0" borderId="8" xfId="0" applyNumberFormat="1" applyFont="1" applyFill="1" applyBorder="1" applyAlignment="1" applyProtection="1">
      <alignment horizontal="center" shrinkToFit="1"/>
    </xf>
    <xf numFmtId="176" fontId="13" fillId="0" borderId="13" xfId="0" applyNumberFormat="1" applyFont="1" applyFill="1" applyBorder="1" applyAlignment="1" applyProtection="1">
      <alignment horizontal="center" vertical="center" shrinkToFit="1"/>
    </xf>
    <xf numFmtId="176" fontId="15" fillId="0" borderId="0" xfId="0" applyNumberFormat="1" applyFont="1" applyFill="1" applyAlignment="1" applyProtection="1">
      <alignment horizontal="center"/>
    </xf>
    <xf numFmtId="176" fontId="13" fillId="0" borderId="18" xfId="0" applyNumberFormat="1" applyFont="1" applyFill="1" applyBorder="1" applyAlignment="1" applyProtection="1">
      <alignment horizontal="center" vertical="center" shrinkToFit="1"/>
    </xf>
    <xf numFmtId="176" fontId="13" fillId="0" borderId="4" xfId="0" applyNumberFormat="1" applyFont="1" applyFill="1" applyBorder="1" applyAlignment="1" applyProtection="1">
      <alignment horizontal="center" vertical="center" shrinkToFit="1"/>
    </xf>
    <xf numFmtId="176" fontId="13" fillId="0" borderId="21" xfId="0" applyNumberFormat="1" applyFont="1" applyFill="1" applyBorder="1" applyAlignment="1" applyProtection="1">
      <alignment horizontal="center" vertical="center"/>
    </xf>
    <xf numFmtId="176" fontId="13" fillId="0" borderId="20" xfId="0" applyNumberFormat="1" applyFont="1" applyFill="1" applyBorder="1" applyAlignment="1" applyProtection="1">
      <alignment horizontal="center" vertical="center"/>
    </xf>
    <xf numFmtId="176" fontId="13" fillId="0" borderId="3" xfId="0" applyNumberFormat="1" applyFont="1" applyFill="1" applyBorder="1" applyAlignment="1" applyProtection="1">
      <alignment horizontal="center" vertical="center"/>
    </xf>
    <xf numFmtId="176" fontId="13" fillId="0" borderId="11" xfId="0" applyNumberFormat="1" applyFont="1" applyFill="1" applyBorder="1" applyAlignment="1" applyProtection="1">
      <alignment horizontal="center" vertical="center"/>
    </xf>
    <xf numFmtId="177" fontId="13" fillId="0" borderId="13" xfId="0" applyNumberFormat="1" applyFont="1" applyFill="1" applyBorder="1" applyAlignment="1" applyProtection="1">
      <alignment horizontal="center" vertical="center"/>
    </xf>
    <xf numFmtId="177" fontId="13" fillId="0" borderId="15" xfId="0" applyNumberFormat="1" applyFont="1" applyFill="1" applyBorder="1" applyAlignment="1" applyProtection="1">
      <alignment horizontal="center" vertical="center"/>
    </xf>
    <xf numFmtId="177" fontId="13" fillId="0" borderId="18" xfId="0" applyNumberFormat="1" applyFont="1" applyFill="1" applyBorder="1" applyAlignment="1" applyProtection="1">
      <alignment horizontal="center" vertical="center"/>
    </xf>
    <xf numFmtId="177" fontId="13" fillId="0" borderId="4" xfId="0" applyNumberFormat="1" applyFont="1" applyFill="1" applyBorder="1" applyAlignment="1" applyProtection="1">
      <alignment horizontal="center" vertical="center"/>
    </xf>
    <xf numFmtId="177" fontId="13" fillId="0" borderId="22" xfId="0" applyNumberFormat="1" applyFont="1" applyFill="1" applyBorder="1" applyAlignment="1" applyProtection="1">
      <alignment horizontal="center"/>
    </xf>
    <xf numFmtId="177" fontId="13" fillId="0" borderId="23" xfId="0" applyNumberFormat="1" applyFont="1" applyFill="1" applyBorder="1" applyAlignment="1" applyProtection="1">
      <alignment horizontal="center"/>
    </xf>
    <xf numFmtId="177" fontId="13" fillId="0" borderId="0" xfId="0" applyNumberFormat="1" applyFont="1" applyFill="1" applyBorder="1" applyAlignment="1" applyProtection="1">
      <alignment horizontal="left"/>
    </xf>
    <xf numFmtId="177" fontId="13" fillId="0" borderId="0" xfId="0" applyNumberFormat="1" applyFont="1" applyFill="1" applyBorder="1" applyAlignment="1"/>
    <xf numFmtId="177" fontId="13" fillId="0" borderId="21" xfId="0" applyNumberFormat="1" applyFont="1" applyFill="1" applyBorder="1" applyAlignment="1" applyProtection="1">
      <alignment horizontal="center" vertical="center"/>
    </xf>
    <xf numFmtId="177" fontId="13" fillId="0" borderId="2"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xf>
    <xf numFmtId="176" fontId="2" fillId="0" borderId="8" xfId="0" applyNumberFormat="1" applyFont="1" applyFill="1" applyBorder="1" applyAlignment="1" applyProtection="1">
      <alignment horizontal="center"/>
    </xf>
    <xf numFmtId="176" fontId="2" fillId="0" borderId="9" xfId="0" applyNumberFormat="1" applyFont="1" applyFill="1" applyBorder="1" applyAlignment="1" applyProtection="1">
      <alignment horizont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2" fillId="0" borderId="20" xfId="0" applyNumberFormat="1" applyFont="1" applyFill="1" applyBorder="1" applyAlignment="1" applyProtection="1">
      <alignment horizontal="left" vertical="top" wrapText="1"/>
    </xf>
    <xf numFmtId="176" fontId="2" fillId="0" borderId="20" xfId="0" applyNumberFormat="1" applyFont="1" applyFill="1" applyBorder="1" applyAlignment="1" applyProtection="1">
      <alignment horizontal="left" vertical="top"/>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xf numFmtId="176" fontId="2" fillId="0" borderId="13" xfId="0" applyNumberFormat="1" applyFont="1" applyFill="1" applyBorder="1" applyAlignment="1" applyProtection="1">
      <alignment horizontal="center" vertical="center"/>
    </xf>
    <xf numFmtId="176" fontId="2" fillId="0" borderId="15" xfId="0" applyNumberFormat="1" applyFont="1" applyFill="1" applyBorder="1" applyAlignment="1" applyProtection="1">
      <alignment horizontal="center" vertical="center"/>
    </xf>
  </cellXfs>
  <cellStyles count="3">
    <cellStyle name="桁区切り" xfId="1" builtinId="6"/>
    <cellStyle name="標準" xfId="0" builtinId="0"/>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42</xdr:row>
      <xdr:rowOff>0</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92"/>
  <sheetViews>
    <sheetView tabSelected="1" view="pageBreakPreview" zoomScale="85" zoomScaleNormal="75" zoomScaleSheetLayoutView="85" workbookViewId="0">
      <selection activeCell="B4" sqref="B4"/>
    </sheetView>
  </sheetViews>
  <sheetFormatPr defaultColWidth="10.875" defaultRowHeight="17.25" x14ac:dyDescent="0.15"/>
  <cols>
    <col min="1" max="1" width="13.375" style="10" customWidth="1"/>
    <col min="2" max="2" width="25.125" style="67" customWidth="1"/>
    <col min="3" max="11" width="13.25" style="10" customWidth="1"/>
    <col min="12" max="12" width="10.875" style="10"/>
    <col min="13" max="13" width="12.625" style="10" bestFit="1" customWidth="1"/>
    <col min="14" max="15" width="11.125" style="10" bestFit="1" customWidth="1"/>
    <col min="16" max="25" width="11.125" style="1" bestFit="1" customWidth="1"/>
    <col min="26" max="16384" width="10.875" style="1"/>
  </cols>
  <sheetData>
    <row r="1" spans="1:19" x14ac:dyDescent="0.2">
      <c r="A1" s="8"/>
    </row>
    <row r="6" spans="1:19" ht="28.5" x14ac:dyDescent="0.3">
      <c r="B6" s="265" t="s">
        <v>143</v>
      </c>
      <c r="C6" s="265"/>
      <c r="D6" s="265"/>
      <c r="E6" s="265"/>
      <c r="F6" s="265"/>
      <c r="G6" s="265"/>
      <c r="H6" s="265"/>
      <c r="I6" s="265"/>
      <c r="J6" s="265"/>
      <c r="K6" s="265"/>
    </row>
    <row r="7" spans="1:19" x14ac:dyDescent="0.15">
      <c r="K7" s="30"/>
    </row>
    <row r="8" spans="1:19" x14ac:dyDescent="0.2">
      <c r="B8" s="266" t="s">
        <v>148</v>
      </c>
      <c r="C8" s="266"/>
      <c r="D8" s="266"/>
      <c r="E8" s="266"/>
      <c r="F8" s="266"/>
      <c r="G8" s="266"/>
      <c r="H8" s="266"/>
      <c r="I8" s="266"/>
      <c r="J8" s="266"/>
      <c r="K8" s="266"/>
    </row>
    <row r="9" spans="1:19" x14ac:dyDescent="0.2">
      <c r="C9" s="8" t="s">
        <v>144</v>
      </c>
      <c r="D9" s="68"/>
      <c r="K9" s="30"/>
    </row>
    <row r="10" spans="1:19" x14ac:dyDescent="0.2">
      <c r="C10" s="8" t="s">
        <v>145</v>
      </c>
      <c r="D10" s="68"/>
      <c r="K10" s="30"/>
    </row>
    <row r="11" spans="1:19" x14ac:dyDescent="0.2">
      <c r="C11" s="8" t="s">
        <v>146</v>
      </c>
      <c r="D11" s="68"/>
      <c r="K11" s="30"/>
    </row>
    <row r="12" spans="1:19" x14ac:dyDescent="0.2">
      <c r="C12" s="8" t="s">
        <v>147</v>
      </c>
      <c r="D12" s="68"/>
      <c r="K12" s="30"/>
    </row>
    <row r="13" spans="1:19" ht="18" thickBot="1" x14ac:dyDescent="0.25">
      <c r="B13" s="96"/>
      <c r="C13" s="97"/>
      <c r="D13" s="98"/>
      <c r="E13" s="97"/>
      <c r="F13" s="97"/>
      <c r="G13" s="97"/>
      <c r="H13" s="97"/>
      <c r="I13" s="97"/>
      <c r="J13" s="99" t="s">
        <v>5</v>
      </c>
      <c r="K13" s="100"/>
    </row>
    <row r="14" spans="1:19" x14ac:dyDescent="0.2">
      <c r="B14" s="101"/>
      <c r="C14" s="102"/>
      <c r="D14" s="103"/>
      <c r="E14" s="104"/>
      <c r="F14" s="104"/>
      <c r="G14" s="104"/>
      <c r="H14" s="104"/>
      <c r="I14" s="104"/>
      <c r="J14" s="104"/>
      <c r="K14" s="100"/>
      <c r="L14" s="30"/>
      <c r="M14" s="30"/>
      <c r="N14" s="30"/>
      <c r="O14" s="30"/>
      <c r="P14" s="2"/>
      <c r="Q14" s="2"/>
      <c r="R14" s="2"/>
    </row>
    <row r="15" spans="1:19" x14ac:dyDescent="0.2">
      <c r="B15" s="101"/>
      <c r="C15" s="105" t="s">
        <v>102</v>
      </c>
      <c r="D15" s="267" t="s">
        <v>160</v>
      </c>
      <c r="E15" s="104"/>
      <c r="F15" s="104"/>
      <c r="G15" s="104"/>
      <c r="H15" s="103"/>
      <c r="I15" s="104"/>
      <c r="J15" s="104"/>
      <c r="K15" s="100"/>
      <c r="L15" s="30"/>
      <c r="N15" s="30"/>
      <c r="O15" s="30"/>
      <c r="P15" s="2"/>
      <c r="Q15" s="2"/>
      <c r="R15" s="2"/>
      <c r="S15" s="2"/>
    </row>
    <row r="16" spans="1:19" x14ac:dyDescent="0.2">
      <c r="B16" s="101"/>
      <c r="C16" s="106" t="s">
        <v>103</v>
      </c>
      <c r="D16" s="268"/>
      <c r="E16" s="102"/>
      <c r="F16" s="104"/>
      <c r="G16" s="104"/>
      <c r="H16" s="103"/>
      <c r="I16" s="104"/>
      <c r="J16" s="267" t="s">
        <v>0</v>
      </c>
      <c r="K16" s="107"/>
      <c r="L16" s="30"/>
      <c r="N16" s="30"/>
      <c r="O16" s="30"/>
      <c r="Q16" s="2"/>
      <c r="R16" s="2"/>
      <c r="S16" s="2"/>
    </row>
    <row r="17" spans="1:21" x14ac:dyDescent="0.2">
      <c r="B17" s="101"/>
      <c r="C17" s="106"/>
      <c r="D17" s="268"/>
      <c r="E17" s="108" t="s">
        <v>161</v>
      </c>
      <c r="F17" s="270" t="s">
        <v>1</v>
      </c>
      <c r="G17" s="271" t="s">
        <v>359</v>
      </c>
      <c r="H17" s="273" t="s">
        <v>164</v>
      </c>
      <c r="I17" s="263" t="s">
        <v>2</v>
      </c>
      <c r="J17" s="268"/>
      <c r="K17" s="107"/>
      <c r="L17" s="30"/>
      <c r="N17" s="30"/>
      <c r="O17" s="30"/>
      <c r="Q17" s="2"/>
      <c r="R17" s="2"/>
      <c r="S17" s="2"/>
    </row>
    <row r="18" spans="1:21" ht="16.5" customHeight="1" x14ac:dyDescent="0.2">
      <c r="B18" s="109"/>
      <c r="C18" s="110"/>
      <c r="D18" s="269"/>
      <c r="E18" s="111"/>
      <c r="F18" s="269"/>
      <c r="G18" s="272"/>
      <c r="H18" s="274"/>
      <c r="I18" s="264"/>
      <c r="J18" s="269"/>
      <c r="K18" s="107"/>
      <c r="L18" s="30"/>
      <c r="M18" s="30"/>
      <c r="N18" s="30"/>
      <c r="O18" s="30"/>
      <c r="P18" s="2"/>
      <c r="Q18" s="2"/>
      <c r="R18" s="2"/>
      <c r="S18" s="2"/>
    </row>
    <row r="19" spans="1:21" x14ac:dyDescent="0.15">
      <c r="B19" s="101"/>
      <c r="C19" s="102"/>
      <c r="D19" s="112"/>
      <c r="E19" s="112"/>
      <c r="F19" s="113"/>
      <c r="G19" s="112"/>
      <c r="H19" s="112"/>
      <c r="I19" s="112"/>
      <c r="J19" s="112"/>
      <c r="K19" s="100"/>
    </row>
    <row r="20" spans="1:21" x14ac:dyDescent="0.2">
      <c r="B20" s="114" t="s">
        <v>110</v>
      </c>
      <c r="C20" s="115">
        <v>3972</v>
      </c>
      <c r="D20" s="116">
        <v>2251</v>
      </c>
      <c r="E20" s="116">
        <v>1587</v>
      </c>
      <c r="F20" s="116">
        <v>1118</v>
      </c>
      <c r="G20" s="116">
        <v>145</v>
      </c>
      <c r="H20" s="116">
        <v>273</v>
      </c>
      <c r="I20" s="116">
        <v>51</v>
      </c>
      <c r="J20" s="117">
        <v>664</v>
      </c>
      <c r="K20" s="112"/>
    </row>
    <row r="21" spans="1:21" x14ac:dyDescent="0.2">
      <c r="B21" s="114" t="s">
        <v>114</v>
      </c>
      <c r="C21" s="115">
        <v>3545</v>
      </c>
      <c r="D21" s="116">
        <v>2093</v>
      </c>
      <c r="E21" s="116">
        <v>1521</v>
      </c>
      <c r="F21" s="116">
        <v>1076</v>
      </c>
      <c r="G21" s="116">
        <v>92</v>
      </c>
      <c r="H21" s="116">
        <v>292</v>
      </c>
      <c r="I21" s="116">
        <v>61</v>
      </c>
      <c r="J21" s="117">
        <v>573</v>
      </c>
      <c r="K21" s="112"/>
    </row>
    <row r="22" spans="1:21" x14ac:dyDescent="0.2">
      <c r="B22" s="114" t="s">
        <v>115</v>
      </c>
      <c r="C22" s="115">
        <v>3670.12</v>
      </c>
      <c r="D22" s="116">
        <v>1878.03</v>
      </c>
      <c r="E22" s="116">
        <v>1367.7</v>
      </c>
      <c r="F22" s="116">
        <v>931.94</v>
      </c>
      <c r="G22" s="116">
        <v>78.849999999999994</v>
      </c>
      <c r="H22" s="116">
        <v>316.14</v>
      </c>
      <c r="I22" s="116">
        <v>40.770000000000003</v>
      </c>
      <c r="J22" s="117">
        <v>510.33</v>
      </c>
      <c r="K22" s="112"/>
    </row>
    <row r="23" spans="1:21" x14ac:dyDescent="0.2">
      <c r="B23" s="114" t="s">
        <v>116</v>
      </c>
      <c r="C23" s="115">
        <v>3742</v>
      </c>
      <c r="D23" s="116">
        <v>2057</v>
      </c>
      <c r="E23" s="116">
        <v>1500</v>
      </c>
      <c r="F23" s="113">
        <v>913</v>
      </c>
      <c r="G23" s="116">
        <v>202</v>
      </c>
      <c r="H23" s="116">
        <v>314</v>
      </c>
      <c r="I23" s="116">
        <v>71</v>
      </c>
      <c r="J23" s="118">
        <v>557</v>
      </c>
      <c r="K23" s="112"/>
    </row>
    <row r="24" spans="1:21" x14ac:dyDescent="0.2">
      <c r="B24" s="114"/>
      <c r="C24" s="115"/>
      <c r="D24" s="116"/>
      <c r="E24" s="116"/>
      <c r="F24" s="113"/>
      <c r="G24" s="116"/>
      <c r="H24" s="116"/>
      <c r="I24" s="116"/>
      <c r="J24" s="112"/>
      <c r="K24" s="112"/>
    </row>
    <row r="25" spans="1:21" s="27" customFormat="1" x14ac:dyDescent="0.2">
      <c r="A25" s="10"/>
      <c r="B25" s="114" t="s">
        <v>117</v>
      </c>
      <c r="C25" s="102">
        <v>3513.98</v>
      </c>
      <c r="D25" s="112">
        <v>1604.12</v>
      </c>
      <c r="E25" s="112">
        <v>1312.72</v>
      </c>
      <c r="F25" s="112">
        <v>868.34</v>
      </c>
      <c r="G25" s="112">
        <v>68.44</v>
      </c>
      <c r="H25" s="112">
        <v>295.52</v>
      </c>
      <c r="I25" s="112">
        <v>80.430000000000007</v>
      </c>
      <c r="J25" s="112">
        <v>291.39999999999998</v>
      </c>
      <c r="K25" s="112"/>
      <c r="L25" s="10"/>
      <c r="M25" s="10"/>
      <c r="N25" s="10"/>
      <c r="O25" s="10"/>
    </row>
    <row r="26" spans="1:21" s="27" customFormat="1" x14ac:dyDescent="0.2">
      <c r="A26" s="10"/>
      <c r="B26" s="114" t="s">
        <v>157</v>
      </c>
      <c r="C26" s="102">
        <v>4446.78</v>
      </c>
      <c r="D26" s="112">
        <v>1779.79</v>
      </c>
      <c r="E26" s="112">
        <v>1406.86</v>
      </c>
      <c r="F26" s="112">
        <v>920.39</v>
      </c>
      <c r="G26" s="112">
        <v>91.57</v>
      </c>
      <c r="H26" s="112">
        <v>318.31</v>
      </c>
      <c r="I26" s="112">
        <v>76.58</v>
      </c>
      <c r="J26" s="112">
        <v>372.93</v>
      </c>
      <c r="K26" s="112"/>
      <c r="L26" s="10"/>
      <c r="M26" s="90"/>
      <c r="N26" s="90"/>
      <c r="O26" s="91"/>
      <c r="P26" s="25"/>
      <c r="Q26" s="25"/>
      <c r="R26" s="25"/>
      <c r="S26" s="24"/>
      <c r="T26" s="28"/>
      <c r="U26" s="28"/>
    </row>
    <row r="27" spans="1:21" s="27" customFormat="1" x14ac:dyDescent="0.2">
      <c r="A27" s="10"/>
      <c r="B27" s="119" t="s">
        <v>168</v>
      </c>
      <c r="C27" s="112">
        <v>5589.04</v>
      </c>
      <c r="D27" s="112">
        <v>2069.65</v>
      </c>
      <c r="E27" s="112">
        <v>1806.5</v>
      </c>
      <c r="F27" s="112">
        <v>1020.26</v>
      </c>
      <c r="G27" s="112">
        <v>56.48</v>
      </c>
      <c r="H27" s="112">
        <v>648.13</v>
      </c>
      <c r="I27" s="112">
        <v>81.63</v>
      </c>
      <c r="J27" s="112">
        <v>263.16000000000003</v>
      </c>
      <c r="K27" s="112"/>
      <c r="L27" s="10"/>
      <c r="M27" s="10"/>
      <c r="N27" s="10"/>
      <c r="O27" s="10"/>
    </row>
    <row r="28" spans="1:21" s="27" customFormat="1" x14ac:dyDescent="0.2">
      <c r="A28" s="10"/>
      <c r="B28" s="119" t="s">
        <v>172</v>
      </c>
      <c r="C28" s="112">
        <v>5292.48</v>
      </c>
      <c r="D28" s="112">
        <v>1707.2</v>
      </c>
      <c r="E28" s="112">
        <v>1427.09</v>
      </c>
      <c r="F28" s="112">
        <v>859.4</v>
      </c>
      <c r="G28" s="112">
        <v>75.81</v>
      </c>
      <c r="H28" s="112">
        <v>398.77</v>
      </c>
      <c r="I28" s="112">
        <v>93.12</v>
      </c>
      <c r="J28" s="112">
        <v>280.11</v>
      </c>
      <c r="K28" s="112"/>
      <c r="L28" s="10"/>
      <c r="M28" s="10"/>
      <c r="N28" s="10"/>
      <c r="O28" s="10"/>
    </row>
    <row r="29" spans="1:21" s="27" customFormat="1" x14ac:dyDescent="0.2">
      <c r="A29" s="10"/>
      <c r="B29" s="119" t="s">
        <v>176</v>
      </c>
      <c r="C29" s="112">
        <v>4218.63</v>
      </c>
      <c r="D29" s="112">
        <v>1750.07</v>
      </c>
      <c r="E29" s="112">
        <v>1407.45</v>
      </c>
      <c r="F29" s="112">
        <v>854.67</v>
      </c>
      <c r="G29" s="112">
        <v>133.32</v>
      </c>
      <c r="H29" s="112">
        <v>348.81</v>
      </c>
      <c r="I29" s="112">
        <v>70.650000000000006</v>
      </c>
      <c r="J29" s="112">
        <v>342.62</v>
      </c>
      <c r="K29" s="112"/>
      <c r="L29" s="10"/>
      <c r="M29" s="10"/>
      <c r="N29" s="10"/>
      <c r="O29" s="10"/>
    </row>
    <row r="30" spans="1:21" s="27" customFormat="1" x14ac:dyDescent="0.2">
      <c r="A30" s="10"/>
      <c r="B30" s="119"/>
      <c r="C30" s="112"/>
      <c r="D30" s="112"/>
      <c r="E30" s="112"/>
      <c r="F30" s="112"/>
      <c r="G30" s="112"/>
      <c r="H30" s="112"/>
      <c r="I30" s="112"/>
      <c r="J30" s="112"/>
      <c r="K30" s="112"/>
      <c r="L30" s="10"/>
      <c r="M30" s="10"/>
      <c r="N30" s="10"/>
      <c r="O30" s="10"/>
    </row>
    <row r="31" spans="1:21" s="27" customFormat="1" x14ac:dyDescent="0.2">
      <c r="A31" s="10"/>
      <c r="B31" s="119" t="s">
        <v>177</v>
      </c>
      <c r="C31" s="112">
        <v>3658.82</v>
      </c>
      <c r="D31" s="112">
        <v>1777.42</v>
      </c>
      <c r="E31" s="112">
        <v>1351.61</v>
      </c>
      <c r="F31" s="112">
        <v>863.67</v>
      </c>
      <c r="G31" s="112">
        <v>87.63</v>
      </c>
      <c r="H31" s="112">
        <v>332.03</v>
      </c>
      <c r="I31" s="112">
        <v>68.290000000000006</v>
      </c>
      <c r="J31" s="112">
        <v>425.8</v>
      </c>
      <c r="K31" s="112"/>
      <c r="L31" s="10"/>
      <c r="M31" s="10"/>
      <c r="N31" s="10"/>
      <c r="O31" s="10"/>
    </row>
    <row r="32" spans="1:21" s="27" customFormat="1" x14ac:dyDescent="0.15">
      <c r="A32" s="10"/>
      <c r="B32" s="120" t="s">
        <v>318</v>
      </c>
      <c r="C32" s="112">
        <v>3139.3</v>
      </c>
      <c r="D32" s="112">
        <v>1558.14</v>
      </c>
      <c r="E32" s="112">
        <v>1266.97</v>
      </c>
      <c r="F32" s="112">
        <v>865.73</v>
      </c>
      <c r="G32" s="112">
        <v>104.56</v>
      </c>
      <c r="H32" s="112">
        <v>242.96</v>
      </c>
      <c r="I32" s="112">
        <v>53.73</v>
      </c>
      <c r="J32" s="112">
        <v>291.16000000000003</v>
      </c>
      <c r="K32" s="121"/>
      <c r="L32" s="10"/>
      <c r="M32" s="10"/>
      <c r="N32" s="10"/>
      <c r="O32" s="10"/>
    </row>
    <row r="33" spans="1:15" s="27" customFormat="1" x14ac:dyDescent="0.15">
      <c r="A33" s="10"/>
      <c r="B33" s="120" t="s">
        <v>324</v>
      </c>
      <c r="C33" s="112">
        <v>3828.93</v>
      </c>
      <c r="D33" s="112">
        <v>1767.68</v>
      </c>
      <c r="E33" s="112">
        <v>1437.34</v>
      </c>
      <c r="F33" s="112">
        <v>919.01</v>
      </c>
      <c r="G33" s="112">
        <v>190.5</v>
      </c>
      <c r="H33" s="112">
        <v>251.66</v>
      </c>
      <c r="I33" s="112">
        <v>76.16</v>
      </c>
      <c r="J33" s="112">
        <v>330.35</v>
      </c>
      <c r="K33" s="121"/>
      <c r="L33" s="10"/>
      <c r="M33" s="10"/>
      <c r="N33" s="10"/>
      <c r="O33" s="10"/>
    </row>
    <row r="34" spans="1:15" s="27" customFormat="1" x14ac:dyDescent="0.15">
      <c r="A34" s="10"/>
      <c r="B34" s="120" t="s">
        <v>333</v>
      </c>
      <c r="C34" s="112">
        <v>4473.91</v>
      </c>
      <c r="D34" s="112">
        <v>1940.8</v>
      </c>
      <c r="E34" s="112">
        <v>1600.73</v>
      </c>
      <c r="F34" s="112">
        <v>936.66</v>
      </c>
      <c r="G34" s="112">
        <v>295.73</v>
      </c>
      <c r="H34" s="112">
        <v>242.13</v>
      </c>
      <c r="I34" s="112">
        <v>126.21</v>
      </c>
      <c r="J34" s="112">
        <v>340.07</v>
      </c>
      <c r="K34" s="121"/>
      <c r="L34" s="10"/>
      <c r="M34" s="10"/>
      <c r="N34" s="10"/>
      <c r="O34" s="10"/>
    </row>
    <row r="35" spans="1:15" s="27" customFormat="1" x14ac:dyDescent="0.15">
      <c r="A35" s="10"/>
      <c r="B35" s="120" t="s">
        <v>346</v>
      </c>
      <c r="C35" s="112">
        <v>4432.4399999999996</v>
      </c>
      <c r="D35" s="112">
        <v>1594.13</v>
      </c>
      <c r="E35" s="112">
        <v>1259.75</v>
      </c>
      <c r="F35" s="112">
        <v>845.17</v>
      </c>
      <c r="G35" s="112">
        <v>103.96</v>
      </c>
      <c r="H35" s="112">
        <v>234.68</v>
      </c>
      <c r="I35" s="112">
        <v>75.94</v>
      </c>
      <c r="J35" s="112">
        <v>334.37</v>
      </c>
      <c r="K35" s="121"/>
      <c r="L35" s="10"/>
      <c r="M35" s="10"/>
      <c r="N35" s="10"/>
      <c r="O35" s="10"/>
    </row>
    <row r="36" spans="1:15" x14ac:dyDescent="0.2">
      <c r="B36" s="119"/>
      <c r="C36" s="122"/>
      <c r="D36" s="123"/>
      <c r="E36" s="123"/>
      <c r="F36" s="123"/>
      <c r="G36" s="123"/>
      <c r="H36" s="123"/>
      <c r="I36" s="123"/>
      <c r="J36" s="123"/>
      <c r="K36" s="121"/>
    </row>
    <row r="37" spans="1:15" x14ac:dyDescent="0.2">
      <c r="B37" s="124" t="s">
        <v>347</v>
      </c>
      <c r="C37" s="125">
        <v>327.27999999999997</v>
      </c>
      <c r="D37" s="125">
        <v>128.88</v>
      </c>
      <c r="E37" s="125">
        <v>99.48</v>
      </c>
      <c r="F37" s="125">
        <v>67.75</v>
      </c>
      <c r="G37" s="125">
        <v>8.23</v>
      </c>
      <c r="H37" s="125">
        <v>16.57</v>
      </c>
      <c r="I37" s="125">
        <v>6.92</v>
      </c>
      <c r="J37" s="125">
        <v>29.4</v>
      </c>
      <c r="K37" s="112"/>
      <c r="L37" s="30"/>
      <c r="M37" s="30"/>
    </row>
    <row r="38" spans="1:15" x14ac:dyDescent="0.2">
      <c r="B38" s="124" t="s">
        <v>348</v>
      </c>
      <c r="C38" s="125">
        <v>309.69</v>
      </c>
      <c r="D38" s="125">
        <v>123.14</v>
      </c>
      <c r="E38" s="125">
        <v>93.77</v>
      </c>
      <c r="F38" s="125">
        <v>63.88</v>
      </c>
      <c r="G38" s="125">
        <v>9.08</v>
      </c>
      <c r="H38" s="125">
        <v>15.74</v>
      </c>
      <c r="I38" s="125">
        <v>5.07</v>
      </c>
      <c r="J38" s="125">
        <v>29.37</v>
      </c>
      <c r="K38" s="112"/>
      <c r="L38" s="92"/>
      <c r="M38" s="30"/>
    </row>
    <row r="39" spans="1:15" x14ac:dyDescent="0.2">
      <c r="B39" s="124" t="s">
        <v>349</v>
      </c>
      <c r="C39" s="125">
        <v>323.27999999999997</v>
      </c>
      <c r="D39" s="125">
        <v>126.95</v>
      </c>
      <c r="E39" s="125">
        <v>96.69</v>
      </c>
      <c r="F39" s="125">
        <v>66.3</v>
      </c>
      <c r="G39" s="125">
        <v>9.15</v>
      </c>
      <c r="H39" s="125">
        <v>17.55</v>
      </c>
      <c r="I39" s="125">
        <v>3.69</v>
      </c>
      <c r="J39" s="125">
        <v>30.26</v>
      </c>
      <c r="K39" s="112"/>
      <c r="L39" s="92"/>
      <c r="M39" s="30"/>
    </row>
    <row r="40" spans="1:15" x14ac:dyDescent="0.2">
      <c r="B40" s="124" t="s">
        <v>350</v>
      </c>
      <c r="C40" s="125">
        <v>338.75</v>
      </c>
      <c r="D40" s="125">
        <v>130.9</v>
      </c>
      <c r="E40" s="125">
        <v>101.14</v>
      </c>
      <c r="F40" s="125">
        <v>69.87</v>
      </c>
      <c r="G40" s="125">
        <v>8.99</v>
      </c>
      <c r="H40" s="125">
        <v>18.329999999999998</v>
      </c>
      <c r="I40" s="125">
        <v>3.94</v>
      </c>
      <c r="J40" s="125">
        <v>29.76</v>
      </c>
      <c r="K40" s="112"/>
      <c r="L40" s="92"/>
      <c r="M40" s="30"/>
    </row>
    <row r="41" spans="1:15" x14ac:dyDescent="0.2">
      <c r="B41" s="124" t="s">
        <v>351</v>
      </c>
      <c r="C41" s="125">
        <v>350.8</v>
      </c>
      <c r="D41" s="125">
        <v>134.66999999999999</v>
      </c>
      <c r="E41" s="125">
        <v>103.45</v>
      </c>
      <c r="F41" s="125">
        <v>72.12</v>
      </c>
      <c r="G41" s="125">
        <v>8.4600000000000009</v>
      </c>
      <c r="H41" s="125">
        <v>17.760000000000002</v>
      </c>
      <c r="I41" s="125">
        <v>5.1100000000000003</v>
      </c>
      <c r="J41" s="125">
        <v>31.23</v>
      </c>
      <c r="K41" s="112"/>
      <c r="L41" s="92"/>
      <c r="M41" s="30"/>
    </row>
    <row r="42" spans="1:15" x14ac:dyDescent="0.2">
      <c r="B42" s="124" t="s">
        <v>352</v>
      </c>
      <c r="C42" s="125">
        <v>356.57</v>
      </c>
      <c r="D42" s="125">
        <v>133.63</v>
      </c>
      <c r="E42" s="125">
        <v>104.59</v>
      </c>
      <c r="F42" s="125">
        <v>72.88</v>
      </c>
      <c r="G42" s="125">
        <v>8.32</v>
      </c>
      <c r="H42" s="125">
        <v>18.23</v>
      </c>
      <c r="I42" s="125">
        <v>5.16</v>
      </c>
      <c r="J42" s="125">
        <v>29.05</v>
      </c>
      <c r="K42" s="112"/>
      <c r="L42" s="92"/>
      <c r="M42" s="30"/>
    </row>
    <row r="43" spans="1:15" x14ac:dyDescent="0.2">
      <c r="B43" s="124"/>
      <c r="C43" s="100"/>
      <c r="D43" s="112"/>
      <c r="E43" s="112"/>
      <c r="F43" s="112"/>
      <c r="G43" s="112"/>
      <c r="H43" s="112"/>
      <c r="I43" s="116"/>
      <c r="J43" s="112"/>
      <c r="K43" s="112"/>
      <c r="L43" s="92"/>
      <c r="M43" s="30"/>
    </row>
    <row r="44" spans="1:15" x14ac:dyDescent="0.2">
      <c r="B44" s="124" t="s">
        <v>353</v>
      </c>
      <c r="C44" s="125">
        <v>389.51</v>
      </c>
      <c r="D44" s="125">
        <v>135.18</v>
      </c>
      <c r="E44" s="125">
        <v>107.29</v>
      </c>
      <c r="F44" s="125">
        <v>73.34</v>
      </c>
      <c r="G44" s="125">
        <v>7.99</v>
      </c>
      <c r="H44" s="125">
        <v>20.02</v>
      </c>
      <c r="I44" s="125">
        <v>5.94</v>
      </c>
      <c r="J44" s="125">
        <v>27.89</v>
      </c>
      <c r="K44" s="112"/>
      <c r="L44" s="30"/>
      <c r="M44" s="30"/>
    </row>
    <row r="45" spans="1:15" x14ac:dyDescent="0.2">
      <c r="B45" s="124" t="s">
        <v>354</v>
      </c>
      <c r="C45" s="100">
        <v>391.6</v>
      </c>
      <c r="D45" s="100">
        <v>134.18</v>
      </c>
      <c r="E45" s="100">
        <v>109.18</v>
      </c>
      <c r="F45" s="100">
        <v>73.849999999999994</v>
      </c>
      <c r="G45" s="100">
        <v>8.9600000000000009</v>
      </c>
      <c r="H45" s="100">
        <v>19.239999999999998</v>
      </c>
      <c r="I45" s="100">
        <v>7.13</v>
      </c>
      <c r="J45" s="100">
        <v>25</v>
      </c>
      <c r="K45" s="112"/>
    </row>
    <row r="46" spans="1:15" x14ac:dyDescent="0.2">
      <c r="B46" s="124" t="s">
        <v>355</v>
      </c>
      <c r="C46" s="100">
        <v>409.69</v>
      </c>
      <c r="D46" s="100">
        <v>138.63</v>
      </c>
      <c r="E46" s="100">
        <v>111.89</v>
      </c>
      <c r="F46" s="100">
        <v>75.459999999999994</v>
      </c>
      <c r="G46" s="100">
        <v>8.7899999999999991</v>
      </c>
      <c r="H46" s="100">
        <v>18.86</v>
      </c>
      <c r="I46" s="100">
        <v>8.77</v>
      </c>
      <c r="J46" s="100">
        <v>26.74</v>
      </c>
      <c r="K46" s="112"/>
    </row>
    <row r="47" spans="1:15" x14ac:dyDescent="0.2">
      <c r="B47" s="124" t="s">
        <v>356</v>
      </c>
      <c r="C47" s="100">
        <v>434.63</v>
      </c>
      <c r="D47" s="100">
        <v>138.81</v>
      </c>
      <c r="E47" s="100">
        <v>113.35</v>
      </c>
      <c r="F47" s="100">
        <v>74.33</v>
      </c>
      <c r="G47" s="100">
        <v>8.8000000000000007</v>
      </c>
      <c r="H47" s="100">
        <v>21.41</v>
      </c>
      <c r="I47" s="100">
        <v>8.82</v>
      </c>
      <c r="J47" s="100">
        <v>25.46</v>
      </c>
      <c r="K47" s="112"/>
    </row>
    <row r="48" spans="1:15" x14ac:dyDescent="0.2">
      <c r="B48" s="124" t="s">
        <v>357</v>
      </c>
      <c r="C48" s="112">
        <v>383.3</v>
      </c>
      <c r="D48" s="112">
        <v>138.62</v>
      </c>
      <c r="E48" s="112">
        <v>113.05</v>
      </c>
      <c r="F48" s="112">
        <v>71.44</v>
      </c>
      <c r="G48" s="112">
        <v>9.0299999999999994</v>
      </c>
      <c r="H48" s="112">
        <v>24.41</v>
      </c>
      <c r="I48" s="112">
        <v>8.17</v>
      </c>
      <c r="J48" s="112">
        <v>25.57</v>
      </c>
      <c r="K48" s="112"/>
    </row>
    <row r="49" spans="2:16" x14ac:dyDescent="0.2">
      <c r="B49" s="124" t="s">
        <v>358</v>
      </c>
      <c r="C49" s="112">
        <v>417.34</v>
      </c>
      <c r="D49" s="112">
        <v>130.53</v>
      </c>
      <c r="E49" s="112">
        <v>105.89</v>
      </c>
      <c r="F49" s="112">
        <v>63.95</v>
      </c>
      <c r="G49" s="112">
        <v>8.16</v>
      </c>
      <c r="H49" s="112">
        <v>26.56</v>
      </c>
      <c r="I49" s="112">
        <v>7.22</v>
      </c>
      <c r="J49" s="112">
        <v>24.64</v>
      </c>
      <c r="K49" s="113"/>
    </row>
    <row r="50" spans="2:16" ht="18" thickBot="1" x14ac:dyDescent="0.2">
      <c r="B50" s="96"/>
      <c r="C50" s="126"/>
      <c r="D50" s="97"/>
      <c r="E50" s="97"/>
      <c r="F50" s="97"/>
      <c r="G50" s="97"/>
      <c r="H50" s="97"/>
      <c r="I50" s="97"/>
      <c r="J50" s="97"/>
      <c r="K50" s="97"/>
    </row>
    <row r="51" spans="2:16" x14ac:dyDescent="0.2">
      <c r="B51" s="101"/>
      <c r="C51" s="110"/>
      <c r="D51" s="103" t="s">
        <v>118</v>
      </c>
      <c r="E51" s="104"/>
      <c r="F51" s="104"/>
      <c r="G51" s="104"/>
      <c r="H51" s="104"/>
      <c r="I51" s="104"/>
      <c r="J51" s="102"/>
      <c r="K51" s="102"/>
      <c r="L51" s="30"/>
      <c r="M51" s="30"/>
      <c r="N51" s="30"/>
      <c r="O51" s="30"/>
    </row>
    <row r="52" spans="2:16" x14ac:dyDescent="0.2">
      <c r="B52" s="101"/>
      <c r="C52" s="267" t="s">
        <v>104</v>
      </c>
      <c r="D52" s="104"/>
      <c r="E52" s="104"/>
      <c r="F52" s="103"/>
      <c r="G52" s="104"/>
      <c r="H52" s="104"/>
      <c r="I52" s="104"/>
      <c r="J52" s="106" t="s">
        <v>166</v>
      </c>
      <c r="K52" s="106" t="s">
        <v>166</v>
      </c>
      <c r="L52" s="30"/>
      <c r="N52" s="30"/>
      <c r="O52" s="30"/>
    </row>
    <row r="53" spans="2:16" x14ac:dyDescent="0.2">
      <c r="B53" s="101"/>
      <c r="C53" s="268"/>
      <c r="D53" s="127"/>
      <c r="E53" s="104"/>
      <c r="F53" s="128"/>
      <c r="G53" s="100"/>
      <c r="H53" s="104"/>
      <c r="I53" s="104"/>
      <c r="J53" s="105"/>
      <c r="K53" s="105"/>
      <c r="L53" s="30"/>
      <c r="N53" s="30"/>
      <c r="O53" s="30"/>
    </row>
    <row r="54" spans="2:16" x14ac:dyDescent="0.2">
      <c r="B54" s="101"/>
      <c r="C54" s="268"/>
      <c r="D54" s="129" t="s">
        <v>162</v>
      </c>
      <c r="E54" s="261" t="s">
        <v>107</v>
      </c>
      <c r="F54" s="263" t="s">
        <v>108</v>
      </c>
      <c r="G54" s="129" t="s">
        <v>163</v>
      </c>
      <c r="H54" s="263" t="s">
        <v>109</v>
      </c>
      <c r="I54" s="263" t="s">
        <v>4</v>
      </c>
      <c r="J54" s="106" t="s">
        <v>105</v>
      </c>
      <c r="K54" s="106" t="s">
        <v>106</v>
      </c>
      <c r="L54" s="30"/>
      <c r="N54" s="30"/>
      <c r="O54" s="30"/>
    </row>
    <row r="55" spans="2:16" x14ac:dyDescent="0.2">
      <c r="B55" s="109"/>
      <c r="C55" s="269"/>
      <c r="D55" s="130"/>
      <c r="E55" s="262"/>
      <c r="F55" s="264"/>
      <c r="G55" s="130"/>
      <c r="H55" s="264"/>
      <c r="I55" s="264"/>
      <c r="J55" s="110"/>
      <c r="K55" s="110"/>
      <c r="L55" s="30"/>
      <c r="M55" s="30"/>
      <c r="N55" s="30"/>
      <c r="O55" s="30"/>
      <c r="P55" s="2"/>
    </row>
    <row r="56" spans="2:16" x14ac:dyDescent="0.15">
      <c r="B56" s="101"/>
      <c r="C56" s="102"/>
      <c r="D56" s="112"/>
      <c r="E56" s="112"/>
      <c r="F56" s="112"/>
      <c r="G56" s="112"/>
      <c r="H56" s="112"/>
      <c r="I56" s="112"/>
      <c r="J56" s="112"/>
      <c r="K56" s="112"/>
    </row>
    <row r="57" spans="2:16" x14ac:dyDescent="0.2">
      <c r="B57" s="119" t="s">
        <v>110</v>
      </c>
      <c r="C57" s="100">
        <v>1721</v>
      </c>
      <c r="D57" s="112">
        <v>236</v>
      </c>
      <c r="E57" s="112">
        <v>35</v>
      </c>
      <c r="F57" s="112">
        <v>201</v>
      </c>
      <c r="G57" s="112">
        <v>1485</v>
      </c>
      <c r="H57" s="112">
        <v>1172</v>
      </c>
      <c r="I57" s="116">
        <v>313</v>
      </c>
      <c r="J57" s="112">
        <v>1823</v>
      </c>
      <c r="K57" s="112">
        <v>2149</v>
      </c>
    </row>
    <row r="58" spans="2:16" x14ac:dyDescent="0.2">
      <c r="B58" s="119" t="s">
        <v>114</v>
      </c>
      <c r="C58" s="100">
        <v>1452</v>
      </c>
      <c r="D58" s="112">
        <v>222</v>
      </c>
      <c r="E58" s="112">
        <v>26</v>
      </c>
      <c r="F58" s="112">
        <v>196</v>
      </c>
      <c r="G58" s="112">
        <v>1230</v>
      </c>
      <c r="H58" s="112">
        <v>1043</v>
      </c>
      <c r="I58" s="116">
        <v>186</v>
      </c>
      <c r="J58" s="112">
        <v>1743</v>
      </c>
      <c r="K58" s="112">
        <v>1802</v>
      </c>
    </row>
    <row r="59" spans="2:16" x14ac:dyDescent="0.2">
      <c r="B59" s="119" t="s">
        <v>115</v>
      </c>
      <c r="C59" s="100">
        <v>1792.09</v>
      </c>
      <c r="D59" s="112">
        <v>226.01</v>
      </c>
      <c r="E59" s="112">
        <v>28.03</v>
      </c>
      <c r="F59" s="112">
        <v>197.98</v>
      </c>
      <c r="G59" s="112">
        <v>1566.08</v>
      </c>
      <c r="H59" s="112">
        <v>1289.03</v>
      </c>
      <c r="I59" s="116">
        <v>277.05</v>
      </c>
      <c r="J59" s="112">
        <v>1593.71</v>
      </c>
      <c r="K59" s="112">
        <v>2076.41</v>
      </c>
    </row>
    <row r="60" spans="2:16" x14ac:dyDescent="0.2">
      <c r="B60" s="119" t="s">
        <v>116</v>
      </c>
      <c r="C60" s="100">
        <v>1685</v>
      </c>
      <c r="D60" s="112">
        <v>308</v>
      </c>
      <c r="E60" s="112">
        <v>22</v>
      </c>
      <c r="F60" s="112">
        <v>286</v>
      </c>
      <c r="G60" s="112">
        <v>1377</v>
      </c>
      <c r="H60" s="112">
        <v>1175</v>
      </c>
      <c r="I60" s="116">
        <v>202</v>
      </c>
      <c r="J60" s="112">
        <v>1808</v>
      </c>
      <c r="K60" s="112">
        <v>1934</v>
      </c>
    </row>
    <row r="61" spans="2:16" x14ac:dyDescent="0.2">
      <c r="B61" s="119"/>
      <c r="C61" s="100"/>
      <c r="D61" s="112"/>
      <c r="E61" s="112"/>
      <c r="F61" s="112"/>
      <c r="G61" s="112"/>
      <c r="H61" s="112"/>
      <c r="I61" s="116"/>
      <c r="J61" s="112"/>
      <c r="K61" s="112"/>
    </row>
    <row r="62" spans="2:16" x14ac:dyDescent="0.2">
      <c r="B62" s="119" t="s">
        <v>117</v>
      </c>
      <c r="C62" s="125">
        <v>1909.86</v>
      </c>
      <c r="D62" s="125">
        <v>385.36</v>
      </c>
      <c r="E62" s="125">
        <v>69.400000000000006</v>
      </c>
      <c r="F62" s="125">
        <v>315.95999999999998</v>
      </c>
      <c r="G62" s="125">
        <v>1524.5</v>
      </c>
      <c r="H62" s="125">
        <v>1402.84</v>
      </c>
      <c r="I62" s="125">
        <v>121.66</v>
      </c>
      <c r="J62" s="125">
        <v>1698.08</v>
      </c>
      <c r="K62" s="125">
        <v>1815.9</v>
      </c>
    </row>
    <row r="63" spans="2:16" x14ac:dyDescent="0.2">
      <c r="B63" s="119" t="s">
        <v>157</v>
      </c>
      <c r="C63" s="125">
        <v>2666.99</v>
      </c>
      <c r="D63" s="125">
        <v>449.97</v>
      </c>
      <c r="E63" s="125">
        <v>25.71</v>
      </c>
      <c r="F63" s="125">
        <v>424.26</v>
      </c>
      <c r="G63" s="125">
        <v>2217.02</v>
      </c>
      <c r="H63" s="125">
        <v>2106.6</v>
      </c>
      <c r="I63" s="125">
        <v>110.42</v>
      </c>
      <c r="J63" s="125">
        <v>1856.82</v>
      </c>
      <c r="K63" s="125">
        <v>2589.96</v>
      </c>
    </row>
    <row r="64" spans="2:16" x14ac:dyDescent="0.2">
      <c r="B64" s="119" t="s">
        <v>168</v>
      </c>
      <c r="C64" s="125">
        <v>3519.39</v>
      </c>
      <c r="D64" s="125">
        <v>397.36</v>
      </c>
      <c r="E64" s="125">
        <v>62.58</v>
      </c>
      <c r="F64" s="125">
        <v>334.77</v>
      </c>
      <c r="G64" s="125">
        <v>3122.03</v>
      </c>
      <c r="H64" s="125">
        <v>3022.02</v>
      </c>
      <c r="I64" s="125">
        <v>100.01</v>
      </c>
      <c r="J64" s="125">
        <v>2203.85</v>
      </c>
      <c r="K64" s="125">
        <v>3385.19</v>
      </c>
    </row>
    <row r="65" spans="2:23" x14ac:dyDescent="0.2">
      <c r="B65" s="119" t="s">
        <v>172</v>
      </c>
      <c r="C65" s="125">
        <v>3585.27</v>
      </c>
      <c r="D65" s="125">
        <v>316.7</v>
      </c>
      <c r="E65" s="125">
        <v>49.09</v>
      </c>
      <c r="F65" s="125">
        <v>267.61</v>
      </c>
      <c r="G65" s="125">
        <v>3268.57</v>
      </c>
      <c r="H65" s="125">
        <v>3104.01</v>
      </c>
      <c r="I65" s="125">
        <v>164.57</v>
      </c>
      <c r="J65" s="125">
        <v>1743.79</v>
      </c>
      <c r="K65" s="125">
        <v>3548.69</v>
      </c>
    </row>
    <row r="66" spans="2:23" x14ac:dyDescent="0.2">
      <c r="B66" s="119" t="s">
        <v>176</v>
      </c>
      <c r="C66" s="125">
        <v>2468.5700000000002</v>
      </c>
      <c r="D66" s="125">
        <v>436.83</v>
      </c>
      <c r="E66" s="125">
        <v>85.86</v>
      </c>
      <c r="F66" s="125">
        <v>350.97</v>
      </c>
      <c r="G66" s="125">
        <v>2031.73</v>
      </c>
      <c r="H66" s="125">
        <v>1850.94</v>
      </c>
      <c r="I66" s="125">
        <v>180.8</v>
      </c>
      <c r="J66" s="125">
        <v>1844.28</v>
      </c>
      <c r="K66" s="125">
        <v>2374.35</v>
      </c>
    </row>
    <row r="67" spans="2:23" x14ac:dyDescent="0.2">
      <c r="B67" s="119"/>
      <c r="C67" s="100"/>
      <c r="D67" s="112"/>
      <c r="E67" s="112"/>
      <c r="F67" s="112"/>
      <c r="G67" s="112"/>
      <c r="H67" s="112"/>
      <c r="I67" s="116"/>
      <c r="J67" s="112"/>
      <c r="K67" s="112"/>
    </row>
    <row r="68" spans="2:23" x14ac:dyDescent="0.2">
      <c r="B68" s="119" t="s">
        <v>177</v>
      </c>
      <c r="C68" s="125">
        <v>1881.4</v>
      </c>
      <c r="D68" s="125">
        <v>448.71</v>
      </c>
      <c r="E68" s="125">
        <v>41.7</v>
      </c>
      <c r="F68" s="125">
        <v>407.01</v>
      </c>
      <c r="G68" s="125">
        <v>1432.69</v>
      </c>
      <c r="H68" s="125">
        <v>1272.25</v>
      </c>
      <c r="I68" s="125">
        <v>160.44</v>
      </c>
      <c r="J68" s="125">
        <v>1800.32</v>
      </c>
      <c r="K68" s="125">
        <v>1858.49</v>
      </c>
    </row>
    <row r="69" spans="2:23" x14ac:dyDescent="0.2">
      <c r="B69" s="119" t="s">
        <v>319</v>
      </c>
      <c r="C69" s="125">
        <v>1581.17</v>
      </c>
      <c r="D69" s="125">
        <v>232.86</v>
      </c>
      <c r="E69" s="125">
        <v>39.64</v>
      </c>
      <c r="F69" s="125">
        <v>193.22</v>
      </c>
      <c r="G69" s="125">
        <v>1348.31</v>
      </c>
      <c r="H69" s="125">
        <v>1051.4000000000001</v>
      </c>
      <c r="I69" s="125">
        <v>296.92</v>
      </c>
      <c r="J69" s="125">
        <v>1499.83</v>
      </c>
      <c r="K69" s="125">
        <v>1639.48</v>
      </c>
      <c r="L69" s="90"/>
      <c r="M69" s="90"/>
      <c r="N69" s="91"/>
      <c r="O69" s="91"/>
      <c r="P69" s="24"/>
      <c r="Q69" s="25"/>
      <c r="R69" s="25"/>
      <c r="S69" s="24"/>
      <c r="T69" s="24"/>
      <c r="U69" s="2"/>
      <c r="V69" s="2"/>
      <c r="W69" s="2"/>
    </row>
    <row r="70" spans="2:23" x14ac:dyDescent="0.2">
      <c r="B70" s="119" t="s">
        <v>325</v>
      </c>
      <c r="C70" s="125">
        <v>2061.2399999999998</v>
      </c>
      <c r="D70" s="125">
        <v>213.18</v>
      </c>
      <c r="E70" s="125">
        <v>23.24</v>
      </c>
      <c r="F70" s="125">
        <v>189.95</v>
      </c>
      <c r="G70" s="125">
        <v>1848.06</v>
      </c>
      <c r="H70" s="125">
        <v>1330.32</v>
      </c>
      <c r="I70" s="125">
        <v>517.74</v>
      </c>
      <c r="J70" s="125">
        <v>1650.52</v>
      </c>
      <c r="K70" s="125">
        <v>2178.41</v>
      </c>
      <c r="L70" s="90"/>
      <c r="M70" s="90"/>
      <c r="N70" s="91"/>
      <c r="O70" s="91"/>
      <c r="P70" s="24"/>
      <c r="Q70" s="25"/>
      <c r="R70" s="25"/>
      <c r="S70" s="24"/>
      <c r="T70" s="24"/>
      <c r="U70" s="2"/>
      <c r="V70" s="2"/>
      <c r="W70" s="2"/>
    </row>
    <row r="71" spans="2:23" x14ac:dyDescent="0.2">
      <c r="B71" s="119" t="s">
        <v>333</v>
      </c>
      <c r="C71" s="125">
        <v>2533.12</v>
      </c>
      <c r="D71" s="125">
        <v>660.51</v>
      </c>
      <c r="E71" s="125">
        <v>12.25</v>
      </c>
      <c r="F71" s="125">
        <v>648.27</v>
      </c>
      <c r="G71" s="125">
        <v>1872.6</v>
      </c>
      <c r="H71" s="125">
        <v>1406.87</v>
      </c>
      <c r="I71" s="125">
        <v>465.73</v>
      </c>
      <c r="J71" s="125">
        <v>2261.2399999999998</v>
      </c>
      <c r="K71" s="125">
        <v>2212.67</v>
      </c>
      <c r="L71" s="90"/>
      <c r="M71" s="90"/>
      <c r="N71" s="91"/>
      <c r="O71" s="91"/>
      <c r="P71" s="24"/>
      <c r="Q71" s="25"/>
      <c r="R71" s="25"/>
      <c r="S71" s="24"/>
      <c r="T71" s="24"/>
      <c r="U71" s="2"/>
      <c r="V71" s="2"/>
      <c r="W71" s="2"/>
    </row>
    <row r="72" spans="2:23" x14ac:dyDescent="0.15">
      <c r="B72" s="120" t="s">
        <v>346</v>
      </c>
      <c r="C72" s="125">
        <v>2838.32</v>
      </c>
      <c r="D72" s="125">
        <v>616</v>
      </c>
      <c r="E72" s="125">
        <v>16.399999999999999</v>
      </c>
      <c r="F72" s="125">
        <v>599.6</v>
      </c>
      <c r="G72" s="125">
        <v>2222.3200000000002</v>
      </c>
      <c r="H72" s="125">
        <v>1603.72</v>
      </c>
      <c r="I72" s="125">
        <v>618.61</v>
      </c>
      <c r="J72" s="125">
        <v>1875.75</v>
      </c>
      <c r="K72" s="125">
        <v>2556.69</v>
      </c>
      <c r="L72" s="90"/>
      <c r="M72" s="90"/>
      <c r="N72" s="91"/>
      <c r="O72" s="91"/>
      <c r="P72" s="24"/>
      <c r="Q72" s="25"/>
      <c r="R72" s="25"/>
      <c r="S72" s="24"/>
      <c r="T72" s="24"/>
      <c r="U72" s="2"/>
      <c r="V72" s="2"/>
      <c r="W72" s="2"/>
    </row>
    <row r="73" spans="2:23" x14ac:dyDescent="0.2">
      <c r="B73" s="119"/>
      <c r="C73" s="100"/>
      <c r="D73" s="100"/>
      <c r="E73" s="100"/>
      <c r="F73" s="100"/>
      <c r="G73" s="100"/>
      <c r="H73" s="100"/>
      <c r="I73" s="100"/>
      <c r="J73" s="100"/>
      <c r="K73" s="100"/>
      <c r="L73" s="90"/>
      <c r="M73" s="90"/>
      <c r="N73" s="91"/>
      <c r="O73" s="91"/>
      <c r="P73" s="24"/>
      <c r="Q73" s="25"/>
      <c r="R73" s="25"/>
      <c r="S73" s="24"/>
      <c r="T73" s="24"/>
      <c r="U73" s="2"/>
      <c r="V73" s="2"/>
      <c r="W73" s="2"/>
    </row>
    <row r="74" spans="2:23" x14ac:dyDescent="0.2">
      <c r="B74" s="124" t="s">
        <v>347</v>
      </c>
      <c r="C74" s="125">
        <v>198.41</v>
      </c>
      <c r="D74" s="125">
        <v>66</v>
      </c>
      <c r="E74" s="125">
        <v>0.5</v>
      </c>
      <c r="F74" s="125">
        <v>65.5</v>
      </c>
      <c r="G74" s="125">
        <v>132.41</v>
      </c>
      <c r="H74" s="125">
        <v>90.29</v>
      </c>
      <c r="I74" s="125">
        <v>42.12</v>
      </c>
      <c r="J74" s="125">
        <v>165.47</v>
      </c>
      <c r="K74" s="125">
        <v>161.81</v>
      </c>
      <c r="L74" s="90"/>
      <c r="M74" s="90"/>
      <c r="N74" s="91"/>
      <c r="O74" s="91"/>
      <c r="P74" s="24"/>
      <c r="Q74" s="25"/>
      <c r="R74" s="25"/>
      <c r="S74" s="24"/>
      <c r="T74" s="24"/>
      <c r="U74" s="2"/>
      <c r="V74" s="2"/>
      <c r="W74" s="2"/>
    </row>
    <row r="75" spans="2:23" x14ac:dyDescent="0.2">
      <c r="B75" s="124" t="s">
        <v>348</v>
      </c>
      <c r="C75" s="125">
        <v>186.54</v>
      </c>
      <c r="D75" s="125">
        <v>64.349999999999994</v>
      </c>
      <c r="E75" s="125">
        <v>0.43</v>
      </c>
      <c r="F75" s="125">
        <v>63.91</v>
      </c>
      <c r="G75" s="125">
        <v>122.2</v>
      </c>
      <c r="H75" s="125">
        <v>78.66</v>
      </c>
      <c r="I75" s="125">
        <v>43.54</v>
      </c>
      <c r="J75" s="125">
        <v>158.12</v>
      </c>
      <c r="K75" s="125">
        <v>151.57</v>
      </c>
      <c r="L75" s="90"/>
      <c r="M75" s="94"/>
      <c r="N75" s="93"/>
      <c r="O75" s="93"/>
      <c r="P75" s="55"/>
      <c r="Q75" s="56"/>
      <c r="R75" s="56"/>
      <c r="S75" s="55"/>
      <c r="T75" s="55"/>
      <c r="U75" s="2"/>
      <c r="V75" s="2"/>
      <c r="W75" s="2"/>
    </row>
    <row r="76" spans="2:23" x14ac:dyDescent="0.2">
      <c r="B76" s="124" t="s">
        <v>349</v>
      </c>
      <c r="C76" s="125">
        <v>196.33</v>
      </c>
      <c r="D76" s="125">
        <v>61.8</v>
      </c>
      <c r="E76" s="125">
        <v>0.56999999999999995</v>
      </c>
      <c r="F76" s="125">
        <v>61.22</v>
      </c>
      <c r="G76" s="125">
        <v>134.53</v>
      </c>
      <c r="H76" s="125">
        <v>87.52</v>
      </c>
      <c r="I76" s="125">
        <v>47.01</v>
      </c>
      <c r="J76" s="125">
        <v>158.49</v>
      </c>
      <c r="K76" s="125">
        <v>164.79</v>
      </c>
      <c r="L76" s="90"/>
      <c r="M76" s="94"/>
      <c r="N76" s="93"/>
      <c r="O76" s="93"/>
      <c r="P76" s="55"/>
      <c r="Q76" s="56"/>
      <c r="R76" s="56"/>
      <c r="S76" s="55"/>
      <c r="T76" s="55"/>
      <c r="U76" s="2"/>
      <c r="V76" s="2"/>
      <c r="W76" s="2"/>
    </row>
    <row r="77" spans="2:23" x14ac:dyDescent="0.2">
      <c r="B77" s="124" t="s">
        <v>350</v>
      </c>
      <c r="C77" s="125">
        <v>207.85</v>
      </c>
      <c r="D77" s="125">
        <v>59.81</v>
      </c>
      <c r="E77" s="125">
        <v>0.81</v>
      </c>
      <c r="F77" s="125">
        <v>58.99</v>
      </c>
      <c r="G77" s="125">
        <v>148.04</v>
      </c>
      <c r="H77" s="125">
        <v>101.58</v>
      </c>
      <c r="I77" s="125">
        <v>46.46</v>
      </c>
      <c r="J77" s="125">
        <v>160.94</v>
      </c>
      <c r="K77" s="125">
        <v>177.8</v>
      </c>
      <c r="L77" s="90"/>
      <c r="M77" s="94"/>
      <c r="N77" s="93"/>
      <c r="O77" s="93"/>
      <c r="P77" s="55"/>
      <c r="Q77" s="56"/>
      <c r="R77" s="56"/>
      <c r="S77" s="55"/>
      <c r="T77" s="55"/>
      <c r="U77" s="2"/>
      <c r="V77" s="2"/>
      <c r="W77" s="2"/>
    </row>
    <row r="78" spans="2:23" x14ac:dyDescent="0.2">
      <c r="B78" s="124" t="s">
        <v>351</v>
      </c>
      <c r="C78" s="125">
        <v>216.12</v>
      </c>
      <c r="D78" s="125">
        <v>56.63</v>
      </c>
      <c r="E78" s="125">
        <v>1.1399999999999999</v>
      </c>
      <c r="F78" s="125">
        <v>55.49</v>
      </c>
      <c r="G78" s="125">
        <v>159.49</v>
      </c>
      <c r="H78" s="125">
        <v>113.95</v>
      </c>
      <c r="I78" s="125">
        <v>45.55</v>
      </c>
      <c r="J78" s="125">
        <v>160.08000000000001</v>
      </c>
      <c r="K78" s="125">
        <v>190.72</v>
      </c>
      <c r="L78" s="90"/>
      <c r="M78" s="94"/>
      <c r="N78" s="93"/>
      <c r="O78" s="93"/>
      <c r="P78" s="55"/>
      <c r="Q78" s="56"/>
      <c r="R78" s="56"/>
      <c r="S78" s="55"/>
      <c r="T78" s="55"/>
      <c r="U78" s="2"/>
      <c r="V78" s="2"/>
      <c r="W78" s="2"/>
    </row>
    <row r="79" spans="2:23" x14ac:dyDescent="0.2">
      <c r="B79" s="124" t="s">
        <v>352</v>
      </c>
      <c r="C79" s="125">
        <v>222.94</v>
      </c>
      <c r="D79" s="125">
        <v>51.79</v>
      </c>
      <c r="E79" s="125">
        <v>1.1299999999999999</v>
      </c>
      <c r="F79" s="125">
        <v>50.66</v>
      </c>
      <c r="G79" s="125">
        <v>171.15</v>
      </c>
      <c r="H79" s="125">
        <v>127.45</v>
      </c>
      <c r="I79" s="125">
        <v>43.7</v>
      </c>
      <c r="J79" s="125">
        <v>156.37</v>
      </c>
      <c r="K79" s="125">
        <v>200.2</v>
      </c>
      <c r="L79" s="90"/>
      <c r="M79" s="94"/>
      <c r="N79" s="93"/>
      <c r="O79" s="93"/>
      <c r="P79" s="55"/>
      <c r="Q79" s="56"/>
      <c r="R79" s="56"/>
      <c r="S79" s="55"/>
      <c r="T79" s="55"/>
      <c r="U79" s="2"/>
      <c r="V79" s="2"/>
      <c r="W79" s="2"/>
    </row>
    <row r="80" spans="2:23" x14ac:dyDescent="0.2">
      <c r="B80" s="124"/>
      <c r="C80" s="100"/>
      <c r="D80" s="112"/>
      <c r="E80" s="112"/>
      <c r="F80" s="112"/>
      <c r="G80" s="112"/>
      <c r="H80" s="112"/>
      <c r="I80" s="116"/>
      <c r="J80" s="112"/>
      <c r="K80" s="100"/>
      <c r="L80" s="90"/>
      <c r="M80" s="94"/>
      <c r="N80" s="93"/>
      <c r="O80" s="93"/>
      <c r="P80" s="55"/>
      <c r="Q80" s="56"/>
      <c r="R80" s="56"/>
      <c r="S80" s="55"/>
      <c r="T80" s="55"/>
      <c r="U80" s="2"/>
      <c r="V80" s="2"/>
      <c r="W80" s="2"/>
    </row>
    <row r="81" spans="2:23" x14ac:dyDescent="0.2">
      <c r="B81" s="124" t="s">
        <v>353</v>
      </c>
      <c r="C81" s="125">
        <v>254.34</v>
      </c>
      <c r="D81" s="125">
        <v>49.72</v>
      </c>
      <c r="E81" s="125">
        <v>1.51</v>
      </c>
      <c r="F81" s="125">
        <v>48.21</v>
      </c>
      <c r="G81" s="125">
        <v>204.62</v>
      </c>
      <c r="H81" s="125">
        <v>145.58000000000001</v>
      </c>
      <c r="I81" s="125">
        <v>59.04</v>
      </c>
      <c r="J81" s="125">
        <v>157.01</v>
      </c>
      <c r="K81" s="125">
        <v>232.5</v>
      </c>
      <c r="L81" s="90"/>
      <c r="M81" s="94"/>
      <c r="N81" s="93"/>
      <c r="O81" s="93"/>
      <c r="P81" s="55"/>
      <c r="Q81" s="56"/>
      <c r="R81" s="56"/>
      <c r="S81" s="55"/>
      <c r="T81" s="55"/>
      <c r="U81" s="2"/>
      <c r="V81" s="2"/>
      <c r="W81" s="2"/>
    </row>
    <row r="82" spans="2:23" x14ac:dyDescent="0.2">
      <c r="B82" s="124" t="s">
        <v>354</v>
      </c>
      <c r="C82" s="100">
        <v>257.42</v>
      </c>
      <c r="D82" s="100">
        <v>49.36</v>
      </c>
      <c r="E82" s="100">
        <v>1.59</v>
      </c>
      <c r="F82" s="100">
        <v>47.76</v>
      </c>
      <c r="G82" s="100">
        <v>208.06</v>
      </c>
      <c r="H82" s="100">
        <v>163.07</v>
      </c>
      <c r="I82" s="100">
        <v>44.99</v>
      </c>
      <c r="J82" s="100">
        <v>158.54</v>
      </c>
      <c r="K82" s="100">
        <v>233.06</v>
      </c>
      <c r="L82" s="90"/>
      <c r="M82" s="94"/>
      <c r="N82" s="93"/>
      <c r="O82" s="93"/>
      <c r="P82" s="55"/>
      <c r="Q82" s="56"/>
      <c r="R82" s="56"/>
      <c r="S82" s="55"/>
      <c r="T82" s="55"/>
      <c r="U82" s="2"/>
      <c r="V82" s="2"/>
      <c r="W82" s="2"/>
    </row>
    <row r="83" spans="2:23" x14ac:dyDescent="0.2">
      <c r="B83" s="124" t="s">
        <v>355</v>
      </c>
      <c r="C83" s="100">
        <v>271.06</v>
      </c>
      <c r="D83" s="100">
        <v>51.43</v>
      </c>
      <c r="E83" s="100">
        <v>1.84</v>
      </c>
      <c r="F83" s="100">
        <v>49.59</v>
      </c>
      <c r="G83" s="100">
        <v>219.63</v>
      </c>
      <c r="H83" s="100">
        <v>176.81</v>
      </c>
      <c r="I83" s="100">
        <v>42.83</v>
      </c>
      <c r="J83" s="100">
        <v>163.32</v>
      </c>
      <c r="K83" s="100">
        <v>246.37</v>
      </c>
      <c r="L83" s="90"/>
      <c r="M83" s="94"/>
      <c r="N83" s="93"/>
      <c r="O83" s="93"/>
      <c r="P83" s="55"/>
      <c r="Q83" s="56"/>
      <c r="R83" s="56"/>
      <c r="S83" s="55"/>
      <c r="T83" s="55"/>
      <c r="U83" s="2"/>
      <c r="V83" s="2"/>
      <c r="W83" s="2"/>
    </row>
    <row r="84" spans="2:23" x14ac:dyDescent="0.2">
      <c r="B84" s="124" t="s">
        <v>356</v>
      </c>
      <c r="C84" s="100">
        <v>295.82</v>
      </c>
      <c r="D84" s="100">
        <v>51.67</v>
      </c>
      <c r="E84" s="100">
        <v>2.08</v>
      </c>
      <c r="F84" s="100">
        <v>49.59</v>
      </c>
      <c r="G84" s="100">
        <v>244.15</v>
      </c>
      <c r="H84" s="100">
        <v>180.26</v>
      </c>
      <c r="I84" s="100">
        <v>63.9</v>
      </c>
      <c r="J84" s="100">
        <v>165.02</v>
      </c>
      <c r="K84" s="100">
        <v>269.61</v>
      </c>
      <c r="L84" s="90"/>
      <c r="M84" s="90"/>
      <c r="N84" s="90"/>
      <c r="O84" s="90"/>
      <c r="P84" s="24"/>
      <c r="Q84" s="24"/>
      <c r="R84" s="2"/>
      <c r="S84" s="2"/>
      <c r="T84" s="2"/>
      <c r="U84" s="2"/>
      <c r="V84" s="2"/>
      <c r="W84" s="2"/>
    </row>
    <row r="85" spans="2:23" x14ac:dyDescent="0.2">
      <c r="B85" s="124" t="s">
        <v>357</v>
      </c>
      <c r="C85" s="112">
        <v>244.68</v>
      </c>
      <c r="D85" s="112">
        <v>27.89</v>
      </c>
      <c r="E85" s="112">
        <v>2.33</v>
      </c>
      <c r="F85" s="112">
        <v>25.56</v>
      </c>
      <c r="G85" s="112">
        <v>216.8</v>
      </c>
      <c r="H85" s="112">
        <v>178.19</v>
      </c>
      <c r="I85" s="112">
        <v>38.61</v>
      </c>
      <c r="J85" s="112">
        <v>140.93</v>
      </c>
      <c r="K85" s="112">
        <v>242.37</v>
      </c>
      <c r="L85" s="90"/>
      <c r="M85" s="90"/>
      <c r="N85" s="90"/>
      <c r="O85" s="90"/>
      <c r="P85" s="24"/>
      <c r="Q85" s="24"/>
      <c r="R85" s="2"/>
      <c r="S85" s="2"/>
      <c r="T85" s="2"/>
      <c r="U85" s="2"/>
      <c r="V85" s="2"/>
      <c r="W85" s="2"/>
    </row>
    <row r="86" spans="2:23" x14ac:dyDescent="0.2">
      <c r="B86" s="124" t="s">
        <v>358</v>
      </c>
      <c r="C86" s="112">
        <v>286.81</v>
      </c>
      <c r="D86" s="112">
        <v>25.57</v>
      </c>
      <c r="E86" s="112">
        <v>2.46</v>
      </c>
      <c r="F86" s="112">
        <v>23.11</v>
      </c>
      <c r="G86" s="112">
        <v>261.24</v>
      </c>
      <c r="H86" s="112">
        <v>160.37</v>
      </c>
      <c r="I86" s="112">
        <v>100.87</v>
      </c>
      <c r="J86" s="112">
        <v>131.46</v>
      </c>
      <c r="K86" s="112">
        <v>285.88</v>
      </c>
      <c r="L86" s="91"/>
      <c r="M86" s="91"/>
      <c r="N86" s="91"/>
      <c r="O86" s="91"/>
      <c r="P86" s="25"/>
      <c r="Q86" s="25"/>
      <c r="R86" s="2"/>
      <c r="S86" s="2"/>
      <c r="T86" s="2"/>
      <c r="U86" s="2"/>
      <c r="V86" s="2"/>
      <c r="W86" s="2"/>
    </row>
    <row r="87" spans="2:23" ht="18" thickBot="1" x14ac:dyDescent="0.2">
      <c r="B87" s="96"/>
      <c r="C87" s="126"/>
      <c r="D87" s="97"/>
      <c r="E87" s="97"/>
      <c r="F87" s="97"/>
      <c r="G87" s="97"/>
      <c r="H87" s="97"/>
      <c r="I87" s="97"/>
      <c r="J87" s="97"/>
      <c r="K87" s="97"/>
      <c r="L87" s="91"/>
      <c r="M87" s="91"/>
      <c r="N87" s="91"/>
      <c r="O87" s="91"/>
      <c r="P87" s="25"/>
      <c r="Q87" s="25"/>
      <c r="R87" s="2"/>
      <c r="S87" s="2"/>
      <c r="T87" s="2"/>
      <c r="U87" s="2"/>
      <c r="V87" s="2"/>
      <c r="W87" s="2"/>
    </row>
    <row r="88" spans="2:23" x14ac:dyDescent="0.15">
      <c r="B88" s="131"/>
      <c r="C88" s="100" t="s">
        <v>384</v>
      </c>
      <c r="D88" s="100"/>
      <c r="E88" s="100"/>
      <c r="F88" s="100"/>
      <c r="G88" s="100"/>
      <c r="H88" s="100"/>
      <c r="I88" s="100"/>
      <c r="J88" s="100"/>
      <c r="K88" s="100"/>
      <c r="L88" s="91"/>
      <c r="M88" s="91"/>
      <c r="N88" s="91"/>
      <c r="O88" s="91"/>
      <c r="P88" s="25"/>
      <c r="Q88" s="25"/>
      <c r="R88" s="2"/>
      <c r="S88" s="2"/>
      <c r="T88" s="2"/>
      <c r="U88" s="2"/>
      <c r="V88" s="2"/>
      <c r="W88" s="2"/>
    </row>
    <row r="89" spans="2:23" x14ac:dyDescent="0.15">
      <c r="B89" s="131"/>
      <c r="C89" s="100" t="s">
        <v>385</v>
      </c>
      <c r="D89" s="100"/>
      <c r="E89" s="100"/>
      <c r="F89" s="100"/>
      <c r="G89" s="100"/>
      <c r="H89" s="100"/>
      <c r="I89" s="100"/>
      <c r="J89" s="100"/>
      <c r="K89" s="100"/>
      <c r="L89" s="91"/>
      <c r="M89" s="91"/>
      <c r="N89" s="91"/>
      <c r="O89" s="91"/>
      <c r="P89" s="25"/>
      <c r="Q89" s="25"/>
      <c r="R89" s="2"/>
      <c r="S89" s="2"/>
      <c r="T89" s="2"/>
      <c r="U89" s="2"/>
      <c r="V89" s="2"/>
      <c r="W89" s="2"/>
    </row>
    <row r="90" spans="2:23" x14ac:dyDescent="0.15">
      <c r="B90" s="131"/>
      <c r="C90" s="100" t="s">
        <v>386</v>
      </c>
      <c r="D90" s="100"/>
      <c r="E90" s="100"/>
      <c r="F90" s="100"/>
      <c r="G90" s="100"/>
      <c r="H90" s="100"/>
      <c r="I90" s="100"/>
      <c r="J90" s="100"/>
      <c r="K90" s="100"/>
      <c r="L90" s="91"/>
      <c r="M90" s="91"/>
      <c r="N90" s="91"/>
      <c r="O90" s="91"/>
      <c r="P90" s="25"/>
      <c r="Q90" s="25"/>
      <c r="R90" s="2"/>
      <c r="S90" s="2"/>
      <c r="T90" s="2"/>
      <c r="U90" s="2"/>
      <c r="V90" s="2"/>
      <c r="W90" s="2"/>
    </row>
    <row r="91" spans="2:23" x14ac:dyDescent="0.15">
      <c r="B91" s="131"/>
      <c r="C91" s="100" t="s">
        <v>387</v>
      </c>
      <c r="D91" s="100"/>
      <c r="E91" s="100"/>
      <c r="F91" s="100"/>
      <c r="G91" s="100"/>
      <c r="H91" s="100"/>
      <c r="I91" s="100"/>
      <c r="J91" s="100"/>
      <c r="K91" s="100"/>
      <c r="L91" s="91"/>
      <c r="M91" s="91"/>
      <c r="N91" s="91"/>
      <c r="O91" s="91"/>
      <c r="P91" s="25"/>
      <c r="Q91" s="25"/>
      <c r="R91" s="2"/>
      <c r="S91" s="2"/>
      <c r="T91" s="2"/>
      <c r="U91" s="2"/>
      <c r="V91" s="2"/>
      <c r="W91" s="2"/>
    </row>
    <row r="92" spans="2:23" x14ac:dyDescent="0.2">
      <c r="B92" s="101"/>
      <c r="C92" s="132" t="s">
        <v>112</v>
      </c>
      <c r="D92" s="112"/>
      <c r="E92" s="112"/>
      <c r="F92" s="112"/>
      <c r="G92" s="112"/>
      <c r="H92" s="112"/>
      <c r="I92" s="112"/>
      <c r="J92" s="112"/>
      <c r="K92" s="112"/>
      <c r="L92" s="90"/>
      <c r="M92" s="90"/>
      <c r="N92" s="90"/>
      <c r="O92" s="90"/>
      <c r="P92" s="24"/>
      <c r="Q92" s="24"/>
      <c r="R92" s="2"/>
      <c r="S92" s="2"/>
      <c r="T92" s="2"/>
      <c r="U92" s="2"/>
      <c r="V92" s="2"/>
      <c r="W92" s="2"/>
    </row>
  </sheetData>
  <mergeCells count="13">
    <mergeCell ref="E54:E55"/>
    <mergeCell ref="F54:F55"/>
    <mergeCell ref="H54:H55"/>
    <mergeCell ref="I54:I55"/>
    <mergeCell ref="B6:K6"/>
    <mergeCell ref="B8:K8"/>
    <mergeCell ref="J16:J18"/>
    <mergeCell ref="F17:F18"/>
    <mergeCell ref="G17:G18"/>
    <mergeCell ref="H17:H18"/>
    <mergeCell ref="I17:I18"/>
    <mergeCell ref="C52:C55"/>
    <mergeCell ref="D15:D18"/>
  </mergeCells>
  <phoneticPr fontId="1"/>
  <pageMargins left="0.75" right="0.75" top="0.89" bottom="0.77" header="0.51200000000000001" footer="0.51200000000000001"/>
  <pageSetup paperSize="9" scale="5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zoomScale="75" zoomScaleNormal="75" workbookViewId="0">
      <selection activeCell="H34" sqref="H34"/>
    </sheetView>
  </sheetViews>
  <sheetFormatPr defaultColWidth="12.125" defaultRowHeight="17.25" x14ac:dyDescent="0.15"/>
  <cols>
    <col min="1" max="1" width="12.75" style="10" customWidth="1"/>
    <col min="2" max="2" width="5.75" style="10" customWidth="1"/>
    <col min="3" max="3" width="16.875" style="10" customWidth="1"/>
    <col min="4" max="4" width="10.75" style="10" customWidth="1"/>
    <col min="5" max="5" width="14.625" style="10" customWidth="1"/>
    <col min="6" max="6" width="14.25" style="10" customWidth="1"/>
    <col min="7" max="7" width="10.75" style="10" customWidth="1"/>
    <col min="8" max="8" width="14.625" style="10" customWidth="1"/>
    <col min="9" max="9" width="14.25" style="10" customWidth="1"/>
    <col min="10" max="10" width="10.75" style="10" customWidth="1"/>
    <col min="11" max="11" width="14.625" style="10" customWidth="1"/>
    <col min="12" max="12" width="14.25" style="10" customWidth="1"/>
    <col min="13" max="15" width="12.125" style="10"/>
    <col min="16" max="16384" width="12.125" style="1"/>
  </cols>
  <sheetData>
    <row r="1" spans="1:18" x14ac:dyDescent="0.2">
      <c r="A1" s="8"/>
    </row>
    <row r="2" spans="1:18" x14ac:dyDescent="0.15">
      <c r="B2" s="30"/>
      <c r="C2" s="30"/>
      <c r="D2" s="30"/>
      <c r="E2" s="30"/>
    </row>
    <row r="5" spans="1:18" x14ac:dyDescent="0.15">
      <c r="G5" s="15"/>
    </row>
    <row r="6" spans="1:18" x14ac:dyDescent="0.2">
      <c r="B6" s="266" t="s">
        <v>296</v>
      </c>
      <c r="C6" s="266"/>
      <c r="D6" s="266"/>
      <c r="E6" s="266"/>
      <c r="F6" s="266"/>
      <c r="G6" s="266"/>
      <c r="H6" s="266"/>
      <c r="I6" s="266"/>
      <c r="J6" s="266"/>
      <c r="K6" s="266"/>
      <c r="L6" s="266"/>
    </row>
    <row r="7" spans="1:18" ht="18" thickBot="1" x14ac:dyDescent="0.2">
      <c r="B7" s="7"/>
      <c r="C7" s="7"/>
      <c r="D7" s="7"/>
      <c r="E7" s="7"/>
      <c r="F7" s="74"/>
      <c r="G7" s="7"/>
      <c r="H7" s="7"/>
      <c r="I7" s="7"/>
      <c r="J7" s="7"/>
      <c r="K7" s="7"/>
      <c r="L7" s="7"/>
    </row>
    <row r="8" spans="1:18" x14ac:dyDescent="0.2">
      <c r="D8" s="301" t="s">
        <v>297</v>
      </c>
      <c r="E8" s="302"/>
      <c r="F8" s="303"/>
      <c r="G8" s="43"/>
      <c r="H8" s="44" t="s">
        <v>59</v>
      </c>
      <c r="I8" s="42"/>
      <c r="J8" s="49" t="s">
        <v>60</v>
      </c>
      <c r="K8" s="42"/>
      <c r="L8" s="42"/>
      <c r="M8" s="95"/>
    </row>
    <row r="9" spans="1:18" x14ac:dyDescent="0.2">
      <c r="D9" s="45" t="s">
        <v>298</v>
      </c>
      <c r="E9" s="45" t="s">
        <v>299</v>
      </c>
      <c r="F9" s="45" t="s">
        <v>300</v>
      </c>
      <c r="G9" s="45" t="s">
        <v>298</v>
      </c>
      <c r="H9" s="45" t="s">
        <v>299</v>
      </c>
      <c r="I9" s="45" t="s">
        <v>300</v>
      </c>
      <c r="J9" s="45" t="s">
        <v>298</v>
      </c>
      <c r="K9" s="45" t="s">
        <v>299</v>
      </c>
      <c r="L9" s="45" t="s">
        <v>300</v>
      </c>
    </row>
    <row r="10" spans="1:18" x14ac:dyDescent="0.2">
      <c r="B10" s="42"/>
      <c r="C10" s="42"/>
      <c r="D10" s="46" t="s">
        <v>301</v>
      </c>
      <c r="E10" s="46" t="s">
        <v>302</v>
      </c>
      <c r="F10" s="46" t="s">
        <v>303</v>
      </c>
      <c r="G10" s="46" t="s">
        <v>301</v>
      </c>
      <c r="H10" s="46" t="s">
        <v>302</v>
      </c>
      <c r="I10" s="46" t="s">
        <v>303</v>
      </c>
      <c r="J10" s="46" t="s">
        <v>301</v>
      </c>
      <c r="K10" s="46" t="s">
        <v>302</v>
      </c>
      <c r="L10" s="46" t="s">
        <v>303</v>
      </c>
    </row>
    <row r="11" spans="1:18" x14ac:dyDescent="0.2">
      <c r="D11" s="71" t="s">
        <v>125</v>
      </c>
      <c r="E11" s="48" t="s">
        <v>49</v>
      </c>
      <c r="F11" s="48" t="s">
        <v>31</v>
      </c>
      <c r="G11" s="48" t="s">
        <v>125</v>
      </c>
      <c r="H11" s="48" t="s">
        <v>49</v>
      </c>
      <c r="I11" s="48" t="s">
        <v>31</v>
      </c>
      <c r="J11" s="48" t="s">
        <v>125</v>
      </c>
      <c r="K11" s="48" t="s">
        <v>49</v>
      </c>
      <c r="L11" s="48" t="s">
        <v>31</v>
      </c>
    </row>
    <row r="12" spans="1:18" s="10" customFormat="1" x14ac:dyDescent="0.2">
      <c r="B12" s="266" t="s">
        <v>338</v>
      </c>
      <c r="C12" s="304"/>
      <c r="D12" s="76">
        <v>4793</v>
      </c>
      <c r="E12" s="77">
        <v>926239</v>
      </c>
      <c r="F12" s="77">
        <v>181147.58</v>
      </c>
      <c r="G12" s="77">
        <v>3524</v>
      </c>
      <c r="H12" s="77">
        <v>432028</v>
      </c>
      <c r="I12" s="77">
        <v>69048.5</v>
      </c>
      <c r="J12" s="61">
        <v>7</v>
      </c>
      <c r="K12" s="61">
        <v>34142</v>
      </c>
      <c r="L12" s="61">
        <v>15898</v>
      </c>
    </row>
    <row r="13" spans="1:18" x14ac:dyDescent="0.2">
      <c r="B13" s="8"/>
      <c r="C13" s="8"/>
      <c r="D13" s="19"/>
      <c r="E13" s="23"/>
      <c r="F13" s="23"/>
      <c r="G13" s="23"/>
      <c r="H13" s="23"/>
      <c r="I13" s="23"/>
      <c r="J13" s="23"/>
      <c r="K13" s="23"/>
      <c r="L13" s="23"/>
    </row>
    <row r="14" spans="1:18" s="10" customFormat="1" x14ac:dyDescent="0.2">
      <c r="A14" s="15"/>
      <c r="B14" s="8"/>
      <c r="C14" s="8" t="s">
        <v>61</v>
      </c>
      <c r="D14" s="19">
        <v>2063</v>
      </c>
      <c r="E14" s="20">
        <v>381723</v>
      </c>
      <c r="F14" s="20">
        <v>77025.56</v>
      </c>
      <c r="G14" s="20">
        <v>1469</v>
      </c>
      <c r="H14" s="20">
        <v>187433</v>
      </c>
      <c r="I14" s="20">
        <v>28455.58</v>
      </c>
      <c r="J14" s="26">
        <v>3</v>
      </c>
      <c r="K14" s="26">
        <v>20262</v>
      </c>
      <c r="L14" s="12">
        <v>11156</v>
      </c>
    </row>
    <row r="15" spans="1:18" s="10" customFormat="1" x14ac:dyDescent="0.2">
      <c r="A15" s="15"/>
      <c r="B15" s="8"/>
      <c r="C15" s="8" t="s">
        <v>62</v>
      </c>
      <c r="D15" s="19">
        <v>257</v>
      </c>
      <c r="E15" s="20">
        <v>74510</v>
      </c>
      <c r="F15" s="20">
        <v>13940.64</v>
      </c>
      <c r="G15" s="20">
        <v>176</v>
      </c>
      <c r="H15" s="20">
        <v>21987</v>
      </c>
      <c r="I15" s="20">
        <v>3625.61</v>
      </c>
      <c r="J15" s="11">
        <v>1</v>
      </c>
      <c r="K15" s="11">
        <v>7850</v>
      </c>
      <c r="L15" s="11" t="s">
        <v>343</v>
      </c>
      <c r="R15" s="10">
        <v>71</v>
      </c>
    </row>
    <row r="16" spans="1:18" s="10" customFormat="1" x14ac:dyDescent="0.2">
      <c r="A16" s="15"/>
      <c r="B16" s="8"/>
      <c r="C16" s="8" t="s">
        <v>63</v>
      </c>
      <c r="D16" s="19">
        <v>261</v>
      </c>
      <c r="E16" s="78">
        <v>102880</v>
      </c>
      <c r="F16" s="78">
        <v>19281.38</v>
      </c>
      <c r="G16" s="78">
        <v>199</v>
      </c>
      <c r="H16" s="78">
        <v>25209</v>
      </c>
      <c r="I16" s="78">
        <v>4131.22</v>
      </c>
      <c r="J16" s="11">
        <v>0</v>
      </c>
      <c r="K16" s="11">
        <v>0</v>
      </c>
      <c r="L16" s="11">
        <v>0</v>
      </c>
    </row>
    <row r="17" spans="1:14" s="10" customFormat="1" x14ac:dyDescent="0.2">
      <c r="A17" s="15"/>
      <c r="B17" s="8"/>
      <c r="C17" s="8" t="s">
        <v>64</v>
      </c>
      <c r="D17" s="19">
        <v>127</v>
      </c>
      <c r="E17" s="20">
        <v>31026</v>
      </c>
      <c r="F17" s="20">
        <v>6811.5</v>
      </c>
      <c r="G17" s="20">
        <v>89</v>
      </c>
      <c r="H17" s="20">
        <v>12968</v>
      </c>
      <c r="I17" s="63" t="s">
        <v>343</v>
      </c>
      <c r="J17" s="11">
        <v>0</v>
      </c>
      <c r="K17" s="11">
        <v>0</v>
      </c>
      <c r="L17" s="11">
        <v>0</v>
      </c>
    </row>
    <row r="18" spans="1:14" s="10" customFormat="1" x14ac:dyDescent="0.2">
      <c r="A18" s="15"/>
      <c r="B18" s="8"/>
      <c r="C18" s="8" t="s">
        <v>65</v>
      </c>
      <c r="D18" s="19">
        <v>87</v>
      </c>
      <c r="E18" s="20">
        <v>16201</v>
      </c>
      <c r="F18" s="20">
        <v>2624.19</v>
      </c>
      <c r="G18" s="20">
        <v>61</v>
      </c>
      <c r="H18" s="20">
        <v>7481</v>
      </c>
      <c r="I18" s="20">
        <v>1317.22</v>
      </c>
      <c r="J18" s="11">
        <v>1</v>
      </c>
      <c r="K18" s="11">
        <v>125</v>
      </c>
      <c r="L18" s="11" t="s">
        <v>343</v>
      </c>
    </row>
    <row r="19" spans="1:14" s="10" customFormat="1" x14ac:dyDescent="0.2">
      <c r="A19" s="15"/>
      <c r="B19" s="8"/>
      <c r="C19" s="8" t="s">
        <v>66</v>
      </c>
      <c r="D19" s="19">
        <v>283</v>
      </c>
      <c r="E19" s="20">
        <v>46018</v>
      </c>
      <c r="F19" s="20">
        <v>8419.5499999999993</v>
      </c>
      <c r="G19" s="20">
        <v>220</v>
      </c>
      <c r="H19" s="20">
        <v>25595</v>
      </c>
      <c r="I19" s="20">
        <v>4455.18</v>
      </c>
      <c r="J19" s="11">
        <v>0</v>
      </c>
      <c r="K19" s="11">
        <v>0</v>
      </c>
      <c r="L19" s="11">
        <v>0</v>
      </c>
      <c r="N19" s="12"/>
    </row>
    <row r="20" spans="1:14" s="10" customFormat="1" x14ac:dyDescent="0.2">
      <c r="A20" s="15"/>
      <c r="B20" s="8"/>
      <c r="C20" s="8" t="s">
        <v>67</v>
      </c>
      <c r="D20" s="19">
        <v>109</v>
      </c>
      <c r="E20" s="20">
        <v>30538</v>
      </c>
      <c r="F20" s="20">
        <v>7968.75</v>
      </c>
      <c r="G20" s="20">
        <v>87</v>
      </c>
      <c r="H20" s="20">
        <v>10771</v>
      </c>
      <c r="I20" s="20">
        <v>2031.78</v>
      </c>
      <c r="J20" s="11">
        <v>0</v>
      </c>
      <c r="K20" s="11">
        <v>0</v>
      </c>
      <c r="L20" s="11">
        <v>0</v>
      </c>
      <c r="N20" s="11"/>
    </row>
    <row r="21" spans="1:14" s="10" customFormat="1" x14ac:dyDescent="0.2">
      <c r="A21" s="15"/>
      <c r="B21" s="8"/>
      <c r="C21" s="8" t="s">
        <v>68</v>
      </c>
      <c r="D21" s="19">
        <v>264</v>
      </c>
      <c r="E21" s="20">
        <v>38184</v>
      </c>
      <c r="F21" s="20">
        <v>5645.09</v>
      </c>
      <c r="G21" s="20">
        <v>197</v>
      </c>
      <c r="H21" s="20">
        <v>22548</v>
      </c>
      <c r="I21" s="20">
        <v>3426.34</v>
      </c>
      <c r="J21" s="11">
        <v>0</v>
      </c>
      <c r="K21" s="11">
        <v>0</v>
      </c>
      <c r="L21" s="11">
        <v>0</v>
      </c>
    </row>
    <row r="22" spans="1:14" s="10" customFormat="1" x14ac:dyDescent="0.2">
      <c r="A22" s="15"/>
      <c r="B22" s="8"/>
      <c r="C22" s="8" t="s">
        <v>91</v>
      </c>
      <c r="D22" s="19">
        <v>348</v>
      </c>
      <c r="E22" s="20">
        <v>46560</v>
      </c>
      <c r="F22" s="20">
        <v>7392.3</v>
      </c>
      <c r="G22" s="20">
        <v>277</v>
      </c>
      <c r="H22" s="20">
        <v>31658</v>
      </c>
      <c r="I22" s="20">
        <v>4483.8100000000004</v>
      </c>
      <c r="J22" s="11">
        <v>0</v>
      </c>
      <c r="K22" s="11">
        <v>0</v>
      </c>
      <c r="L22" s="11">
        <v>0</v>
      </c>
      <c r="M22" s="11"/>
    </row>
    <row r="23" spans="1:14" s="10" customFormat="1" x14ac:dyDescent="0.2">
      <c r="A23" s="15"/>
      <c r="B23" s="8"/>
      <c r="C23" s="8"/>
      <c r="D23" s="19"/>
      <c r="E23" s="20"/>
      <c r="F23" s="20"/>
      <c r="G23" s="20"/>
      <c r="H23" s="20"/>
      <c r="I23" s="20"/>
      <c r="J23" s="20"/>
      <c r="K23" s="20"/>
      <c r="L23" s="20"/>
    </row>
    <row r="24" spans="1:14" s="10" customFormat="1" x14ac:dyDescent="0.2">
      <c r="A24" s="15"/>
      <c r="B24" s="8"/>
      <c r="C24" s="8" t="s">
        <v>69</v>
      </c>
      <c r="D24" s="19">
        <v>33</v>
      </c>
      <c r="E24" s="20">
        <v>4585</v>
      </c>
      <c r="F24" s="20">
        <v>1100.24</v>
      </c>
      <c r="G24" s="20">
        <v>28</v>
      </c>
      <c r="H24" s="20">
        <v>3096</v>
      </c>
      <c r="I24" s="20">
        <v>571.66</v>
      </c>
      <c r="J24" s="11">
        <v>0</v>
      </c>
      <c r="K24" s="11">
        <v>0</v>
      </c>
      <c r="L24" s="11">
        <v>0</v>
      </c>
      <c r="M24" s="12"/>
      <c r="N24" s="12"/>
    </row>
    <row r="25" spans="1:14" s="10" customFormat="1" x14ac:dyDescent="0.2">
      <c r="A25" s="15"/>
      <c r="B25" s="8"/>
      <c r="C25" s="8"/>
      <c r="D25" s="19"/>
      <c r="E25" s="20"/>
      <c r="F25" s="20"/>
      <c r="G25" s="20"/>
      <c r="H25" s="20"/>
      <c r="I25" s="20"/>
      <c r="J25" s="20"/>
      <c r="K25" s="20"/>
      <c r="L25" s="20"/>
    </row>
    <row r="26" spans="1:14" s="10" customFormat="1" x14ac:dyDescent="0.2">
      <c r="A26" s="15"/>
      <c r="B26" s="8"/>
      <c r="C26" s="8" t="s">
        <v>70</v>
      </c>
      <c r="D26" s="19">
        <v>69</v>
      </c>
      <c r="E26" s="20">
        <v>8886</v>
      </c>
      <c r="F26" s="20">
        <v>1448.63</v>
      </c>
      <c r="G26" s="20">
        <v>47</v>
      </c>
      <c r="H26" s="20">
        <v>5666</v>
      </c>
      <c r="I26" s="20">
        <v>909.62</v>
      </c>
      <c r="J26" s="11">
        <v>0</v>
      </c>
      <c r="K26" s="11">
        <v>0</v>
      </c>
      <c r="L26" s="11">
        <v>0</v>
      </c>
    </row>
    <row r="27" spans="1:14" s="10" customFormat="1" x14ac:dyDescent="0.2">
      <c r="A27" s="15"/>
      <c r="B27" s="8"/>
      <c r="C27" s="8" t="s">
        <v>71</v>
      </c>
      <c r="D27" s="19">
        <v>9</v>
      </c>
      <c r="E27" s="20">
        <v>1676</v>
      </c>
      <c r="F27" s="20">
        <v>179</v>
      </c>
      <c r="G27" s="20">
        <v>5</v>
      </c>
      <c r="H27" s="20">
        <v>382</v>
      </c>
      <c r="I27" s="20">
        <v>57.4</v>
      </c>
      <c r="J27" s="11">
        <v>0</v>
      </c>
      <c r="K27" s="11">
        <v>0</v>
      </c>
      <c r="L27" s="11">
        <v>0</v>
      </c>
    </row>
    <row r="28" spans="1:14" s="10" customFormat="1" x14ac:dyDescent="0.2">
      <c r="A28" s="15"/>
      <c r="B28" s="8"/>
      <c r="C28" s="8" t="s">
        <v>72</v>
      </c>
      <c r="D28" s="19">
        <v>2</v>
      </c>
      <c r="E28" s="20">
        <v>334</v>
      </c>
      <c r="F28" s="11" t="s">
        <v>343</v>
      </c>
      <c r="G28" s="20">
        <v>1</v>
      </c>
      <c r="H28" s="20">
        <v>222</v>
      </c>
      <c r="I28" s="11" t="s">
        <v>343</v>
      </c>
      <c r="J28" s="11">
        <v>0</v>
      </c>
      <c r="K28" s="11">
        <v>0</v>
      </c>
      <c r="L28" s="11">
        <v>0</v>
      </c>
    </row>
    <row r="29" spans="1:14" s="10" customFormat="1" x14ac:dyDescent="0.2">
      <c r="A29" s="15"/>
      <c r="B29" s="8"/>
      <c r="C29" s="8"/>
      <c r="D29" s="19"/>
      <c r="E29" s="20"/>
      <c r="F29" s="20"/>
      <c r="G29" s="20"/>
      <c r="H29" s="20"/>
      <c r="I29" s="20"/>
      <c r="J29" s="20"/>
      <c r="K29" s="20"/>
      <c r="L29" s="20"/>
    </row>
    <row r="30" spans="1:14" s="10" customFormat="1" x14ac:dyDescent="0.2">
      <c r="A30" s="15"/>
      <c r="B30" s="8"/>
      <c r="C30" s="8" t="s">
        <v>73</v>
      </c>
      <c r="D30" s="19">
        <v>43</v>
      </c>
      <c r="E30" s="20">
        <v>4967</v>
      </c>
      <c r="F30" s="20">
        <v>717.68</v>
      </c>
      <c r="G30" s="20">
        <v>31</v>
      </c>
      <c r="H30" s="20">
        <v>3228</v>
      </c>
      <c r="I30" s="20">
        <v>556.51</v>
      </c>
      <c r="J30" s="11">
        <v>0</v>
      </c>
      <c r="K30" s="11">
        <v>0</v>
      </c>
      <c r="L30" s="11">
        <v>0</v>
      </c>
      <c r="N30" s="12"/>
    </row>
    <row r="31" spans="1:14" s="10" customFormat="1" x14ac:dyDescent="0.2">
      <c r="A31" s="15"/>
      <c r="B31" s="8"/>
      <c r="C31" s="8" t="s">
        <v>74</v>
      </c>
      <c r="D31" s="19">
        <v>33</v>
      </c>
      <c r="E31" s="20">
        <v>8962</v>
      </c>
      <c r="F31" s="20">
        <v>1705.57</v>
      </c>
      <c r="G31" s="20">
        <v>24</v>
      </c>
      <c r="H31" s="20">
        <v>2824</v>
      </c>
      <c r="I31" s="12" t="s">
        <v>343</v>
      </c>
      <c r="J31" s="11">
        <v>0</v>
      </c>
      <c r="K31" s="11">
        <v>0</v>
      </c>
      <c r="L31" s="11">
        <v>0</v>
      </c>
    </row>
    <row r="32" spans="1:14" s="10" customFormat="1" x14ac:dyDescent="0.2">
      <c r="A32" s="15"/>
      <c r="B32" s="8"/>
      <c r="C32" s="8" t="s">
        <v>75</v>
      </c>
      <c r="D32" s="19">
        <v>169</v>
      </c>
      <c r="E32" s="20">
        <v>29109</v>
      </c>
      <c r="F32" s="20">
        <v>4997.71</v>
      </c>
      <c r="G32" s="20">
        <v>119</v>
      </c>
      <c r="H32" s="20">
        <v>15848</v>
      </c>
      <c r="I32" s="20">
        <v>2581.66</v>
      </c>
      <c r="J32" s="11">
        <v>0</v>
      </c>
      <c r="K32" s="11">
        <v>0</v>
      </c>
      <c r="L32" s="11">
        <v>0</v>
      </c>
    </row>
    <row r="33" spans="1:14" s="10" customFormat="1" x14ac:dyDescent="0.2">
      <c r="A33" s="15"/>
      <c r="B33" s="8"/>
      <c r="C33" s="8"/>
      <c r="D33" s="19"/>
      <c r="E33" s="20"/>
      <c r="F33" s="20"/>
      <c r="G33" s="20"/>
      <c r="H33" s="20"/>
      <c r="I33" s="20"/>
      <c r="J33" s="20"/>
      <c r="K33" s="20"/>
      <c r="L33" s="20"/>
    </row>
    <row r="34" spans="1:14" s="10" customFormat="1" x14ac:dyDescent="0.2">
      <c r="A34" s="15"/>
      <c r="B34" s="8"/>
      <c r="C34" s="8" t="s">
        <v>76</v>
      </c>
      <c r="D34" s="19">
        <v>33</v>
      </c>
      <c r="E34" s="20">
        <v>3642</v>
      </c>
      <c r="F34" s="20">
        <v>629.36</v>
      </c>
      <c r="G34" s="20">
        <v>26</v>
      </c>
      <c r="H34" s="20">
        <v>2895</v>
      </c>
      <c r="I34" s="20">
        <v>499.51</v>
      </c>
      <c r="J34" s="11">
        <v>0</v>
      </c>
      <c r="K34" s="11">
        <v>0</v>
      </c>
      <c r="L34" s="11">
        <v>0</v>
      </c>
    </row>
    <row r="35" spans="1:14" s="10" customFormat="1" x14ac:dyDescent="0.2">
      <c r="A35" s="15"/>
      <c r="B35" s="8"/>
      <c r="C35" s="8" t="s">
        <v>77</v>
      </c>
      <c r="D35" s="19">
        <v>60</v>
      </c>
      <c r="E35" s="20">
        <v>7473</v>
      </c>
      <c r="F35" s="20">
        <v>1364.84</v>
      </c>
      <c r="G35" s="20">
        <v>51</v>
      </c>
      <c r="H35" s="20">
        <v>6415</v>
      </c>
      <c r="I35" s="20">
        <v>1146.53</v>
      </c>
      <c r="J35" s="11">
        <v>0</v>
      </c>
      <c r="K35" s="11">
        <v>0</v>
      </c>
      <c r="L35" s="11">
        <v>0</v>
      </c>
    </row>
    <row r="36" spans="1:14" s="10" customFormat="1" x14ac:dyDescent="0.2">
      <c r="A36" s="15"/>
      <c r="B36" s="8"/>
      <c r="C36" s="8" t="s">
        <v>78</v>
      </c>
      <c r="D36" s="19">
        <v>18</v>
      </c>
      <c r="E36" s="20">
        <v>4244</v>
      </c>
      <c r="F36" s="20">
        <v>777.95</v>
      </c>
      <c r="G36" s="20">
        <v>15</v>
      </c>
      <c r="H36" s="20">
        <v>1734</v>
      </c>
      <c r="I36" s="11">
        <v>269.45</v>
      </c>
      <c r="J36" s="11">
        <v>0</v>
      </c>
      <c r="K36" s="11">
        <v>0</v>
      </c>
      <c r="L36" s="11">
        <v>0</v>
      </c>
    </row>
    <row r="37" spans="1:14" s="10" customFormat="1" x14ac:dyDescent="0.2">
      <c r="A37" s="15"/>
      <c r="B37" s="8"/>
      <c r="C37" s="8" t="s">
        <v>79</v>
      </c>
      <c r="D37" s="19">
        <v>34</v>
      </c>
      <c r="E37" s="20">
        <v>3775</v>
      </c>
      <c r="F37" s="20">
        <v>642.64</v>
      </c>
      <c r="G37" s="20">
        <v>26</v>
      </c>
      <c r="H37" s="20">
        <v>3128</v>
      </c>
      <c r="I37" s="20">
        <v>557.84</v>
      </c>
      <c r="J37" s="11">
        <v>0</v>
      </c>
      <c r="K37" s="11">
        <v>0</v>
      </c>
      <c r="L37" s="11">
        <v>0</v>
      </c>
    </row>
    <row r="38" spans="1:14" s="10" customFormat="1" x14ac:dyDescent="0.2">
      <c r="A38" s="15"/>
      <c r="B38" s="8"/>
      <c r="C38" s="8" t="s">
        <v>80</v>
      </c>
      <c r="D38" s="19">
        <v>48</v>
      </c>
      <c r="E38" s="20">
        <v>6955</v>
      </c>
      <c r="F38" s="20">
        <v>1287.99</v>
      </c>
      <c r="G38" s="20">
        <v>40</v>
      </c>
      <c r="H38" s="20">
        <v>4863</v>
      </c>
      <c r="I38" s="20">
        <v>847.43</v>
      </c>
      <c r="J38" s="11">
        <v>0</v>
      </c>
      <c r="K38" s="11">
        <v>0</v>
      </c>
      <c r="L38" s="11">
        <v>0</v>
      </c>
    </row>
    <row r="39" spans="1:14" s="10" customFormat="1" x14ac:dyDescent="0.2">
      <c r="A39" s="15"/>
      <c r="B39" s="8"/>
      <c r="C39" s="8" t="s">
        <v>81</v>
      </c>
      <c r="D39" s="19">
        <v>47</v>
      </c>
      <c r="E39" s="20">
        <v>9322</v>
      </c>
      <c r="F39" s="20">
        <v>2527.5300000000002</v>
      </c>
      <c r="G39" s="20">
        <v>38</v>
      </c>
      <c r="H39" s="20">
        <v>4550</v>
      </c>
      <c r="I39" s="12">
        <v>707.45</v>
      </c>
      <c r="J39" s="11">
        <v>0</v>
      </c>
      <c r="K39" s="11">
        <v>0</v>
      </c>
      <c r="L39" s="11">
        <v>0</v>
      </c>
    </row>
    <row r="40" spans="1:14" s="10" customFormat="1" x14ac:dyDescent="0.2">
      <c r="A40" s="15"/>
      <c r="B40" s="8"/>
      <c r="C40" s="8"/>
      <c r="D40" s="35"/>
      <c r="E40" s="26"/>
      <c r="F40" s="26"/>
      <c r="G40" s="26"/>
      <c r="H40" s="26"/>
      <c r="I40" s="26"/>
      <c r="J40" s="26"/>
      <c r="K40" s="26"/>
      <c r="L40" s="26"/>
    </row>
    <row r="41" spans="1:14" s="10" customFormat="1" x14ac:dyDescent="0.2">
      <c r="A41" s="15"/>
      <c r="B41" s="8"/>
      <c r="C41" s="8" t="s">
        <v>82</v>
      </c>
      <c r="D41" s="35">
        <v>138</v>
      </c>
      <c r="E41" s="26">
        <v>22313</v>
      </c>
      <c r="F41" s="26">
        <v>4947.3599999999997</v>
      </c>
      <c r="G41" s="26">
        <v>103</v>
      </c>
      <c r="H41" s="26">
        <v>10363</v>
      </c>
      <c r="I41" s="26">
        <v>1983.25</v>
      </c>
      <c r="J41" s="11">
        <v>2</v>
      </c>
      <c r="K41" s="11">
        <v>5905</v>
      </c>
      <c r="L41" s="12" t="s">
        <v>343</v>
      </c>
    </row>
    <row r="42" spans="1:14" s="10" customFormat="1" x14ac:dyDescent="0.2">
      <c r="A42" s="15"/>
      <c r="B42" s="8"/>
      <c r="C42" s="8" t="s">
        <v>83</v>
      </c>
      <c r="D42" s="35">
        <v>126</v>
      </c>
      <c r="E42" s="26">
        <v>21268</v>
      </c>
      <c r="F42" s="26">
        <v>4332.3100000000004</v>
      </c>
      <c r="G42" s="26">
        <v>91</v>
      </c>
      <c r="H42" s="26">
        <v>10739</v>
      </c>
      <c r="I42" s="26">
        <v>1865.57</v>
      </c>
      <c r="J42" s="11">
        <v>0</v>
      </c>
      <c r="K42" s="11">
        <v>0</v>
      </c>
      <c r="L42" s="11">
        <v>0</v>
      </c>
    </row>
    <row r="43" spans="1:14" s="10" customFormat="1" x14ac:dyDescent="0.2">
      <c r="A43" s="15"/>
      <c r="B43" s="8"/>
      <c r="C43" s="8" t="s">
        <v>84</v>
      </c>
      <c r="D43" s="35">
        <v>5</v>
      </c>
      <c r="E43" s="26">
        <v>553</v>
      </c>
      <c r="F43" s="26">
        <v>89.3</v>
      </c>
      <c r="G43" s="26">
        <v>5</v>
      </c>
      <c r="H43" s="26">
        <v>553</v>
      </c>
      <c r="I43" s="26">
        <v>89.3</v>
      </c>
      <c r="J43" s="11">
        <v>0</v>
      </c>
      <c r="K43" s="11">
        <v>0</v>
      </c>
      <c r="L43" s="11">
        <v>0</v>
      </c>
    </row>
    <row r="44" spans="1:14" s="10" customFormat="1" x14ac:dyDescent="0.2">
      <c r="A44" s="15"/>
      <c r="B44" s="8"/>
      <c r="C44" s="8"/>
      <c r="D44" s="35"/>
      <c r="E44" s="26"/>
      <c r="F44" s="26"/>
      <c r="G44" s="26"/>
      <c r="H44" s="26"/>
      <c r="I44" s="26"/>
      <c r="J44" s="26"/>
      <c r="K44" s="26"/>
      <c r="L44" s="26"/>
    </row>
    <row r="45" spans="1:14" s="10" customFormat="1" x14ac:dyDescent="0.2">
      <c r="A45" s="15"/>
      <c r="B45" s="8"/>
      <c r="C45" s="8" t="s">
        <v>85</v>
      </c>
      <c r="D45" s="35">
        <v>43</v>
      </c>
      <c r="E45" s="26">
        <v>5909</v>
      </c>
      <c r="F45" s="26">
        <v>1387.47</v>
      </c>
      <c r="G45" s="26">
        <v>30</v>
      </c>
      <c r="H45" s="26">
        <v>3118</v>
      </c>
      <c r="I45" s="26" t="s">
        <v>343</v>
      </c>
      <c r="J45" s="11">
        <v>0</v>
      </c>
      <c r="K45" s="11">
        <v>0</v>
      </c>
      <c r="L45" s="11">
        <v>0</v>
      </c>
    </row>
    <row r="46" spans="1:14" s="10" customFormat="1" x14ac:dyDescent="0.2">
      <c r="A46" s="15"/>
      <c r="B46" s="8"/>
      <c r="C46" s="8" t="s">
        <v>86</v>
      </c>
      <c r="D46" s="35">
        <v>18</v>
      </c>
      <c r="E46" s="26">
        <v>1597</v>
      </c>
      <c r="F46" s="26">
        <v>345.89</v>
      </c>
      <c r="G46" s="26">
        <v>12</v>
      </c>
      <c r="H46" s="26">
        <v>771</v>
      </c>
      <c r="I46" s="12" t="s">
        <v>343</v>
      </c>
      <c r="J46" s="11">
        <v>0</v>
      </c>
      <c r="K46" s="11">
        <v>0</v>
      </c>
      <c r="L46" s="11">
        <v>0</v>
      </c>
    </row>
    <row r="47" spans="1:14" s="10" customFormat="1" x14ac:dyDescent="0.2">
      <c r="A47" s="15"/>
      <c r="B47" s="8"/>
      <c r="C47" s="8" t="s">
        <v>87</v>
      </c>
      <c r="D47" s="35">
        <v>5</v>
      </c>
      <c r="E47" s="26">
        <v>771</v>
      </c>
      <c r="F47" s="26">
        <v>336.5</v>
      </c>
      <c r="G47" s="26">
        <v>4</v>
      </c>
      <c r="H47" s="26">
        <v>223</v>
      </c>
      <c r="I47" s="26" t="s">
        <v>343</v>
      </c>
      <c r="J47" s="11">
        <v>0</v>
      </c>
      <c r="K47" s="11">
        <v>0</v>
      </c>
      <c r="L47" s="11">
        <v>0</v>
      </c>
      <c r="N47" s="12"/>
    </row>
    <row r="48" spans="1:14" s="10" customFormat="1" x14ac:dyDescent="0.2">
      <c r="A48" s="15"/>
      <c r="B48" s="8"/>
      <c r="C48" s="52" t="s">
        <v>88</v>
      </c>
      <c r="D48" s="11">
        <v>0</v>
      </c>
      <c r="E48" s="11">
        <v>0</v>
      </c>
      <c r="F48" s="11">
        <v>0</v>
      </c>
      <c r="G48" s="11">
        <v>0</v>
      </c>
      <c r="H48" s="11">
        <v>0</v>
      </c>
      <c r="I48" s="11">
        <v>0</v>
      </c>
      <c r="J48" s="11">
        <v>0</v>
      </c>
      <c r="K48" s="11">
        <v>0</v>
      </c>
      <c r="L48" s="11">
        <v>0</v>
      </c>
      <c r="N48" s="12"/>
    </row>
    <row r="49" spans="1:12" s="10" customFormat="1" x14ac:dyDescent="0.2">
      <c r="A49" s="15"/>
      <c r="B49" s="8"/>
      <c r="C49" s="8" t="s">
        <v>89</v>
      </c>
      <c r="D49" s="35">
        <v>61</v>
      </c>
      <c r="E49" s="26">
        <v>12258</v>
      </c>
      <c r="F49" s="26">
        <v>3153.65</v>
      </c>
      <c r="G49" s="26">
        <v>53</v>
      </c>
      <c r="H49" s="26">
        <v>5760</v>
      </c>
      <c r="I49" s="26">
        <v>1015.83</v>
      </c>
      <c r="J49" s="11">
        <v>0</v>
      </c>
      <c r="K49" s="11">
        <v>0</v>
      </c>
      <c r="L49" s="11">
        <v>0</v>
      </c>
    </row>
    <row r="50" spans="1:12" ht="18" thickBot="1" x14ac:dyDescent="0.2">
      <c r="A50" s="15"/>
      <c r="B50" s="7"/>
      <c r="C50" s="7"/>
      <c r="D50" s="13"/>
      <c r="E50" s="14"/>
      <c r="F50" s="14"/>
      <c r="G50" s="79"/>
      <c r="H50" s="79"/>
      <c r="I50" s="79"/>
      <c r="J50" s="79"/>
      <c r="K50" s="79"/>
      <c r="L50" s="79"/>
    </row>
    <row r="51" spans="1:12" ht="24.75" customHeight="1" x14ac:dyDescent="0.2">
      <c r="A51" s="8"/>
      <c r="D51" s="305" t="s">
        <v>345</v>
      </c>
      <c r="E51" s="305"/>
      <c r="F51" s="305"/>
      <c r="G51" s="305"/>
      <c r="H51" s="305"/>
      <c r="I51" s="305"/>
      <c r="J51" s="305"/>
      <c r="K51" s="305"/>
      <c r="L51" s="15"/>
    </row>
    <row r="52" spans="1:12" x14ac:dyDescent="0.2">
      <c r="A52" s="8"/>
      <c r="D52" s="305"/>
      <c r="E52" s="305"/>
      <c r="F52" s="305"/>
      <c r="G52" s="305"/>
      <c r="H52" s="305"/>
      <c r="I52" s="305"/>
      <c r="J52" s="305"/>
      <c r="K52" s="305"/>
    </row>
    <row r="53" spans="1:12" ht="69.75" customHeight="1" x14ac:dyDescent="0.15">
      <c r="D53" s="305"/>
      <c r="E53" s="305"/>
      <c r="F53" s="305"/>
      <c r="G53" s="305"/>
      <c r="H53" s="305"/>
      <c r="I53" s="305"/>
      <c r="J53" s="305"/>
      <c r="K53" s="305"/>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4"/>
  <sheetViews>
    <sheetView view="pageBreakPreview" zoomScale="90" zoomScaleNormal="75" zoomScaleSheetLayoutView="90" workbookViewId="0">
      <selection activeCell="H34" sqref="H34"/>
    </sheetView>
  </sheetViews>
  <sheetFormatPr defaultColWidth="12.125" defaultRowHeight="17.25" x14ac:dyDescent="0.15"/>
  <cols>
    <col min="1" max="1" width="12.75" style="10" customWidth="1"/>
    <col min="2" max="2" width="5.75" style="10" customWidth="1"/>
    <col min="3" max="3" width="16.875" style="10" customWidth="1"/>
    <col min="4" max="4" width="10.75" style="10" customWidth="1"/>
    <col min="5" max="5" width="14.625" style="10" customWidth="1"/>
    <col min="6" max="6" width="14.25" style="10" customWidth="1"/>
    <col min="7" max="7" width="10.75" style="10" customWidth="1"/>
    <col min="8" max="8" width="14.625" style="10" customWidth="1"/>
    <col min="9" max="9" width="15.75" style="10" customWidth="1"/>
    <col min="10" max="10" width="10.5" style="10" customWidth="1"/>
    <col min="11" max="11" width="14.625" style="10" customWidth="1"/>
    <col min="12" max="12" width="14.25" style="10" customWidth="1"/>
    <col min="13" max="15" width="12.125" style="10"/>
    <col min="16" max="16384" width="12.125" style="1"/>
  </cols>
  <sheetData>
    <row r="1" spans="1:18" x14ac:dyDescent="0.2">
      <c r="A1" s="8"/>
    </row>
    <row r="5" spans="1:18" x14ac:dyDescent="0.15">
      <c r="G5" s="15"/>
    </row>
    <row r="6" spans="1:18" x14ac:dyDescent="0.2">
      <c r="B6" s="266" t="s">
        <v>304</v>
      </c>
      <c r="C6" s="266"/>
      <c r="D6" s="266"/>
      <c r="E6" s="266"/>
      <c r="F6" s="266"/>
      <c r="G6" s="266"/>
      <c r="H6" s="266"/>
      <c r="I6" s="266"/>
      <c r="J6" s="266"/>
      <c r="K6" s="266"/>
      <c r="L6" s="266"/>
    </row>
    <row r="7" spans="1:18" ht="18" thickBot="1" x14ac:dyDescent="0.2">
      <c r="B7" s="7"/>
      <c r="C7" s="7"/>
      <c r="D7" s="7"/>
      <c r="E7" s="7"/>
      <c r="F7" s="7"/>
      <c r="G7" s="7"/>
      <c r="H7" s="7"/>
      <c r="I7" s="7"/>
      <c r="J7" s="7"/>
      <c r="K7" s="7"/>
      <c r="L7" s="7"/>
    </row>
    <row r="8" spans="1:18" x14ac:dyDescent="0.2">
      <c r="D8" s="41" t="s">
        <v>342</v>
      </c>
      <c r="E8" s="42"/>
      <c r="F8" s="42"/>
      <c r="G8" s="43"/>
      <c r="H8" s="44" t="s">
        <v>341</v>
      </c>
      <c r="I8" s="42"/>
      <c r="J8" s="49" t="s">
        <v>90</v>
      </c>
      <c r="K8" s="42"/>
      <c r="L8" s="42"/>
    </row>
    <row r="9" spans="1:18" x14ac:dyDescent="0.2">
      <c r="D9" s="45" t="s">
        <v>298</v>
      </c>
      <c r="E9" s="45" t="s">
        <v>244</v>
      </c>
      <c r="F9" s="45" t="s">
        <v>230</v>
      </c>
      <c r="G9" s="45" t="s">
        <v>298</v>
      </c>
      <c r="H9" s="45" t="s">
        <v>244</v>
      </c>
      <c r="I9" s="45" t="s">
        <v>230</v>
      </c>
      <c r="J9" s="45" t="s">
        <v>298</v>
      </c>
      <c r="K9" s="45" t="s">
        <v>244</v>
      </c>
      <c r="L9" s="45" t="s">
        <v>230</v>
      </c>
    </row>
    <row r="10" spans="1:18" x14ac:dyDescent="0.2">
      <c r="B10" s="42"/>
      <c r="C10" s="42"/>
      <c r="D10" s="46" t="s">
        <v>305</v>
      </c>
      <c r="E10" s="46" t="s">
        <v>264</v>
      </c>
      <c r="F10" s="46" t="s">
        <v>234</v>
      </c>
      <c r="G10" s="46" t="s">
        <v>305</v>
      </c>
      <c r="H10" s="46" t="s">
        <v>264</v>
      </c>
      <c r="I10" s="46" t="s">
        <v>234</v>
      </c>
      <c r="J10" s="46" t="s">
        <v>305</v>
      </c>
      <c r="K10" s="46" t="s">
        <v>264</v>
      </c>
      <c r="L10" s="46" t="s">
        <v>234</v>
      </c>
      <c r="N10" s="63"/>
    </row>
    <row r="11" spans="1:18" x14ac:dyDescent="0.2">
      <c r="D11" s="47" t="s">
        <v>125</v>
      </c>
      <c r="E11" s="48" t="s">
        <v>340</v>
      </c>
      <c r="F11" s="48" t="s">
        <v>339</v>
      </c>
      <c r="G11" s="48" t="s">
        <v>125</v>
      </c>
      <c r="H11" s="48" t="s">
        <v>340</v>
      </c>
      <c r="I11" s="48" t="s">
        <v>339</v>
      </c>
      <c r="J11" s="48" t="s">
        <v>125</v>
      </c>
      <c r="K11" s="48" t="s">
        <v>340</v>
      </c>
      <c r="L11" s="50" t="s">
        <v>339</v>
      </c>
    </row>
    <row r="12" spans="1:18" s="10" customFormat="1" x14ac:dyDescent="0.2">
      <c r="B12" s="266" t="s">
        <v>338</v>
      </c>
      <c r="C12" s="304"/>
      <c r="D12" s="59">
        <v>50</v>
      </c>
      <c r="E12" s="60">
        <v>50124</v>
      </c>
      <c r="F12" s="60">
        <v>17228.11</v>
      </c>
      <c r="G12" s="60">
        <v>1080</v>
      </c>
      <c r="H12" s="60">
        <v>406420</v>
      </c>
      <c r="I12" s="60">
        <v>78745.899999999994</v>
      </c>
      <c r="J12" s="60">
        <f>133</f>
        <v>133</v>
      </c>
      <c r="K12" s="60">
        <v>3525</v>
      </c>
      <c r="L12" s="61">
        <v>227.07</v>
      </c>
    </row>
    <row r="13" spans="1:18" s="10" customFormat="1" x14ac:dyDescent="0.2">
      <c r="B13" s="8"/>
      <c r="C13" s="8"/>
      <c r="D13" s="38"/>
      <c r="E13" s="39"/>
      <c r="F13" s="39"/>
      <c r="G13" s="39"/>
      <c r="H13" s="39"/>
      <c r="I13" s="39"/>
      <c r="J13" s="39"/>
      <c r="K13" s="39"/>
      <c r="L13" s="40"/>
    </row>
    <row r="14" spans="1:18" s="27" customFormat="1" x14ac:dyDescent="0.2">
      <c r="A14" s="10"/>
      <c r="B14" s="8"/>
      <c r="C14" s="8" t="s">
        <v>61</v>
      </c>
      <c r="D14" s="35">
        <v>20</v>
      </c>
      <c r="E14" s="26">
        <v>23809</v>
      </c>
      <c r="F14" s="26">
        <v>5619.44</v>
      </c>
      <c r="G14" s="26">
        <v>492</v>
      </c>
      <c r="H14" s="26">
        <v>148171</v>
      </c>
      <c r="I14" s="26">
        <v>31649.35</v>
      </c>
      <c r="J14" s="26">
        <v>79</v>
      </c>
      <c r="K14" s="26">
        <v>2048</v>
      </c>
      <c r="L14" s="62">
        <v>145.19</v>
      </c>
      <c r="M14" s="10"/>
      <c r="N14" s="63"/>
      <c r="O14" s="10"/>
    </row>
    <row r="15" spans="1:18" s="27" customFormat="1" x14ac:dyDescent="0.2">
      <c r="A15" s="10"/>
      <c r="B15" s="8"/>
      <c r="C15" s="8" t="s">
        <v>62</v>
      </c>
      <c r="D15" s="35">
        <v>2</v>
      </c>
      <c r="E15" s="26">
        <v>690</v>
      </c>
      <c r="F15" s="63" t="s">
        <v>343</v>
      </c>
      <c r="G15" s="26">
        <v>72</v>
      </c>
      <c r="H15" s="26">
        <v>43855</v>
      </c>
      <c r="I15" s="26">
        <v>7126.93</v>
      </c>
      <c r="J15" s="26">
        <v>6</v>
      </c>
      <c r="K15" s="26">
        <v>128</v>
      </c>
      <c r="L15" s="64">
        <v>3</v>
      </c>
      <c r="M15" s="10"/>
      <c r="N15" s="11"/>
      <c r="O15" s="10"/>
      <c r="R15" s="27">
        <v>71</v>
      </c>
    </row>
    <row r="16" spans="1:18" s="27" customFormat="1" x14ac:dyDescent="0.2">
      <c r="A16" s="10"/>
      <c r="B16" s="8"/>
      <c r="C16" s="8" t="s">
        <v>63</v>
      </c>
      <c r="D16" s="35">
        <v>0</v>
      </c>
      <c r="E16" s="64">
        <v>0</v>
      </c>
      <c r="F16" s="64">
        <v>0</v>
      </c>
      <c r="G16" s="64">
        <v>57</v>
      </c>
      <c r="H16" s="64">
        <v>77512</v>
      </c>
      <c r="I16" s="64">
        <v>15145.46</v>
      </c>
      <c r="J16" s="64">
        <v>5</v>
      </c>
      <c r="K16" s="64">
        <v>159</v>
      </c>
      <c r="L16" s="63">
        <v>5</v>
      </c>
      <c r="M16" s="10"/>
      <c r="N16" s="65"/>
      <c r="O16" s="10"/>
    </row>
    <row r="17" spans="1:15" s="27" customFormat="1" x14ac:dyDescent="0.2">
      <c r="A17" s="10"/>
      <c r="B17" s="8"/>
      <c r="C17" s="8" t="s">
        <v>64</v>
      </c>
      <c r="D17" s="35">
        <v>2</v>
      </c>
      <c r="E17" s="26">
        <v>2535</v>
      </c>
      <c r="F17" s="63" t="s">
        <v>343</v>
      </c>
      <c r="G17" s="26">
        <v>36</v>
      </c>
      <c r="H17" s="26">
        <v>15523</v>
      </c>
      <c r="I17" s="26">
        <v>2997.51</v>
      </c>
      <c r="J17" s="63">
        <v>0</v>
      </c>
      <c r="K17" s="63">
        <v>0</v>
      </c>
      <c r="L17" s="62">
        <v>0</v>
      </c>
      <c r="M17" s="10"/>
      <c r="N17" s="65"/>
      <c r="O17" s="10"/>
    </row>
    <row r="18" spans="1:15" s="27" customFormat="1" x14ac:dyDescent="0.2">
      <c r="A18" s="10"/>
      <c r="B18" s="8"/>
      <c r="C18" s="8" t="s">
        <v>65</v>
      </c>
      <c r="D18" s="35">
        <v>1</v>
      </c>
      <c r="E18" s="26">
        <v>69</v>
      </c>
      <c r="F18" s="63" t="s">
        <v>343</v>
      </c>
      <c r="G18" s="26">
        <v>23</v>
      </c>
      <c r="H18" s="26">
        <v>8508</v>
      </c>
      <c r="I18" s="63">
        <v>1261.48</v>
      </c>
      <c r="J18" s="26">
        <v>1</v>
      </c>
      <c r="K18" s="26">
        <v>18</v>
      </c>
      <c r="L18" s="63" t="s">
        <v>343</v>
      </c>
      <c r="M18" s="10"/>
      <c r="N18" s="12"/>
      <c r="O18" s="10"/>
    </row>
    <row r="19" spans="1:15" s="27" customFormat="1" x14ac:dyDescent="0.2">
      <c r="A19" s="10"/>
      <c r="B19" s="8"/>
      <c r="C19" s="8" t="s">
        <v>66</v>
      </c>
      <c r="D19" s="35">
        <v>4</v>
      </c>
      <c r="E19" s="26">
        <v>1678</v>
      </c>
      <c r="F19" s="26">
        <v>320.60000000000002</v>
      </c>
      <c r="G19" s="26">
        <v>55</v>
      </c>
      <c r="H19" s="26">
        <v>18655</v>
      </c>
      <c r="I19" s="26">
        <v>3640.97</v>
      </c>
      <c r="J19" s="26">
        <v>4</v>
      </c>
      <c r="K19" s="26">
        <v>90</v>
      </c>
      <c r="L19" s="62">
        <v>3</v>
      </c>
      <c r="M19" s="10"/>
      <c r="N19" s="12"/>
      <c r="O19" s="10"/>
    </row>
    <row r="20" spans="1:15" s="27" customFormat="1" x14ac:dyDescent="0.2">
      <c r="A20" s="10"/>
      <c r="B20" s="8"/>
      <c r="C20" s="8" t="s">
        <v>67</v>
      </c>
      <c r="D20" s="35">
        <v>2</v>
      </c>
      <c r="E20" s="26">
        <v>7278</v>
      </c>
      <c r="F20" s="63" t="s">
        <v>343</v>
      </c>
      <c r="G20" s="26">
        <v>16</v>
      </c>
      <c r="H20" s="26">
        <v>12395</v>
      </c>
      <c r="I20" s="26">
        <v>728.27</v>
      </c>
      <c r="J20" s="26">
        <v>4</v>
      </c>
      <c r="K20" s="26">
        <v>94</v>
      </c>
      <c r="L20" s="62" t="s">
        <v>343</v>
      </c>
      <c r="M20" s="10"/>
      <c r="N20" s="65"/>
      <c r="O20" s="10"/>
    </row>
    <row r="21" spans="1:15" s="27" customFormat="1" x14ac:dyDescent="0.2">
      <c r="A21" s="10"/>
      <c r="B21" s="8"/>
      <c r="C21" s="8" t="s">
        <v>68</v>
      </c>
      <c r="D21" s="35">
        <v>1</v>
      </c>
      <c r="E21" s="26">
        <v>300</v>
      </c>
      <c r="F21" s="26" t="s">
        <v>343</v>
      </c>
      <c r="G21" s="26">
        <v>61</v>
      </c>
      <c r="H21" s="26">
        <v>15189</v>
      </c>
      <c r="I21" s="26">
        <v>2156.85</v>
      </c>
      <c r="J21" s="26">
        <v>5</v>
      </c>
      <c r="K21" s="26">
        <v>147</v>
      </c>
      <c r="L21" s="64" t="s">
        <v>343</v>
      </c>
      <c r="M21" s="10"/>
      <c r="N21" s="12"/>
      <c r="O21" s="10"/>
    </row>
    <row r="22" spans="1:15" s="27" customFormat="1" x14ac:dyDescent="0.2">
      <c r="A22" s="10"/>
      <c r="B22" s="8"/>
      <c r="C22" s="8" t="s">
        <v>91</v>
      </c>
      <c r="D22" s="35">
        <v>1</v>
      </c>
      <c r="E22" s="26">
        <v>785</v>
      </c>
      <c r="F22" s="63" t="s">
        <v>343</v>
      </c>
      <c r="G22" s="26">
        <v>66</v>
      </c>
      <c r="H22" s="26">
        <v>14062</v>
      </c>
      <c r="I22" s="26">
        <v>2774.64</v>
      </c>
      <c r="J22" s="26">
        <v>4</v>
      </c>
      <c r="K22" s="26">
        <v>55</v>
      </c>
      <c r="L22" s="62" t="s">
        <v>343</v>
      </c>
      <c r="M22" s="10"/>
      <c r="N22" s="65"/>
      <c r="O22" s="10"/>
    </row>
    <row r="23" spans="1:15" s="27" customFormat="1" x14ac:dyDescent="0.2">
      <c r="A23" s="10"/>
      <c r="B23" s="8"/>
      <c r="C23" s="8"/>
      <c r="D23" s="35"/>
      <c r="E23" s="26"/>
      <c r="F23" s="26"/>
      <c r="G23" s="26"/>
      <c r="H23" s="26"/>
      <c r="I23" s="26"/>
      <c r="J23" s="26"/>
      <c r="K23" s="26"/>
      <c r="L23" s="64"/>
      <c r="M23" s="10"/>
      <c r="N23" s="10"/>
      <c r="O23" s="10"/>
    </row>
    <row r="24" spans="1:15" s="27" customFormat="1" x14ac:dyDescent="0.2">
      <c r="A24" s="10"/>
      <c r="B24" s="8"/>
      <c r="C24" s="8" t="s">
        <v>69</v>
      </c>
      <c r="D24" s="66">
        <v>0</v>
      </c>
      <c r="E24" s="63">
        <v>0</v>
      </c>
      <c r="F24" s="63">
        <v>0</v>
      </c>
      <c r="G24" s="26">
        <v>4</v>
      </c>
      <c r="H24" s="26">
        <v>1460</v>
      </c>
      <c r="I24" s="63" t="s">
        <v>343</v>
      </c>
      <c r="J24" s="63">
        <v>1</v>
      </c>
      <c r="K24" s="63">
        <v>29</v>
      </c>
      <c r="L24" s="63" t="s">
        <v>343</v>
      </c>
      <c r="M24" s="10"/>
      <c r="N24" s="12"/>
      <c r="O24" s="10"/>
    </row>
    <row r="25" spans="1:15" s="27" customFormat="1" x14ac:dyDescent="0.2">
      <c r="A25" s="10"/>
      <c r="B25" s="8"/>
      <c r="C25" s="8"/>
      <c r="D25" s="35"/>
      <c r="E25" s="26"/>
      <c r="F25" s="26"/>
      <c r="G25" s="26"/>
      <c r="H25" s="26"/>
      <c r="I25" s="26"/>
      <c r="J25" s="26"/>
      <c r="K25" s="26"/>
      <c r="L25" s="64"/>
      <c r="M25" s="10"/>
      <c r="N25" s="10"/>
      <c r="O25" s="10"/>
    </row>
    <row r="26" spans="1:15" s="27" customFormat="1" x14ac:dyDescent="0.2">
      <c r="A26" s="10"/>
      <c r="B26" s="8"/>
      <c r="C26" s="9" t="s">
        <v>70</v>
      </c>
      <c r="D26" s="66">
        <v>0</v>
      </c>
      <c r="E26" s="63">
        <v>0</v>
      </c>
      <c r="F26" s="63">
        <v>0</v>
      </c>
      <c r="G26" s="26">
        <v>20</v>
      </c>
      <c r="H26" s="26">
        <v>3126</v>
      </c>
      <c r="I26" s="63" t="s">
        <v>343</v>
      </c>
      <c r="J26" s="26">
        <v>2</v>
      </c>
      <c r="K26" s="26">
        <v>94</v>
      </c>
      <c r="L26" s="63" t="s">
        <v>343</v>
      </c>
      <c r="M26" s="10"/>
      <c r="N26" s="65"/>
      <c r="O26" s="10"/>
    </row>
    <row r="27" spans="1:15" s="27" customFormat="1" x14ac:dyDescent="0.2">
      <c r="A27" s="10"/>
      <c r="B27" s="8"/>
      <c r="C27" s="9" t="s">
        <v>71</v>
      </c>
      <c r="D27" s="35">
        <v>0</v>
      </c>
      <c r="E27" s="26">
        <v>0</v>
      </c>
      <c r="F27" s="63">
        <v>0</v>
      </c>
      <c r="G27" s="26">
        <v>4</v>
      </c>
      <c r="H27" s="26">
        <v>1294</v>
      </c>
      <c r="I27" s="63">
        <v>121.6</v>
      </c>
      <c r="J27" s="26">
        <v>0</v>
      </c>
      <c r="K27" s="26">
        <v>0</v>
      </c>
      <c r="L27" s="63">
        <v>0</v>
      </c>
      <c r="M27" s="10"/>
      <c r="N27" s="12"/>
      <c r="O27" s="10"/>
    </row>
    <row r="28" spans="1:15" s="27" customFormat="1" x14ac:dyDescent="0.2">
      <c r="A28" s="10"/>
      <c r="B28" s="8"/>
      <c r="C28" s="9" t="s">
        <v>72</v>
      </c>
      <c r="D28" s="66">
        <v>0</v>
      </c>
      <c r="E28" s="63">
        <v>0</v>
      </c>
      <c r="F28" s="63">
        <v>0</v>
      </c>
      <c r="G28" s="26">
        <v>1</v>
      </c>
      <c r="H28" s="26">
        <v>112</v>
      </c>
      <c r="I28" s="63" t="s">
        <v>343</v>
      </c>
      <c r="J28" s="26">
        <v>0</v>
      </c>
      <c r="K28" s="26">
        <v>0</v>
      </c>
      <c r="L28" s="62">
        <v>0</v>
      </c>
      <c r="M28" s="10"/>
      <c r="N28" s="12"/>
      <c r="O28" s="10"/>
    </row>
    <row r="29" spans="1:15" s="27" customFormat="1" x14ac:dyDescent="0.2">
      <c r="A29" s="10"/>
      <c r="B29" s="8"/>
      <c r="C29" s="8"/>
      <c r="D29" s="35"/>
      <c r="E29" s="26"/>
      <c r="F29" s="26"/>
      <c r="G29" s="26"/>
      <c r="H29" s="26"/>
      <c r="I29" s="26"/>
      <c r="J29" s="26"/>
      <c r="K29" s="26"/>
      <c r="L29" s="64"/>
      <c r="M29" s="10"/>
      <c r="N29" s="10"/>
      <c r="O29" s="10"/>
    </row>
    <row r="30" spans="1:15" s="27" customFormat="1" x14ac:dyDescent="0.2">
      <c r="A30" s="10"/>
      <c r="B30" s="8"/>
      <c r="C30" s="9" t="s">
        <v>73</v>
      </c>
      <c r="D30" s="35">
        <v>0</v>
      </c>
      <c r="E30" s="26">
        <v>0</v>
      </c>
      <c r="F30" s="26">
        <v>0</v>
      </c>
      <c r="G30" s="26">
        <v>11</v>
      </c>
      <c r="H30" s="26">
        <v>1728</v>
      </c>
      <c r="I30" s="26" t="s">
        <v>343</v>
      </c>
      <c r="J30" s="26">
        <v>1</v>
      </c>
      <c r="K30" s="26">
        <v>11</v>
      </c>
      <c r="L30" s="63" t="s">
        <v>343</v>
      </c>
      <c r="M30" s="10"/>
      <c r="N30" s="12"/>
      <c r="O30" s="10"/>
    </row>
    <row r="31" spans="1:15" s="27" customFormat="1" x14ac:dyDescent="0.2">
      <c r="A31" s="10"/>
      <c r="B31" s="8"/>
      <c r="C31" s="9" t="s">
        <v>74</v>
      </c>
      <c r="D31" s="66">
        <v>1</v>
      </c>
      <c r="E31" s="63">
        <v>342</v>
      </c>
      <c r="F31" s="63" t="s">
        <v>343</v>
      </c>
      <c r="G31" s="26">
        <v>8</v>
      </c>
      <c r="H31" s="26">
        <v>5796</v>
      </c>
      <c r="I31" s="63">
        <v>1165.27</v>
      </c>
      <c r="J31" s="63">
        <v>0</v>
      </c>
      <c r="K31" s="63">
        <v>0</v>
      </c>
      <c r="L31" s="62">
        <v>0</v>
      </c>
      <c r="M31" s="10"/>
      <c r="N31" s="63"/>
      <c r="O31" s="10"/>
    </row>
    <row r="32" spans="1:15" s="27" customFormat="1" x14ac:dyDescent="0.2">
      <c r="A32" s="10"/>
      <c r="B32" s="8"/>
      <c r="C32" s="9" t="s">
        <v>75</v>
      </c>
      <c r="D32" s="66">
        <v>1</v>
      </c>
      <c r="E32" s="63">
        <v>95</v>
      </c>
      <c r="F32" s="63" t="s">
        <v>343</v>
      </c>
      <c r="G32" s="26">
        <v>42</v>
      </c>
      <c r="H32" s="26">
        <v>12900</v>
      </c>
      <c r="I32" s="26">
        <v>2395.56</v>
      </c>
      <c r="J32" s="63">
        <v>7</v>
      </c>
      <c r="K32" s="63">
        <v>266</v>
      </c>
      <c r="L32" s="63" t="s">
        <v>343</v>
      </c>
      <c r="M32" s="10"/>
      <c r="N32" s="12"/>
      <c r="O32" s="10"/>
    </row>
    <row r="33" spans="1:15" s="27" customFormat="1" x14ac:dyDescent="0.2">
      <c r="A33" s="10"/>
      <c r="B33" s="8"/>
      <c r="C33" s="9"/>
      <c r="D33" s="35"/>
      <c r="E33" s="26"/>
      <c r="F33" s="26"/>
      <c r="G33" s="26"/>
      <c r="H33" s="26"/>
      <c r="I33" s="26"/>
      <c r="J33" s="26"/>
      <c r="K33" s="26"/>
      <c r="L33" s="64"/>
      <c r="M33" s="10"/>
      <c r="N33" s="10"/>
      <c r="O33" s="10"/>
    </row>
    <row r="34" spans="1:15" s="27" customFormat="1" x14ac:dyDescent="0.2">
      <c r="A34" s="10"/>
      <c r="B34" s="8"/>
      <c r="C34" s="9" t="s">
        <v>76</v>
      </c>
      <c r="D34" s="35">
        <v>0</v>
      </c>
      <c r="E34" s="26">
        <v>0</v>
      </c>
      <c r="F34" s="63">
        <v>0</v>
      </c>
      <c r="G34" s="26">
        <v>7</v>
      </c>
      <c r="H34" s="26">
        <v>747</v>
      </c>
      <c r="I34" s="63">
        <v>129.85</v>
      </c>
      <c r="J34" s="63">
        <v>0</v>
      </c>
      <c r="K34" s="63">
        <v>0</v>
      </c>
      <c r="L34" s="62">
        <v>0</v>
      </c>
      <c r="M34" s="10"/>
      <c r="N34" s="12"/>
      <c r="O34" s="10"/>
    </row>
    <row r="35" spans="1:15" s="27" customFormat="1" x14ac:dyDescent="0.2">
      <c r="A35" s="10"/>
      <c r="B35" s="8"/>
      <c r="C35" s="9" t="s">
        <v>77</v>
      </c>
      <c r="D35" s="35">
        <v>0</v>
      </c>
      <c r="E35" s="26">
        <v>0</v>
      </c>
      <c r="F35" s="63">
        <v>0</v>
      </c>
      <c r="G35" s="26">
        <v>9</v>
      </c>
      <c r="H35" s="26">
        <v>1058</v>
      </c>
      <c r="I35" s="63">
        <v>218.31</v>
      </c>
      <c r="J35" s="26">
        <v>0</v>
      </c>
      <c r="K35" s="26">
        <v>0</v>
      </c>
      <c r="L35" s="63">
        <v>0</v>
      </c>
      <c r="M35" s="10"/>
      <c r="N35" s="63"/>
      <c r="O35" s="10"/>
    </row>
    <row r="36" spans="1:15" s="27" customFormat="1" x14ac:dyDescent="0.2">
      <c r="A36" s="10"/>
      <c r="B36" s="8"/>
      <c r="C36" s="9" t="s">
        <v>78</v>
      </c>
      <c r="D36" s="35">
        <v>0</v>
      </c>
      <c r="E36" s="26">
        <v>0</v>
      </c>
      <c r="F36" s="63">
        <v>0</v>
      </c>
      <c r="G36" s="26">
        <v>3</v>
      </c>
      <c r="H36" s="26">
        <v>2510</v>
      </c>
      <c r="I36" s="63">
        <v>508.5</v>
      </c>
      <c r="J36" s="63">
        <v>0</v>
      </c>
      <c r="K36" s="63">
        <v>0</v>
      </c>
      <c r="L36" s="62">
        <v>0</v>
      </c>
      <c r="M36" s="10"/>
      <c r="N36" s="63"/>
      <c r="O36" s="10"/>
    </row>
    <row r="37" spans="1:15" s="27" customFormat="1" x14ac:dyDescent="0.2">
      <c r="A37" s="10"/>
      <c r="B37" s="8"/>
      <c r="C37" s="9" t="s">
        <v>79</v>
      </c>
      <c r="D37" s="66">
        <v>0</v>
      </c>
      <c r="E37" s="63">
        <v>0</v>
      </c>
      <c r="F37" s="63">
        <v>0</v>
      </c>
      <c r="G37" s="26">
        <v>8</v>
      </c>
      <c r="H37" s="26">
        <v>647</v>
      </c>
      <c r="I37" s="63">
        <v>84.8</v>
      </c>
      <c r="J37" s="63">
        <v>0</v>
      </c>
      <c r="K37" s="63">
        <v>0</v>
      </c>
      <c r="L37" s="63">
        <v>0</v>
      </c>
      <c r="M37" s="10"/>
      <c r="N37" s="12"/>
      <c r="O37" s="10"/>
    </row>
    <row r="38" spans="1:15" s="27" customFormat="1" x14ac:dyDescent="0.2">
      <c r="A38" s="10"/>
      <c r="B38" s="8"/>
      <c r="C38" s="9" t="s">
        <v>80</v>
      </c>
      <c r="D38" s="66">
        <v>0</v>
      </c>
      <c r="E38" s="63">
        <v>0</v>
      </c>
      <c r="F38" s="63">
        <v>0</v>
      </c>
      <c r="G38" s="26">
        <v>8</v>
      </c>
      <c r="H38" s="26">
        <v>2092</v>
      </c>
      <c r="I38" s="26">
        <v>440.56</v>
      </c>
      <c r="J38" s="63">
        <v>0</v>
      </c>
      <c r="K38" s="63">
        <v>0</v>
      </c>
      <c r="L38" s="63">
        <v>0</v>
      </c>
      <c r="M38" s="10"/>
      <c r="N38" s="65"/>
      <c r="O38" s="10"/>
    </row>
    <row r="39" spans="1:15" s="27" customFormat="1" x14ac:dyDescent="0.2">
      <c r="A39" s="10"/>
      <c r="B39" s="8"/>
      <c r="C39" s="9" t="s">
        <v>81</v>
      </c>
      <c r="D39" s="35">
        <v>0</v>
      </c>
      <c r="E39" s="26">
        <v>0</v>
      </c>
      <c r="F39" s="63">
        <v>0</v>
      </c>
      <c r="G39" s="26">
        <v>6</v>
      </c>
      <c r="H39" s="26">
        <v>4714</v>
      </c>
      <c r="I39" s="63">
        <v>1812.73</v>
      </c>
      <c r="J39" s="63">
        <v>3</v>
      </c>
      <c r="K39" s="63">
        <v>58</v>
      </c>
      <c r="L39" s="62" t="s">
        <v>343</v>
      </c>
      <c r="M39" s="10"/>
      <c r="N39" s="65"/>
      <c r="O39" s="10"/>
    </row>
    <row r="40" spans="1:15" s="27" customFormat="1" x14ac:dyDescent="0.2">
      <c r="A40" s="10"/>
      <c r="B40" s="8"/>
      <c r="C40" s="9"/>
      <c r="D40" s="35"/>
      <c r="E40" s="26"/>
      <c r="F40" s="26"/>
      <c r="G40" s="26"/>
      <c r="H40" s="26"/>
      <c r="I40" s="26"/>
      <c r="J40" s="26"/>
      <c r="K40" s="26"/>
      <c r="L40" s="64"/>
      <c r="M40" s="10"/>
      <c r="N40" s="10"/>
      <c r="O40" s="10"/>
    </row>
    <row r="41" spans="1:15" s="27" customFormat="1" x14ac:dyDescent="0.2">
      <c r="A41" s="10"/>
      <c r="B41" s="8"/>
      <c r="C41" s="9" t="s">
        <v>82</v>
      </c>
      <c r="D41" s="35">
        <v>5</v>
      </c>
      <c r="E41" s="26">
        <v>1541</v>
      </c>
      <c r="F41" s="63">
        <v>511.17</v>
      </c>
      <c r="G41" s="26">
        <v>23</v>
      </c>
      <c r="H41" s="26">
        <v>4284</v>
      </c>
      <c r="I41" s="26">
        <v>770.44</v>
      </c>
      <c r="J41" s="26">
        <v>5</v>
      </c>
      <c r="K41" s="26">
        <v>220</v>
      </c>
      <c r="L41" s="63" t="s">
        <v>343</v>
      </c>
      <c r="M41" s="10"/>
      <c r="N41" s="65"/>
      <c r="O41" s="10"/>
    </row>
    <row r="42" spans="1:15" s="27" customFormat="1" x14ac:dyDescent="0.2">
      <c r="A42" s="10"/>
      <c r="B42" s="8"/>
      <c r="C42" s="9" t="s">
        <v>83</v>
      </c>
      <c r="D42" s="66">
        <v>6</v>
      </c>
      <c r="E42" s="63">
        <v>4334</v>
      </c>
      <c r="F42" s="63">
        <v>1236.42</v>
      </c>
      <c r="G42" s="26">
        <v>27</v>
      </c>
      <c r="H42" s="26">
        <v>6150</v>
      </c>
      <c r="I42" s="26" t="s">
        <v>343</v>
      </c>
      <c r="J42" s="26">
        <v>2</v>
      </c>
      <c r="K42" s="26">
        <v>45</v>
      </c>
      <c r="L42" s="63" t="s">
        <v>343</v>
      </c>
      <c r="M42" s="10"/>
      <c r="N42" s="12"/>
      <c r="O42" s="10"/>
    </row>
    <row r="43" spans="1:15" s="27" customFormat="1" x14ac:dyDescent="0.2">
      <c r="A43" s="10"/>
      <c r="B43" s="8"/>
      <c r="C43" s="9" t="s">
        <v>84</v>
      </c>
      <c r="D43" s="66">
        <v>0</v>
      </c>
      <c r="E43" s="63">
        <v>0</v>
      </c>
      <c r="F43" s="63">
        <v>0</v>
      </c>
      <c r="G43" s="63">
        <v>0</v>
      </c>
      <c r="H43" s="63">
        <v>0</v>
      </c>
      <c r="I43" s="63">
        <v>0</v>
      </c>
      <c r="J43" s="63">
        <v>0</v>
      </c>
      <c r="K43" s="63">
        <v>0</v>
      </c>
      <c r="L43" s="63">
        <v>0</v>
      </c>
      <c r="M43" s="10"/>
      <c r="N43" s="12"/>
      <c r="O43" s="10"/>
    </row>
    <row r="44" spans="1:15" s="27" customFormat="1" x14ac:dyDescent="0.2">
      <c r="A44" s="10"/>
      <c r="B44" s="8"/>
      <c r="C44" s="9"/>
      <c r="D44" s="35"/>
      <c r="E44" s="26"/>
      <c r="F44" s="26"/>
      <c r="G44" s="26"/>
      <c r="H44" s="26"/>
      <c r="I44" s="26"/>
      <c r="J44" s="26"/>
      <c r="K44" s="26"/>
      <c r="L44" s="64"/>
      <c r="M44" s="10"/>
      <c r="N44" s="10"/>
      <c r="O44" s="10"/>
    </row>
    <row r="45" spans="1:15" s="27" customFormat="1" x14ac:dyDescent="0.2">
      <c r="A45" s="10"/>
      <c r="B45" s="8"/>
      <c r="C45" s="9" t="s">
        <v>85</v>
      </c>
      <c r="D45" s="66">
        <v>0</v>
      </c>
      <c r="E45" s="63">
        <v>0</v>
      </c>
      <c r="F45" s="63">
        <v>0</v>
      </c>
      <c r="G45" s="26">
        <v>11</v>
      </c>
      <c r="H45" s="26">
        <v>2757</v>
      </c>
      <c r="I45" s="26">
        <v>866.4</v>
      </c>
      <c r="J45" s="63">
        <v>2</v>
      </c>
      <c r="K45" s="63">
        <v>34</v>
      </c>
      <c r="L45" s="63" t="s">
        <v>343</v>
      </c>
      <c r="M45" s="10"/>
      <c r="N45" s="65"/>
      <c r="O45" s="10"/>
    </row>
    <row r="46" spans="1:15" s="27" customFormat="1" x14ac:dyDescent="0.2">
      <c r="A46" s="10"/>
      <c r="B46" s="8"/>
      <c r="C46" s="9" t="s">
        <v>86</v>
      </c>
      <c r="D46" s="66">
        <v>1</v>
      </c>
      <c r="E46" s="63">
        <v>37</v>
      </c>
      <c r="F46" s="63" t="s">
        <v>343</v>
      </c>
      <c r="G46" s="26">
        <v>5</v>
      </c>
      <c r="H46" s="26">
        <v>789</v>
      </c>
      <c r="I46" s="63">
        <v>187.9</v>
      </c>
      <c r="J46" s="26">
        <v>0</v>
      </c>
      <c r="K46" s="26">
        <v>0</v>
      </c>
      <c r="L46" s="63">
        <v>0</v>
      </c>
      <c r="M46" s="10"/>
      <c r="N46" s="12"/>
      <c r="O46" s="10"/>
    </row>
    <row r="47" spans="1:15" s="27" customFormat="1" x14ac:dyDescent="0.2">
      <c r="A47" s="10"/>
      <c r="B47" s="8"/>
      <c r="C47" s="9" t="s">
        <v>87</v>
      </c>
      <c r="D47" s="35">
        <v>1</v>
      </c>
      <c r="E47" s="26">
        <v>548</v>
      </c>
      <c r="F47" s="63" t="s">
        <v>343</v>
      </c>
      <c r="G47" s="26">
        <v>0</v>
      </c>
      <c r="H47" s="26">
        <v>0</v>
      </c>
      <c r="I47" s="63">
        <v>0</v>
      </c>
      <c r="J47" s="26">
        <v>0</v>
      </c>
      <c r="K47" s="26">
        <v>0</v>
      </c>
      <c r="L47" s="64">
        <v>0</v>
      </c>
      <c r="M47" s="10"/>
      <c r="N47" s="12"/>
      <c r="O47" s="10"/>
    </row>
    <row r="48" spans="1:15" s="27" customFormat="1" x14ac:dyDescent="0.2">
      <c r="A48" s="10"/>
      <c r="B48" s="8"/>
      <c r="C48" s="9" t="s">
        <v>88</v>
      </c>
      <c r="D48" s="66">
        <v>0</v>
      </c>
      <c r="E48" s="63">
        <v>0</v>
      </c>
      <c r="F48" s="63">
        <v>0</v>
      </c>
      <c r="G48" s="63">
        <v>0</v>
      </c>
      <c r="H48" s="63">
        <v>0</v>
      </c>
      <c r="I48" s="63">
        <v>0</v>
      </c>
      <c r="J48" s="63">
        <v>0</v>
      </c>
      <c r="K48" s="63">
        <v>0</v>
      </c>
      <c r="L48" s="63">
        <v>0</v>
      </c>
      <c r="M48" s="10"/>
      <c r="N48" s="65"/>
      <c r="O48" s="10"/>
    </row>
    <row r="49" spans="1:15" s="27" customFormat="1" x14ac:dyDescent="0.2">
      <c r="A49" s="10"/>
      <c r="B49" s="8"/>
      <c r="C49" s="8" t="s">
        <v>89</v>
      </c>
      <c r="D49" s="35">
        <v>2</v>
      </c>
      <c r="E49" s="26">
        <v>6083</v>
      </c>
      <c r="F49" s="63" t="s">
        <v>343</v>
      </c>
      <c r="G49" s="26">
        <v>5</v>
      </c>
      <c r="H49" s="26">
        <v>386</v>
      </c>
      <c r="I49" s="63">
        <v>89.82</v>
      </c>
      <c r="J49" s="63">
        <v>1</v>
      </c>
      <c r="K49" s="63">
        <v>29</v>
      </c>
      <c r="L49" s="62" t="s">
        <v>343</v>
      </c>
      <c r="M49" s="10"/>
      <c r="N49" s="65"/>
      <c r="O49" s="10"/>
    </row>
    <row r="50" spans="1:15" ht="18" thickBot="1" x14ac:dyDescent="0.2">
      <c r="B50" s="7"/>
      <c r="C50" s="7"/>
      <c r="D50" s="13"/>
      <c r="E50" s="14"/>
      <c r="F50" s="14"/>
      <c r="G50" s="14"/>
      <c r="H50" s="14"/>
      <c r="I50" s="14"/>
      <c r="J50" s="14"/>
      <c r="K50" s="14"/>
      <c r="L50" s="14"/>
    </row>
    <row r="51" spans="1:15" ht="54.75" customHeight="1" x14ac:dyDescent="0.15">
      <c r="D51" s="306" t="s">
        <v>344</v>
      </c>
      <c r="E51" s="307"/>
      <c r="F51" s="307"/>
      <c r="G51" s="307"/>
      <c r="H51" s="307"/>
      <c r="I51" s="307"/>
      <c r="J51" s="307"/>
      <c r="K51" s="307"/>
    </row>
    <row r="52" spans="1:15" ht="17.25" customHeight="1" x14ac:dyDescent="0.2">
      <c r="A52" s="8"/>
      <c r="D52" s="10" t="s">
        <v>154</v>
      </c>
      <c r="E52" s="58"/>
      <c r="F52" s="58"/>
      <c r="G52" s="58"/>
      <c r="H52" s="58"/>
      <c r="I52" s="58"/>
      <c r="J52" s="58"/>
      <c r="K52" s="58"/>
    </row>
    <row r="53" spans="1:15" x14ac:dyDescent="0.15">
      <c r="D53" s="58"/>
      <c r="E53" s="58"/>
      <c r="F53" s="58"/>
      <c r="G53" s="58"/>
      <c r="H53" s="58"/>
      <c r="I53" s="58"/>
      <c r="J53" s="58"/>
      <c r="K53" s="58"/>
    </row>
    <row r="54" spans="1:15" ht="19.5" customHeight="1" x14ac:dyDescent="0.15">
      <c r="D54" s="58"/>
      <c r="E54" s="58"/>
      <c r="F54" s="58"/>
      <c r="G54" s="58"/>
      <c r="H54" s="58"/>
      <c r="I54" s="58"/>
      <c r="J54" s="58"/>
      <c r="K54" s="58"/>
    </row>
  </sheetData>
  <mergeCells count="3">
    <mergeCell ref="B6:L6"/>
    <mergeCell ref="B12:C12"/>
    <mergeCell ref="D51:K51"/>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0" zoomScaleNormal="75" zoomScaleSheetLayoutView="70" workbookViewId="0">
      <selection activeCell="H34" sqref="H34"/>
    </sheetView>
  </sheetViews>
  <sheetFormatPr defaultColWidth="10.875" defaultRowHeight="17.25" x14ac:dyDescent="0.15"/>
  <cols>
    <col min="1" max="1" width="13.375" style="10" customWidth="1"/>
    <col min="2" max="2" width="7" style="10" customWidth="1"/>
    <col min="3" max="3" width="16.125" style="10" customWidth="1"/>
    <col min="4" max="4" width="12.125" style="10" customWidth="1"/>
    <col min="5" max="5" width="13.125" style="10" customWidth="1"/>
    <col min="6" max="6" width="12.25" style="10" bestFit="1" customWidth="1"/>
    <col min="7" max="7" width="13.125" style="10" customWidth="1"/>
    <col min="8" max="8" width="9.625" style="10" customWidth="1"/>
    <col min="9" max="9" width="13.125" style="10" customWidth="1"/>
    <col min="10" max="10" width="8.375" style="10" customWidth="1"/>
    <col min="11" max="11" width="13.125" style="10" customWidth="1"/>
    <col min="12" max="12" width="9.625" style="10" customWidth="1"/>
    <col min="13" max="13" width="13.125" style="10" customWidth="1"/>
    <col min="14" max="14" width="10.875" style="10"/>
    <col min="15" max="15" width="10.875" style="10" customWidth="1"/>
    <col min="16" max="16" width="10.875" style="1"/>
    <col min="17" max="17" width="10.875" style="1" customWidth="1"/>
    <col min="18" max="16384" width="10.875" style="1"/>
  </cols>
  <sheetData>
    <row r="1" spans="1:13" x14ac:dyDescent="0.2">
      <c r="A1" s="8"/>
    </row>
    <row r="6" spans="1:13" x14ac:dyDescent="0.2">
      <c r="B6" s="266" t="s">
        <v>149</v>
      </c>
      <c r="C6" s="266"/>
      <c r="D6" s="266"/>
      <c r="E6" s="266"/>
      <c r="F6" s="266"/>
      <c r="G6" s="266"/>
      <c r="H6" s="266"/>
      <c r="I6" s="266"/>
      <c r="J6" s="266"/>
      <c r="K6" s="266"/>
      <c r="L6" s="266"/>
      <c r="M6" s="266"/>
    </row>
    <row r="7" spans="1:13" ht="18" thickBot="1" x14ac:dyDescent="0.2">
      <c r="B7" s="7"/>
      <c r="C7" s="7"/>
      <c r="D7" s="7"/>
      <c r="E7" s="7"/>
      <c r="F7" s="7"/>
      <c r="G7" s="7"/>
      <c r="H7" s="7"/>
      <c r="I7" s="7"/>
      <c r="J7" s="7"/>
      <c r="K7" s="7"/>
      <c r="L7" s="7"/>
      <c r="M7" s="7"/>
    </row>
    <row r="8" spans="1:13" x14ac:dyDescent="0.2">
      <c r="D8" s="301" t="s">
        <v>306</v>
      </c>
      <c r="E8" s="303"/>
      <c r="F8" s="301" t="s">
        <v>307</v>
      </c>
      <c r="G8" s="303"/>
      <c r="H8" s="301" t="s">
        <v>308</v>
      </c>
      <c r="I8" s="303"/>
      <c r="J8" s="301" t="s">
        <v>309</v>
      </c>
      <c r="K8" s="303"/>
      <c r="L8" s="301" t="s">
        <v>310</v>
      </c>
      <c r="M8" s="302"/>
    </row>
    <row r="9" spans="1:13" x14ac:dyDescent="0.15">
      <c r="D9" s="310" t="s">
        <v>312</v>
      </c>
      <c r="E9" s="69" t="s">
        <v>311</v>
      </c>
      <c r="F9" s="310" t="s">
        <v>312</v>
      </c>
      <c r="G9" s="69" t="s">
        <v>311</v>
      </c>
      <c r="H9" s="310" t="s">
        <v>312</v>
      </c>
      <c r="I9" s="69" t="s">
        <v>311</v>
      </c>
      <c r="J9" s="310" t="s">
        <v>312</v>
      </c>
      <c r="K9" s="69" t="s">
        <v>311</v>
      </c>
      <c r="L9" s="310" t="s">
        <v>312</v>
      </c>
      <c r="M9" s="69" t="s">
        <v>311</v>
      </c>
    </row>
    <row r="10" spans="1:13" x14ac:dyDescent="0.15">
      <c r="B10" s="42"/>
      <c r="C10" s="42"/>
      <c r="D10" s="311"/>
      <c r="E10" s="70" t="s">
        <v>313</v>
      </c>
      <c r="F10" s="311"/>
      <c r="G10" s="70" t="s">
        <v>313</v>
      </c>
      <c r="H10" s="311"/>
      <c r="I10" s="70" t="s">
        <v>313</v>
      </c>
      <c r="J10" s="311"/>
      <c r="K10" s="70" t="s">
        <v>313</v>
      </c>
      <c r="L10" s="311"/>
      <c r="M10" s="70" t="s">
        <v>313</v>
      </c>
    </row>
    <row r="11" spans="1:13" x14ac:dyDescent="0.2">
      <c r="D11" s="71" t="s">
        <v>48</v>
      </c>
      <c r="E11" s="48" t="s">
        <v>49</v>
      </c>
      <c r="F11" s="48" t="s">
        <v>48</v>
      </c>
      <c r="G11" s="48" t="s">
        <v>49</v>
      </c>
      <c r="H11" s="48" t="s">
        <v>48</v>
      </c>
      <c r="I11" s="48" t="s">
        <v>49</v>
      </c>
      <c r="J11" s="48" t="s">
        <v>48</v>
      </c>
      <c r="K11" s="48" t="s">
        <v>49</v>
      </c>
      <c r="L11" s="48" t="s">
        <v>48</v>
      </c>
      <c r="M11" s="48" t="s">
        <v>49</v>
      </c>
    </row>
    <row r="12" spans="1:13" s="10" customFormat="1" x14ac:dyDescent="0.2">
      <c r="B12" s="308" t="s">
        <v>338</v>
      </c>
      <c r="C12" s="309"/>
      <c r="D12" s="72">
        <v>5188</v>
      </c>
      <c r="E12" s="73">
        <v>506834</v>
      </c>
      <c r="F12" s="73">
        <v>2984</v>
      </c>
      <c r="G12" s="73">
        <v>353928</v>
      </c>
      <c r="H12" s="73">
        <v>1337</v>
      </c>
      <c r="I12" s="73">
        <v>74790</v>
      </c>
      <c r="J12" s="73">
        <v>13</v>
      </c>
      <c r="K12" s="73">
        <v>1892</v>
      </c>
      <c r="L12" s="73">
        <v>854</v>
      </c>
      <c r="M12" s="73">
        <v>76224</v>
      </c>
    </row>
    <row r="13" spans="1:13" s="10" customFormat="1" x14ac:dyDescent="0.2">
      <c r="B13" s="8"/>
      <c r="C13" s="8"/>
      <c r="D13" s="21"/>
      <c r="E13" s="37"/>
      <c r="F13" s="37"/>
      <c r="G13" s="37"/>
      <c r="H13" s="37"/>
      <c r="I13" s="37"/>
      <c r="J13" s="37"/>
      <c r="K13" s="37"/>
      <c r="L13" s="37"/>
      <c r="M13" s="37"/>
    </row>
    <row r="14" spans="1:13" s="10" customFormat="1" x14ac:dyDescent="0.2">
      <c r="A14" s="15"/>
      <c r="B14" s="8"/>
      <c r="C14" s="52" t="s">
        <v>61</v>
      </c>
      <c r="D14" s="21">
        <v>2593</v>
      </c>
      <c r="E14" s="22">
        <v>238687</v>
      </c>
      <c r="F14" s="22">
        <v>1223</v>
      </c>
      <c r="G14" s="22">
        <v>143930</v>
      </c>
      <c r="H14" s="22">
        <v>855</v>
      </c>
      <c r="I14" s="22">
        <v>48129</v>
      </c>
      <c r="J14" s="22">
        <v>5</v>
      </c>
      <c r="K14" s="22">
        <v>874</v>
      </c>
      <c r="L14" s="22">
        <v>510</v>
      </c>
      <c r="M14" s="22">
        <v>45754</v>
      </c>
    </row>
    <row r="15" spans="1:13" s="10" customFormat="1" x14ac:dyDescent="0.2">
      <c r="A15" s="15"/>
      <c r="B15" s="8"/>
      <c r="C15" s="52" t="s">
        <v>62</v>
      </c>
      <c r="D15" s="21">
        <v>247</v>
      </c>
      <c r="E15" s="22">
        <v>25916</v>
      </c>
      <c r="F15" s="22">
        <v>159</v>
      </c>
      <c r="G15" s="22">
        <v>19818</v>
      </c>
      <c r="H15" s="22">
        <v>55</v>
      </c>
      <c r="I15" s="22">
        <v>2702</v>
      </c>
      <c r="J15" s="53">
        <v>1</v>
      </c>
      <c r="K15" s="53">
        <v>175</v>
      </c>
      <c r="L15" s="22">
        <v>32</v>
      </c>
      <c r="M15" s="22">
        <v>3221</v>
      </c>
    </row>
    <row r="16" spans="1:13" s="10" customFormat="1" x14ac:dyDescent="0.2">
      <c r="A16" s="15"/>
      <c r="B16" s="8"/>
      <c r="C16" s="52" t="s">
        <v>63</v>
      </c>
      <c r="D16" s="21">
        <v>262</v>
      </c>
      <c r="E16" s="22">
        <v>26611</v>
      </c>
      <c r="F16" s="22">
        <v>151</v>
      </c>
      <c r="G16" s="22">
        <v>18110</v>
      </c>
      <c r="H16" s="22">
        <v>68</v>
      </c>
      <c r="I16" s="22">
        <v>3751</v>
      </c>
      <c r="J16" s="54">
        <v>0</v>
      </c>
      <c r="K16" s="54">
        <v>0</v>
      </c>
      <c r="L16" s="22">
        <v>43</v>
      </c>
      <c r="M16" s="22">
        <v>4750</v>
      </c>
    </row>
    <row r="17" spans="1:20" s="10" customFormat="1" x14ac:dyDescent="0.2">
      <c r="A17" s="15"/>
      <c r="B17" s="8"/>
      <c r="C17" s="52" t="s">
        <v>64</v>
      </c>
      <c r="D17" s="21">
        <v>113</v>
      </c>
      <c r="E17" s="22">
        <v>12286</v>
      </c>
      <c r="F17" s="22">
        <v>83</v>
      </c>
      <c r="G17" s="22">
        <v>10512</v>
      </c>
      <c r="H17" s="54">
        <v>24</v>
      </c>
      <c r="I17" s="54">
        <v>1269</v>
      </c>
      <c r="J17" s="54">
        <v>0</v>
      </c>
      <c r="K17" s="54">
        <v>0</v>
      </c>
      <c r="L17" s="22">
        <v>6</v>
      </c>
      <c r="M17" s="22">
        <v>505</v>
      </c>
      <c r="O17" s="51"/>
    </row>
    <row r="18" spans="1:20" s="10" customFormat="1" x14ac:dyDescent="0.2">
      <c r="A18" s="15"/>
      <c r="B18" s="8"/>
      <c r="C18" s="52" t="s">
        <v>65</v>
      </c>
      <c r="D18" s="21">
        <v>76</v>
      </c>
      <c r="E18" s="22">
        <v>7592</v>
      </c>
      <c r="F18" s="22">
        <v>55</v>
      </c>
      <c r="G18" s="22">
        <v>6626</v>
      </c>
      <c r="H18" s="22">
        <v>20</v>
      </c>
      <c r="I18" s="22">
        <v>864</v>
      </c>
      <c r="J18" s="54">
        <v>0</v>
      </c>
      <c r="K18" s="54">
        <v>0</v>
      </c>
      <c r="L18" s="54">
        <v>1</v>
      </c>
      <c r="M18" s="54">
        <v>102</v>
      </c>
      <c r="O18" s="51"/>
    </row>
    <row r="19" spans="1:20" s="10" customFormat="1" x14ac:dyDescent="0.2">
      <c r="A19" s="15"/>
      <c r="B19" s="8"/>
      <c r="C19" s="52" t="s">
        <v>66</v>
      </c>
      <c r="D19" s="21">
        <v>293</v>
      </c>
      <c r="E19" s="22">
        <v>28570</v>
      </c>
      <c r="F19" s="22">
        <v>199</v>
      </c>
      <c r="G19" s="22">
        <v>22554</v>
      </c>
      <c r="H19" s="22">
        <v>80</v>
      </c>
      <c r="I19" s="22">
        <v>4527</v>
      </c>
      <c r="J19" s="54">
        <v>0</v>
      </c>
      <c r="K19" s="54">
        <v>0</v>
      </c>
      <c r="L19" s="22">
        <v>14</v>
      </c>
      <c r="M19" s="22">
        <v>1489</v>
      </c>
    </row>
    <row r="20" spans="1:20" s="10" customFormat="1" x14ac:dyDescent="0.2">
      <c r="A20" s="15"/>
      <c r="B20" s="8"/>
      <c r="C20" s="52" t="s">
        <v>67</v>
      </c>
      <c r="D20" s="21">
        <v>96</v>
      </c>
      <c r="E20" s="22">
        <v>9782</v>
      </c>
      <c r="F20" s="22">
        <v>71</v>
      </c>
      <c r="G20" s="22">
        <v>7960</v>
      </c>
      <c r="H20" s="54">
        <v>22</v>
      </c>
      <c r="I20" s="54">
        <v>1510</v>
      </c>
      <c r="J20" s="54">
        <v>1</v>
      </c>
      <c r="K20" s="54">
        <v>94</v>
      </c>
      <c r="L20" s="53">
        <v>2</v>
      </c>
      <c r="M20" s="53">
        <v>218</v>
      </c>
    </row>
    <row r="21" spans="1:20" s="10" customFormat="1" x14ac:dyDescent="0.2">
      <c r="A21" s="15"/>
      <c r="B21" s="8"/>
      <c r="C21" s="52" t="s">
        <v>68</v>
      </c>
      <c r="D21" s="21">
        <v>220</v>
      </c>
      <c r="E21" s="22">
        <v>24836</v>
      </c>
      <c r="F21" s="22">
        <v>170</v>
      </c>
      <c r="G21" s="22">
        <v>20936</v>
      </c>
      <c r="H21" s="54">
        <v>28</v>
      </c>
      <c r="I21" s="54">
        <v>1730</v>
      </c>
      <c r="J21" s="54">
        <v>2</v>
      </c>
      <c r="K21" s="54">
        <v>234</v>
      </c>
      <c r="L21" s="22">
        <v>20</v>
      </c>
      <c r="M21" s="22">
        <v>1936</v>
      </c>
      <c r="P21" s="51"/>
      <c r="Q21" s="51"/>
      <c r="R21" s="51"/>
      <c r="S21" s="51"/>
      <c r="T21" s="51"/>
    </row>
    <row r="22" spans="1:20" s="10" customFormat="1" x14ac:dyDescent="0.2">
      <c r="A22" s="15"/>
      <c r="B22" s="8"/>
      <c r="C22" s="52" t="s">
        <v>91</v>
      </c>
      <c r="D22" s="21">
        <v>337</v>
      </c>
      <c r="E22" s="22">
        <v>35115</v>
      </c>
      <c r="F22" s="22">
        <v>204</v>
      </c>
      <c r="G22" s="22">
        <v>24133</v>
      </c>
      <c r="H22" s="22">
        <v>54</v>
      </c>
      <c r="I22" s="22">
        <v>2923</v>
      </c>
      <c r="J22" s="53">
        <v>0</v>
      </c>
      <c r="K22" s="53">
        <v>0</v>
      </c>
      <c r="L22" s="22">
        <v>79</v>
      </c>
      <c r="M22" s="22">
        <v>8059</v>
      </c>
      <c r="P22" s="51"/>
      <c r="Q22" s="51"/>
      <c r="R22" s="51"/>
      <c r="S22" s="51"/>
      <c r="T22" s="51"/>
    </row>
    <row r="23" spans="1:20" s="10" customFormat="1" x14ac:dyDescent="0.2">
      <c r="A23" s="15"/>
      <c r="B23" s="8"/>
      <c r="C23" s="52"/>
      <c r="D23" s="21"/>
      <c r="E23" s="22"/>
      <c r="F23" s="22"/>
      <c r="G23" s="22"/>
      <c r="H23" s="22"/>
      <c r="I23" s="22"/>
      <c r="J23" s="22"/>
      <c r="K23" s="22"/>
      <c r="L23" s="22"/>
      <c r="M23" s="22"/>
    </row>
    <row r="24" spans="1:20" s="10" customFormat="1" x14ac:dyDescent="0.2">
      <c r="A24" s="15"/>
      <c r="B24" s="8"/>
      <c r="C24" s="52" t="s">
        <v>69</v>
      </c>
      <c r="D24" s="21">
        <v>28</v>
      </c>
      <c r="E24" s="22">
        <v>3142</v>
      </c>
      <c r="F24" s="22">
        <v>28</v>
      </c>
      <c r="G24" s="22">
        <v>3142</v>
      </c>
      <c r="H24" s="54">
        <v>0</v>
      </c>
      <c r="I24" s="54">
        <v>0</v>
      </c>
      <c r="J24" s="54">
        <v>0</v>
      </c>
      <c r="K24" s="54">
        <v>0</v>
      </c>
      <c r="L24" s="54">
        <v>0</v>
      </c>
      <c r="M24" s="54">
        <v>0</v>
      </c>
    </row>
    <row r="25" spans="1:20" s="10" customFormat="1" x14ac:dyDescent="0.2">
      <c r="A25" s="15"/>
      <c r="B25" s="8"/>
      <c r="C25" s="52"/>
      <c r="D25" s="21"/>
      <c r="E25" s="22"/>
      <c r="F25" s="22"/>
      <c r="G25" s="22"/>
      <c r="H25" s="22"/>
      <c r="I25" s="22"/>
      <c r="J25" s="22"/>
      <c r="K25" s="22"/>
      <c r="L25" s="22"/>
      <c r="M25" s="22"/>
    </row>
    <row r="26" spans="1:20" s="10" customFormat="1" x14ac:dyDescent="0.2">
      <c r="A26" s="15"/>
      <c r="B26" s="8"/>
      <c r="C26" s="52" t="s">
        <v>70</v>
      </c>
      <c r="D26" s="21">
        <v>55</v>
      </c>
      <c r="E26" s="22">
        <v>5995</v>
      </c>
      <c r="F26" s="22">
        <v>42</v>
      </c>
      <c r="G26" s="22">
        <v>5237</v>
      </c>
      <c r="H26" s="54">
        <v>12</v>
      </c>
      <c r="I26" s="54">
        <v>663</v>
      </c>
      <c r="J26" s="54">
        <v>0</v>
      </c>
      <c r="K26" s="54">
        <v>0</v>
      </c>
      <c r="L26" s="54">
        <v>1</v>
      </c>
      <c r="M26" s="54">
        <v>95</v>
      </c>
      <c r="O26" s="54"/>
    </row>
    <row r="27" spans="1:20" s="10" customFormat="1" x14ac:dyDescent="0.2">
      <c r="A27" s="15"/>
      <c r="B27" s="8"/>
      <c r="C27" s="52" t="s">
        <v>71</v>
      </c>
      <c r="D27" s="21">
        <v>2</v>
      </c>
      <c r="E27" s="22">
        <v>253</v>
      </c>
      <c r="F27" s="22">
        <v>2</v>
      </c>
      <c r="G27" s="22">
        <v>253</v>
      </c>
      <c r="H27" s="54">
        <v>0</v>
      </c>
      <c r="I27" s="54">
        <v>0</v>
      </c>
      <c r="J27" s="54">
        <v>0</v>
      </c>
      <c r="K27" s="54">
        <v>0</v>
      </c>
      <c r="L27" s="54">
        <v>0</v>
      </c>
      <c r="M27" s="54">
        <v>0</v>
      </c>
    </row>
    <row r="28" spans="1:20" s="10" customFormat="1" x14ac:dyDescent="0.2">
      <c r="A28" s="15"/>
      <c r="B28" s="8"/>
      <c r="C28" s="52" t="s">
        <v>72</v>
      </c>
      <c r="D28" s="21">
        <v>1</v>
      </c>
      <c r="E28" s="22">
        <v>222</v>
      </c>
      <c r="F28" s="22">
        <v>1</v>
      </c>
      <c r="G28" s="22">
        <v>222</v>
      </c>
      <c r="H28" s="54">
        <v>0</v>
      </c>
      <c r="I28" s="54">
        <v>0</v>
      </c>
      <c r="J28" s="54">
        <v>0</v>
      </c>
      <c r="K28" s="54">
        <v>0</v>
      </c>
      <c r="L28" s="54">
        <v>0</v>
      </c>
      <c r="M28" s="54">
        <v>0</v>
      </c>
    </row>
    <row r="29" spans="1:20" s="10" customFormat="1" x14ac:dyDescent="0.2">
      <c r="A29" s="15"/>
      <c r="B29" s="8"/>
      <c r="C29" s="52"/>
      <c r="D29" s="21"/>
      <c r="E29" s="22"/>
      <c r="F29" s="22"/>
      <c r="G29" s="22"/>
      <c r="H29" s="22"/>
      <c r="I29" s="22"/>
      <c r="J29" s="22"/>
      <c r="K29" s="22"/>
      <c r="L29" s="22"/>
      <c r="M29" s="22"/>
    </row>
    <row r="30" spans="1:20" s="10" customFormat="1" x14ac:dyDescent="0.2">
      <c r="A30" s="15"/>
      <c r="B30" s="8"/>
      <c r="C30" s="52" t="s">
        <v>73</v>
      </c>
      <c r="D30" s="21">
        <v>30</v>
      </c>
      <c r="E30" s="22">
        <v>3325</v>
      </c>
      <c r="F30" s="22">
        <v>28</v>
      </c>
      <c r="G30" s="22">
        <v>3139</v>
      </c>
      <c r="H30" s="53">
        <v>1</v>
      </c>
      <c r="I30" s="53">
        <v>103</v>
      </c>
      <c r="J30" s="53">
        <v>0</v>
      </c>
      <c r="K30" s="53">
        <v>0</v>
      </c>
      <c r="L30" s="22">
        <v>1</v>
      </c>
      <c r="M30" s="22">
        <v>83</v>
      </c>
    </row>
    <row r="31" spans="1:20" s="10" customFormat="1" x14ac:dyDescent="0.2">
      <c r="A31" s="15"/>
      <c r="B31" s="8"/>
      <c r="C31" s="52" t="s">
        <v>74</v>
      </c>
      <c r="D31" s="21">
        <v>26</v>
      </c>
      <c r="E31" s="22">
        <v>3190</v>
      </c>
      <c r="F31" s="22">
        <v>24</v>
      </c>
      <c r="G31" s="22">
        <v>3025</v>
      </c>
      <c r="H31" s="53">
        <v>0</v>
      </c>
      <c r="I31" s="53">
        <v>0</v>
      </c>
      <c r="J31" s="53">
        <v>0</v>
      </c>
      <c r="K31" s="53">
        <v>0</v>
      </c>
      <c r="L31" s="54">
        <v>2</v>
      </c>
      <c r="M31" s="54">
        <v>165</v>
      </c>
    </row>
    <row r="32" spans="1:20" s="10" customFormat="1" x14ac:dyDescent="0.2">
      <c r="A32" s="15"/>
      <c r="B32" s="8"/>
      <c r="C32" s="52" t="s">
        <v>75</v>
      </c>
      <c r="D32" s="21">
        <v>169</v>
      </c>
      <c r="E32" s="22">
        <v>17761</v>
      </c>
      <c r="F32" s="22">
        <v>117</v>
      </c>
      <c r="G32" s="22">
        <v>14870</v>
      </c>
      <c r="H32" s="22">
        <v>43</v>
      </c>
      <c r="I32" s="22">
        <v>2027</v>
      </c>
      <c r="J32" s="53">
        <v>1</v>
      </c>
      <c r="K32" s="53">
        <v>132</v>
      </c>
      <c r="L32" s="22">
        <v>8</v>
      </c>
      <c r="M32" s="22">
        <v>732</v>
      </c>
    </row>
    <row r="33" spans="1:14" s="10" customFormat="1" x14ac:dyDescent="0.2">
      <c r="A33" s="15"/>
      <c r="B33" s="8"/>
      <c r="C33" s="52"/>
      <c r="D33" s="21"/>
      <c r="E33" s="22"/>
      <c r="F33" s="22"/>
      <c r="G33" s="22"/>
      <c r="H33" s="22"/>
      <c r="I33" s="22"/>
      <c r="J33" s="22"/>
      <c r="K33" s="22"/>
      <c r="L33" s="22"/>
      <c r="M33" s="22"/>
    </row>
    <row r="34" spans="1:14" s="10" customFormat="1" x14ac:dyDescent="0.2">
      <c r="A34" s="15"/>
      <c r="B34" s="8"/>
      <c r="C34" s="52" t="s">
        <v>76</v>
      </c>
      <c r="D34" s="21">
        <v>30</v>
      </c>
      <c r="E34" s="22">
        <v>3131</v>
      </c>
      <c r="F34" s="22">
        <v>25</v>
      </c>
      <c r="G34" s="22">
        <v>2789</v>
      </c>
      <c r="H34" s="53">
        <v>4</v>
      </c>
      <c r="I34" s="53">
        <v>250</v>
      </c>
      <c r="J34" s="53">
        <v>0</v>
      </c>
      <c r="K34" s="53">
        <v>0</v>
      </c>
      <c r="L34" s="53">
        <v>1</v>
      </c>
      <c r="M34" s="53">
        <v>92</v>
      </c>
    </row>
    <row r="35" spans="1:14" s="10" customFormat="1" x14ac:dyDescent="0.2">
      <c r="B35" s="8"/>
      <c r="C35" s="52" t="s">
        <v>77</v>
      </c>
      <c r="D35" s="21">
        <v>63</v>
      </c>
      <c r="E35" s="22">
        <v>7309</v>
      </c>
      <c r="F35" s="22">
        <v>53</v>
      </c>
      <c r="G35" s="22">
        <v>6391</v>
      </c>
      <c r="H35" s="53">
        <v>8</v>
      </c>
      <c r="I35" s="53">
        <v>678</v>
      </c>
      <c r="J35" s="53">
        <v>0</v>
      </c>
      <c r="K35" s="53">
        <v>0</v>
      </c>
      <c r="L35" s="53">
        <v>2</v>
      </c>
      <c r="M35" s="53">
        <v>240</v>
      </c>
    </row>
    <row r="36" spans="1:14" s="10" customFormat="1" x14ac:dyDescent="0.2">
      <c r="A36" s="15"/>
      <c r="B36" s="8"/>
      <c r="C36" s="52" t="s">
        <v>78</v>
      </c>
      <c r="D36" s="21">
        <v>15</v>
      </c>
      <c r="E36" s="22">
        <v>1711</v>
      </c>
      <c r="F36" s="22">
        <v>13</v>
      </c>
      <c r="G36" s="22">
        <v>1555</v>
      </c>
      <c r="H36" s="53">
        <v>0</v>
      </c>
      <c r="I36" s="53">
        <v>0</v>
      </c>
      <c r="J36" s="53">
        <v>0</v>
      </c>
      <c r="K36" s="53">
        <v>0</v>
      </c>
      <c r="L36" s="53">
        <v>2</v>
      </c>
      <c r="M36" s="53">
        <v>156</v>
      </c>
    </row>
    <row r="37" spans="1:14" s="10" customFormat="1" x14ac:dyDescent="0.2">
      <c r="A37" s="15"/>
      <c r="B37" s="8"/>
      <c r="C37" s="52" t="s">
        <v>79</v>
      </c>
      <c r="D37" s="21">
        <v>36</v>
      </c>
      <c r="E37" s="22">
        <v>3303</v>
      </c>
      <c r="F37" s="22">
        <v>22</v>
      </c>
      <c r="G37" s="22">
        <v>2361</v>
      </c>
      <c r="H37" s="54">
        <v>14</v>
      </c>
      <c r="I37" s="54">
        <v>942</v>
      </c>
      <c r="J37" s="53">
        <v>0</v>
      </c>
      <c r="K37" s="53">
        <v>0</v>
      </c>
      <c r="L37" s="53">
        <v>0</v>
      </c>
      <c r="M37" s="53">
        <v>0</v>
      </c>
    </row>
    <row r="38" spans="1:14" s="10" customFormat="1" x14ac:dyDescent="0.2">
      <c r="A38" s="15"/>
      <c r="B38" s="8"/>
      <c r="C38" s="52" t="s">
        <v>80</v>
      </c>
      <c r="D38" s="21">
        <v>37</v>
      </c>
      <c r="E38" s="22">
        <v>4969</v>
      </c>
      <c r="F38" s="22">
        <v>37</v>
      </c>
      <c r="G38" s="22">
        <v>4969</v>
      </c>
      <c r="H38" s="54">
        <v>0</v>
      </c>
      <c r="I38" s="54">
        <v>0</v>
      </c>
      <c r="J38" s="53">
        <v>0</v>
      </c>
      <c r="K38" s="53">
        <v>0</v>
      </c>
      <c r="L38" s="53">
        <v>0</v>
      </c>
      <c r="M38" s="53">
        <v>0</v>
      </c>
    </row>
    <row r="39" spans="1:14" s="10" customFormat="1" x14ac:dyDescent="0.2">
      <c r="A39" s="15"/>
      <c r="B39" s="8"/>
      <c r="C39" s="52" t="s">
        <v>81</v>
      </c>
      <c r="D39" s="21">
        <v>36</v>
      </c>
      <c r="E39" s="22">
        <v>4332</v>
      </c>
      <c r="F39" s="22">
        <v>36</v>
      </c>
      <c r="G39" s="22">
        <v>4332</v>
      </c>
      <c r="H39" s="54">
        <v>0</v>
      </c>
      <c r="I39" s="54">
        <v>0</v>
      </c>
      <c r="J39" s="53">
        <v>0</v>
      </c>
      <c r="K39" s="53">
        <v>0</v>
      </c>
      <c r="L39" s="53">
        <v>0</v>
      </c>
      <c r="M39" s="53">
        <v>0</v>
      </c>
    </row>
    <row r="40" spans="1:14" s="10" customFormat="1" x14ac:dyDescent="0.2">
      <c r="A40" s="15"/>
      <c r="B40" s="8"/>
      <c r="C40" s="52"/>
      <c r="D40" s="21"/>
      <c r="E40" s="22"/>
      <c r="F40" s="22"/>
      <c r="G40" s="22"/>
      <c r="H40" s="22"/>
      <c r="I40" s="22"/>
      <c r="J40" s="22"/>
      <c r="K40" s="22"/>
      <c r="L40" s="22"/>
      <c r="M40" s="22"/>
    </row>
    <row r="41" spans="1:14" s="10" customFormat="1" x14ac:dyDescent="0.2">
      <c r="A41" s="15"/>
      <c r="B41" s="8"/>
      <c r="C41" s="52" t="s">
        <v>82</v>
      </c>
      <c r="D41" s="21">
        <v>204</v>
      </c>
      <c r="E41" s="22">
        <v>16024</v>
      </c>
      <c r="F41" s="22">
        <v>66</v>
      </c>
      <c r="G41" s="22">
        <v>6975</v>
      </c>
      <c r="H41" s="22">
        <v>13</v>
      </c>
      <c r="I41" s="22">
        <v>774</v>
      </c>
      <c r="J41" s="54">
        <v>2</v>
      </c>
      <c r="K41" s="54">
        <v>315</v>
      </c>
      <c r="L41" s="22">
        <v>123</v>
      </c>
      <c r="M41" s="22">
        <v>7960</v>
      </c>
    </row>
    <row r="42" spans="1:14" s="10" customFormat="1" x14ac:dyDescent="0.2">
      <c r="B42" s="8"/>
      <c r="C42" s="52" t="s">
        <v>83</v>
      </c>
      <c r="D42" s="21">
        <v>120</v>
      </c>
      <c r="E42" s="22">
        <v>12103</v>
      </c>
      <c r="F42" s="22">
        <v>87</v>
      </c>
      <c r="G42" s="22">
        <v>9927</v>
      </c>
      <c r="H42" s="22">
        <v>27</v>
      </c>
      <c r="I42" s="22">
        <v>1562</v>
      </c>
      <c r="J42" s="54">
        <v>0</v>
      </c>
      <c r="K42" s="54">
        <v>0</v>
      </c>
      <c r="L42" s="22">
        <v>6</v>
      </c>
      <c r="M42" s="22">
        <v>614</v>
      </c>
    </row>
    <row r="43" spans="1:14" s="10" customFormat="1" x14ac:dyDescent="0.2">
      <c r="A43" s="15"/>
      <c r="B43" s="8"/>
      <c r="C43" s="52" t="s">
        <v>84</v>
      </c>
      <c r="D43" s="21">
        <v>5</v>
      </c>
      <c r="E43" s="22">
        <v>553</v>
      </c>
      <c r="F43" s="22">
        <v>5</v>
      </c>
      <c r="G43" s="22">
        <v>553</v>
      </c>
      <c r="H43" s="53">
        <v>0</v>
      </c>
      <c r="I43" s="53">
        <v>0</v>
      </c>
      <c r="J43" s="53">
        <v>0</v>
      </c>
      <c r="K43" s="53">
        <v>0</v>
      </c>
      <c r="L43" s="53">
        <v>0</v>
      </c>
      <c r="M43" s="53">
        <v>0</v>
      </c>
    </row>
    <row r="44" spans="1:14" s="10" customFormat="1" x14ac:dyDescent="0.2">
      <c r="A44" s="15"/>
      <c r="B44" s="8"/>
      <c r="C44" s="52"/>
      <c r="D44" s="21"/>
      <c r="E44" s="22"/>
      <c r="F44" s="22"/>
      <c r="G44" s="22"/>
      <c r="H44" s="22"/>
      <c r="I44" s="22"/>
      <c r="J44" s="22"/>
      <c r="K44" s="22"/>
      <c r="L44" s="22"/>
      <c r="M44" s="22"/>
    </row>
    <row r="45" spans="1:14" s="10" customFormat="1" x14ac:dyDescent="0.2">
      <c r="A45" s="15"/>
      <c r="B45" s="8"/>
      <c r="C45" s="52" t="s">
        <v>85</v>
      </c>
      <c r="D45" s="21">
        <v>27</v>
      </c>
      <c r="E45" s="22">
        <v>3083</v>
      </c>
      <c r="F45" s="22">
        <v>26</v>
      </c>
      <c r="G45" s="22">
        <v>2955</v>
      </c>
      <c r="H45" s="54">
        <v>1</v>
      </c>
      <c r="I45" s="54">
        <v>128</v>
      </c>
      <c r="J45" s="54">
        <v>0</v>
      </c>
      <c r="K45" s="54">
        <v>0</v>
      </c>
      <c r="L45" s="54">
        <v>0</v>
      </c>
      <c r="M45" s="54">
        <v>0</v>
      </c>
    </row>
    <row r="46" spans="1:14" s="10" customFormat="1" x14ac:dyDescent="0.2">
      <c r="A46" s="15"/>
      <c r="B46" s="8"/>
      <c r="C46" s="52" t="s">
        <v>86</v>
      </c>
      <c r="D46" s="21">
        <v>8</v>
      </c>
      <c r="E46" s="22">
        <v>1019</v>
      </c>
      <c r="F46" s="22">
        <v>7</v>
      </c>
      <c r="G46" s="22">
        <v>966</v>
      </c>
      <c r="H46" s="54">
        <v>0</v>
      </c>
      <c r="I46" s="54">
        <v>0</v>
      </c>
      <c r="J46" s="54">
        <v>0</v>
      </c>
      <c r="K46" s="54">
        <v>0</v>
      </c>
      <c r="L46" s="54">
        <v>1</v>
      </c>
      <c r="M46" s="54">
        <v>53</v>
      </c>
      <c r="N46" s="32" t="s">
        <v>314</v>
      </c>
    </row>
    <row r="47" spans="1:14" s="10" customFormat="1" x14ac:dyDescent="0.2">
      <c r="A47" s="15"/>
      <c r="B47" s="8"/>
      <c r="C47" s="52" t="s">
        <v>87</v>
      </c>
      <c r="D47" s="21">
        <v>3</v>
      </c>
      <c r="E47" s="22">
        <v>185</v>
      </c>
      <c r="F47" s="22">
        <v>2</v>
      </c>
      <c r="G47" s="22">
        <v>117</v>
      </c>
      <c r="H47" s="54">
        <v>0</v>
      </c>
      <c r="I47" s="54">
        <v>0</v>
      </c>
      <c r="J47" s="54">
        <v>1</v>
      </c>
      <c r="K47" s="54">
        <v>68</v>
      </c>
      <c r="L47" s="54">
        <v>0</v>
      </c>
      <c r="M47" s="54">
        <v>0</v>
      </c>
    </row>
    <row r="48" spans="1:14" s="10" customFormat="1" x14ac:dyDescent="0.2">
      <c r="A48" s="15"/>
      <c r="B48" s="8"/>
      <c r="C48" s="52" t="s">
        <v>88</v>
      </c>
      <c r="D48" s="54">
        <v>0</v>
      </c>
      <c r="E48" s="54">
        <v>0</v>
      </c>
      <c r="F48" s="54">
        <v>0</v>
      </c>
      <c r="G48" s="54">
        <v>0</v>
      </c>
      <c r="H48" s="54">
        <v>0</v>
      </c>
      <c r="I48" s="54">
        <v>0</v>
      </c>
      <c r="J48" s="54">
        <v>0</v>
      </c>
      <c r="K48" s="54">
        <v>0</v>
      </c>
      <c r="L48" s="54">
        <v>0</v>
      </c>
      <c r="M48" s="54">
        <v>0</v>
      </c>
    </row>
    <row r="49" spans="1:13" s="10" customFormat="1" x14ac:dyDescent="0.2">
      <c r="B49" s="8"/>
      <c r="C49" s="52" t="s">
        <v>89</v>
      </c>
      <c r="D49" s="21">
        <v>56</v>
      </c>
      <c r="E49" s="22">
        <v>5829</v>
      </c>
      <c r="F49" s="22">
        <v>48</v>
      </c>
      <c r="G49" s="22">
        <v>5571</v>
      </c>
      <c r="H49" s="54">
        <v>8</v>
      </c>
      <c r="I49" s="54">
        <v>258</v>
      </c>
      <c r="J49" s="54">
        <v>0</v>
      </c>
      <c r="K49" s="54">
        <v>0</v>
      </c>
      <c r="L49" s="54">
        <v>0</v>
      </c>
      <c r="M49" s="54">
        <v>0</v>
      </c>
    </row>
    <row r="50" spans="1:13" ht="18" thickBot="1" x14ac:dyDescent="0.2">
      <c r="A50" s="15"/>
      <c r="B50" s="74"/>
      <c r="C50" s="75"/>
      <c r="D50" s="13"/>
      <c r="E50" s="14"/>
      <c r="F50" s="14"/>
      <c r="G50" s="14"/>
      <c r="H50" s="14"/>
      <c r="I50" s="14"/>
      <c r="J50" s="14"/>
      <c r="K50" s="14"/>
      <c r="L50" s="14"/>
      <c r="M50" s="14"/>
    </row>
    <row r="51" spans="1:13" x14ac:dyDescent="0.2">
      <c r="A51" s="15"/>
      <c r="B51" s="15"/>
      <c r="C51" s="15"/>
      <c r="D51" s="8" t="s">
        <v>315</v>
      </c>
      <c r="E51" s="15"/>
      <c r="F51" s="15"/>
      <c r="G51" s="15"/>
      <c r="H51" s="15"/>
      <c r="I51" s="15"/>
      <c r="J51" s="15"/>
      <c r="K51" s="15"/>
      <c r="L51" s="15"/>
      <c r="M51" s="15"/>
    </row>
    <row r="52" spans="1:13" x14ac:dyDescent="0.2">
      <c r="A52" s="8"/>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9"/>
  <sheetViews>
    <sheetView view="pageBreakPreview" zoomScale="75" zoomScaleNormal="75" zoomScaleSheetLayoutView="75" workbookViewId="0">
      <selection activeCell="A21" sqref="A21"/>
    </sheetView>
  </sheetViews>
  <sheetFormatPr defaultColWidth="9.625" defaultRowHeight="17.25" x14ac:dyDescent="0.15"/>
  <cols>
    <col min="1" max="1" width="13.375" style="10" customWidth="1"/>
    <col min="2" max="2" width="24.625" style="89" customWidth="1"/>
    <col min="3" max="14" width="10.625" style="10" customWidth="1"/>
    <col min="15" max="15" width="9.375" style="10" customWidth="1"/>
    <col min="16" max="16" width="9.375" style="1" customWidth="1"/>
    <col min="17" max="16384" width="9.625" style="1"/>
  </cols>
  <sheetData>
    <row r="1" spans="1:17" x14ac:dyDescent="0.2">
      <c r="A1" s="8"/>
    </row>
    <row r="6" spans="1:17" x14ac:dyDescent="0.2">
      <c r="B6" s="266" t="s">
        <v>158</v>
      </c>
      <c r="C6" s="266"/>
      <c r="D6" s="266"/>
      <c r="E6" s="266"/>
      <c r="F6" s="266"/>
      <c r="G6" s="266"/>
      <c r="H6" s="266"/>
      <c r="I6" s="266"/>
      <c r="J6" s="266"/>
      <c r="K6" s="266"/>
      <c r="L6" s="266"/>
      <c r="M6" s="266"/>
      <c r="N6" s="266"/>
    </row>
    <row r="7" spans="1:17" ht="18" thickBot="1" x14ac:dyDescent="0.25">
      <c r="B7" s="133"/>
      <c r="C7" s="134" t="s">
        <v>178</v>
      </c>
      <c r="D7" s="97"/>
      <c r="E7" s="97"/>
      <c r="F7" s="97"/>
      <c r="G7" s="97"/>
      <c r="H7" s="97"/>
      <c r="I7" s="97"/>
      <c r="J7" s="97"/>
      <c r="K7" s="97"/>
      <c r="L7" s="100"/>
      <c r="M7" s="100"/>
      <c r="N7" s="99" t="s">
        <v>6</v>
      </c>
      <c r="O7" s="30"/>
      <c r="P7" s="2"/>
      <c r="Q7" s="2"/>
    </row>
    <row r="8" spans="1:17" x14ac:dyDescent="0.15">
      <c r="B8" s="135"/>
      <c r="C8" s="102"/>
      <c r="D8" s="104"/>
      <c r="E8" s="104"/>
      <c r="F8" s="104"/>
      <c r="G8" s="104"/>
      <c r="H8" s="104"/>
      <c r="I8" s="104"/>
      <c r="J8" s="104"/>
      <c r="K8" s="104"/>
      <c r="L8" s="136"/>
      <c r="M8" s="136"/>
      <c r="N8" s="136"/>
    </row>
    <row r="9" spans="1:17" x14ac:dyDescent="0.2">
      <c r="B9" s="135"/>
      <c r="C9" s="137" t="s">
        <v>179</v>
      </c>
      <c r="D9" s="138"/>
      <c r="E9" s="138"/>
      <c r="F9" s="138"/>
      <c r="G9" s="139" t="s">
        <v>153</v>
      </c>
      <c r="H9" s="138"/>
      <c r="I9" s="138"/>
      <c r="J9" s="138"/>
      <c r="K9" s="138"/>
      <c r="L9" s="138"/>
      <c r="M9" s="138"/>
      <c r="N9" s="138"/>
    </row>
    <row r="10" spans="1:17" x14ac:dyDescent="0.2">
      <c r="B10" s="135"/>
      <c r="C10" s="137" t="s">
        <v>180</v>
      </c>
      <c r="D10" s="140" t="s">
        <v>7</v>
      </c>
      <c r="E10" s="137" t="s">
        <v>92</v>
      </c>
      <c r="F10" s="137" t="s">
        <v>93</v>
      </c>
      <c r="G10" s="137" t="s">
        <v>181</v>
      </c>
      <c r="H10" s="137" t="s">
        <v>8</v>
      </c>
      <c r="I10" s="141" t="s">
        <v>94</v>
      </c>
      <c r="J10" s="137" t="s">
        <v>10</v>
      </c>
      <c r="K10" s="140" t="s">
        <v>95</v>
      </c>
      <c r="L10" s="140" t="s">
        <v>9</v>
      </c>
      <c r="M10" s="137" t="s">
        <v>11</v>
      </c>
      <c r="N10" s="137" t="s">
        <v>182</v>
      </c>
    </row>
    <row r="11" spans="1:17" x14ac:dyDescent="0.2">
      <c r="B11" s="142"/>
      <c r="C11" s="143" t="s">
        <v>183</v>
      </c>
      <c r="D11" s="144" t="s">
        <v>323</v>
      </c>
      <c r="E11" s="145" t="s">
        <v>96</v>
      </c>
      <c r="F11" s="145"/>
      <c r="G11" s="146" t="s">
        <v>152</v>
      </c>
      <c r="H11" s="143"/>
      <c r="I11" s="143" t="s">
        <v>97</v>
      </c>
      <c r="J11" s="144" t="s">
        <v>12</v>
      </c>
      <c r="K11" s="144" t="s">
        <v>98</v>
      </c>
      <c r="L11" s="144"/>
      <c r="M11" s="147"/>
      <c r="N11" s="147"/>
    </row>
    <row r="12" spans="1:17" x14ac:dyDescent="0.2">
      <c r="B12" s="135"/>
      <c r="C12" s="102"/>
      <c r="D12" s="100"/>
      <c r="E12" s="148"/>
      <c r="F12" s="113"/>
      <c r="G12" s="112"/>
      <c r="H12" s="148"/>
      <c r="I12" s="112"/>
      <c r="J12" s="112"/>
      <c r="K12" s="112"/>
      <c r="L12" s="112"/>
      <c r="M12" s="148"/>
      <c r="N12" s="149"/>
    </row>
    <row r="13" spans="1:17" s="3" customFormat="1" x14ac:dyDescent="0.2">
      <c r="A13" s="31"/>
      <c r="B13" s="150" t="s">
        <v>119</v>
      </c>
      <c r="C13" s="115">
        <v>573</v>
      </c>
      <c r="D13" s="151">
        <v>3</v>
      </c>
      <c r="E13" s="152">
        <v>15</v>
      </c>
      <c r="F13" s="152">
        <v>254</v>
      </c>
      <c r="G13" s="113">
        <v>77</v>
      </c>
      <c r="H13" s="113">
        <v>152</v>
      </c>
      <c r="I13" s="113">
        <v>44</v>
      </c>
      <c r="J13" s="113">
        <v>2</v>
      </c>
      <c r="K13" s="113">
        <v>0</v>
      </c>
      <c r="L13" s="113">
        <v>5</v>
      </c>
      <c r="M13" s="113">
        <v>10</v>
      </c>
      <c r="N13" s="152">
        <v>11</v>
      </c>
      <c r="O13" s="31"/>
    </row>
    <row r="14" spans="1:17" s="3" customFormat="1" x14ac:dyDescent="0.2">
      <c r="A14" s="31"/>
      <c r="B14" s="150" t="s">
        <v>120</v>
      </c>
      <c r="C14" s="115">
        <v>510</v>
      </c>
      <c r="D14" s="151">
        <v>3</v>
      </c>
      <c r="E14" s="152">
        <v>5</v>
      </c>
      <c r="F14" s="152">
        <v>194</v>
      </c>
      <c r="G14" s="113">
        <v>66</v>
      </c>
      <c r="H14" s="113">
        <v>156</v>
      </c>
      <c r="I14" s="113">
        <v>52</v>
      </c>
      <c r="J14" s="113">
        <v>1</v>
      </c>
      <c r="K14" s="113">
        <v>0</v>
      </c>
      <c r="L14" s="113">
        <v>1</v>
      </c>
      <c r="M14" s="113">
        <v>29</v>
      </c>
      <c r="N14" s="152">
        <v>4</v>
      </c>
      <c r="O14" s="31"/>
    </row>
    <row r="15" spans="1:17" s="3" customFormat="1" x14ac:dyDescent="0.2">
      <c r="A15" s="31"/>
      <c r="B15" s="150" t="s">
        <v>121</v>
      </c>
      <c r="C15" s="115">
        <v>557</v>
      </c>
      <c r="D15" s="151">
        <v>0</v>
      </c>
      <c r="E15" s="152">
        <v>18</v>
      </c>
      <c r="F15" s="152">
        <v>135</v>
      </c>
      <c r="G15" s="113">
        <v>117</v>
      </c>
      <c r="H15" s="113">
        <v>142</v>
      </c>
      <c r="I15" s="113">
        <v>46</v>
      </c>
      <c r="J15" s="113">
        <v>0</v>
      </c>
      <c r="K15" s="113">
        <v>0</v>
      </c>
      <c r="L15" s="113">
        <v>2</v>
      </c>
      <c r="M15" s="113">
        <v>96</v>
      </c>
      <c r="N15" s="152">
        <v>1</v>
      </c>
      <c r="O15" s="31"/>
    </row>
    <row r="16" spans="1:17" s="3" customFormat="1" x14ac:dyDescent="0.2">
      <c r="A16" s="31"/>
      <c r="B16" s="150"/>
      <c r="C16" s="115"/>
      <c r="D16" s="151"/>
      <c r="E16" s="152"/>
      <c r="F16" s="152"/>
      <c r="G16" s="113"/>
      <c r="H16" s="113"/>
      <c r="I16" s="113"/>
      <c r="J16" s="113"/>
      <c r="K16" s="113"/>
      <c r="L16" s="113"/>
      <c r="M16" s="113"/>
      <c r="N16" s="152"/>
      <c r="O16" s="31"/>
    </row>
    <row r="17" spans="1:15" s="3" customFormat="1" x14ac:dyDescent="0.2">
      <c r="A17" s="31"/>
      <c r="B17" s="150" t="s">
        <v>122</v>
      </c>
      <c r="C17" s="102">
        <v>291.39999999999998</v>
      </c>
      <c r="D17" s="112">
        <v>4.18</v>
      </c>
      <c r="E17" s="112">
        <v>7.7</v>
      </c>
      <c r="F17" s="112">
        <v>113.5</v>
      </c>
      <c r="G17" s="112">
        <v>42.12</v>
      </c>
      <c r="H17" s="112">
        <v>68.680000000000007</v>
      </c>
      <c r="I17" s="112">
        <v>37.74</v>
      </c>
      <c r="J17" s="112">
        <v>3.05</v>
      </c>
      <c r="K17" s="112">
        <v>0</v>
      </c>
      <c r="L17" s="112">
        <v>4.24</v>
      </c>
      <c r="M17" s="112">
        <v>9.7799999999999994</v>
      </c>
      <c r="N17" s="112">
        <v>0.4</v>
      </c>
      <c r="O17" s="31"/>
    </row>
    <row r="18" spans="1:15" s="3" customFormat="1" x14ac:dyDescent="0.2">
      <c r="A18" s="31"/>
      <c r="B18" s="150" t="s">
        <v>155</v>
      </c>
      <c r="C18" s="102">
        <v>372.93</v>
      </c>
      <c r="D18" s="112">
        <v>9.66</v>
      </c>
      <c r="E18" s="112">
        <v>4.63</v>
      </c>
      <c r="F18" s="112">
        <v>104.76</v>
      </c>
      <c r="G18" s="112">
        <v>66.03</v>
      </c>
      <c r="H18" s="112">
        <v>121.2</v>
      </c>
      <c r="I18" s="112">
        <v>36.56</v>
      </c>
      <c r="J18" s="112">
        <v>0.25</v>
      </c>
      <c r="K18" s="112">
        <v>0</v>
      </c>
      <c r="L18" s="112">
        <v>1.31</v>
      </c>
      <c r="M18" s="112">
        <v>21.63</v>
      </c>
      <c r="N18" s="112">
        <v>6.9</v>
      </c>
      <c r="O18" s="31"/>
    </row>
    <row r="19" spans="1:15" s="3" customFormat="1" x14ac:dyDescent="0.2">
      <c r="A19" s="31"/>
      <c r="B19" s="150" t="s">
        <v>169</v>
      </c>
      <c r="C19" s="102">
        <v>263.16000000000003</v>
      </c>
      <c r="D19" s="112">
        <v>0.23</v>
      </c>
      <c r="E19" s="112">
        <v>6.43</v>
      </c>
      <c r="F19" s="112">
        <v>97.2</v>
      </c>
      <c r="G19" s="112">
        <v>63.02</v>
      </c>
      <c r="H19" s="112">
        <v>33.74</v>
      </c>
      <c r="I19" s="112">
        <v>19.04</v>
      </c>
      <c r="J19" s="112">
        <v>3.2</v>
      </c>
      <c r="K19" s="112">
        <v>0</v>
      </c>
      <c r="L19" s="112">
        <v>8.73</v>
      </c>
      <c r="M19" s="112">
        <v>22.94</v>
      </c>
      <c r="N19" s="112">
        <v>8.6199999999999992</v>
      </c>
      <c r="O19" s="31"/>
    </row>
    <row r="20" spans="1:15" s="3" customFormat="1" x14ac:dyDescent="0.2">
      <c r="A20" s="31"/>
      <c r="B20" s="150" t="s">
        <v>173</v>
      </c>
      <c r="C20" s="102">
        <v>280.11</v>
      </c>
      <c r="D20" s="112">
        <v>0</v>
      </c>
      <c r="E20" s="112">
        <v>5.51</v>
      </c>
      <c r="F20" s="112">
        <v>102.55</v>
      </c>
      <c r="G20" s="112">
        <v>105.54</v>
      </c>
      <c r="H20" s="112">
        <v>30.06</v>
      </c>
      <c r="I20" s="112">
        <v>11.75</v>
      </c>
      <c r="J20" s="112">
        <v>0.57999999999999996</v>
      </c>
      <c r="K20" s="112">
        <v>3.44</v>
      </c>
      <c r="L20" s="112">
        <v>0</v>
      </c>
      <c r="M20" s="112">
        <v>18.96</v>
      </c>
      <c r="N20" s="112">
        <v>1.73</v>
      </c>
      <c r="O20" s="31"/>
    </row>
    <row r="21" spans="1:15" s="3" customFormat="1" x14ac:dyDescent="0.2">
      <c r="A21" s="31"/>
      <c r="B21" s="150" t="s">
        <v>184</v>
      </c>
      <c r="C21" s="102">
        <v>342.62</v>
      </c>
      <c r="D21" s="112">
        <v>0.48</v>
      </c>
      <c r="E21" s="112">
        <v>7.07</v>
      </c>
      <c r="F21" s="112">
        <v>69.680000000000007</v>
      </c>
      <c r="G21" s="112">
        <v>88.4</v>
      </c>
      <c r="H21" s="112">
        <v>102.9</v>
      </c>
      <c r="I21" s="112">
        <v>23</v>
      </c>
      <c r="J21" s="112">
        <v>8.3000000000000007</v>
      </c>
      <c r="K21" s="112">
        <v>0.1</v>
      </c>
      <c r="L21" s="112">
        <v>6.06</v>
      </c>
      <c r="M21" s="112">
        <v>36.340000000000003</v>
      </c>
      <c r="N21" s="112">
        <v>0.3</v>
      </c>
      <c r="O21" s="31"/>
    </row>
    <row r="22" spans="1:15" s="3" customFormat="1" x14ac:dyDescent="0.15">
      <c r="A22" s="31"/>
      <c r="B22" s="153"/>
      <c r="C22" s="154"/>
      <c r="D22" s="153"/>
      <c r="E22" s="153"/>
      <c r="F22" s="153"/>
      <c r="G22" s="153"/>
      <c r="H22" s="153"/>
      <c r="I22" s="153"/>
      <c r="J22" s="153"/>
      <c r="K22" s="153"/>
      <c r="L22" s="153"/>
      <c r="M22" s="153"/>
      <c r="N22" s="153"/>
      <c r="O22" s="31"/>
    </row>
    <row r="23" spans="1:15" s="3" customFormat="1" x14ac:dyDescent="0.2">
      <c r="A23" s="31"/>
      <c r="B23" s="150" t="s">
        <v>185</v>
      </c>
      <c r="C23" s="102">
        <v>425.8</v>
      </c>
      <c r="D23" s="112">
        <v>0</v>
      </c>
      <c r="E23" s="112">
        <v>5.85</v>
      </c>
      <c r="F23" s="112">
        <v>113.94</v>
      </c>
      <c r="G23" s="112">
        <v>202.64</v>
      </c>
      <c r="H23" s="112">
        <v>27.16</v>
      </c>
      <c r="I23" s="112">
        <v>15.1</v>
      </c>
      <c r="J23" s="112">
        <v>20.59</v>
      </c>
      <c r="K23" s="112">
        <v>0</v>
      </c>
      <c r="L23" s="112">
        <v>17.95</v>
      </c>
      <c r="M23" s="112">
        <v>15.73</v>
      </c>
      <c r="N23" s="112">
        <v>6.86</v>
      </c>
      <c r="O23" s="31"/>
    </row>
    <row r="24" spans="1:15" s="3" customFormat="1" x14ac:dyDescent="0.2">
      <c r="A24" s="31"/>
      <c r="B24" s="150" t="s">
        <v>320</v>
      </c>
      <c r="C24" s="102">
        <v>291.16000000000003</v>
      </c>
      <c r="D24" s="112">
        <v>0.37</v>
      </c>
      <c r="E24" s="112">
        <v>7.39</v>
      </c>
      <c r="F24" s="112">
        <v>93.01</v>
      </c>
      <c r="G24" s="112">
        <v>124.11</v>
      </c>
      <c r="H24" s="112">
        <v>34.86</v>
      </c>
      <c r="I24" s="112">
        <v>9.67</v>
      </c>
      <c r="J24" s="112">
        <v>2.0699999999999998</v>
      </c>
      <c r="K24" s="112">
        <v>0</v>
      </c>
      <c r="L24" s="112">
        <v>2.92</v>
      </c>
      <c r="M24" s="112">
        <v>8.2799999999999994</v>
      </c>
      <c r="N24" s="112">
        <v>8.49</v>
      </c>
      <c r="O24" s="31"/>
    </row>
    <row r="25" spans="1:15" s="31" customFormat="1" x14ac:dyDescent="0.2">
      <c r="B25" s="155" t="s">
        <v>326</v>
      </c>
      <c r="C25" s="112">
        <v>330.35</v>
      </c>
      <c r="D25" s="112">
        <v>0.25</v>
      </c>
      <c r="E25" s="112">
        <v>9.6</v>
      </c>
      <c r="F25" s="112">
        <v>132.38999999999999</v>
      </c>
      <c r="G25" s="112">
        <v>64.34</v>
      </c>
      <c r="H25" s="112">
        <v>73.680000000000007</v>
      </c>
      <c r="I25" s="112">
        <v>18.88</v>
      </c>
      <c r="J25" s="112">
        <v>3.5</v>
      </c>
      <c r="K25" s="112">
        <v>0</v>
      </c>
      <c r="L25" s="112">
        <v>1.22</v>
      </c>
      <c r="M25" s="112">
        <v>16.739999999999998</v>
      </c>
      <c r="N25" s="112">
        <v>9.74</v>
      </c>
    </row>
    <row r="26" spans="1:15" s="31" customFormat="1" x14ac:dyDescent="0.2">
      <c r="B26" s="155" t="s">
        <v>334</v>
      </c>
      <c r="C26" s="112">
        <v>340.07</v>
      </c>
      <c r="D26" s="112">
        <v>0.05</v>
      </c>
      <c r="E26" s="112">
        <v>3.8</v>
      </c>
      <c r="F26" s="112">
        <v>105.41</v>
      </c>
      <c r="G26" s="112">
        <v>126.09</v>
      </c>
      <c r="H26" s="112">
        <v>36.15</v>
      </c>
      <c r="I26" s="112">
        <v>9.3800000000000008</v>
      </c>
      <c r="J26" s="112">
        <v>6.9</v>
      </c>
      <c r="K26" s="112">
        <v>0.08</v>
      </c>
      <c r="L26" s="112">
        <v>0.28999999999999998</v>
      </c>
      <c r="M26" s="112">
        <v>42.93</v>
      </c>
      <c r="N26" s="112">
        <v>8.99</v>
      </c>
    </row>
    <row r="27" spans="1:15" s="31" customFormat="1" x14ac:dyDescent="0.2">
      <c r="B27" s="155" t="s">
        <v>360</v>
      </c>
      <c r="C27" s="112">
        <v>334.37</v>
      </c>
      <c r="D27" s="112">
        <v>2.63</v>
      </c>
      <c r="E27" s="112">
        <v>3.63</v>
      </c>
      <c r="F27" s="112">
        <v>64.33</v>
      </c>
      <c r="G27" s="112">
        <v>128.97999999999999</v>
      </c>
      <c r="H27" s="112">
        <v>86.58</v>
      </c>
      <c r="I27" s="112">
        <v>6.57</v>
      </c>
      <c r="J27" s="112">
        <v>1.04</v>
      </c>
      <c r="K27" s="112">
        <v>0.56999999999999995</v>
      </c>
      <c r="L27" s="112">
        <v>2.71</v>
      </c>
      <c r="M27" s="112">
        <v>31.08</v>
      </c>
      <c r="N27" s="112">
        <v>6.26</v>
      </c>
    </row>
    <row r="28" spans="1:15" ht="18" thickBot="1" x14ac:dyDescent="0.2">
      <c r="B28" s="133"/>
      <c r="C28" s="126"/>
      <c r="D28" s="97"/>
      <c r="E28" s="97"/>
      <c r="F28" s="97"/>
      <c r="G28" s="156"/>
      <c r="H28" s="156"/>
      <c r="I28" s="156"/>
      <c r="J28" s="156"/>
      <c r="K28" s="156"/>
      <c r="L28" s="156"/>
      <c r="M28" s="97"/>
      <c r="N28" s="156"/>
    </row>
    <row r="29" spans="1:15" x14ac:dyDescent="0.2">
      <c r="B29" s="101"/>
      <c r="C29" s="132" t="s">
        <v>113</v>
      </c>
      <c r="D29" s="112"/>
      <c r="E29" s="112"/>
      <c r="F29" s="112"/>
      <c r="G29" s="112"/>
      <c r="H29" s="112"/>
      <c r="I29" s="112"/>
      <c r="J29" s="112"/>
      <c r="K29" s="112"/>
      <c r="L29" s="112"/>
      <c r="M29" s="112"/>
      <c r="N29" s="112"/>
    </row>
    <row r="30" spans="1:15" x14ac:dyDescent="0.15">
      <c r="B30" s="101"/>
      <c r="C30" s="112"/>
      <c r="D30" s="112"/>
      <c r="E30" s="112"/>
      <c r="F30" s="112"/>
      <c r="G30" s="112"/>
      <c r="H30" s="112"/>
      <c r="I30" s="112"/>
      <c r="J30" s="112"/>
      <c r="K30" s="112"/>
      <c r="L30" s="112"/>
      <c r="M30" s="112"/>
      <c r="N30" s="112"/>
    </row>
    <row r="31" spans="1:15" x14ac:dyDescent="0.15">
      <c r="B31" s="101"/>
      <c r="C31" s="112"/>
      <c r="D31" s="112"/>
      <c r="E31" s="112"/>
      <c r="F31" s="112"/>
      <c r="G31" s="112"/>
      <c r="H31" s="112"/>
      <c r="I31" s="112"/>
      <c r="J31" s="112"/>
      <c r="K31" s="112"/>
      <c r="L31" s="112"/>
      <c r="M31" s="112"/>
      <c r="N31" s="112"/>
    </row>
    <row r="32" spans="1:15" ht="18" thickBot="1" x14ac:dyDescent="0.25">
      <c r="B32" s="133"/>
      <c r="C32" s="134" t="s">
        <v>186</v>
      </c>
      <c r="D32" s="97"/>
      <c r="E32" s="97"/>
      <c r="F32" s="97"/>
      <c r="G32" s="97"/>
      <c r="H32" s="97"/>
      <c r="I32" s="97"/>
      <c r="J32" s="97"/>
      <c r="K32" s="97"/>
      <c r="L32" s="97"/>
      <c r="M32" s="99" t="s">
        <v>6</v>
      </c>
      <c r="N32" s="112"/>
    </row>
    <row r="33" spans="1:16" x14ac:dyDescent="0.15">
      <c r="B33" s="135"/>
      <c r="C33" s="138"/>
      <c r="D33" s="109"/>
      <c r="E33" s="109"/>
      <c r="F33" s="109"/>
      <c r="G33" s="109"/>
      <c r="H33" s="109"/>
      <c r="I33" s="109"/>
      <c r="J33" s="109"/>
      <c r="K33" s="109"/>
      <c r="L33" s="109"/>
      <c r="M33" s="109"/>
      <c r="N33" s="112"/>
    </row>
    <row r="34" spans="1:16" x14ac:dyDescent="0.2">
      <c r="B34" s="135"/>
      <c r="C34" s="137" t="s">
        <v>179</v>
      </c>
      <c r="D34" s="140"/>
      <c r="E34" s="138"/>
      <c r="F34" s="140" t="s">
        <v>187</v>
      </c>
      <c r="G34" s="138"/>
      <c r="H34" s="138"/>
      <c r="I34" s="137" t="s">
        <v>13</v>
      </c>
      <c r="J34" s="138"/>
      <c r="K34" s="138"/>
      <c r="L34" s="157"/>
      <c r="M34" s="138"/>
      <c r="N34" s="112"/>
    </row>
    <row r="35" spans="1:16" x14ac:dyDescent="0.2">
      <c r="B35" s="135"/>
      <c r="C35" s="137" t="s">
        <v>180</v>
      </c>
      <c r="D35" s="137" t="s">
        <v>14</v>
      </c>
      <c r="E35" s="137" t="s">
        <v>188</v>
      </c>
      <c r="F35" s="140" t="s">
        <v>15</v>
      </c>
      <c r="G35" s="137" t="s">
        <v>189</v>
      </c>
      <c r="H35" s="137" t="s">
        <v>190</v>
      </c>
      <c r="I35" s="137" t="s">
        <v>16</v>
      </c>
      <c r="J35" s="137" t="s">
        <v>191</v>
      </c>
      <c r="K35" s="137" t="s">
        <v>165</v>
      </c>
      <c r="L35" s="158" t="s">
        <v>17</v>
      </c>
      <c r="M35" s="137" t="s">
        <v>2</v>
      </c>
      <c r="N35" s="112"/>
    </row>
    <row r="36" spans="1:16" x14ac:dyDescent="0.2">
      <c r="B36" s="142"/>
      <c r="C36" s="143" t="s">
        <v>192</v>
      </c>
      <c r="D36" s="143" t="s">
        <v>99</v>
      </c>
      <c r="E36" s="147"/>
      <c r="F36" s="159" t="s">
        <v>18</v>
      </c>
      <c r="G36" s="143" t="s">
        <v>193</v>
      </c>
      <c r="H36" s="147"/>
      <c r="I36" s="143" t="s">
        <v>19</v>
      </c>
      <c r="J36" s="147"/>
      <c r="K36" s="143" t="s">
        <v>194</v>
      </c>
      <c r="L36" s="160" t="s">
        <v>20</v>
      </c>
      <c r="M36" s="145" t="s">
        <v>21</v>
      </c>
      <c r="N36" s="112"/>
    </row>
    <row r="37" spans="1:16" x14ac:dyDescent="0.15">
      <c r="B37" s="135"/>
      <c r="C37" s="102"/>
      <c r="D37" s="112"/>
      <c r="E37" s="112"/>
      <c r="F37" s="112"/>
      <c r="G37" s="112"/>
      <c r="H37" s="112"/>
      <c r="I37" s="112"/>
      <c r="J37" s="112"/>
      <c r="K37" s="112"/>
      <c r="L37" s="112"/>
      <c r="M37" s="112"/>
      <c r="N37" s="112"/>
    </row>
    <row r="38" spans="1:16" s="3" customFormat="1" x14ac:dyDescent="0.2">
      <c r="A38" s="31"/>
      <c r="B38" s="150" t="s">
        <v>119</v>
      </c>
      <c r="C38" s="115">
        <v>573</v>
      </c>
      <c r="D38" s="152">
        <v>52</v>
      </c>
      <c r="E38" s="113">
        <v>150</v>
      </c>
      <c r="F38" s="113">
        <v>15</v>
      </c>
      <c r="G38" s="113">
        <v>3</v>
      </c>
      <c r="H38" s="113">
        <v>3</v>
      </c>
      <c r="I38" s="113">
        <v>58</v>
      </c>
      <c r="J38" s="113">
        <v>17</v>
      </c>
      <c r="K38" s="113">
        <v>8</v>
      </c>
      <c r="L38" s="113">
        <v>46</v>
      </c>
      <c r="M38" s="113">
        <v>221</v>
      </c>
      <c r="N38" s="153"/>
      <c r="O38" s="10"/>
    </row>
    <row r="39" spans="1:16" s="3" customFormat="1" x14ac:dyDescent="0.2">
      <c r="A39" s="31"/>
      <c r="B39" s="150" t="s">
        <v>120</v>
      </c>
      <c r="C39" s="115">
        <v>510</v>
      </c>
      <c r="D39" s="152">
        <v>31</v>
      </c>
      <c r="E39" s="113">
        <v>147</v>
      </c>
      <c r="F39" s="113">
        <v>20</v>
      </c>
      <c r="G39" s="113">
        <v>2</v>
      </c>
      <c r="H39" s="113">
        <v>1</v>
      </c>
      <c r="I39" s="113">
        <v>66</v>
      </c>
      <c r="J39" s="113">
        <v>46</v>
      </c>
      <c r="K39" s="113">
        <v>20</v>
      </c>
      <c r="L39" s="113">
        <v>31</v>
      </c>
      <c r="M39" s="113">
        <v>147</v>
      </c>
      <c r="N39" s="153"/>
      <c r="O39" s="10"/>
    </row>
    <row r="40" spans="1:16" s="3" customFormat="1" x14ac:dyDescent="0.2">
      <c r="A40" s="31"/>
      <c r="B40" s="150" t="s">
        <v>121</v>
      </c>
      <c r="C40" s="115">
        <v>557</v>
      </c>
      <c r="D40" s="152">
        <v>86</v>
      </c>
      <c r="E40" s="113">
        <v>137</v>
      </c>
      <c r="F40" s="113">
        <v>14</v>
      </c>
      <c r="G40" s="113">
        <v>4</v>
      </c>
      <c r="H40" s="113">
        <v>2</v>
      </c>
      <c r="I40" s="113">
        <v>65</v>
      </c>
      <c r="J40" s="113">
        <v>17</v>
      </c>
      <c r="K40" s="113">
        <v>90</v>
      </c>
      <c r="L40" s="113">
        <v>42</v>
      </c>
      <c r="M40" s="113">
        <v>100</v>
      </c>
      <c r="N40" s="153"/>
      <c r="O40" s="10"/>
    </row>
    <row r="41" spans="1:16" s="3" customFormat="1" x14ac:dyDescent="0.2">
      <c r="A41" s="31"/>
      <c r="B41" s="150"/>
      <c r="C41" s="115"/>
      <c r="D41" s="152"/>
      <c r="E41" s="113"/>
      <c r="F41" s="113"/>
      <c r="G41" s="113"/>
      <c r="H41" s="113"/>
      <c r="I41" s="113"/>
      <c r="J41" s="113"/>
      <c r="K41" s="113"/>
      <c r="L41" s="113"/>
      <c r="M41" s="113"/>
      <c r="N41" s="153"/>
      <c r="O41" s="10"/>
    </row>
    <row r="42" spans="1:16" s="3" customFormat="1" x14ac:dyDescent="0.2">
      <c r="A42" s="31"/>
      <c r="B42" s="150" t="s">
        <v>122</v>
      </c>
      <c r="C42" s="102">
        <v>291.39999999999998</v>
      </c>
      <c r="D42" s="112">
        <v>14.44</v>
      </c>
      <c r="E42" s="112">
        <v>67.25</v>
      </c>
      <c r="F42" s="112">
        <v>3.56</v>
      </c>
      <c r="G42" s="112">
        <v>1.57</v>
      </c>
      <c r="H42" s="112">
        <v>4.3099999999999996</v>
      </c>
      <c r="I42" s="112">
        <v>67.37</v>
      </c>
      <c r="J42" s="112">
        <v>21.4</v>
      </c>
      <c r="K42" s="112">
        <v>0</v>
      </c>
      <c r="L42" s="112">
        <v>47.14</v>
      </c>
      <c r="M42" s="112">
        <v>64.37</v>
      </c>
      <c r="N42" s="153"/>
      <c r="O42" s="10"/>
    </row>
    <row r="43" spans="1:16" s="3" customFormat="1" x14ac:dyDescent="0.2">
      <c r="A43" s="31"/>
      <c r="B43" s="150" t="s">
        <v>155</v>
      </c>
      <c r="C43" s="102">
        <v>372.93</v>
      </c>
      <c r="D43" s="112">
        <v>36.31</v>
      </c>
      <c r="E43" s="112">
        <v>116.89</v>
      </c>
      <c r="F43" s="112">
        <v>6.36</v>
      </c>
      <c r="G43" s="112">
        <v>4.54</v>
      </c>
      <c r="H43" s="112">
        <v>5.37</v>
      </c>
      <c r="I43" s="112">
        <v>59.42</v>
      </c>
      <c r="J43" s="112">
        <v>12.08</v>
      </c>
      <c r="K43" s="112">
        <v>0.38</v>
      </c>
      <c r="L43" s="112">
        <v>52.54</v>
      </c>
      <c r="M43" s="112">
        <v>79.040000000000006</v>
      </c>
      <c r="N43" s="153"/>
      <c r="O43" s="10"/>
    </row>
    <row r="44" spans="1:16" s="3" customFormat="1" x14ac:dyDescent="0.2">
      <c r="A44" s="31"/>
      <c r="B44" s="150" t="s">
        <v>169</v>
      </c>
      <c r="C44" s="102">
        <v>263.16000000000003</v>
      </c>
      <c r="D44" s="112">
        <v>32.04</v>
      </c>
      <c r="E44" s="112">
        <v>32.82</v>
      </c>
      <c r="F44" s="112">
        <v>16.07</v>
      </c>
      <c r="G44" s="112">
        <v>4.9000000000000004</v>
      </c>
      <c r="H44" s="112">
        <v>3</v>
      </c>
      <c r="I44" s="112">
        <v>55.02</v>
      </c>
      <c r="J44" s="112">
        <v>8.57</v>
      </c>
      <c r="K44" s="112">
        <v>0</v>
      </c>
      <c r="L44" s="112">
        <v>20.53</v>
      </c>
      <c r="M44" s="112">
        <v>90.22</v>
      </c>
      <c r="N44" s="113"/>
      <c r="O44" s="10"/>
    </row>
    <row r="45" spans="1:16" s="3" customFormat="1" x14ac:dyDescent="0.2">
      <c r="A45" s="31"/>
      <c r="B45" s="150" t="s">
        <v>173</v>
      </c>
      <c r="C45" s="102">
        <v>280.11</v>
      </c>
      <c r="D45" s="112">
        <v>18.5</v>
      </c>
      <c r="E45" s="112">
        <v>33.090000000000003</v>
      </c>
      <c r="F45" s="112">
        <v>11.94</v>
      </c>
      <c r="G45" s="112">
        <v>3.68</v>
      </c>
      <c r="H45" s="112">
        <v>0.61</v>
      </c>
      <c r="I45" s="112">
        <v>58.4</v>
      </c>
      <c r="J45" s="112">
        <v>8.5</v>
      </c>
      <c r="K45" s="112">
        <v>3.13</v>
      </c>
      <c r="L45" s="112">
        <v>22.24</v>
      </c>
      <c r="M45" s="112">
        <v>120.01</v>
      </c>
      <c r="N45" s="113"/>
      <c r="O45" s="10"/>
      <c r="P45" s="4"/>
    </row>
    <row r="46" spans="1:16" s="3" customFormat="1" x14ac:dyDescent="0.2">
      <c r="A46" s="31"/>
      <c r="B46" s="150" t="s">
        <v>184</v>
      </c>
      <c r="C46" s="102">
        <v>342.62</v>
      </c>
      <c r="D46" s="112">
        <v>36.31</v>
      </c>
      <c r="E46" s="112">
        <v>53.95</v>
      </c>
      <c r="F46" s="112">
        <v>47.74</v>
      </c>
      <c r="G46" s="112">
        <v>7.07</v>
      </c>
      <c r="H46" s="112">
        <v>3.54</v>
      </c>
      <c r="I46" s="112">
        <v>45.13</v>
      </c>
      <c r="J46" s="112">
        <v>1.1599999999999999</v>
      </c>
      <c r="K46" s="112">
        <v>0.13</v>
      </c>
      <c r="L46" s="112">
        <v>7.51</v>
      </c>
      <c r="M46" s="112">
        <v>140.07</v>
      </c>
      <c r="N46" s="152"/>
      <c r="O46" s="10"/>
      <c r="P46" s="4"/>
    </row>
    <row r="47" spans="1:16" s="3" customFormat="1" x14ac:dyDescent="0.2">
      <c r="A47" s="31"/>
      <c r="B47" s="150"/>
      <c r="C47" s="161"/>
      <c r="D47" s="162"/>
      <c r="E47" s="163"/>
      <c r="F47" s="163"/>
      <c r="G47" s="163"/>
      <c r="H47" s="163"/>
      <c r="I47" s="163"/>
      <c r="J47" s="163"/>
      <c r="K47" s="163"/>
      <c r="L47" s="163"/>
      <c r="M47" s="163"/>
      <c r="N47" s="152"/>
      <c r="O47" s="10"/>
    </row>
    <row r="48" spans="1:16" s="3" customFormat="1" x14ac:dyDescent="0.2">
      <c r="A48" s="31"/>
      <c r="B48" s="150" t="s">
        <v>185</v>
      </c>
      <c r="C48" s="102">
        <v>425.8</v>
      </c>
      <c r="D48" s="112">
        <v>177</v>
      </c>
      <c r="E48" s="112">
        <v>14.97</v>
      </c>
      <c r="F48" s="112">
        <v>9.44</v>
      </c>
      <c r="G48" s="112">
        <v>2.59</v>
      </c>
      <c r="H48" s="112">
        <v>7.31</v>
      </c>
      <c r="I48" s="112">
        <v>33.65</v>
      </c>
      <c r="J48" s="112">
        <v>17.86</v>
      </c>
      <c r="K48" s="112">
        <v>0</v>
      </c>
      <c r="L48" s="112">
        <v>8.75</v>
      </c>
      <c r="M48" s="112">
        <v>154.24</v>
      </c>
      <c r="N48" s="152"/>
      <c r="O48" s="10"/>
    </row>
    <row r="49" spans="1:15" s="3" customFormat="1" x14ac:dyDescent="0.2">
      <c r="A49" s="31"/>
      <c r="B49" s="150" t="s">
        <v>320</v>
      </c>
      <c r="C49" s="102">
        <v>291.16000000000003</v>
      </c>
      <c r="D49" s="112">
        <v>97.13</v>
      </c>
      <c r="E49" s="112">
        <v>13.59</v>
      </c>
      <c r="F49" s="112">
        <v>3.23</v>
      </c>
      <c r="G49" s="112">
        <v>3.7</v>
      </c>
      <c r="H49" s="112">
        <v>8</v>
      </c>
      <c r="I49" s="112">
        <v>26.5</v>
      </c>
      <c r="J49" s="112">
        <v>5.13</v>
      </c>
      <c r="K49" s="112">
        <v>0</v>
      </c>
      <c r="L49" s="112">
        <v>5.95</v>
      </c>
      <c r="M49" s="112">
        <v>127.92</v>
      </c>
      <c r="N49" s="152"/>
      <c r="O49" s="10"/>
    </row>
    <row r="50" spans="1:15" s="31" customFormat="1" x14ac:dyDescent="0.2">
      <c r="B50" s="155" t="s">
        <v>326</v>
      </c>
      <c r="C50" s="112">
        <v>330.35</v>
      </c>
      <c r="D50" s="112">
        <v>54.04</v>
      </c>
      <c r="E50" s="112">
        <v>34.090000000000003</v>
      </c>
      <c r="F50" s="112">
        <v>15.81</v>
      </c>
      <c r="G50" s="112">
        <v>2.96</v>
      </c>
      <c r="H50" s="112">
        <v>10.67</v>
      </c>
      <c r="I50" s="112">
        <v>23.15</v>
      </c>
      <c r="J50" s="112">
        <v>8.17</v>
      </c>
      <c r="K50" s="112">
        <v>0.23</v>
      </c>
      <c r="L50" s="112">
        <v>12.46</v>
      </c>
      <c r="M50" s="112">
        <v>168.77</v>
      </c>
      <c r="N50" s="152"/>
      <c r="O50" s="10"/>
    </row>
    <row r="51" spans="1:15" s="31" customFormat="1" x14ac:dyDescent="0.2">
      <c r="B51" s="155" t="s">
        <v>334</v>
      </c>
      <c r="C51" s="112">
        <v>340.07</v>
      </c>
      <c r="D51" s="112">
        <v>26.18</v>
      </c>
      <c r="E51" s="112">
        <v>18.190000000000001</v>
      </c>
      <c r="F51" s="112">
        <v>39.520000000000003</v>
      </c>
      <c r="G51" s="112">
        <v>0.98</v>
      </c>
      <c r="H51" s="112">
        <v>17.89</v>
      </c>
      <c r="I51" s="112">
        <v>81.56</v>
      </c>
      <c r="J51" s="112">
        <v>6.62</v>
      </c>
      <c r="K51" s="112">
        <v>0.01</v>
      </c>
      <c r="L51" s="112">
        <v>7.84</v>
      </c>
      <c r="M51" s="112">
        <v>141.27000000000001</v>
      </c>
      <c r="N51" s="152"/>
      <c r="O51" s="10"/>
    </row>
    <row r="52" spans="1:15" s="31" customFormat="1" x14ac:dyDescent="0.2">
      <c r="B52" s="155" t="s">
        <v>360</v>
      </c>
      <c r="C52" s="112">
        <v>334.37</v>
      </c>
      <c r="D52" s="112">
        <v>34.6</v>
      </c>
      <c r="E52" s="112">
        <v>49.51</v>
      </c>
      <c r="F52" s="112">
        <v>30.84</v>
      </c>
      <c r="G52" s="112">
        <v>2.95</v>
      </c>
      <c r="H52" s="112">
        <v>32.43</v>
      </c>
      <c r="I52" s="112">
        <v>71.75</v>
      </c>
      <c r="J52" s="112">
        <v>10.210000000000001</v>
      </c>
      <c r="K52" s="112">
        <v>0.1</v>
      </c>
      <c r="L52" s="112">
        <v>9.68</v>
      </c>
      <c r="M52" s="112">
        <v>92.29</v>
      </c>
      <c r="N52" s="152"/>
      <c r="O52" s="10"/>
    </row>
    <row r="53" spans="1:15" ht="18" thickBot="1" x14ac:dyDescent="0.2">
      <c r="B53" s="133"/>
      <c r="C53" s="126"/>
      <c r="D53" s="97"/>
      <c r="E53" s="97"/>
      <c r="F53" s="97"/>
      <c r="G53" s="97"/>
      <c r="H53" s="97"/>
      <c r="I53" s="97"/>
      <c r="J53" s="97"/>
      <c r="K53" s="97"/>
      <c r="L53" s="156"/>
      <c r="M53" s="156"/>
      <c r="N53" s="112"/>
    </row>
    <row r="54" spans="1:15" x14ac:dyDescent="0.15">
      <c r="B54" s="164"/>
      <c r="C54" s="100" t="s">
        <v>384</v>
      </c>
      <c r="D54" s="100"/>
      <c r="E54" s="100"/>
      <c r="F54" s="100"/>
      <c r="G54" s="100"/>
      <c r="H54" s="100"/>
      <c r="I54" s="100"/>
      <c r="J54" s="100"/>
      <c r="K54" s="100"/>
      <c r="L54" s="149"/>
      <c r="M54" s="149"/>
      <c r="N54" s="112"/>
    </row>
    <row r="55" spans="1:15" x14ac:dyDescent="0.15">
      <c r="B55" s="164"/>
      <c r="C55" s="100" t="s">
        <v>385</v>
      </c>
      <c r="D55" s="100"/>
      <c r="E55" s="100"/>
      <c r="F55" s="100"/>
      <c r="G55" s="100"/>
      <c r="H55" s="100"/>
      <c r="I55" s="100"/>
      <c r="J55" s="100"/>
      <c r="K55" s="100"/>
      <c r="L55" s="149"/>
      <c r="M55" s="149"/>
      <c r="N55" s="112"/>
    </row>
    <row r="56" spans="1:15" x14ac:dyDescent="0.15">
      <c r="B56" s="164"/>
      <c r="C56" s="100" t="s">
        <v>386</v>
      </c>
      <c r="D56" s="100"/>
      <c r="E56" s="100"/>
      <c r="F56" s="100"/>
      <c r="G56" s="100"/>
      <c r="H56" s="100"/>
      <c r="I56" s="100"/>
      <c r="J56" s="100"/>
      <c r="K56" s="100"/>
      <c r="L56" s="149"/>
      <c r="M56" s="149"/>
      <c r="N56" s="112"/>
    </row>
    <row r="57" spans="1:15" x14ac:dyDescent="0.15">
      <c r="B57" s="164"/>
      <c r="C57" s="100" t="s">
        <v>387</v>
      </c>
      <c r="D57" s="100"/>
      <c r="E57" s="100"/>
      <c r="F57" s="100"/>
      <c r="G57" s="100"/>
      <c r="H57" s="100"/>
      <c r="I57" s="100"/>
      <c r="J57" s="100"/>
      <c r="K57" s="100"/>
      <c r="L57" s="149"/>
      <c r="M57" s="149"/>
      <c r="N57" s="112"/>
    </row>
    <row r="58" spans="1:15" x14ac:dyDescent="0.2">
      <c r="B58" s="135"/>
      <c r="C58" s="132" t="s">
        <v>113</v>
      </c>
      <c r="D58" s="112"/>
      <c r="E58" s="112"/>
      <c r="F58" s="112"/>
      <c r="G58" s="112"/>
      <c r="H58" s="112"/>
      <c r="I58" s="112"/>
      <c r="J58" s="112"/>
      <c r="K58" s="112"/>
      <c r="L58" s="112"/>
      <c r="M58" s="112"/>
      <c r="N58" s="112"/>
    </row>
    <row r="59" spans="1:15" x14ac:dyDescent="0.2">
      <c r="A59" s="8"/>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80"/>
  <sheetViews>
    <sheetView view="pageBreakPreview" zoomScale="75" zoomScaleNormal="75" workbookViewId="0">
      <selection activeCell="A14" sqref="A14"/>
    </sheetView>
  </sheetViews>
  <sheetFormatPr defaultColWidth="10.875" defaultRowHeight="17.25" x14ac:dyDescent="0.15"/>
  <cols>
    <col min="1" max="1" width="13.375" style="10" customWidth="1"/>
    <col min="2" max="2" width="27" style="84" customWidth="1"/>
    <col min="3" max="3" width="13.375" style="10" customWidth="1"/>
    <col min="4" max="4" width="11.875" style="10" bestFit="1" customWidth="1"/>
    <col min="5" max="5" width="11" style="10" bestFit="1" customWidth="1"/>
    <col min="6" max="6" width="12.125" style="10" customWidth="1"/>
    <col min="7" max="7" width="11.875" style="10" bestFit="1" customWidth="1"/>
    <col min="8" max="8" width="11" style="10" bestFit="1" customWidth="1"/>
    <col min="9" max="9" width="11.75" style="10" customWidth="1"/>
    <col min="10" max="10" width="10.25" style="10" customWidth="1"/>
    <col min="11" max="13" width="11" style="10" bestFit="1" customWidth="1"/>
    <col min="14" max="14" width="10.875" style="10"/>
    <col min="15" max="15" width="11.875" style="10" bestFit="1" customWidth="1"/>
    <col min="16" max="16384" width="10.875" style="1"/>
  </cols>
  <sheetData>
    <row r="1" spans="1:13" x14ac:dyDescent="0.2">
      <c r="A1" s="8"/>
    </row>
    <row r="6" spans="1:13" x14ac:dyDescent="0.2">
      <c r="B6" s="266" t="s">
        <v>159</v>
      </c>
      <c r="C6" s="266"/>
      <c r="D6" s="266"/>
      <c r="E6" s="266"/>
      <c r="F6" s="266"/>
      <c r="G6" s="266"/>
      <c r="H6" s="266"/>
      <c r="I6" s="266"/>
      <c r="J6" s="266"/>
      <c r="K6" s="266"/>
      <c r="L6" s="266"/>
      <c r="M6" s="266"/>
    </row>
    <row r="7" spans="1:13" ht="18" thickBot="1" x14ac:dyDescent="0.25">
      <c r="B7" s="165"/>
      <c r="C7" s="134" t="s">
        <v>195</v>
      </c>
      <c r="D7" s="97"/>
      <c r="E7" s="97"/>
      <c r="F7" s="97"/>
      <c r="G7" s="97"/>
      <c r="H7" s="97"/>
      <c r="I7" s="166" t="s">
        <v>196</v>
      </c>
      <c r="J7" s="167"/>
      <c r="K7" s="100"/>
      <c r="L7" s="112"/>
      <c r="M7" s="112"/>
    </row>
    <row r="8" spans="1:13" x14ac:dyDescent="0.15">
      <c r="B8" s="168"/>
      <c r="C8" s="102"/>
      <c r="D8" s="104"/>
      <c r="E8" s="104"/>
      <c r="F8" s="104"/>
      <c r="G8" s="104"/>
      <c r="H8" s="104"/>
      <c r="I8" s="104"/>
      <c r="J8" s="100"/>
      <c r="K8" s="100"/>
      <c r="L8" s="112"/>
      <c r="M8" s="112"/>
    </row>
    <row r="9" spans="1:13" x14ac:dyDescent="0.2">
      <c r="B9" s="168"/>
      <c r="C9" s="105" t="s">
        <v>22</v>
      </c>
      <c r="D9" s="102"/>
      <c r="E9" s="137"/>
      <c r="F9" s="102"/>
      <c r="G9" s="102"/>
      <c r="H9" s="102"/>
      <c r="I9" s="102"/>
      <c r="J9" s="100"/>
      <c r="K9" s="100"/>
      <c r="L9" s="112"/>
      <c r="M9" s="112"/>
    </row>
    <row r="10" spans="1:13" x14ac:dyDescent="0.2">
      <c r="B10" s="168"/>
      <c r="C10" s="105" t="s">
        <v>23</v>
      </c>
      <c r="D10" s="108" t="s">
        <v>197</v>
      </c>
      <c r="E10" s="137" t="s">
        <v>198</v>
      </c>
      <c r="F10" s="106" t="s">
        <v>199</v>
      </c>
      <c r="G10" s="106" t="s">
        <v>200</v>
      </c>
      <c r="H10" s="106" t="s">
        <v>24</v>
      </c>
      <c r="I10" s="106" t="s">
        <v>201</v>
      </c>
      <c r="J10" s="169"/>
      <c r="K10" s="100"/>
      <c r="L10" s="112"/>
      <c r="M10" s="112"/>
    </row>
    <row r="11" spans="1:13" x14ac:dyDescent="0.2">
      <c r="B11" s="170"/>
      <c r="C11" s="110"/>
      <c r="D11" s="110"/>
      <c r="E11" s="143" t="s">
        <v>202</v>
      </c>
      <c r="F11" s="110"/>
      <c r="G11" s="111" t="s">
        <v>203</v>
      </c>
      <c r="H11" s="111" t="s">
        <v>25</v>
      </c>
      <c r="I11" s="110"/>
      <c r="J11" s="100"/>
      <c r="K11" s="100"/>
      <c r="L11" s="112"/>
      <c r="M11" s="112"/>
    </row>
    <row r="12" spans="1:13" ht="15" customHeight="1" x14ac:dyDescent="0.15">
      <c r="B12" s="168"/>
      <c r="C12" s="102"/>
      <c r="D12" s="100"/>
      <c r="E12" s="112"/>
      <c r="F12" s="112"/>
      <c r="G12" s="112"/>
      <c r="H12" s="112"/>
      <c r="I12" s="112"/>
      <c r="J12" s="100"/>
      <c r="K12" s="112"/>
      <c r="L12" s="112"/>
      <c r="M12" s="112"/>
    </row>
    <row r="13" spans="1:13" x14ac:dyDescent="0.2">
      <c r="B13" s="171" t="s">
        <v>119</v>
      </c>
      <c r="C13" s="115">
        <v>1390</v>
      </c>
      <c r="D13" s="149">
        <v>409</v>
      </c>
      <c r="E13" s="172">
        <v>203</v>
      </c>
      <c r="F13" s="113">
        <v>378</v>
      </c>
      <c r="G13" s="113">
        <v>377</v>
      </c>
      <c r="H13" s="113">
        <v>17</v>
      </c>
      <c r="I13" s="113">
        <v>7</v>
      </c>
      <c r="J13" s="149"/>
      <c r="K13" s="116"/>
      <c r="L13" s="112"/>
      <c r="M13" s="112"/>
    </row>
    <row r="14" spans="1:13" x14ac:dyDescent="0.2">
      <c r="B14" s="171" t="s">
        <v>120</v>
      </c>
      <c r="C14" s="115">
        <v>1700</v>
      </c>
      <c r="D14" s="149">
        <v>435</v>
      </c>
      <c r="E14" s="172">
        <v>262</v>
      </c>
      <c r="F14" s="113">
        <v>579</v>
      </c>
      <c r="G14" s="113">
        <v>378</v>
      </c>
      <c r="H14" s="113">
        <v>37</v>
      </c>
      <c r="I14" s="113">
        <v>9</v>
      </c>
      <c r="J14" s="149"/>
      <c r="K14" s="116"/>
      <c r="L14" s="112"/>
      <c r="M14" s="112"/>
    </row>
    <row r="15" spans="1:13" x14ac:dyDescent="0.2">
      <c r="B15" s="171" t="s">
        <v>121</v>
      </c>
      <c r="C15" s="115">
        <v>1557</v>
      </c>
      <c r="D15" s="149">
        <v>376</v>
      </c>
      <c r="E15" s="172">
        <v>170</v>
      </c>
      <c r="F15" s="113">
        <v>607</v>
      </c>
      <c r="G15" s="113">
        <v>358</v>
      </c>
      <c r="H15" s="113">
        <v>36</v>
      </c>
      <c r="I15" s="113">
        <v>10</v>
      </c>
      <c r="J15" s="149"/>
      <c r="K15" s="116"/>
      <c r="L15" s="112"/>
      <c r="M15" s="112"/>
    </row>
    <row r="16" spans="1:13" x14ac:dyDescent="0.2">
      <c r="B16" s="171"/>
      <c r="C16" s="115"/>
      <c r="D16" s="149"/>
      <c r="E16" s="172"/>
      <c r="F16" s="113"/>
      <c r="G16" s="113"/>
      <c r="H16" s="113"/>
      <c r="I16" s="113"/>
      <c r="J16" s="149"/>
      <c r="K16" s="116"/>
      <c r="L16" s="112"/>
      <c r="M16" s="112"/>
    </row>
    <row r="17" spans="1:15" x14ac:dyDescent="0.2">
      <c r="B17" s="171" t="s">
        <v>122</v>
      </c>
      <c r="C17" s="102">
        <v>1762.59</v>
      </c>
      <c r="D17" s="112">
        <v>555.92999999999995</v>
      </c>
      <c r="E17" s="112">
        <v>81.31</v>
      </c>
      <c r="F17" s="112">
        <v>624.46</v>
      </c>
      <c r="G17" s="112">
        <v>414.07</v>
      </c>
      <c r="H17" s="112">
        <v>50.27</v>
      </c>
      <c r="I17" s="112">
        <v>36.549999999999997</v>
      </c>
      <c r="J17" s="149"/>
      <c r="K17" s="116"/>
      <c r="L17" s="112"/>
      <c r="M17" s="112"/>
    </row>
    <row r="18" spans="1:15" x14ac:dyDescent="0.2">
      <c r="B18" s="150" t="s">
        <v>155</v>
      </c>
      <c r="C18" s="102">
        <v>2542.3000000000002</v>
      </c>
      <c r="D18" s="112">
        <v>1083.6099999999999</v>
      </c>
      <c r="E18" s="112">
        <v>75.599999999999994</v>
      </c>
      <c r="F18" s="112">
        <v>798.2</v>
      </c>
      <c r="G18" s="112">
        <v>508.23</v>
      </c>
      <c r="H18" s="112">
        <v>43.51</v>
      </c>
      <c r="I18" s="112">
        <v>33.14</v>
      </c>
      <c r="J18" s="149"/>
      <c r="K18" s="116"/>
      <c r="L18" s="112"/>
      <c r="M18" s="112"/>
    </row>
    <row r="19" spans="1:15" x14ac:dyDescent="0.2">
      <c r="B19" s="171" t="s">
        <v>169</v>
      </c>
      <c r="C19" s="102">
        <v>3443.01</v>
      </c>
      <c r="D19" s="112">
        <v>1986.57</v>
      </c>
      <c r="E19" s="112">
        <v>88.94</v>
      </c>
      <c r="F19" s="112">
        <v>751.32</v>
      </c>
      <c r="G19" s="112">
        <v>527.61</v>
      </c>
      <c r="H19" s="112">
        <v>38</v>
      </c>
      <c r="I19" s="112">
        <v>50.58</v>
      </c>
      <c r="J19" s="149"/>
      <c r="K19" s="116"/>
      <c r="L19" s="112"/>
      <c r="M19" s="112"/>
    </row>
    <row r="20" spans="1:15" x14ac:dyDescent="0.2">
      <c r="B20" s="171" t="s">
        <v>173</v>
      </c>
      <c r="C20" s="102">
        <v>3589.25</v>
      </c>
      <c r="D20" s="112">
        <v>2123.46</v>
      </c>
      <c r="E20" s="112">
        <v>152.97</v>
      </c>
      <c r="F20" s="112">
        <v>664.77</v>
      </c>
      <c r="G20" s="112">
        <v>578.16</v>
      </c>
      <c r="H20" s="112">
        <v>48</v>
      </c>
      <c r="I20" s="112">
        <v>21.9</v>
      </c>
      <c r="J20" s="149"/>
      <c r="K20" s="116"/>
      <c r="L20" s="112"/>
      <c r="M20" s="112"/>
    </row>
    <row r="21" spans="1:15" x14ac:dyDescent="0.2">
      <c r="B21" s="171" t="s">
        <v>184</v>
      </c>
      <c r="C21" s="102">
        <v>2327.42</v>
      </c>
      <c r="D21" s="112">
        <v>1016.82</v>
      </c>
      <c r="E21" s="112">
        <v>183.92</v>
      </c>
      <c r="F21" s="112">
        <v>540.91999999999996</v>
      </c>
      <c r="G21" s="112">
        <v>529.36</v>
      </c>
      <c r="H21" s="112">
        <v>39.880000000000003</v>
      </c>
      <c r="I21" s="112">
        <v>16.53</v>
      </c>
      <c r="J21" s="149"/>
      <c r="K21" s="116"/>
      <c r="L21" s="112"/>
      <c r="M21" s="112"/>
    </row>
    <row r="22" spans="1:15" x14ac:dyDescent="0.2">
      <c r="B22" s="171"/>
      <c r="C22" s="173"/>
      <c r="D22" s="174"/>
      <c r="E22" s="175"/>
      <c r="F22" s="175"/>
      <c r="G22" s="175"/>
      <c r="H22" s="175"/>
      <c r="I22" s="175"/>
      <c r="J22" s="149"/>
      <c r="K22" s="116"/>
      <c r="L22" s="112"/>
      <c r="M22" s="112"/>
    </row>
    <row r="23" spans="1:15" x14ac:dyDescent="0.2">
      <c r="B23" s="171" t="s">
        <v>185</v>
      </c>
      <c r="C23" s="102">
        <v>1787.72</v>
      </c>
      <c r="D23" s="112">
        <v>687.53</v>
      </c>
      <c r="E23" s="112">
        <v>132.24</v>
      </c>
      <c r="F23" s="112">
        <v>472.44</v>
      </c>
      <c r="G23" s="112">
        <v>439.46</v>
      </c>
      <c r="H23" s="112">
        <v>41.19</v>
      </c>
      <c r="I23" s="112">
        <v>14.86</v>
      </c>
      <c r="J23" s="149"/>
      <c r="K23" s="113"/>
      <c r="L23" s="113"/>
      <c r="M23" s="113"/>
      <c r="O23" s="31"/>
    </row>
    <row r="24" spans="1:15" s="3" customFormat="1" x14ac:dyDescent="0.2">
      <c r="A24" s="31"/>
      <c r="B24" s="171" t="s">
        <v>320</v>
      </c>
      <c r="C24" s="102">
        <v>1697.55</v>
      </c>
      <c r="D24" s="112">
        <v>418.2</v>
      </c>
      <c r="E24" s="112">
        <v>270.89999999999998</v>
      </c>
      <c r="F24" s="112">
        <v>520.67999999999995</v>
      </c>
      <c r="G24" s="112">
        <v>441.94</v>
      </c>
      <c r="H24" s="112">
        <v>39.58</v>
      </c>
      <c r="I24" s="112">
        <v>6.25</v>
      </c>
      <c r="J24" s="149"/>
      <c r="K24" s="113"/>
      <c r="L24" s="113"/>
      <c r="M24" s="113"/>
      <c r="N24" s="10"/>
      <c r="O24" s="31"/>
    </row>
    <row r="25" spans="1:15" s="31" customFormat="1" x14ac:dyDescent="0.2">
      <c r="B25" s="176" t="s">
        <v>326</v>
      </c>
      <c r="C25" s="112">
        <v>2334.4899999999998</v>
      </c>
      <c r="D25" s="112">
        <v>438.09</v>
      </c>
      <c r="E25" s="112">
        <v>451.1</v>
      </c>
      <c r="F25" s="112">
        <v>649.91</v>
      </c>
      <c r="G25" s="112">
        <v>591.75</v>
      </c>
      <c r="H25" s="112">
        <v>180.52</v>
      </c>
      <c r="I25" s="112">
        <v>23.12</v>
      </c>
      <c r="J25" s="149"/>
      <c r="K25" s="113"/>
      <c r="L25" s="113"/>
      <c r="M25" s="113"/>
      <c r="N25" s="10"/>
      <c r="O25" s="10"/>
    </row>
    <row r="26" spans="1:15" s="31" customFormat="1" x14ac:dyDescent="0.2">
      <c r="B26" s="176" t="s">
        <v>335</v>
      </c>
      <c r="C26" s="112">
        <v>2239.9</v>
      </c>
      <c r="D26" s="112">
        <v>526.79999999999995</v>
      </c>
      <c r="E26" s="112">
        <v>457.35</v>
      </c>
      <c r="F26" s="112">
        <v>744.89</v>
      </c>
      <c r="G26" s="112">
        <v>467.26</v>
      </c>
      <c r="H26" s="112">
        <v>17.62</v>
      </c>
      <c r="I26" s="112">
        <v>25.98</v>
      </c>
      <c r="J26" s="149"/>
      <c r="K26" s="113"/>
      <c r="L26" s="113"/>
      <c r="M26" s="113"/>
      <c r="N26" s="10"/>
      <c r="O26" s="10"/>
    </row>
    <row r="27" spans="1:15" s="31" customFormat="1" x14ac:dyDescent="0.2">
      <c r="B27" s="176" t="s">
        <v>361</v>
      </c>
      <c r="C27" s="112">
        <v>2688.02</v>
      </c>
      <c r="D27" s="112">
        <v>655.04999999999995</v>
      </c>
      <c r="E27" s="112">
        <v>590.27</v>
      </c>
      <c r="F27" s="112">
        <v>786.12</v>
      </c>
      <c r="G27" s="112">
        <v>554.62</v>
      </c>
      <c r="H27" s="112">
        <v>45.16</v>
      </c>
      <c r="I27" s="112">
        <v>56.8</v>
      </c>
      <c r="J27" s="149"/>
      <c r="K27" s="113"/>
      <c r="L27" s="113"/>
      <c r="M27" s="113"/>
      <c r="N27" s="10"/>
      <c r="O27" s="10"/>
    </row>
    <row r="28" spans="1:15" ht="18" thickBot="1" x14ac:dyDescent="0.2">
      <c r="B28" s="177"/>
      <c r="C28" s="126"/>
      <c r="D28" s="97"/>
      <c r="E28" s="97"/>
      <c r="F28" s="156"/>
      <c r="G28" s="156"/>
      <c r="H28" s="156"/>
      <c r="I28" s="97"/>
      <c r="J28" s="100"/>
      <c r="K28" s="149"/>
      <c r="L28" s="112"/>
      <c r="M28" s="112"/>
    </row>
    <row r="29" spans="1:15" x14ac:dyDescent="0.2">
      <c r="B29" s="168"/>
      <c r="C29" s="132" t="s">
        <v>112</v>
      </c>
      <c r="D29" s="112"/>
      <c r="E29" s="112"/>
      <c r="F29" s="112"/>
      <c r="G29" s="112"/>
      <c r="H29" s="112"/>
      <c r="I29" s="112"/>
      <c r="J29" s="112"/>
      <c r="K29" s="112"/>
      <c r="L29" s="112"/>
      <c r="M29" s="112"/>
    </row>
    <row r="30" spans="1:15" x14ac:dyDescent="0.15">
      <c r="A30" s="15"/>
      <c r="B30" s="168"/>
      <c r="C30" s="112"/>
      <c r="D30" s="112"/>
      <c r="E30" s="112"/>
      <c r="F30" s="112"/>
      <c r="G30" s="112"/>
      <c r="H30" s="112"/>
      <c r="I30" s="112"/>
      <c r="J30" s="112"/>
      <c r="K30" s="112"/>
      <c r="L30" s="112"/>
      <c r="M30" s="112"/>
    </row>
    <row r="31" spans="1:15" x14ac:dyDescent="0.15">
      <c r="B31" s="168"/>
      <c r="C31" s="112"/>
      <c r="D31" s="112"/>
      <c r="E31" s="112"/>
      <c r="F31" s="112"/>
      <c r="G31" s="112"/>
      <c r="H31" s="112"/>
      <c r="I31" s="112"/>
      <c r="J31" s="112"/>
      <c r="K31" s="112"/>
      <c r="L31" s="112"/>
      <c r="M31" s="112"/>
    </row>
    <row r="32" spans="1:15" ht="18" thickBot="1" x14ac:dyDescent="0.25">
      <c r="B32" s="165"/>
      <c r="C32" s="134" t="s">
        <v>204</v>
      </c>
      <c r="D32" s="97"/>
      <c r="E32" s="97"/>
      <c r="F32" s="97"/>
      <c r="G32" s="97"/>
      <c r="H32" s="97"/>
      <c r="I32" s="97"/>
      <c r="J32" s="97"/>
      <c r="K32" s="98"/>
      <c r="L32" s="178"/>
      <c r="M32" s="99" t="s">
        <v>205</v>
      </c>
    </row>
    <row r="33" spans="1:16" x14ac:dyDescent="0.15">
      <c r="B33" s="168"/>
      <c r="C33" s="102"/>
      <c r="D33" s="104"/>
      <c r="E33" s="104"/>
      <c r="F33" s="104"/>
      <c r="G33" s="104"/>
      <c r="H33" s="104"/>
      <c r="I33" s="104"/>
      <c r="J33" s="104"/>
      <c r="K33" s="104"/>
      <c r="L33" s="179"/>
      <c r="M33" s="179"/>
    </row>
    <row r="34" spans="1:16" x14ac:dyDescent="0.2">
      <c r="B34" s="168"/>
      <c r="C34" s="105" t="s">
        <v>22</v>
      </c>
      <c r="D34" s="102"/>
      <c r="E34" s="104"/>
      <c r="F34" s="104"/>
      <c r="G34" s="104"/>
      <c r="H34" s="104"/>
      <c r="I34" s="104"/>
      <c r="J34" s="104"/>
      <c r="K34" s="104"/>
      <c r="L34" s="179"/>
      <c r="M34" s="179"/>
    </row>
    <row r="35" spans="1:16" x14ac:dyDescent="0.2">
      <c r="B35" s="168"/>
      <c r="C35" s="105" t="s">
        <v>23</v>
      </c>
      <c r="D35" s="106" t="s">
        <v>206</v>
      </c>
      <c r="E35" s="106" t="s">
        <v>207</v>
      </c>
      <c r="F35" s="106" t="s">
        <v>208</v>
      </c>
      <c r="G35" s="261" t="s">
        <v>215</v>
      </c>
      <c r="H35" s="106" t="s">
        <v>209</v>
      </c>
      <c r="I35" s="261" t="s">
        <v>217</v>
      </c>
      <c r="J35" s="261" t="s">
        <v>218</v>
      </c>
      <c r="K35" s="106" t="s">
        <v>210</v>
      </c>
      <c r="L35" s="106" t="s">
        <v>211</v>
      </c>
      <c r="M35" s="106" t="s">
        <v>212</v>
      </c>
    </row>
    <row r="36" spans="1:16" x14ac:dyDescent="0.2">
      <c r="B36" s="170"/>
      <c r="C36" s="110"/>
      <c r="D36" s="110"/>
      <c r="E36" s="111" t="s">
        <v>213</v>
      </c>
      <c r="F36" s="111" t="s">
        <v>214</v>
      </c>
      <c r="G36" s="262"/>
      <c r="H36" s="111" t="s">
        <v>216</v>
      </c>
      <c r="I36" s="262"/>
      <c r="J36" s="262"/>
      <c r="K36" s="111" t="s">
        <v>219</v>
      </c>
      <c r="L36" s="111" t="s">
        <v>220</v>
      </c>
      <c r="M36" s="111" t="s">
        <v>221</v>
      </c>
    </row>
    <row r="37" spans="1:16" ht="16.5" customHeight="1" x14ac:dyDescent="0.2">
      <c r="B37" s="168"/>
      <c r="C37" s="102"/>
      <c r="D37" s="112"/>
      <c r="E37" s="112"/>
      <c r="F37" s="112"/>
      <c r="G37" s="112"/>
      <c r="H37" s="112"/>
      <c r="I37" s="148"/>
      <c r="J37" s="132"/>
      <c r="K37" s="113"/>
      <c r="L37" s="112"/>
      <c r="M37" s="112"/>
    </row>
    <row r="38" spans="1:16" x14ac:dyDescent="0.2">
      <c r="B38" s="171" t="s">
        <v>119</v>
      </c>
      <c r="C38" s="115">
        <v>1390</v>
      </c>
      <c r="D38" s="116">
        <v>1230</v>
      </c>
      <c r="E38" s="113">
        <v>200</v>
      </c>
      <c r="F38" s="113">
        <v>110</v>
      </c>
      <c r="G38" s="113">
        <v>584</v>
      </c>
      <c r="H38" s="113">
        <v>37</v>
      </c>
      <c r="I38" s="113">
        <v>146</v>
      </c>
      <c r="J38" s="113">
        <v>17</v>
      </c>
      <c r="K38" s="113">
        <v>12</v>
      </c>
      <c r="L38" s="113">
        <v>5</v>
      </c>
      <c r="M38" s="113">
        <v>0</v>
      </c>
      <c r="N38" s="32"/>
    </row>
    <row r="39" spans="1:16" x14ac:dyDescent="0.2">
      <c r="B39" s="171" t="s">
        <v>120</v>
      </c>
      <c r="C39" s="115">
        <v>1700</v>
      </c>
      <c r="D39" s="116">
        <v>1578</v>
      </c>
      <c r="E39" s="113">
        <v>196</v>
      </c>
      <c r="F39" s="113">
        <v>136</v>
      </c>
      <c r="G39" s="113">
        <v>956</v>
      </c>
      <c r="H39" s="113">
        <v>33</v>
      </c>
      <c r="I39" s="113">
        <v>94</v>
      </c>
      <c r="J39" s="113">
        <v>5</v>
      </c>
      <c r="K39" s="113">
        <v>21</v>
      </c>
      <c r="L39" s="113">
        <v>24</v>
      </c>
      <c r="M39" s="113">
        <v>5</v>
      </c>
      <c r="N39" s="32"/>
    </row>
    <row r="40" spans="1:16" x14ac:dyDescent="0.2">
      <c r="B40" s="171" t="s">
        <v>121</v>
      </c>
      <c r="C40" s="115">
        <v>1557</v>
      </c>
      <c r="D40" s="116">
        <v>1378</v>
      </c>
      <c r="E40" s="113">
        <v>154</v>
      </c>
      <c r="F40" s="113">
        <v>93</v>
      </c>
      <c r="G40" s="113">
        <v>868</v>
      </c>
      <c r="H40" s="113">
        <v>35</v>
      </c>
      <c r="I40" s="113">
        <v>79</v>
      </c>
      <c r="J40" s="113">
        <v>1</v>
      </c>
      <c r="K40" s="113">
        <v>20</v>
      </c>
      <c r="L40" s="113">
        <v>10</v>
      </c>
      <c r="M40" s="113">
        <v>5</v>
      </c>
      <c r="N40" s="32"/>
    </row>
    <row r="41" spans="1:16" x14ac:dyDescent="0.2">
      <c r="B41" s="171"/>
      <c r="C41" s="115"/>
      <c r="D41" s="116"/>
      <c r="E41" s="113"/>
      <c r="F41" s="113"/>
      <c r="G41" s="113"/>
      <c r="H41" s="113"/>
      <c r="I41" s="113"/>
      <c r="J41" s="113"/>
      <c r="K41" s="113"/>
      <c r="L41" s="113"/>
      <c r="M41" s="113"/>
      <c r="N41" s="32"/>
    </row>
    <row r="42" spans="1:16" x14ac:dyDescent="0.2">
      <c r="B42" s="171" t="s">
        <v>122</v>
      </c>
      <c r="C42" s="102">
        <v>1762.59</v>
      </c>
      <c r="D42" s="112">
        <v>1526.66</v>
      </c>
      <c r="E42" s="112">
        <v>132.35</v>
      </c>
      <c r="F42" s="112">
        <v>95.79</v>
      </c>
      <c r="G42" s="112">
        <v>896.69</v>
      </c>
      <c r="H42" s="112">
        <v>50.35</v>
      </c>
      <c r="I42" s="112">
        <v>133.56</v>
      </c>
      <c r="J42" s="100">
        <v>23.96</v>
      </c>
      <c r="K42" s="100">
        <v>41.39</v>
      </c>
      <c r="L42" s="100">
        <v>28.89</v>
      </c>
      <c r="M42" s="100">
        <v>2.73</v>
      </c>
      <c r="N42" s="32"/>
    </row>
    <row r="43" spans="1:16" x14ac:dyDescent="0.2">
      <c r="B43" s="150" t="s">
        <v>155</v>
      </c>
      <c r="C43" s="102">
        <v>2542.3000000000002</v>
      </c>
      <c r="D43" s="112">
        <v>2218.2600000000002</v>
      </c>
      <c r="E43" s="112">
        <v>170.2</v>
      </c>
      <c r="F43" s="112">
        <v>53.69</v>
      </c>
      <c r="G43" s="112">
        <v>1240.04</v>
      </c>
      <c r="H43" s="112">
        <v>69.48</v>
      </c>
      <c r="I43" s="112">
        <v>130.37</v>
      </c>
      <c r="J43" s="100">
        <v>18.100000000000001</v>
      </c>
      <c r="K43" s="100">
        <v>378.84</v>
      </c>
      <c r="L43" s="100">
        <v>17.11</v>
      </c>
      <c r="M43" s="100">
        <v>0</v>
      </c>
      <c r="N43" s="32"/>
    </row>
    <row r="44" spans="1:16" x14ac:dyDescent="0.2">
      <c r="B44" s="150" t="s">
        <v>169</v>
      </c>
      <c r="C44" s="102">
        <v>3443.01</v>
      </c>
      <c r="D44" s="112">
        <v>3125.91</v>
      </c>
      <c r="E44" s="112">
        <v>294.36</v>
      </c>
      <c r="F44" s="112">
        <v>92.09</v>
      </c>
      <c r="G44" s="112">
        <v>2224</v>
      </c>
      <c r="H44" s="112">
        <v>60.71</v>
      </c>
      <c r="I44" s="112">
        <v>95.95</v>
      </c>
      <c r="J44" s="100">
        <v>26.24</v>
      </c>
      <c r="K44" s="100">
        <v>166.08</v>
      </c>
      <c r="L44" s="100">
        <v>7.61</v>
      </c>
      <c r="M44" s="100">
        <v>0</v>
      </c>
      <c r="N44" s="32"/>
      <c r="O44" s="30"/>
    </row>
    <row r="45" spans="1:16" x14ac:dyDescent="0.2">
      <c r="B45" s="150" t="s">
        <v>173</v>
      </c>
      <c r="C45" s="102">
        <v>3589.25</v>
      </c>
      <c r="D45" s="112">
        <v>3271.58</v>
      </c>
      <c r="E45" s="112">
        <v>407.56</v>
      </c>
      <c r="F45" s="112">
        <v>39.42</v>
      </c>
      <c r="G45" s="112">
        <v>2285.59</v>
      </c>
      <c r="H45" s="112">
        <v>64.3</v>
      </c>
      <c r="I45" s="112">
        <v>126.17</v>
      </c>
      <c r="J45" s="100">
        <v>33.42</v>
      </c>
      <c r="K45" s="100">
        <v>158.12</v>
      </c>
      <c r="L45" s="100">
        <v>0.1</v>
      </c>
      <c r="M45" s="100">
        <v>0</v>
      </c>
      <c r="N45" s="32"/>
      <c r="O45" s="30"/>
      <c r="P45" s="2"/>
    </row>
    <row r="46" spans="1:16" x14ac:dyDescent="0.2">
      <c r="B46" s="150" t="s">
        <v>184</v>
      </c>
      <c r="C46" s="102">
        <v>2327.42</v>
      </c>
      <c r="D46" s="112">
        <v>2031.95</v>
      </c>
      <c r="E46" s="112">
        <v>139.35</v>
      </c>
      <c r="F46" s="112">
        <v>55.51</v>
      </c>
      <c r="G46" s="112">
        <v>1335.84</v>
      </c>
      <c r="H46" s="112">
        <v>59.91</v>
      </c>
      <c r="I46" s="112">
        <v>97.67</v>
      </c>
      <c r="J46" s="100">
        <v>10.32</v>
      </c>
      <c r="K46" s="100">
        <v>127.71</v>
      </c>
      <c r="L46" s="100">
        <v>4.3899999999999997</v>
      </c>
      <c r="M46" s="100">
        <v>0</v>
      </c>
      <c r="N46" s="32"/>
      <c r="O46" s="30"/>
      <c r="P46" s="2"/>
    </row>
    <row r="47" spans="1:16" s="3" customFormat="1" x14ac:dyDescent="0.2">
      <c r="A47" s="31"/>
      <c r="B47" s="150"/>
      <c r="C47" s="173"/>
      <c r="D47" s="174"/>
      <c r="E47" s="175"/>
      <c r="F47" s="175"/>
      <c r="G47" s="175"/>
      <c r="H47" s="175"/>
      <c r="I47" s="175"/>
      <c r="J47" s="175"/>
      <c r="K47" s="175"/>
      <c r="L47" s="175"/>
      <c r="M47" s="175"/>
      <c r="N47" s="32"/>
      <c r="O47" s="30"/>
      <c r="P47" s="6"/>
    </row>
    <row r="48" spans="1:16" s="3" customFormat="1" x14ac:dyDescent="0.2">
      <c r="A48" s="31"/>
      <c r="B48" s="150" t="s">
        <v>185</v>
      </c>
      <c r="C48" s="102">
        <v>1787.72</v>
      </c>
      <c r="D48" s="112">
        <v>1432.69</v>
      </c>
      <c r="E48" s="112">
        <v>173.36</v>
      </c>
      <c r="F48" s="112">
        <v>48.18</v>
      </c>
      <c r="G48" s="112">
        <v>896.04</v>
      </c>
      <c r="H48" s="112">
        <v>39.950000000000003</v>
      </c>
      <c r="I48" s="112">
        <v>106</v>
      </c>
      <c r="J48" s="100">
        <v>3.43</v>
      </c>
      <c r="K48" s="100">
        <v>37.57</v>
      </c>
      <c r="L48" s="100">
        <v>0</v>
      </c>
      <c r="M48" s="100">
        <v>0</v>
      </c>
      <c r="N48" s="32"/>
      <c r="O48" s="30"/>
      <c r="P48" s="6"/>
    </row>
    <row r="49" spans="1:16" s="3" customFormat="1" x14ac:dyDescent="0.2">
      <c r="A49" s="31"/>
      <c r="B49" s="150" t="s">
        <v>320</v>
      </c>
      <c r="C49" s="102">
        <v>1697.55</v>
      </c>
      <c r="D49" s="112">
        <v>1348.38</v>
      </c>
      <c r="E49" s="112">
        <v>224.81</v>
      </c>
      <c r="F49" s="112">
        <v>62.07</v>
      </c>
      <c r="G49" s="112">
        <v>760.56</v>
      </c>
      <c r="H49" s="112">
        <v>60.54</v>
      </c>
      <c r="I49" s="112">
        <v>74.8</v>
      </c>
      <c r="J49" s="100">
        <v>2.38</v>
      </c>
      <c r="K49" s="100">
        <v>35.369999999999997</v>
      </c>
      <c r="L49" s="100">
        <v>0.2</v>
      </c>
      <c r="M49" s="100">
        <v>0</v>
      </c>
      <c r="N49" s="32"/>
      <c r="O49" s="30"/>
      <c r="P49" s="6"/>
    </row>
    <row r="50" spans="1:16" s="31" customFormat="1" x14ac:dyDescent="0.2">
      <c r="B50" s="155" t="s">
        <v>326</v>
      </c>
      <c r="C50" s="112">
        <v>2334.4899999999998</v>
      </c>
      <c r="D50" s="112">
        <v>1938.89</v>
      </c>
      <c r="E50" s="112">
        <v>186.27</v>
      </c>
      <c r="F50" s="112">
        <v>86.09</v>
      </c>
      <c r="G50" s="112">
        <v>1054.83</v>
      </c>
      <c r="H50" s="112">
        <v>84.58</v>
      </c>
      <c r="I50" s="112">
        <v>150.76</v>
      </c>
      <c r="J50" s="100">
        <v>0.09</v>
      </c>
      <c r="K50" s="100">
        <v>134.6</v>
      </c>
      <c r="L50" s="100">
        <v>5.33</v>
      </c>
      <c r="M50" s="100">
        <v>2.2000000000000002</v>
      </c>
      <c r="N50" s="32"/>
      <c r="O50" s="30"/>
      <c r="P50" s="33"/>
    </row>
    <row r="51" spans="1:16" s="31" customFormat="1" x14ac:dyDescent="0.2">
      <c r="B51" s="176" t="s">
        <v>335</v>
      </c>
      <c r="C51" s="112">
        <v>2239.9</v>
      </c>
      <c r="D51" s="112">
        <v>1873.05</v>
      </c>
      <c r="E51" s="112">
        <v>204.19</v>
      </c>
      <c r="F51" s="112">
        <v>110.15</v>
      </c>
      <c r="G51" s="112">
        <v>1127.72</v>
      </c>
      <c r="H51" s="112">
        <v>112.96</v>
      </c>
      <c r="I51" s="112">
        <v>64.27</v>
      </c>
      <c r="J51" s="100">
        <v>1.84</v>
      </c>
      <c r="K51" s="100">
        <v>103.07</v>
      </c>
      <c r="L51" s="100">
        <v>3.19</v>
      </c>
      <c r="M51" s="100">
        <v>0.34</v>
      </c>
      <c r="N51" s="32"/>
      <c r="O51" s="30"/>
      <c r="P51" s="33"/>
    </row>
    <row r="52" spans="1:16" s="31" customFormat="1" x14ac:dyDescent="0.2">
      <c r="B52" s="176" t="s">
        <v>361</v>
      </c>
      <c r="C52" s="112">
        <v>2688.02</v>
      </c>
      <c r="D52" s="112">
        <v>2223.4699999999998</v>
      </c>
      <c r="E52" s="112">
        <v>292.75</v>
      </c>
      <c r="F52" s="112">
        <v>97.22</v>
      </c>
      <c r="G52" s="112">
        <v>1339.54</v>
      </c>
      <c r="H52" s="112">
        <v>87.36</v>
      </c>
      <c r="I52" s="112">
        <v>92.58</v>
      </c>
      <c r="J52" s="100">
        <v>0.98</v>
      </c>
      <c r="K52" s="100">
        <v>91.71</v>
      </c>
      <c r="L52" s="100">
        <v>37.49</v>
      </c>
      <c r="M52" s="100">
        <v>5.6</v>
      </c>
      <c r="N52" s="32"/>
      <c r="O52" s="30"/>
      <c r="P52" s="33"/>
    </row>
    <row r="53" spans="1:16" ht="18" thickBot="1" x14ac:dyDescent="0.2">
      <c r="B53" s="177"/>
      <c r="C53" s="126"/>
      <c r="D53" s="97"/>
      <c r="E53" s="97"/>
      <c r="F53" s="97"/>
      <c r="G53" s="97"/>
      <c r="H53" s="97"/>
      <c r="I53" s="97"/>
      <c r="J53" s="97"/>
      <c r="K53" s="97"/>
      <c r="L53" s="97"/>
      <c r="M53" s="97"/>
      <c r="O53" s="30"/>
      <c r="P53" s="2"/>
    </row>
    <row r="54" spans="1:16" x14ac:dyDescent="0.15">
      <c r="B54" s="180"/>
      <c r="C54" s="104"/>
      <c r="D54" s="104"/>
      <c r="E54" s="104"/>
      <c r="F54" s="104"/>
      <c r="G54" s="104"/>
      <c r="H54" s="104"/>
      <c r="I54" s="100"/>
      <c r="J54" s="104"/>
      <c r="K54" s="100"/>
      <c r="L54" s="100"/>
      <c r="M54" s="112"/>
      <c r="O54" s="30"/>
      <c r="P54" s="2"/>
    </row>
    <row r="55" spans="1:16" x14ac:dyDescent="0.2">
      <c r="B55" s="181"/>
      <c r="C55" s="104"/>
      <c r="D55" s="103" t="s">
        <v>26</v>
      </c>
      <c r="E55" s="104"/>
      <c r="F55" s="104"/>
      <c r="G55" s="182"/>
      <c r="H55" s="267" t="s">
        <v>3</v>
      </c>
      <c r="I55" s="183"/>
      <c r="J55" s="100"/>
      <c r="K55" s="100"/>
      <c r="L55" s="100"/>
      <c r="M55" s="112"/>
      <c r="O55" s="30"/>
      <c r="P55" s="18"/>
    </row>
    <row r="56" spans="1:16" x14ac:dyDescent="0.2">
      <c r="B56" s="168"/>
      <c r="C56" s="106" t="s">
        <v>222</v>
      </c>
      <c r="D56" s="106" t="s">
        <v>223</v>
      </c>
      <c r="E56" s="106" t="s">
        <v>100</v>
      </c>
      <c r="F56" s="106" t="s">
        <v>224</v>
      </c>
      <c r="G56" s="261" t="s">
        <v>227</v>
      </c>
      <c r="H56" s="268"/>
      <c r="I56" s="261" t="s">
        <v>228</v>
      </c>
      <c r="J56" s="267" t="s">
        <v>227</v>
      </c>
      <c r="K56" s="112"/>
      <c r="L56" s="112"/>
      <c r="M56" s="100"/>
      <c r="N56" s="86"/>
    </row>
    <row r="57" spans="1:16" x14ac:dyDescent="0.2">
      <c r="B57" s="170"/>
      <c r="C57" s="111" t="s">
        <v>225</v>
      </c>
      <c r="D57" s="111" t="s">
        <v>226</v>
      </c>
      <c r="E57" s="111" t="s">
        <v>101</v>
      </c>
      <c r="F57" s="111" t="s">
        <v>156</v>
      </c>
      <c r="G57" s="262"/>
      <c r="H57" s="269"/>
      <c r="I57" s="262"/>
      <c r="J57" s="269"/>
      <c r="K57" s="112"/>
      <c r="L57" s="112"/>
      <c r="M57" s="100"/>
      <c r="N57" s="30"/>
    </row>
    <row r="58" spans="1:16" x14ac:dyDescent="0.15">
      <c r="B58" s="184"/>
      <c r="C58" s="112"/>
      <c r="D58" s="112"/>
      <c r="E58" s="112"/>
      <c r="F58" s="112"/>
      <c r="G58" s="112"/>
      <c r="H58" s="112"/>
      <c r="I58" s="112"/>
      <c r="J58" s="112"/>
      <c r="K58" s="112"/>
      <c r="L58" s="112"/>
      <c r="M58" s="100"/>
      <c r="N58" s="62"/>
    </row>
    <row r="59" spans="1:16" x14ac:dyDescent="0.2">
      <c r="B59" s="176" t="s">
        <v>119</v>
      </c>
      <c r="C59" s="152">
        <v>0</v>
      </c>
      <c r="D59" s="113">
        <v>45</v>
      </c>
      <c r="E59" s="185">
        <v>38</v>
      </c>
      <c r="F59" s="113">
        <v>17</v>
      </c>
      <c r="G59" s="113">
        <v>19</v>
      </c>
      <c r="H59" s="116">
        <v>161</v>
      </c>
      <c r="I59" s="113">
        <v>2</v>
      </c>
      <c r="J59" s="113">
        <v>159</v>
      </c>
      <c r="K59" s="112"/>
      <c r="L59" s="112"/>
      <c r="M59" s="112"/>
      <c r="N59" s="87"/>
    </row>
    <row r="60" spans="1:16" x14ac:dyDescent="0.2">
      <c r="B60" s="176" t="s">
        <v>120</v>
      </c>
      <c r="C60" s="152">
        <v>0</v>
      </c>
      <c r="D60" s="113">
        <v>36</v>
      </c>
      <c r="E60" s="185">
        <v>6</v>
      </c>
      <c r="F60" s="113">
        <v>31</v>
      </c>
      <c r="G60" s="113">
        <v>35</v>
      </c>
      <c r="H60" s="116">
        <v>122</v>
      </c>
      <c r="I60" s="113">
        <v>15</v>
      </c>
      <c r="J60" s="113">
        <v>107</v>
      </c>
      <c r="K60" s="112"/>
      <c r="L60" s="112"/>
      <c r="M60" s="112"/>
      <c r="N60" s="17"/>
    </row>
    <row r="61" spans="1:16" x14ac:dyDescent="0.2">
      <c r="B61" s="176" t="s">
        <v>121</v>
      </c>
      <c r="C61" s="152">
        <v>0</v>
      </c>
      <c r="D61" s="113">
        <v>62</v>
      </c>
      <c r="E61" s="185">
        <v>8</v>
      </c>
      <c r="F61" s="113">
        <v>9</v>
      </c>
      <c r="G61" s="113">
        <v>34</v>
      </c>
      <c r="H61" s="116">
        <v>179</v>
      </c>
      <c r="I61" s="113">
        <v>19</v>
      </c>
      <c r="J61" s="113">
        <v>160</v>
      </c>
      <c r="K61" s="112"/>
      <c r="L61" s="112"/>
      <c r="M61" s="112"/>
      <c r="N61" s="17"/>
    </row>
    <row r="62" spans="1:16" x14ac:dyDescent="0.2">
      <c r="B62" s="176"/>
      <c r="C62" s="152"/>
      <c r="D62" s="113"/>
      <c r="E62" s="185"/>
      <c r="F62" s="113"/>
      <c r="G62" s="113"/>
      <c r="H62" s="116"/>
      <c r="I62" s="113"/>
      <c r="J62" s="113"/>
      <c r="K62" s="112"/>
      <c r="L62" s="112"/>
      <c r="M62" s="112"/>
      <c r="N62" s="17"/>
    </row>
    <row r="63" spans="1:16" x14ac:dyDescent="0.2">
      <c r="B63" s="176" t="s">
        <v>122</v>
      </c>
      <c r="C63" s="112">
        <v>0</v>
      </c>
      <c r="D63" s="112">
        <v>74.069999999999993</v>
      </c>
      <c r="E63" s="112">
        <v>7.36</v>
      </c>
      <c r="F63" s="112">
        <v>15.82</v>
      </c>
      <c r="G63" s="112">
        <v>23.7</v>
      </c>
      <c r="H63" s="112">
        <v>235.93</v>
      </c>
      <c r="I63" s="112">
        <v>12.77</v>
      </c>
      <c r="J63" s="112">
        <v>223.16</v>
      </c>
      <c r="K63" s="112"/>
      <c r="L63" s="112"/>
      <c r="M63" s="112"/>
      <c r="N63" s="17"/>
    </row>
    <row r="64" spans="1:16" x14ac:dyDescent="0.2">
      <c r="B64" s="155" t="s">
        <v>155</v>
      </c>
      <c r="C64" s="112">
        <v>0</v>
      </c>
      <c r="D64" s="112">
        <v>75.069999999999993</v>
      </c>
      <c r="E64" s="112">
        <v>7.91</v>
      </c>
      <c r="F64" s="112">
        <v>28.92</v>
      </c>
      <c r="G64" s="112">
        <v>28.52</v>
      </c>
      <c r="H64" s="112">
        <v>324.04000000000002</v>
      </c>
      <c r="I64" s="112">
        <v>26.73</v>
      </c>
      <c r="J64" s="112">
        <v>297.31</v>
      </c>
      <c r="K64" s="112"/>
      <c r="L64" s="112"/>
      <c r="M64" s="112"/>
      <c r="N64" s="17"/>
    </row>
    <row r="65" spans="1:15" x14ac:dyDescent="0.2">
      <c r="B65" s="155" t="s">
        <v>169</v>
      </c>
      <c r="C65" s="112">
        <v>0</v>
      </c>
      <c r="D65" s="112">
        <v>73.36</v>
      </c>
      <c r="E65" s="112">
        <v>19.64</v>
      </c>
      <c r="F65" s="112">
        <v>29.22</v>
      </c>
      <c r="G65" s="112">
        <v>36.659999999999997</v>
      </c>
      <c r="H65" s="112">
        <v>317.10000000000002</v>
      </c>
      <c r="I65" s="112">
        <v>21.01</v>
      </c>
      <c r="J65" s="112">
        <v>296.08</v>
      </c>
      <c r="K65" s="112"/>
      <c r="L65" s="112"/>
      <c r="M65" s="112"/>
    </row>
    <row r="66" spans="1:15" x14ac:dyDescent="0.2">
      <c r="B66" s="155" t="s">
        <v>173</v>
      </c>
      <c r="C66" s="112">
        <v>0.71</v>
      </c>
      <c r="D66" s="112">
        <v>69.489999999999995</v>
      </c>
      <c r="E66" s="112">
        <v>21.75</v>
      </c>
      <c r="F66" s="112">
        <v>27.19</v>
      </c>
      <c r="G66" s="112">
        <v>37.75</v>
      </c>
      <c r="H66" s="112">
        <v>317.67</v>
      </c>
      <c r="I66" s="112">
        <v>20.95</v>
      </c>
      <c r="J66" s="112">
        <v>296.72000000000003</v>
      </c>
      <c r="K66" s="112"/>
      <c r="L66" s="112"/>
      <c r="M66" s="112"/>
      <c r="N66" s="16"/>
    </row>
    <row r="67" spans="1:15" x14ac:dyDescent="0.2">
      <c r="B67" s="155" t="s">
        <v>184</v>
      </c>
      <c r="C67" s="112">
        <v>0.78</v>
      </c>
      <c r="D67" s="112">
        <v>107.3</v>
      </c>
      <c r="E67" s="112">
        <v>22.4</v>
      </c>
      <c r="F67" s="112">
        <v>24.15</v>
      </c>
      <c r="G67" s="112">
        <v>46.61</v>
      </c>
      <c r="H67" s="112">
        <v>295.47000000000003</v>
      </c>
      <c r="I67" s="112">
        <v>15.79</v>
      </c>
      <c r="J67" s="112">
        <v>279.68</v>
      </c>
      <c r="K67" s="113"/>
      <c r="L67" s="112"/>
      <c r="M67" s="153"/>
    </row>
    <row r="68" spans="1:15" s="3" customFormat="1" x14ac:dyDescent="0.2">
      <c r="A68" s="31"/>
      <c r="B68" s="155"/>
      <c r="C68" s="175"/>
      <c r="D68" s="175"/>
      <c r="E68" s="175"/>
      <c r="F68" s="175"/>
      <c r="G68" s="175"/>
      <c r="H68" s="175"/>
      <c r="I68" s="175"/>
      <c r="J68" s="175"/>
      <c r="K68" s="113"/>
      <c r="L68" s="152"/>
      <c r="M68" s="153"/>
      <c r="N68" s="31"/>
      <c r="O68" s="31"/>
    </row>
    <row r="69" spans="1:15" s="3" customFormat="1" x14ac:dyDescent="0.2">
      <c r="A69" s="31"/>
      <c r="B69" s="155" t="s">
        <v>185</v>
      </c>
      <c r="C69" s="112">
        <v>0.02</v>
      </c>
      <c r="D69" s="112">
        <v>62.66</v>
      </c>
      <c r="E69" s="112">
        <v>0.18</v>
      </c>
      <c r="F69" s="112">
        <v>13.8</v>
      </c>
      <c r="G69" s="112">
        <v>51.49</v>
      </c>
      <c r="H69" s="112">
        <v>355.02</v>
      </c>
      <c r="I69" s="112">
        <v>34.590000000000003</v>
      </c>
      <c r="J69" s="112">
        <v>320.43</v>
      </c>
      <c r="K69" s="113"/>
      <c r="L69" s="152"/>
      <c r="M69" s="153"/>
      <c r="N69" s="31"/>
      <c r="O69" s="31"/>
    </row>
    <row r="70" spans="1:15" s="3" customFormat="1" x14ac:dyDescent="0.2">
      <c r="A70" s="31"/>
      <c r="B70" s="155" t="s">
        <v>320</v>
      </c>
      <c r="C70" s="112">
        <v>0</v>
      </c>
      <c r="D70" s="112">
        <v>57.42</v>
      </c>
      <c r="E70" s="112">
        <v>0</v>
      </c>
      <c r="F70" s="112">
        <v>16.21</v>
      </c>
      <c r="G70" s="112">
        <v>54.04</v>
      </c>
      <c r="H70" s="112">
        <v>349.17</v>
      </c>
      <c r="I70" s="112">
        <v>60.32</v>
      </c>
      <c r="J70" s="112">
        <v>288.85000000000002</v>
      </c>
      <c r="K70" s="113"/>
      <c r="L70" s="152"/>
      <c r="M70" s="153"/>
      <c r="N70" s="31"/>
      <c r="O70" s="31"/>
    </row>
    <row r="71" spans="1:15" s="31" customFormat="1" x14ac:dyDescent="0.2">
      <c r="B71" s="155" t="s">
        <v>326</v>
      </c>
      <c r="C71" s="112">
        <v>0</v>
      </c>
      <c r="D71" s="112">
        <v>55.57</v>
      </c>
      <c r="E71" s="112">
        <v>4.46</v>
      </c>
      <c r="F71" s="112">
        <v>106.52</v>
      </c>
      <c r="G71" s="112">
        <v>67.58</v>
      </c>
      <c r="H71" s="112">
        <v>395.6</v>
      </c>
      <c r="I71" s="112">
        <v>41.99</v>
      </c>
      <c r="J71" s="112">
        <v>353.62</v>
      </c>
      <c r="K71" s="113"/>
      <c r="L71" s="152"/>
      <c r="M71" s="112"/>
    </row>
    <row r="72" spans="1:15" s="31" customFormat="1" x14ac:dyDescent="0.2">
      <c r="B72" s="176" t="s">
        <v>335</v>
      </c>
      <c r="C72" s="112">
        <v>0</v>
      </c>
      <c r="D72" s="112">
        <v>44.88</v>
      </c>
      <c r="E72" s="112">
        <v>22.49</v>
      </c>
      <c r="F72" s="112">
        <v>20.440000000000001</v>
      </c>
      <c r="G72" s="112">
        <v>57.53</v>
      </c>
      <c r="H72" s="112">
        <v>366.85</v>
      </c>
      <c r="I72" s="112">
        <v>12.45</v>
      </c>
      <c r="J72" s="112">
        <v>354.41</v>
      </c>
      <c r="K72" s="113"/>
      <c r="L72" s="152"/>
      <c r="M72" s="112"/>
    </row>
    <row r="73" spans="1:15" s="31" customFormat="1" x14ac:dyDescent="0.2">
      <c r="B73" s="176" t="s">
        <v>361</v>
      </c>
      <c r="C73" s="112">
        <v>0</v>
      </c>
      <c r="D73" s="112">
        <v>19.920000000000002</v>
      </c>
      <c r="E73" s="112">
        <v>26.7</v>
      </c>
      <c r="F73" s="112">
        <v>27.22</v>
      </c>
      <c r="G73" s="112">
        <v>104.39</v>
      </c>
      <c r="H73" s="112">
        <v>464.54</v>
      </c>
      <c r="I73" s="112">
        <v>30.01</v>
      </c>
      <c r="J73" s="112">
        <v>434.54</v>
      </c>
      <c r="K73" s="113"/>
      <c r="L73" s="152"/>
      <c r="M73" s="112"/>
    </row>
    <row r="74" spans="1:15" ht="18" thickBot="1" x14ac:dyDescent="0.2">
      <c r="B74" s="177"/>
      <c r="C74" s="178"/>
      <c r="D74" s="178"/>
      <c r="E74" s="178"/>
      <c r="F74" s="178"/>
      <c r="G74" s="178"/>
      <c r="H74" s="178"/>
      <c r="I74" s="178"/>
      <c r="J74" s="178"/>
      <c r="K74" s="186"/>
      <c r="L74" s="112"/>
      <c r="M74" s="112"/>
    </row>
    <row r="75" spans="1:15" x14ac:dyDescent="0.15">
      <c r="B75" s="187"/>
      <c r="C75" s="188" t="s">
        <v>384</v>
      </c>
      <c r="D75" s="186"/>
      <c r="E75" s="186"/>
      <c r="F75" s="186"/>
      <c r="G75" s="186"/>
      <c r="H75" s="186"/>
      <c r="I75" s="186"/>
      <c r="J75" s="186"/>
      <c r="K75" s="186"/>
      <c r="L75" s="112"/>
      <c r="M75" s="112"/>
    </row>
    <row r="76" spans="1:15" x14ac:dyDescent="0.15">
      <c r="B76" s="187"/>
      <c r="C76" s="188" t="s">
        <v>385</v>
      </c>
      <c r="D76" s="186"/>
      <c r="E76" s="186"/>
      <c r="F76" s="186"/>
      <c r="G76" s="186"/>
      <c r="H76" s="186"/>
      <c r="I76" s="186"/>
      <c r="J76" s="186"/>
      <c r="K76" s="186"/>
      <c r="L76" s="112"/>
      <c r="M76" s="112"/>
    </row>
    <row r="77" spans="1:15" x14ac:dyDescent="0.15">
      <c r="B77" s="187"/>
      <c r="C77" s="188" t="s">
        <v>386</v>
      </c>
      <c r="D77" s="186"/>
      <c r="E77" s="186"/>
      <c r="F77" s="186"/>
      <c r="G77" s="186"/>
      <c r="H77" s="186"/>
      <c r="I77" s="186"/>
      <c r="J77" s="186"/>
      <c r="K77" s="186"/>
      <c r="L77" s="112"/>
      <c r="M77" s="112"/>
    </row>
    <row r="78" spans="1:15" x14ac:dyDescent="0.15">
      <c r="B78" s="187"/>
      <c r="C78" s="188" t="s">
        <v>387</v>
      </c>
      <c r="D78" s="186"/>
      <c r="E78" s="186"/>
      <c r="F78" s="186"/>
      <c r="G78" s="186"/>
      <c r="H78" s="186"/>
      <c r="I78" s="186"/>
      <c r="J78" s="186"/>
      <c r="K78" s="186"/>
      <c r="L78" s="112"/>
      <c r="M78" s="112"/>
    </row>
    <row r="79" spans="1:15" x14ac:dyDescent="0.2">
      <c r="B79" s="189"/>
      <c r="C79" s="132" t="s">
        <v>112</v>
      </c>
      <c r="D79" s="190"/>
      <c r="E79" s="190"/>
      <c r="F79" s="190"/>
      <c r="G79" s="190"/>
      <c r="H79" s="190"/>
      <c r="I79" s="190"/>
      <c r="J79" s="190"/>
      <c r="K79" s="190"/>
      <c r="L79" s="190"/>
      <c r="M79" s="112"/>
    </row>
    <row r="80" spans="1:15" x14ac:dyDescent="0.2">
      <c r="A80" s="8"/>
      <c r="B80" s="88"/>
      <c r="C80" s="15"/>
      <c r="D80" s="15"/>
      <c r="E80" s="15"/>
      <c r="F80" s="15"/>
      <c r="G80" s="15"/>
      <c r="H80" s="15"/>
      <c r="I80" s="15"/>
      <c r="J80" s="15"/>
      <c r="K80" s="15"/>
      <c r="L80" s="15"/>
    </row>
  </sheetData>
  <mergeCells count="8">
    <mergeCell ref="B6:M6"/>
    <mergeCell ref="G35:G36"/>
    <mergeCell ref="I35:I36"/>
    <mergeCell ref="J35:J36"/>
    <mergeCell ref="G56:G57"/>
    <mergeCell ref="I56:I57"/>
    <mergeCell ref="J56:J57"/>
    <mergeCell ref="H55:H57"/>
  </mergeCells>
  <phoneticPr fontId="1"/>
  <pageMargins left="0.78740157480314965" right="0.78740157480314965" top="0.92" bottom="0.59055118110236227" header="0.51181102362204722" footer="0.51181102362204722"/>
  <pageSetup paperSize="9" scale="57"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9"/>
  <sheetViews>
    <sheetView view="pageBreakPreview" zoomScale="75" zoomScaleNormal="75" zoomScaleSheetLayoutView="75" workbookViewId="0">
      <selection activeCell="A19" sqref="A19"/>
    </sheetView>
  </sheetViews>
  <sheetFormatPr defaultColWidth="13.375" defaultRowHeight="17.25" x14ac:dyDescent="0.15"/>
  <cols>
    <col min="1" max="1" width="13.375" style="10" customWidth="1"/>
    <col min="2" max="2" width="21.25" style="67" customWidth="1"/>
    <col min="3" max="10" width="14.375" style="10" customWidth="1"/>
    <col min="11" max="15" width="13.375" style="10"/>
    <col min="16" max="16384" width="13.375" style="1"/>
  </cols>
  <sheetData>
    <row r="1" spans="1:15" x14ac:dyDescent="0.2">
      <c r="A1" s="8"/>
    </row>
    <row r="6" spans="1:15" x14ac:dyDescent="0.2">
      <c r="B6" s="266" t="s">
        <v>27</v>
      </c>
      <c r="C6" s="266"/>
      <c r="D6" s="266"/>
      <c r="E6" s="266"/>
      <c r="F6" s="266"/>
      <c r="G6" s="266"/>
      <c r="H6" s="266"/>
      <c r="I6" s="266"/>
      <c r="J6" s="266"/>
    </row>
    <row r="7" spans="1:15" x14ac:dyDescent="0.2">
      <c r="C7" s="8" t="s">
        <v>332</v>
      </c>
    </row>
    <row r="8" spans="1:15" ht="18" thickBot="1" x14ac:dyDescent="0.25">
      <c r="B8" s="96"/>
      <c r="C8" s="134" t="s">
        <v>229</v>
      </c>
      <c r="D8" s="97"/>
      <c r="E8" s="97"/>
      <c r="F8" s="97"/>
      <c r="G8" s="97"/>
      <c r="H8" s="97"/>
      <c r="I8" s="97"/>
      <c r="J8" s="112"/>
    </row>
    <row r="9" spans="1:15" x14ac:dyDescent="0.2">
      <c r="B9" s="101"/>
      <c r="C9" s="110"/>
      <c r="D9" s="103" t="s">
        <v>28</v>
      </c>
      <c r="E9" s="104"/>
      <c r="F9" s="275" t="s">
        <v>316</v>
      </c>
      <c r="G9" s="276"/>
      <c r="H9" s="275" t="s">
        <v>317</v>
      </c>
      <c r="I9" s="277"/>
      <c r="J9" s="112"/>
    </row>
    <row r="10" spans="1:15" x14ac:dyDescent="0.2">
      <c r="B10" s="101"/>
      <c r="C10" s="261" t="s">
        <v>232</v>
      </c>
      <c r="D10" s="261" t="s">
        <v>233</v>
      </c>
      <c r="E10" s="106" t="s">
        <v>230</v>
      </c>
      <c r="F10" s="261" t="s">
        <v>233</v>
      </c>
      <c r="G10" s="106" t="s">
        <v>231</v>
      </c>
      <c r="H10" s="261" t="s">
        <v>233</v>
      </c>
      <c r="I10" s="106" t="s">
        <v>231</v>
      </c>
      <c r="J10" s="112"/>
    </row>
    <row r="11" spans="1:15" x14ac:dyDescent="0.2">
      <c r="B11" s="109"/>
      <c r="C11" s="262"/>
      <c r="D11" s="262"/>
      <c r="E11" s="111" t="s">
        <v>234</v>
      </c>
      <c r="F11" s="262"/>
      <c r="G11" s="111" t="s">
        <v>234</v>
      </c>
      <c r="H11" s="262"/>
      <c r="I11" s="111" t="s">
        <v>234</v>
      </c>
      <c r="J11" s="112"/>
    </row>
    <row r="12" spans="1:15" x14ac:dyDescent="0.2">
      <c r="B12" s="101"/>
      <c r="C12" s="191" t="s">
        <v>125</v>
      </c>
      <c r="D12" s="192" t="s">
        <v>30</v>
      </c>
      <c r="E12" s="192" t="s">
        <v>31</v>
      </c>
      <c r="F12" s="192" t="s">
        <v>30</v>
      </c>
      <c r="G12" s="192" t="s">
        <v>31</v>
      </c>
      <c r="H12" s="192" t="s">
        <v>30</v>
      </c>
      <c r="I12" s="192" t="s">
        <v>31</v>
      </c>
      <c r="J12" s="112"/>
    </row>
    <row r="13" spans="1:15" s="3" customFormat="1" x14ac:dyDescent="0.2">
      <c r="A13" s="31"/>
      <c r="B13" s="114" t="s">
        <v>123</v>
      </c>
      <c r="C13" s="115">
        <v>4622</v>
      </c>
      <c r="D13" s="116">
        <v>972.55200000000002</v>
      </c>
      <c r="E13" s="116">
        <v>161730.35</v>
      </c>
      <c r="F13" s="116">
        <v>20.309999999999999</v>
      </c>
      <c r="G13" s="116">
        <v>4895.74</v>
      </c>
      <c r="H13" s="116">
        <v>37.112000000000002</v>
      </c>
      <c r="I13" s="116">
        <v>12012.52</v>
      </c>
      <c r="J13" s="112"/>
      <c r="K13" s="10"/>
      <c r="L13" s="10"/>
      <c r="M13" s="10"/>
      <c r="N13" s="10"/>
      <c r="O13" s="31"/>
    </row>
    <row r="14" spans="1:15" s="3" customFormat="1" x14ac:dyDescent="0.2">
      <c r="A14" s="31"/>
      <c r="B14" s="114" t="s">
        <v>124</v>
      </c>
      <c r="C14" s="115">
        <v>4753</v>
      </c>
      <c r="D14" s="116">
        <v>1078.182</v>
      </c>
      <c r="E14" s="116">
        <v>172439.21</v>
      </c>
      <c r="F14" s="116">
        <v>3.5859999999999999</v>
      </c>
      <c r="G14" s="116">
        <v>665.65</v>
      </c>
      <c r="H14" s="116">
        <v>31.149000000000001</v>
      </c>
      <c r="I14" s="116">
        <v>6124.2</v>
      </c>
      <c r="J14" s="112"/>
      <c r="K14" s="10"/>
      <c r="L14" s="10"/>
      <c r="M14" s="10"/>
      <c r="N14" s="10"/>
      <c r="O14" s="31"/>
    </row>
    <row r="15" spans="1:15" x14ac:dyDescent="0.2">
      <c r="B15" s="114" t="s">
        <v>167</v>
      </c>
      <c r="C15" s="115">
        <v>5540</v>
      </c>
      <c r="D15" s="116">
        <v>979.33600000000001</v>
      </c>
      <c r="E15" s="116">
        <v>167359.76</v>
      </c>
      <c r="F15" s="116">
        <v>4.2949999999999999</v>
      </c>
      <c r="G15" s="116">
        <v>1166.5</v>
      </c>
      <c r="H15" s="116">
        <v>11.617000000000001</v>
      </c>
      <c r="I15" s="116">
        <v>3439.46</v>
      </c>
      <c r="J15" s="112"/>
    </row>
    <row r="16" spans="1:15" x14ac:dyDescent="0.2">
      <c r="B16" s="114" t="s">
        <v>174</v>
      </c>
      <c r="C16" s="193">
        <v>4685</v>
      </c>
      <c r="D16" s="194">
        <v>877</v>
      </c>
      <c r="E16" s="194">
        <v>150381</v>
      </c>
      <c r="F16" s="194">
        <v>4</v>
      </c>
      <c r="G16" s="194">
        <v>1174</v>
      </c>
      <c r="H16" s="194">
        <v>8</v>
      </c>
      <c r="I16" s="194">
        <v>2391</v>
      </c>
      <c r="J16" s="112"/>
    </row>
    <row r="17" spans="1:15" x14ac:dyDescent="0.2">
      <c r="B17" s="114" t="s">
        <v>235</v>
      </c>
      <c r="C17" s="193">
        <v>4520</v>
      </c>
      <c r="D17" s="194">
        <v>900.84100000000001</v>
      </c>
      <c r="E17" s="194">
        <v>160059.41</v>
      </c>
      <c r="F17" s="194">
        <v>1.718</v>
      </c>
      <c r="G17" s="194">
        <v>383</v>
      </c>
      <c r="H17" s="194">
        <v>36.154000000000003</v>
      </c>
      <c r="I17" s="194">
        <v>11219.38</v>
      </c>
      <c r="J17" s="112"/>
    </row>
    <row r="18" spans="1:15" x14ac:dyDescent="0.2">
      <c r="B18" s="114"/>
      <c r="C18" s="193"/>
      <c r="D18" s="194"/>
      <c r="E18" s="194"/>
      <c r="F18" s="194"/>
      <c r="G18" s="194"/>
      <c r="H18" s="194"/>
      <c r="I18" s="194"/>
      <c r="J18" s="112"/>
    </row>
    <row r="19" spans="1:15" x14ac:dyDescent="0.2">
      <c r="B19" s="114" t="s">
        <v>236</v>
      </c>
      <c r="C19" s="193">
        <v>4489</v>
      </c>
      <c r="D19" s="194">
        <v>812.096</v>
      </c>
      <c r="E19" s="194">
        <v>140626.97</v>
      </c>
      <c r="F19" s="194">
        <v>0.41099999999999998</v>
      </c>
      <c r="G19" s="194">
        <v>559.5</v>
      </c>
      <c r="H19" s="194">
        <v>6.2830000000000004</v>
      </c>
      <c r="I19" s="194">
        <v>1200.8699999999999</v>
      </c>
      <c r="J19" s="112"/>
      <c r="N19" s="30"/>
    </row>
    <row r="20" spans="1:15" x14ac:dyDescent="0.2">
      <c r="B20" s="114" t="s">
        <v>321</v>
      </c>
      <c r="C20" s="193">
        <v>4394</v>
      </c>
      <c r="D20" s="194">
        <v>721.69200000000001</v>
      </c>
      <c r="E20" s="194">
        <v>126434.39</v>
      </c>
      <c r="F20" s="194">
        <v>0.36399999999999999</v>
      </c>
      <c r="G20" s="194">
        <v>66.8</v>
      </c>
      <c r="H20" s="194">
        <v>4.4409999999999998</v>
      </c>
      <c r="I20" s="194">
        <v>777.92</v>
      </c>
      <c r="J20" s="112"/>
    </row>
    <row r="21" spans="1:15" s="27" customFormat="1" x14ac:dyDescent="0.2">
      <c r="A21" s="10"/>
      <c r="B21" s="114" t="s">
        <v>327</v>
      </c>
      <c r="C21" s="193">
        <v>4668</v>
      </c>
      <c r="D21" s="194">
        <v>875.202</v>
      </c>
      <c r="E21" s="194">
        <v>164702.9</v>
      </c>
      <c r="F21" s="194">
        <v>4.0170000000000003</v>
      </c>
      <c r="G21" s="194">
        <v>122.27</v>
      </c>
      <c r="H21" s="194">
        <v>32.844999999999999</v>
      </c>
      <c r="I21" s="194">
        <v>14842.11</v>
      </c>
      <c r="J21" s="112"/>
      <c r="K21" s="10"/>
      <c r="L21" s="10"/>
      <c r="M21" s="10"/>
      <c r="N21" s="10"/>
      <c r="O21" s="10"/>
    </row>
    <row r="22" spans="1:15" s="27" customFormat="1" x14ac:dyDescent="0.2">
      <c r="A22" s="10"/>
      <c r="B22" s="114" t="s">
        <v>336</v>
      </c>
      <c r="C22" s="193">
        <v>4793</v>
      </c>
      <c r="D22" s="194">
        <v>926.23900000000003</v>
      </c>
      <c r="E22" s="194">
        <v>181147.58</v>
      </c>
      <c r="F22" s="194">
        <v>1.123</v>
      </c>
      <c r="G22" s="194">
        <v>492</v>
      </c>
      <c r="H22" s="194">
        <v>5.1070000000000002</v>
      </c>
      <c r="I22" s="194">
        <v>981.77</v>
      </c>
      <c r="J22" s="112"/>
      <c r="K22" s="10"/>
      <c r="L22" s="10"/>
      <c r="M22" s="10"/>
      <c r="N22" s="10"/>
      <c r="O22" s="10"/>
    </row>
    <row r="23" spans="1:15" s="27" customFormat="1" x14ac:dyDescent="0.2">
      <c r="A23" s="10"/>
      <c r="B23" s="114" t="s">
        <v>362</v>
      </c>
      <c r="C23" s="193">
        <v>4186</v>
      </c>
      <c r="D23" s="194">
        <v>734.14499999999998</v>
      </c>
      <c r="E23" s="194">
        <v>144138.82999999999</v>
      </c>
      <c r="F23" s="194">
        <v>3.4</v>
      </c>
      <c r="G23" s="194">
        <v>1328.08</v>
      </c>
      <c r="H23" s="194">
        <v>24.478999999999999</v>
      </c>
      <c r="I23" s="194">
        <v>9438.94</v>
      </c>
      <c r="J23" s="112"/>
      <c r="K23" s="10"/>
      <c r="L23" s="10"/>
      <c r="M23" s="10"/>
      <c r="N23" s="10"/>
      <c r="O23" s="10"/>
    </row>
    <row r="24" spans="1:15" s="3" customFormat="1" ht="15" customHeight="1" x14ac:dyDescent="0.2">
      <c r="A24" s="10"/>
      <c r="B24" s="101"/>
      <c r="C24" s="195"/>
      <c r="D24" s="107"/>
      <c r="E24" s="107"/>
      <c r="F24" s="107"/>
      <c r="G24" s="107"/>
      <c r="H24" s="107"/>
      <c r="I24" s="107"/>
      <c r="J24" s="112"/>
      <c r="K24" s="10"/>
      <c r="L24" s="10"/>
      <c r="M24" s="10"/>
      <c r="N24" s="10"/>
      <c r="O24" s="31"/>
    </row>
    <row r="25" spans="1:15" s="10" customFormat="1" x14ac:dyDescent="0.2">
      <c r="B25" s="196" t="s">
        <v>363</v>
      </c>
      <c r="C25" s="193">
        <v>297</v>
      </c>
      <c r="D25" s="194">
        <v>43.04</v>
      </c>
      <c r="E25" s="197">
        <v>7310.05</v>
      </c>
      <c r="F25" s="198" t="s">
        <v>245</v>
      </c>
      <c r="G25" s="198" t="s">
        <v>245</v>
      </c>
      <c r="H25" s="199">
        <v>4.2999999999999997E-2</v>
      </c>
      <c r="I25" s="199">
        <v>3.22</v>
      </c>
      <c r="J25" s="112"/>
    </row>
    <row r="26" spans="1:15" x14ac:dyDescent="0.2">
      <c r="B26" s="196" t="s">
        <v>364</v>
      </c>
      <c r="C26" s="193">
        <v>268</v>
      </c>
      <c r="D26" s="194">
        <v>54.648000000000003</v>
      </c>
      <c r="E26" s="194">
        <v>11254.27</v>
      </c>
      <c r="F26" s="198" t="s">
        <v>245</v>
      </c>
      <c r="G26" s="198" t="s">
        <v>245</v>
      </c>
      <c r="H26" s="199">
        <v>1.7999999999999999E-2</v>
      </c>
      <c r="I26" s="199">
        <v>1.17</v>
      </c>
      <c r="J26" s="112"/>
    </row>
    <row r="27" spans="1:15" x14ac:dyDescent="0.2">
      <c r="B27" s="196" t="s">
        <v>365</v>
      </c>
      <c r="C27" s="193">
        <v>255</v>
      </c>
      <c r="D27" s="194">
        <v>56.040999999999997</v>
      </c>
      <c r="E27" s="194">
        <v>9450.91</v>
      </c>
      <c r="F27" s="198" t="s">
        <v>245</v>
      </c>
      <c r="G27" s="198" t="s">
        <v>245</v>
      </c>
      <c r="H27" s="198" t="s">
        <v>245</v>
      </c>
      <c r="I27" s="198" t="s">
        <v>245</v>
      </c>
      <c r="J27" s="112"/>
    </row>
    <row r="28" spans="1:15" x14ac:dyDescent="0.2">
      <c r="B28" s="196" t="s">
        <v>366</v>
      </c>
      <c r="C28" s="200">
        <v>483</v>
      </c>
      <c r="D28" s="201">
        <v>86.067999999999998</v>
      </c>
      <c r="E28" s="202">
        <v>17821.09</v>
      </c>
      <c r="F28" s="201">
        <v>3.03</v>
      </c>
      <c r="G28" s="202">
        <v>1231</v>
      </c>
      <c r="H28" s="203">
        <v>0.41099999999999998</v>
      </c>
      <c r="I28" s="201">
        <v>113.9</v>
      </c>
      <c r="J28" s="112"/>
    </row>
    <row r="29" spans="1:15" x14ac:dyDescent="0.2">
      <c r="B29" s="196" t="s">
        <v>367</v>
      </c>
      <c r="C29" s="193">
        <v>200</v>
      </c>
      <c r="D29" s="194">
        <v>33.130000000000003</v>
      </c>
      <c r="E29" s="194">
        <v>6212.86</v>
      </c>
      <c r="F29" s="198" t="s">
        <v>245</v>
      </c>
      <c r="G29" s="198" t="s">
        <v>245</v>
      </c>
      <c r="H29" s="203">
        <v>1.7999999999999999E-2</v>
      </c>
      <c r="I29" s="201">
        <v>1.35</v>
      </c>
      <c r="J29" s="112"/>
    </row>
    <row r="30" spans="1:15" x14ac:dyDescent="0.2">
      <c r="B30" s="196" t="s">
        <v>368</v>
      </c>
      <c r="C30" s="193">
        <v>409</v>
      </c>
      <c r="D30" s="194">
        <v>62.23</v>
      </c>
      <c r="E30" s="194">
        <v>10832.33</v>
      </c>
      <c r="F30" s="198" t="s">
        <v>245</v>
      </c>
      <c r="G30" s="198" t="s">
        <v>245</v>
      </c>
      <c r="H30" s="201">
        <v>0.113</v>
      </c>
      <c r="I30" s="201">
        <v>8.85</v>
      </c>
      <c r="J30" s="112"/>
    </row>
    <row r="31" spans="1:15" s="34" customFormat="1" x14ac:dyDescent="0.2">
      <c r="A31" s="10"/>
      <c r="B31" s="196"/>
      <c r="C31" s="193"/>
      <c r="D31" s="194"/>
      <c r="E31" s="194"/>
      <c r="F31" s="197"/>
      <c r="G31" s="197"/>
      <c r="H31" s="201"/>
      <c r="I31" s="201"/>
      <c r="J31" s="112"/>
      <c r="K31" s="10"/>
      <c r="L31" s="10"/>
      <c r="M31" s="10"/>
      <c r="N31" s="10"/>
      <c r="O31" s="10"/>
    </row>
    <row r="32" spans="1:15" x14ac:dyDescent="0.2">
      <c r="B32" s="196" t="s">
        <v>369</v>
      </c>
      <c r="C32" s="193">
        <v>367</v>
      </c>
      <c r="D32" s="194">
        <v>51.682000000000002</v>
      </c>
      <c r="E32" s="194">
        <v>9050.34</v>
      </c>
      <c r="F32" s="198" t="s">
        <v>245</v>
      </c>
      <c r="G32" s="198" t="s">
        <v>245</v>
      </c>
      <c r="H32" s="201">
        <v>0.38300000000000001</v>
      </c>
      <c r="I32" s="201">
        <v>40.31</v>
      </c>
      <c r="J32" s="112"/>
    </row>
    <row r="33" spans="1:15" x14ac:dyDescent="0.2">
      <c r="B33" s="196" t="s">
        <v>370</v>
      </c>
      <c r="C33" s="193">
        <v>345</v>
      </c>
      <c r="D33" s="194">
        <v>95.709000000000003</v>
      </c>
      <c r="E33" s="194">
        <v>26103.17</v>
      </c>
      <c r="F33" s="198" t="s">
        <v>245</v>
      </c>
      <c r="G33" s="198" t="s">
        <v>245</v>
      </c>
      <c r="H33" s="201">
        <v>15.353999999999999</v>
      </c>
      <c r="I33" s="201">
        <v>7805</v>
      </c>
      <c r="J33" s="112"/>
    </row>
    <row r="34" spans="1:15" x14ac:dyDescent="0.2">
      <c r="B34" s="196" t="s">
        <v>371</v>
      </c>
      <c r="C34" s="193">
        <v>371</v>
      </c>
      <c r="D34" s="194">
        <v>71.399000000000001</v>
      </c>
      <c r="E34" s="194">
        <v>13467.9</v>
      </c>
      <c r="F34" s="198" t="s">
        <v>245</v>
      </c>
      <c r="G34" s="198" t="s">
        <v>245</v>
      </c>
      <c r="H34" s="204">
        <v>7.8659999999999997</v>
      </c>
      <c r="I34" s="204">
        <v>1395.5</v>
      </c>
      <c r="J34" s="112"/>
    </row>
    <row r="35" spans="1:15" x14ac:dyDescent="0.2">
      <c r="B35" s="196" t="s">
        <v>372</v>
      </c>
      <c r="C35" s="193">
        <v>380</v>
      </c>
      <c r="D35" s="194">
        <v>57.728000000000002</v>
      </c>
      <c r="E35" s="194">
        <v>11797.64</v>
      </c>
      <c r="F35" s="198" t="s">
        <v>245</v>
      </c>
      <c r="G35" s="198" t="s">
        <v>245</v>
      </c>
      <c r="H35" s="201">
        <v>3.5999999999999997E-2</v>
      </c>
      <c r="I35" s="201">
        <v>20</v>
      </c>
      <c r="J35" s="112"/>
    </row>
    <row r="36" spans="1:15" x14ac:dyDescent="0.2">
      <c r="B36" s="196" t="s">
        <v>373</v>
      </c>
      <c r="C36" s="193">
        <v>362</v>
      </c>
      <c r="D36" s="194">
        <v>53.95</v>
      </c>
      <c r="E36" s="194">
        <v>9346.6299999999992</v>
      </c>
      <c r="F36" s="197">
        <v>0.04</v>
      </c>
      <c r="G36" s="197">
        <v>4.08</v>
      </c>
      <c r="H36" s="201">
        <v>0.13200000000000001</v>
      </c>
      <c r="I36" s="201">
        <v>24.34</v>
      </c>
      <c r="J36" s="205"/>
    </row>
    <row r="37" spans="1:15" s="34" customFormat="1" x14ac:dyDescent="0.2">
      <c r="A37" s="10"/>
      <c r="B37" s="196" t="s">
        <v>374</v>
      </c>
      <c r="C37" s="193">
        <v>449</v>
      </c>
      <c r="D37" s="194">
        <v>68.52</v>
      </c>
      <c r="E37" s="194">
        <v>11491.64</v>
      </c>
      <c r="F37" s="197">
        <v>0.33</v>
      </c>
      <c r="G37" s="197">
        <v>93</v>
      </c>
      <c r="H37" s="201">
        <v>0.105</v>
      </c>
      <c r="I37" s="201">
        <v>25.3</v>
      </c>
      <c r="J37" s="112"/>
      <c r="K37" s="10"/>
      <c r="L37" s="10"/>
      <c r="M37" s="10"/>
      <c r="N37" s="10"/>
      <c r="O37" s="10"/>
    </row>
    <row r="38" spans="1:15" s="34" customFormat="1" ht="18" thickBot="1" x14ac:dyDescent="0.2">
      <c r="A38" s="10"/>
      <c r="B38" s="96"/>
      <c r="C38" s="126" t="s">
        <v>237</v>
      </c>
      <c r="D38" s="97"/>
      <c r="E38" s="97" t="s">
        <v>237</v>
      </c>
      <c r="F38" s="97" t="s">
        <v>237</v>
      </c>
      <c r="G38" s="97" t="s">
        <v>237</v>
      </c>
      <c r="H38" s="97" t="s">
        <v>237</v>
      </c>
      <c r="I38" s="97"/>
      <c r="J38" s="97"/>
      <c r="K38" s="10"/>
      <c r="L38" s="10"/>
      <c r="M38" s="10"/>
      <c r="N38" s="10"/>
      <c r="O38" s="10"/>
    </row>
    <row r="39" spans="1:15" x14ac:dyDescent="0.2">
      <c r="B39" s="101"/>
      <c r="C39" s="206" t="s">
        <v>32</v>
      </c>
      <c r="D39" s="104"/>
      <c r="E39" s="206" t="s">
        <v>33</v>
      </c>
      <c r="F39" s="104"/>
      <c r="G39" s="206" t="s">
        <v>34</v>
      </c>
      <c r="H39" s="104"/>
      <c r="I39" s="206" t="s">
        <v>35</v>
      </c>
      <c r="J39" s="104"/>
    </row>
    <row r="40" spans="1:15" x14ac:dyDescent="0.15">
      <c r="B40" s="101"/>
      <c r="C40" s="261" t="s">
        <v>239</v>
      </c>
      <c r="D40" s="207" t="s">
        <v>238</v>
      </c>
      <c r="E40" s="261" t="s">
        <v>239</v>
      </c>
      <c r="F40" s="207" t="s">
        <v>238</v>
      </c>
      <c r="G40" s="261" t="s">
        <v>239</v>
      </c>
      <c r="H40" s="207" t="s">
        <v>238</v>
      </c>
      <c r="I40" s="261" t="s">
        <v>239</v>
      </c>
      <c r="J40" s="207" t="s">
        <v>238</v>
      </c>
    </row>
    <row r="41" spans="1:15" x14ac:dyDescent="0.15">
      <c r="B41" s="109"/>
      <c r="C41" s="262"/>
      <c r="D41" s="208" t="s">
        <v>240</v>
      </c>
      <c r="E41" s="262"/>
      <c r="F41" s="208" t="s">
        <v>240</v>
      </c>
      <c r="G41" s="262"/>
      <c r="H41" s="208" t="s">
        <v>240</v>
      </c>
      <c r="I41" s="262"/>
      <c r="J41" s="208" t="s">
        <v>240</v>
      </c>
    </row>
    <row r="42" spans="1:15" ht="18" customHeight="1" x14ac:dyDescent="0.2">
      <c r="B42" s="101"/>
      <c r="C42" s="191" t="s">
        <v>30</v>
      </c>
      <c r="D42" s="192" t="s">
        <v>31</v>
      </c>
      <c r="E42" s="192" t="s">
        <v>30</v>
      </c>
      <c r="F42" s="192" t="s">
        <v>31</v>
      </c>
      <c r="G42" s="192" t="s">
        <v>30</v>
      </c>
      <c r="H42" s="192" t="s">
        <v>31</v>
      </c>
      <c r="I42" s="192" t="s">
        <v>30</v>
      </c>
      <c r="J42" s="192" t="s">
        <v>31</v>
      </c>
    </row>
    <row r="43" spans="1:15" x14ac:dyDescent="0.2">
      <c r="A43" s="31"/>
      <c r="B43" s="114" t="s">
        <v>123</v>
      </c>
      <c r="C43" s="115">
        <v>77.503</v>
      </c>
      <c r="D43" s="116">
        <v>19552.54</v>
      </c>
      <c r="E43" s="116">
        <v>302.791</v>
      </c>
      <c r="F43" s="116">
        <v>35264.85</v>
      </c>
      <c r="G43" s="116">
        <v>78.918000000000006</v>
      </c>
      <c r="H43" s="116">
        <v>15148.99</v>
      </c>
      <c r="I43" s="116">
        <v>455.91800000000001</v>
      </c>
      <c r="J43" s="116">
        <v>74855.710000000006</v>
      </c>
    </row>
    <row r="44" spans="1:15" x14ac:dyDescent="0.2">
      <c r="B44" s="114" t="s">
        <v>124</v>
      </c>
      <c r="C44" s="115">
        <v>70.775999999999996</v>
      </c>
      <c r="D44" s="116">
        <v>15912.04</v>
      </c>
      <c r="E44" s="116">
        <v>417.57499999999999</v>
      </c>
      <c r="F44" s="116">
        <v>51639.39</v>
      </c>
      <c r="G44" s="116">
        <v>108.11199999999999</v>
      </c>
      <c r="H44" s="116">
        <v>21947.21</v>
      </c>
      <c r="I44" s="116">
        <v>446.98399999999998</v>
      </c>
      <c r="J44" s="112">
        <v>76150.720000000001</v>
      </c>
    </row>
    <row r="45" spans="1:15" x14ac:dyDescent="0.2">
      <c r="B45" s="114" t="s">
        <v>167</v>
      </c>
      <c r="C45" s="115">
        <v>56.975999999999999</v>
      </c>
      <c r="D45" s="116">
        <v>14831.34</v>
      </c>
      <c r="E45" s="116">
        <v>256.65600000000001</v>
      </c>
      <c r="F45" s="116">
        <v>32090.82</v>
      </c>
      <c r="G45" s="116">
        <v>111.246</v>
      </c>
      <c r="H45" s="116">
        <v>25301.040000000001</v>
      </c>
      <c r="I45" s="116">
        <v>538.54600000000005</v>
      </c>
      <c r="J45" s="112">
        <v>90530.6</v>
      </c>
    </row>
    <row r="46" spans="1:15" x14ac:dyDescent="0.2">
      <c r="B46" s="114" t="s">
        <v>174</v>
      </c>
      <c r="C46" s="200">
        <v>66</v>
      </c>
      <c r="D46" s="202">
        <v>15296</v>
      </c>
      <c r="E46" s="202">
        <v>307</v>
      </c>
      <c r="F46" s="202">
        <v>41457</v>
      </c>
      <c r="G46" s="202">
        <v>64</v>
      </c>
      <c r="H46" s="202">
        <v>16596</v>
      </c>
      <c r="I46" s="202">
        <v>429</v>
      </c>
      <c r="J46" s="209">
        <v>73467</v>
      </c>
    </row>
    <row r="47" spans="1:15" x14ac:dyDescent="0.2">
      <c r="B47" s="114" t="s">
        <v>235</v>
      </c>
      <c r="C47" s="200">
        <v>68.941999999999993</v>
      </c>
      <c r="D47" s="202">
        <v>17054.32</v>
      </c>
      <c r="E47" s="202">
        <v>334.96</v>
      </c>
      <c r="F47" s="202">
        <v>48512.12</v>
      </c>
      <c r="G47" s="202">
        <v>44.996000000000002</v>
      </c>
      <c r="H47" s="202">
        <v>10356.35</v>
      </c>
      <c r="I47" s="202">
        <v>414.07100000000003</v>
      </c>
      <c r="J47" s="209">
        <v>72534.240000000005</v>
      </c>
    </row>
    <row r="48" spans="1:15" x14ac:dyDescent="0.2">
      <c r="B48" s="114"/>
      <c r="C48" s="200"/>
      <c r="D48" s="202"/>
      <c r="E48" s="202"/>
      <c r="F48" s="202"/>
      <c r="G48" s="202"/>
      <c r="H48" s="202"/>
      <c r="I48" s="202"/>
      <c r="J48" s="209"/>
    </row>
    <row r="49" spans="1:15" x14ac:dyDescent="0.2">
      <c r="B49" s="114" t="s">
        <v>236</v>
      </c>
      <c r="C49" s="102">
        <v>35.392000000000003</v>
      </c>
      <c r="D49" s="112">
        <v>12432.96</v>
      </c>
      <c r="E49" s="112">
        <v>270.47500000000002</v>
      </c>
      <c r="F49" s="112">
        <v>35438.120000000003</v>
      </c>
      <c r="G49" s="112">
        <v>52.728999999999999</v>
      </c>
      <c r="H49" s="112">
        <v>12302.13</v>
      </c>
      <c r="I49" s="112">
        <v>446.80599999999998</v>
      </c>
      <c r="J49" s="112">
        <v>79196.94</v>
      </c>
    </row>
    <row r="50" spans="1:15" s="10" customFormat="1" x14ac:dyDescent="0.2">
      <c r="B50" s="114" t="s">
        <v>321</v>
      </c>
      <c r="C50" s="102">
        <v>32.115000000000002</v>
      </c>
      <c r="D50" s="112">
        <v>8552.9500000000007</v>
      </c>
      <c r="E50" s="112">
        <v>237.61500000000001</v>
      </c>
      <c r="F50" s="112">
        <v>36461.870000000003</v>
      </c>
      <c r="G50" s="112">
        <v>43.209000000000003</v>
      </c>
      <c r="H50" s="112">
        <v>9002.57</v>
      </c>
      <c r="I50" s="112">
        <v>403.94799999999998</v>
      </c>
      <c r="J50" s="112">
        <v>71572.28</v>
      </c>
    </row>
    <row r="51" spans="1:15" s="3" customFormat="1" x14ac:dyDescent="0.2">
      <c r="A51" s="10"/>
      <c r="B51" s="114" t="s">
        <v>327</v>
      </c>
      <c r="C51" s="102">
        <v>28.533000000000001</v>
      </c>
      <c r="D51" s="112">
        <v>9971.5</v>
      </c>
      <c r="E51" s="112">
        <v>351.44799999999998</v>
      </c>
      <c r="F51" s="112">
        <v>55999.83</v>
      </c>
      <c r="G51" s="112">
        <v>46</v>
      </c>
      <c r="H51" s="112">
        <v>11030.7</v>
      </c>
      <c r="I51" s="112">
        <v>412.41500000000002</v>
      </c>
      <c r="J51" s="112">
        <v>72736.490000000005</v>
      </c>
      <c r="K51" s="10"/>
      <c r="L51" s="10"/>
      <c r="M51" s="31"/>
      <c r="N51" s="31"/>
      <c r="O51" s="31"/>
    </row>
    <row r="52" spans="1:15" s="3" customFormat="1" x14ac:dyDescent="0.2">
      <c r="A52" s="10"/>
      <c r="B52" s="114" t="s">
        <v>336</v>
      </c>
      <c r="C52" s="102">
        <v>50.412999999999997</v>
      </c>
      <c r="D52" s="112">
        <v>24911.43</v>
      </c>
      <c r="E52" s="112">
        <v>381.39800000000002</v>
      </c>
      <c r="F52" s="112">
        <v>65514.85</v>
      </c>
      <c r="G52" s="112">
        <v>51.252000000000002</v>
      </c>
      <c r="H52" s="112">
        <v>11724.61</v>
      </c>
      <c r="I52" s="112">
        <v>436.94600000000003</v>
      </c>
      <c r="J52" s="112">
        <v>77522.92</v>
      </c>
      <c r="K52" s="10"/>
      <c r="L52" s="10"/>
      <c r="M52" s="31"/>
      <c r="N52" s="31"/>
      <c r="O52" s="31"/>
    </row>
    <row r="53" spans="1:15" s="3" customFormat="1" x14ac:dyDescent="0.2">
      <c r="A53" s="10"/>
      <c r="B53" s="114" t="s">
        <v>362</v>
      </c>
      <c r="C53" s="102">
        <v>60.231999999999999</v>
      </c>
      <c r="D53" s="112">
        <v>17687.73</v>
      </c>
      <c r="E53" s="112">
        <v>241.339</v>
      </c>
      <c r="F53" s="112">
        <v>38849.519999999997</v>
      </c>
      <c r="G53" s="112">
        <v>39.825000000000003</v>
      </c>
      <c r="H53" s="112">
        <v>10852.82</v>
      </c>
      <c r="I53" s="112">
        <v>364.87</v>
      </c>
      <c r="J53" s="112">
        <v>65981.740000000005</v>
      </c>
      <c r="K53" s="10"/>
      <c r="L53" s="10"/>
      <c r="M53" s="31"/>
      <c r="N53" s="31"/>
      <c r="O53" s="31"/>
    </row>
    <row r="54" spans="1:15" s="31" customFormat="1" x14ac:dyDescent="0.2">
      <c r="A54" s="10"/>
      <c r="B54" s="101"/>
      <c r="C54" s="210"/>
      <c r="D54" s="211"/>
      <c r="E54" s="211"/>
      <c r="F54" s="211"/>
      <c r="G54" s="211"/>
      <c r="H54" s="211"/>
      <c r="I54" s="211"/>
      <c r="J54" s="211"/>
      <c r="K54" s="10"/>
      <c r="L54" s="10"/>
    </row>
    <row r="55" spans="1:15" x14ac:dyDescent="0.2">
      <c r="B55" s="196" t="s">
        <v>363</v>
      </c>
      <c r="C55" s="193">
        <v>6.9249999999999998</v>
      </c>
      <c r="D55" s="194">
        <v>1040.6600000000001</v>
      </c>
      <c r="E55" s="194">
        <v>8.85</v>
      </c>
      <c r="F55" s="194">
        <v>1428.01</v>
      </c>
      <c r="G55" s="194">
        <v>1.407</v>
      </c>
      <c r="H55" s="194">
        <v>98</v>
      </c>
      <c r="I55" s="194">
        <v>25.815000000000001</v>
      </c>
      <c r="J55" s="112">
        <v>4740.16</v>
      </c>
    </row>
    <row r="56" spans="1:15" x14ac:dyDescent="0.2">
      <c r="B56" s="196" t="s">
        <v>364</v>
      </c>
      <c r="C56" s="102">
        <v>2.6219999999999999</v>
      </c>
      <c r="D56" s="112">
        <v>1386.9</v>
      </c>
      <c r="E56" s="202">
        <v>19.177</v>
      </c>
      <c r="F56" s="202">
        <v>3157.45</v>
      </c>
      <c r="G56" s="202">
        <v>9.8409999999999993</v>
      </c>
      <c r="H56" s="202">
        <v>2589.71</v>
      </c>
      <c r="I56" s="202">
        <v>22.99</v>
      </c>
      <c r="J56" s="209">
        <v>4119.04</v>
      </c>
    </row>
    <row r="57" spans="1:15" x14ac:dyDescent="0.2">
      <c r="B57" s="196" t="s">
        <v>365</v>
      </c>
      <c r="C57" s="200">
        <v>0.11</v>
      </c>
      <c r="D57" s="203">
        <v>27.93</v>
      </c>
      <c r="E57" s="202">
        <v>29.231000000000002</v>
      </c>
      <c r="F57" s="202">
        <v>4330.08</v>
      </c>
      <c r="G57" s="202">
        <v>0.313</v>
      </c>
      <c r="H57" s="202">
        <v>59</v>
      </c>
      <c r="I57" s="202">
        <v>26.387</v>
      </c>
      <c r="J57" s="209">
        <v>5033.8999999999996</v>
      </c>
    </row>
    <row r="58" spans="1:15" x14ac:dyDescent="0.2">
      <c r="B58" s="196" t="s">
        <v>366</v>
      </c>
      <c r="C58" s="102">
        <v>16.593</v>
      </c>
      <c r="D58" s="112">
        <v>4558.29</v>
      </c>
      <c r="E58" s="112">
        <v>21.885999999999999</v>
      </c>
      <c r="F58" s="202">
        <v>3759.75</v>
      </c>
      <c r="G58" s="202">
        <v>0.70799999999999996</v>
      </c>
      <c r="H58" s="202">
        <v>170</v>
      </c>
      <c r="I58" s="202">
        <v>43.44</v>
      </c>
      <c r="J58" s="209">
        <v>7988.15</v>
      </c>
    </row>
    <row r="59" spans="1:15" x14ac:dyDescent="0.2">
      <c r="B59" s="196" t="s">
        <v>367</v>
      </c>
      <c r="C59" s="200">
        <v>0.52900000000000003</v>
      </c>
      <c r="D59" s="201">
        <v>142.27000000000001</v>
      </c>
      <c r="E59" s="202">
        <v>12.121</v>
      </c>
      <c r="F59" s="202">
        <v>1810.18</v>
      </c>
      <c r="G59" s="202">
        <v>3.24</v>
      </c>
      <c r="H59" s="202">
        <v>995.45</v>
      </c>
      <c r="I59" s="202">
        <v>17.222000000000001</v>
      </c>
      <c r="J59" s="209">
        <v>3263.61</v>
      </c>
    </row>
    <row r="60" spans="1:15" s="34" customFormat="1" x14ac:dyDescent="0.2">
      <c r="A60" s="10"/>
      <c r="B60" s="196" t="s">
        <v>368</v>
      </c>
      <c r="C60" s="200">
        <v>2.202</v>
      </c>
      <c r="D60" s="201">
        <v>440.26</v>
      </c>
      <c r="E60" s="202">
        <v>17.314</v>
      </c>
      <c r="F60" s="202">
        <v>2132.81</v>
      </c>
      <c r="G60" s="202">
        <v>8.4689999999999994</v>
      </c>
      <c r="H60" s="202">
        <v>2052.9299999999998</v>
      </c>
      <c r="I60" s="202">
        <v>34.131999999999998</v>
      </c>
      <c r="J60" s="209">
        <v>6197.48</v>
      </c>
      <c r="K60" s="10"/>
      <c r="L60" s="10"/>
      <c r="M60" s="10"/>
      <c r="N60" s="10"/>
      <c r="O60" s="10"/>
    </row>
    <row r="61" spans="1:15" x14ac:dyDescent="0.2">
      <c r="B61" s="196"/>
      <c r="C61" s="200"/>
      <c r="D61" s="201"/>
      <c r="E61" s="202"/>
      <c r="F61" s="202"/>
      <c r="G61" s="202"/>
      <c r="H61" s="202"/>
      <c r="I61" s="202"/>
      <c r="J61" s="209"/>
    </row>
    <row r="62" spans="1:15" x14ac:dyDescent="0.2">
      <c r="B62" s="196" t="s">
        <v>369</v>
      </c>
      <c r="C62" s="200">
        <v>3.2370000000000001</v>
      </c>
      <c r="D62" s="201">
        <v>875.5</v>
      </c>
      <c r="E62" s="202">
        <v>13.407999999999999</v>
      </c>
      <c r="F62" s="202">
        <v>2028.11</v>
      </c>
      <c r="G62" s="202">
        <v>1.65</v>
      </c>
      <c r="H62" s="202">
        <v>384.8</v>
      </c>
      <c r="I62" s="202">
        <v>33.003999999999998</v>
      </c>
      <c r="J62" s="209">
        <v>5721.62</v>
      </c>
    </row>
    <row r="63" spans="1:15" x14ac:dyDescent="0.2">
      <c r="B63" s="196" t="s">
        <v>370</v>
      </c>
      <c r="C63" s="200">
        <v>23.466999999999999</v>
      </c>
      <c r="D63" s="201">
        <v>7881.97</v>
      </c>
      <c r="E63" s="202">
        <v>26.632999999999999</v>
      </c>
      <c r="F63" s="202">
        <v>5087.0200000000004</v>
      </c>
      <c r="G63" s="202">
        <v>0.63800000000000001</v>
      </c>
      <c r="H63" s="202">
        <v>126</v>
      </c>
      <c r="I63" s="202">
        <v>29.617000000000001</v>
      </c>
      <c r="J63" s="209">
        <v>5203.18</v>
      </c>
    </row>
    <row r="64" spans="1:15" x14ac:dyDescent="0.2">
      <c r="B64" s="196" t="s">
        <v>371</v>
      </c>
      <c r="C64" s="200">
        <v>0.46700000000000003</v>
      </c>
      <c r="D64" s="201">
        <v>56.72</v>
      </c>
      <c r="E64" s="202">
        <v>27.408999999999999</v>
      </c>
      <c r="F64" s="202">
        <v>4552.3500000000004</v>
      </c>
      <c r="G64" s="202">
        <v>4.585</v>
      </c>
      <c r="H64" s="202">
        <v>1934.15</v>
      </c>
      <c r="I64" s="202">
        <v>31.071999999999999</v>
      </c>
      <c r="J64" s="209">
        <v>5529.18</v>
      </c>
    </row>
    <row r="65" spans="2:10" x14ac:dyDescent="0.2">
      <c r="B65" s="196" t="s">
        <v>372</v>
      </c>
      <c r="C65" s="200">
        <v>1.3340000000000001</v>
      </c>
      <c r="D65" s="201">
        <v>429.52</v>
      </c>
      <c r="E65" s="202">
        <v>18.352</v>
      </c>
      <c r="F65" s="202">
        <v>3577.75</v>
      </c>
      <c r="G65" s="202">
        <v>7.9349999999999996</v>
      </c>
      <c r="H65" s="202">
        <v>2276.91</v>
      </c>
      <c r="I65" s="202">
        <v>30.071000000000002</v>
      </c>
      <c r="J65" s="209">
        <v>5493.46</v>
      </c>
    </row>
    <row r="66" spans="2:10" x14ac:dyDescent="0.2">
      <c r="B66" s="196" t="s">
        <v>373</v>
      </c>
      <c r="C66" s="200">
        <v>0.218</v>
      </c>
      <c r="D66" s="201">
        <v>27.39</v>
      </c>
      <c r="E66" s="202">
        <v>22.175000000000001</v>
      </c>
      <c r="F66" s="202">
        <v>3542.75</v>
      </c>
      <c r="G66" s="202">
        <v>0.246</v>
      </c>
      <c r="H66" s="202">
        <v>43.02</v>
      </c>
      <c r="I66" s="202">
        <v>31.138999999999999</v>
      </c>
      <c r="J66" s="209">
        <v>5705.05</v>
      </c>
    </row>
    <row r="67" spans="2:10" x14ac:dyDescent="0.2">
      <c r="B67" s="196" t="s">
        <v>374</v>
      </c>
      <c r="C67" s="200">
        <v>2.528</v>
      </c>
      <c r="D67" s="201">
        <v>820.32</v>
      </c>
      <c r="E67" s="202">
        <v>24.783000000000001</v>
      </c>
      <c r="F67" s="202">
        <v>3443.26</v>
      </c>
      <c r="G67" s="202">
        <v>0.79300000000000004</v>
      </c>
      <c r="H67" s="202">
        <v>122.85</v>
      </c>
      <c r="I67" s="202">
        <v>39.981000000000002</v>
      </c>
      <c r="J67" s="209">
        <v>6986.91</v>
      </c>
    </row>
    <row r="68" spans="2:10" ht="18" thickBot="1" x14ac:dyDescent="0.2">
      <c r="B68" s="96"/>
      <c r="C68" s="126"/>
      <c r="D68" s="97"/>
      <c r="E68" s="97"/>
      <c r="F68" s="97"/>
      <c r="G68" s="97"/>
      <c r="H68" s="97"/>
      <c r="I68" s="97"/>
      <c r="J68" s="97"/>
    </row>
    <row r="69" spans="2:10" x14ac:dyDescent="0.2">
      <c r="B69" s="101"/>
      <c r="C69" s="132" t="s">
        <v>36</v>
      </c>
      <c r="D69" s="112"/>
      <c r="E69" s="112"/>
      <c r="F69" s="112"/>
      <c r="G69" s="112"/>
      <c r="H69" s="112"/>
      <c r="I69" s="112"/>
      <c r="J69" s="112"/>
    </row>
  </sheetData>
  <mergeCells count="11">
    <mergeCell ref="I40:I41"/>
    <mergeCell ref="G40:G41"/>
    <mergeCell ref="E40:E41"/>
    <mergeCell ref="C40:C41"/>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0"/>
  <sheetViews>
    <sheetView view="pageBreakPreview" zoomScale="75" zoomScaleNormal="75" workbookViewId="0">
      <selection activeCell="A10" sqref="A10"/>
    </sheetView>
  </sheetViews>
  <sheetFormatPr defaultColWidth="10.875" defaultRowHeight="17.25" x14ac:dyDescent="0.15"/>
  <cols>
    <col min="1" max="1" width="13.375" style="10" customWidth="1"/>
    <col min="2" max="2" width="21.125" style="67" customWidth="1"/>
    <col min="3" max="3" width="12" style="10" customWidth="1"/>
    <col min="4" max="4" width="14.375" style="10" customWidth="1"/>
    <col min="5" max="5" width="12" style="10" customWidth="1"/>
    <col min="6" max="6" width="14.375" style="10" customWidth="1"/>
    <col min="7" max="7" width="12" style="10" customWidth="1"/>
    <col min="8" max="8" width="14.375" style="10" customWidth="1"/>
    <col min="9" max="9" width="12" style="10" customWidth="1"/>
    <col min="10" max="10" width="14.25" style="10" customWidth="1"/>
    <col min="11" max="11" width="12" style="10" customWidth="1"/>
    <col min="12" max="12" width="14.375" style="10" customWidth="1"/>
    <col min="13" max="13" width="11" style="30" bestFit="1" customWidth="1"/>
    <col min="14" max="14" width="18.25" style="10" customWidth="1"/>
    <col min="15" max="15" width="10.875" style="10"/>
    <col min="16" max="16384" width="10.875" style="1"/>
  </cols>
  <sheetData>
    <row r="1" spans="1:18" x14ac:dyDescent="0.2">
      <c r="A1" s="8"/>
    </row>
    <row r="4" spans="1:18" x14ac:dyDescent="0.15">
      <c r="A4" s="15"/>
      <c r="D4" s="15"/>
    </row>
    <row r="5" spans="1:18" x14ac:dyDescent="0.15">
      <c r="A5" s="15"/>
      <c r="D5" s="15"/>
    </row>
    <row r="6" spans="1:18" x14ac:dyDescent="0.2">
      <c r="A6" s="15"/>
      <c r="B6" s="266" t="s">
        <v>27</v>
      </c>
      <c r="C6" s="266"/>
      <c r="D6" s="266"/>
      <c r="E6" s="266"/>
      <c r="F6" s="266"/>
      <c r="G6" s="266"/>
      <c r="H6" s="266"/>
      <c r="I6" s="266"/>
      <c r="J6" s="266"/>
      <c r="K6" s="266"/>
      <c r="L6" s="266"/>
    </row>
    <row r="7" spans="1:18" ht="18" thickBot="1" x14ac:dyDescent="0.25">
      <c r="A7" s="15"/>
      <c r="B7" s="212"/>
      <c r="C7" s="213" t="s">
        <v>241</v>
      </c>
      <c r="D7" s="112"/>
      <c r="E7" s="112"/>
      <c r="F7" s="190"/>
      <c r="G7" s="190"/>
      <c r="H7" s="190"/>
      <c r="I7" s="190"/>
      <c r="J7" s="190"/>
      <c r="K7" s="190"/>
      <c r="L7" s="190"/>
      <c r="M7" s="85"/>
      <c r="N7" s="15"/>
    </row>
    <row r="8" spans="1:18" x14ac:dyDescent="0.2">
      <c r="B8" s="101"/>
      <c r="C8" s="275" t="s">
        <v>242</v>
      </c>
      <c r="D8" s="276"/>
      <c r="E8" s="275" t="s">
        <v>127</v>
      </c>
      <c r="F8" s="276"/>
      <c r="G8" s="275" t="s">
        <v>128</v>
      </c>
      <c r="H8" s="276"/>
      <c r="I8" s="275" t="s">
        <v>126</v>
      </c>
      <c r="J8" s="276"/>
      <c r="K8" s="275" t="s">
        <v>243</v>
      </c>
      <c r="L8" s="277"/>
    </row>
    <row r="9" spans="1:18" x14ac:dyDescent="0.15">
      <c r="B9" s="101"/>
      <c r="C9" s="261" t="s">
        <v>233</v>
      </c>
      <c r="D9" s="207" t="s">
        <v>231</v>
      </c>
      <c r="E9" s="261" t="s">
        <v>244</v>
      </c>
      <c r="F9" s="207" t="s">
        <v>231</v>
      </c>
      <c r="G9" s="261" t="s">
        <v>244</v>
      </c>
      <c r="H9" s="207" t="s">
        <v>231</v>
      </c>
      <c r="I9" s="261" t="s">
        <v>244</v>
      </c>
      <c r="J9" s="207" t="s">
        <v>231</v>
      </c>
      <c r="K9" s="261" t="s">
        <v>244</v>
      </c>
      <c r="L9" s="207" t="s">
        <v>231</v>
      </c>
    </row>
    <row r="10" spans="1:18" x14ac:dyDescent="0.15">
      <c r="B10" s="109"/>
      <c r="C10" s="262"/>
      <c r="D10" s="208" t="s">
        <v>234</v>
      </c>
      <c r="E10" s="262"/>
      <c r="F10" s="208" t="s">
        <v>234</v>
      </c>
      <c r="G10" s="262"/>
      <c r="H10" s="208" t="s">
        <v>234</v>
      </c>
      <c r="I10" s="262"/>
      <c r="J10" s="208" t="s">
        <v>234</v>
      </c>
      <c r="K10" s="262"/>
      <c r="L10" s="208" t="s">
        <v>234</v>
      </c>
    </row>
    <row r="11" spans="1:18" x14ac:dyDescent="0.2">
      <c r="B11" s="101"/>
      <c r="C11" s="191" t="s">
        <v>30</v>
      </c>
      <c r="D11" s="192" t="s">
        <v>31</v>
      </c>
      <c r="E11" s="192" t="s">
        <v>30</v>
      </c>
      <c r="F11" s="192" t="s">
        <v>31</v>
      </c>
      <c r="G11" s="192" t="s">
        <v>30</v>
      </c>
      <c r="H11" s="192" t="s">
        <v>31</v>
      </c>
      <c r="I11" s="192" t="s">
        <v>30</v>
      </c>
      <c r="J11" s="192" t="s">
        <v>31</v>
      </c>
      <c r="K11" s="192" t="s">
        <v>30</v>
      </c>
      <c r="L11" s="192" t="s">
        <v>31</v>
      </c>
    </row>
    <row r="12" spans="1:18" s="3" customFormat="1" x14ac:dyDescent="0.2">
      <c r="A12" s="31"/>
      <c r="B12" s="114" t="s">
        <v>123</v>
      </c>
      <c r="C12" s="214">
        <v>972.55200000000002</v>
      </c>
      <c r="D12" s="215">
        <v>161730.35</v>
      </c>
      <c r="E12" s="215">
        <v>486.54300000000001</v>
      </c>
      <c r="F12" s="215">
        <v>79120.19</v>
      </c>
      <c r="G12" s="215">
        <v>17.824999999999999</v>
      </c>
      <c r="H12" s="215">
        <v>3224.63</v>
      </c>
      <c r="I12" s="215">
        <v>18.989999999999998</v>
      </c>
      <c r="J12" s="216">
        <v>3072.23</v>
      </c>
      <c r="K12" s="215">
        <v>10.986000000000001</v>
      </c>
      <c r="L12" s="216">
        <v>1154.8399999999999</v>
      </c>
      <c r="M12" s="30"/>
      <c r="N12" s="30"/>
      <c r="O12" s="10"/>
      <c r="P12" s="1"/>
      <c r="R12" s="3">
        <v>71</v>
      </c>
    </row>
    <row r="13" spans="1:18" s="3" customFormat="1" x14ac:dyDescent="0.2">
      <c r="A13" s="31"/>
      <c r="B13" s="114" t="s">
        <v>124</v>
      </c>
      <c r="C13" s="214">
        <v>1078.182</v>
      </c>
      <c r="D13" s="215">
        <v>172439.21</v>
      </c>
      <c r="E13" s="215">
        <v>497.40899999999999</v>
      </c>
      <c r="F13" s="215">
        <v>84038.64</v>
      </c>
      <c r="G13" s="215">
        <v>13.577999999999999</v>
      </c>
      <c r="H13" s="215">
        <v>2667.82</v>
      </c>
      <c r="I13" s="215">
        <v>17.055</v>
      </c>
      <c r="J13" s="216">
        <v>3366.29</v>
      </c>
      <c r="K13" s="215">
        <v>13.725</v>
      </c>
      <c r="L13" s="216">
        <v>1839.99</v>
      </c>
      <c r="M13" s="30"/>
      <c r="N13" s="30"/>
      <c r="O13" s="10"/>
      <c r="P13" s="1"/>
    </row>
    <row r="14" spans="1:18" x14ac:dyDescent="0.2">
      <c r="B14" s="114" t="s">
        <v>167</v>
      </c>
      <c r="C14" s="214">
        <v>979.33600000000001</v>
      </c>
      <c r="D14" s="215">
        <v>167359.76</v>
      </c>
      <c r="E14" s="215">
        <v>578.44500000000005</v>
      </c>
      <c r="F14" s="215">
        <v>96700.46</v>
      </c>
      <c r="G14" s="215">
        <v>8.98</v>
      </c>
      <c r="H14" s="215">
        <v>1766.87</v>
      </c>
      <c r="I14" s="215">
        <v>18.248000000000001</v>
      </c>
      <c r="J14" s="216">
        <v>2329.41</v>
      </c>
      <c r="K14" s="215">
        <v>14.391999999999999</v>
      </c>
      <c r="L14" s="216">
        <v>1718.32</v>
      </c>
      <c r="N14" s="30"/>
    </row>
    <row r="15" spans="1:18" x14ac:dyDescent="0.2">
      <c r="B15" s="114" t="s">
        <v>174</v>
      </c>
      <c r="C15" s="200">
        <v>877</v>
      </c>
      <c r="D15" s="202">
        <v>150381</v>
      </c>
      <c r="E15" s="202">
        <v>487</v>
      </c>
      <c r="F15" s="202">
        <v>84417</v>
      </c>
      <c r="G15" s="202">
        <v>3</v>
      </c>
      <c r="H15" s="202">
        <v>424</v>
      </c>
      <c r="I15" s="202">
        <v>8</v>
      </c>
      <c r="J15" s="202">
        <v>1298</v>
      </c>
      <c r="K15" s="202">
        <v>10</v>
      </c>
      <c r="L15" s="202">
        <v>1263</v>
      </c>
      <c r="N15" s="30"/>
    </row>
    <row r="16" spans="1:18" x14ac:dyDescent="0.2">
      <c r="B16" s="114" t="s">
        <v>235</v>
      </c>
      <c r="C16" s="200">
        <v>900.84100000000001</v>
      </c>
      <c r="D16" s="202">
        <v>160059.41</v>
      </c>
      <c r="E16" s="202">
        <v>457.05599999999998</v>
      </c>
      <c r="F16" s="202">
        <v>80475.179999999993</v>
      </c>
      <c r="G16" s="202">
        <v>15.875</v>
      </c>
      <c r="H16" s="202">
        <v>3074.23</v>
      </c>
      <c r="I16" s="202">
        <v>11.347</v>
      </c>
      <c r="J16" s="202">
        <v>2170.85</v>
      </c>
      <c r="K16" s="202">
        <v>11.352</v>
      </c>
      <c r="L16" s="202">
        <v>2097.91</v>
      </c>
      <c r="N16" s="30"/>
    </row>
    <row r="17" spans="1:16" x14ac:dyDescent="0.2">
      <c r="B17" s="114"/>
      <c r="C17" s="200"/>
      <c r="D17" s="202"/>
      <c r="E17" s="202"/>
      <c r="F17" s="202"/>
      <c r="G17" s="202"/>
      <c r="H17" s="202"/>
      <c r="I17" s="202"/>
      <c r="J17" s="202"/>
      <c r="K17" s="202"/>
      <c r="L17" s="202"/>
      <c r="N17" s="30"/>
    </row>
    <row r="18" spans="1:16" x14ac:dyDescent="0.2">
      <c r="B18" s="114" t="s">
        <v>236</v>
      </c>
      <c r="C18" s="200">
        <v>812.096</v>
      </c>
      <c r="D18" s="202">
        <v>140626.97</v>
      </c>
      <c r="E18" s="202">
        <v>486.339</v>
      </c>
      <c r="F18" s="202">
        <v>83329.22</v>
      </c>
      <c r="G18" s="217">
        <v>8.7880000000000003</v>
      </c>
      <c r="H18" s="202">
        <v>1676.8</v>
      </c>
      <c r="I18" s="202">
        <v>7.3520000000000003</v>
      </c>
      <c r="J18" s="202">
        <v>1343.78</v>
      </c>
      <c r="K18" s="202">
        <v>5.4340000000000002</v>
      </c>
      <c r="L18" s="202">
        <v>673.5</v>
      </c>
      <c r="N18" s="30"/>
    </row>
    <row r="19" spans="1:16" x14ac:dyDescent="0.2">
      <c r="B19" s="114" t="s">
        <v>321</v>
      </c>
      <c r="C19" s="200">
        <v>721.69200000000001</v>
      </c>
      <c r="D19" s="202">
        <v>126434.39</v>
      </c>
      <c r="E19" s="202">
        <v>433.13499999999999</v>
      </c>
      <c r="F19" s="202">
        <v>75872.210000000006</v>
      </c>
      <c r="G19" s="217">
        <v>10.943</v>
      </c>
      <c r="H19" s="202">
        <v>2622.16</v>
      </c>
      <c r="I19" s="202">
        <v>15.138999999999999</v>
      </c>
      <c r="J19" s="202">
        <v>3243.43</v>
      </c>
      <c r="K19" s="202">
        <v>10.676</v>
      </c>
      <c r="L19" s="202">
        <v>1291.9000000000001</v>
      </c>
      <c r="N19" s="30"/>
    </row>
    <row r="20" spans="1:16" s="10" customFormat="1" x14ac:dyDescent="0.2">
      <c r="B20" s="114" t="s">
        <v>337</v>
      </c>
      <c r="C20" s="200">
        <v>875.202</v>
      </c>
      <c r="D20" s="202">
        <v>164702.9</v>
      </c>
      <c r="E20" s="202">
        <v>471.81599999999997</v>
      </c>
      <c r="F20" s="202">
        <v>80561.59</v>
      </c>
      <c r="G20" s="217">
        <v>2.7410000000000001</v>
      </c>
      <c r="H20" s="202">
        <v>543.4</v>
      </c>
      <c r="I20" s="202">
        <v>32.423000000000002</v>
      </c>
      <c r="J20" s="202">
        <v>8075.7</v>
      </c>
      <c r="K20" s="202">
        <v>8.7989999999999995</v>
      </c>
      <c r="L20" s="202">
        <v>1839.41</v>
      </c>
      <c r="M20" s="30"/>
      <c r="N20" s="30"/>
    </row>
    <row r="21" spans="1:16" s="10" customFormat="1" x14ac:dyDescent="0.2">
      <c r="B21" s="114" t="s">
        <v>336</v>
      </c>
      <c r="C21" s="200">
        <v>926.23900000000003</v>
      </c>
      <c r="D21" s="202">
        <v>181147.58</v>
      </c>
      <c r="E21" s="202">
        <v>502.17599999999999</v>
      </c>
      <c r="F21" s="202">
        <v>88037.5</v>
      </c>
      <c r="G21" s="217">
        <v>5.032</v>
      </c>
      <c r="H21" s="202">
        <v>787.37</v>
      </c>
      <c r="I21" s="202">
        <v>12.766</v>
      </c>
      <c r="J21" s="202">
        <v>2967.99</v>
      </c>
      <c r="K21" s="202">
        <v>9.8249999999999993</v>
      </c>
      <c r="L21" s="202">
        <v>1138.3599999999999</v>
      </c>
      <c r="M21" s="30"/>
      <c r="N21" s="30"/>
    </row>
    <row r="22" spans="1:16" s="10" customFormat="1" x14ac:dyDescent="0.2">
      <c r="B22" s="114" t="s">
        <v>362</v>
      </c>
      <c r="C22" s="200">
        <v>734.14499999999998</v>
      </c>
      <c r="D22" s="202">
        <v>144138.82999999999</v>
      </c>
      <c r="E22" s="202">
        <v>428.47800000000001</v>
      </c>
      <c r="F22" s="202">
        <v>77241.259999999995</v>
      </c>
      <c r="G22" s="217">
        <v>7.9749999999999996</v>
      </c>
      <c r="H22" s="202">
        <v>2000.1</v>
      </c>
      <c r="I22" s="202">
        <v>7.4409999999999998</v>
      </c>
      <c r="J22" s="202">
        <v>1899.23</v>
      </c>
      <c r="K22" s="202">
        <v>7.3529999999999998</v>
      </c>
      <c r="L22" s="202">
        <v>943.04</v>
      </c>
      <c r="M22" s="30"/>
      <c r="N22" s="30"/>
    </row>
    <row r="23" spans="1:16" s="3" customFormat="1" ht="15" customHeight="1" x14ac:dyDescent="0.2">
      <c r="A23" s="10"/>
      <c r="B23" s="101"/>
      <c r="C23" s="210"/>
      <c r="D23" s="211"/>
      <c r="E23" s="211"/>
      <c r="F23" s="211"/>
      <c r="G23" s="211"/>
      <c r="H23" s="211"/>
      <c r="I23" s="211"/>
      <c r="J23" s="211"/>
      <c r="K23" s="211"/>
      <c r="L23" s="211"/>
      <c r="M23" s="30"/>
      <c r="N23" s="30"/>
      <c r="O23" s="10"/>
      <c r="P23" s="1"/>
    </row>
    <row r="24" spans="1:16" s="10" customFormat="1" x14ac:dyDescent="0.2">
      <c r="B24" s="196" t="s">
        <v>363</v>
      </c>
      <c r="C24" s="200">
        <v>43.04</v>
      </c>
      <c r="D24" s="202">
        <v>7310.05</v>
      </c>
      <c r="E24" s="202">
        <v>27.193000000000001</v>
      </c>
      <c r="F24" s="202">
        <v>5033.29</v>
      </c>
      <c r="G24" s="218">
        <v>0</v>
      </c>
      <c r="H24" s="218">
        <v>0</v>
      </c>
      <c r="I24" s="217">
        <v>0.53800000000000003</v>
      </c>
      <c r="J24" s="202">
        <v>83.55</v>
      </c>
      <c r="K24" s="202">
        <v>0.66300000000000003</v>
      </c>
      <c r="L24" s="202">
        <v>78.5</v>
      </c>
      <c r="M24" s="30"/>
      <c r="N24" s="30"/>
    </row>
    <row r="25" spans="1:16" s="10" customFormat="1" x14ac:dyDescent="0.2">
      <c r="B25" s="196" t="s">
        <v>364</v>
      </c>
      <c r="C25" s="200">
        <v>54.648000000000003</v>
      </c>
      <c r="D25" s="202">
        <v>11254.27</v>
      </c>
      <c r="E25" s="202">
        <v>27.457000000000001</v>
      </c>
      <c r="F25" s="202">
        <v>4796.08</v>
      </c>
      <c r="G25" s="204">
        <v>2.56</v>
      </c>
      <c r="H25" s="204">
        <v>800</v>
      </c>
      <c r="I25" s="202">
        <v>7.1999999999999995E-2</v>
      </c>
      <c r="J25" s="202">
        <v>5.4</v>
      </c>
      <c r="K25" s="202">
        <v>0.66100000000000003</v>
      </c>
      <c r="L25" s="202">
        <v>51.5</v>
      </c>
      <c r="M25" s="30"/>
      <c r="N25" s="30"/>
    </row>
    <row r="26" spans="1:16" s="27" customFormat="1" x14ac:dyDescent="0.2">
      <c r="A26" s="10"/>
      <c r="B26" s="196" t="s">
        <v>365</v>
      </c>
      <c r="C26" s="200">
        <v>56.040999999999997</v>
      </c>
      <c r="D26" s="202">
        <v>9450.91</v>
      </c>
      <c r="E26" s="202">
        <v>27.861000000000001</v>
      </c>
      <c r="F26" s="202">
        <v>5275.25</v>
      </c>
      <c r="G26" s="204">
        <v>0.56599999999999995</v>
      </c>
      <c r="H26" s="204">
        <v>148.80000000000001</v>
      </c>
      <c r="I26" s="202">
        <v>0.29099999999999998</v>
      </c>
      <c r="J26" s="202">
        <v>35.549999999999997</v>
      </c>
      <c r="K26" s="202">
        <v>0.16800000000000001</v>
      </c>
      <c r="L26" s="202">
        <v>30.2</v>
      </c>
      <c r="M26" s="30"/>
      <c r="N26" s="30"/>
      <c r="O26" s="10"/>
    </row>
    <row r="27" spans="1:16" s="10" customFormat="1" x14ac:dyDescent="0.2">
      <c r="B27" s="196" t="s">
        <v>366</v>
      </c>
      <c r="C27" s="200">
        <v>86.067999999999998</v>
      </c>
      <c r="D27" s="202">
        <v>17821.09</v>
      </c>
      <c r="E27" s="202">
        <v>53.268000000000001</v>
      </c>
      <c r="F27" s="202">
        <v>10470.75</v>
      </c>
      <c r="G27" s="219">
        <v>0.94799999999999995</v>
      </c>
      <c r="H27" s="219">
        <v>210.6</v>
      </c>
      <c r="I27" s="220">
        <v>3.052</v>
      </c>
      <c r="J27" s="220">
        <v>1207</v>
      </c>
      <c r="K27" s="202">
        <v>0.66600000000000004</v>
      </c>
      <c r="L27" s="202">
        <v>63.64</v>
      </c>
      <c r="M27" s="30"/>
      <c r="N27" s="30"/>
    </row>
    <row r="28" spans="1:16" s="27" customFormat="1" x14ac:dyDescent="0.2">
      <c r="A28" s="10"/>
      <c r="B28" s="196" t="s">
        <v>367</v>
      </c>
      <c r="C28" s="200">
        <v>33.130000000000003</v>
      </c>
      <c r="D28" s="202">
        <v>6212.86</v>
      </c>
      <c r="E28" s="202">
        <v>20.452000000000002</v>
      </c>
      <c r="F28" s="217">
        <v>3695.38</v>
      </c>
      <c r="G28" s="218">
        <v>0</v>
      </c>
      <c r="H28" s="218">
        <v>0</v>
      </c>
      <c r="I28" s="220">
        <v>0.67600000000000005</v>
      </c>
      <c r="J28" s="220">
        <v>140.72999999999999</v>
      </c>
      <c r="K28" s="202">
        <v>0.44500000000000001</v>
      </c>
      <c r="L28" s="202">
        <v>54.5</v>
      </c>
      <c r="M28" s="30"/>
      <c r="N28" s="30"/>
      <c r="O28" s="10"/>
    </row>
    <row r="29" spans="1:16" s="27" customFormat="1" x14ac:dyDescent="0.2">
      <c r="A29" s="10"/>
      <c r="B29" s="196" t="s">
        <v>368</v>
      </c>
      <c r="C29" s="200">
        <v>62.23</v>
      </c>
      <c r="D29" s="202">
        <v>10832.33</v>
      </c>
      <c r="E29" s="202">
        <v>39.667000000000002</v>
      </c>
      <c r="F29" s="202">
        <v>6879.42</v>
      </c>
      <c r="G29" s="219">
        <v>1.4610000000000001</v>
      </c>
      <c r="H29" s="219">
        <v>361.5</v>
      </c>
      <c r="I29" s="202">
        <v>0.78</v>
      </c>
      <c r="J29" s="202">
        <v>151.35</v>
      </c>
      <c r="K29" s="202">
        <v>0.36499999999999999</v>
      </c>
      <c r="L29" s="202">
        <v>24</v>
      </c>
      <c r="M29" s="30"/>
      <c r="N29" s="30"/>
      <c r="O29" s="10"/>
    </row>
    <row r="30" spans="1:16" s="10" customFormat="1" x14ac:dyDescent="0.2">
      <c r="B30" s="196"/>
      <c r="C30" s="200"/>
      <c r="D30" s="202"/>
      <c r="E30" s="202"/>
      <c r="F30" s="202"/>
      <c r="G30" s="219"/>
      <c r="H30" s="219"/>
      <c r="I30" s="112"/>
      <c r="J30" s="112"/>
      <c r="K30" s="112"/>
      <c r="L30" s="112"/>
      <c r="M30" s="30"/>
      <c r="N30" s="30"/>
    </row>
    <row r="31" spans="1:16" s="10" customFormat="1" x14ac:dyDescent="0.2">
      <c r="B31" s="196" t="s">
        <v>369</v>
      </c>
      <c r="C31" s="200">
        <v>51.682000000000002</v>
      </c>
      <c r="D31" s="202">
        <v>9050.34</v>
      </c>
      <c r="E31" s="202">
        <v>37.264000000000003</v>
      </c>
      <c r="F31" s="202">
        <v>6366.88</v>
      </c>
      <c r="G31" s="219">
        <v>0.41699999999999998</v>
      </c>
      <c r="H31" s="219">
        <v>80</v>
      </c>
      <c r="I31" s="202">
        <v>0.122</v>
      </c>
      <c r="J31" s="202">
        <v>16</v>
      </c>
      <c r="K31" s="202">
        <v>2.0979999999999999</v>
      </c>
      <c r="L31" s="202">
        <v>390.3</v>
      </c>
      <c r="M31" s="30"/>
      <c r="N31" s="30"/>
    </row>
    <row r="32" spans="1:16" s="27" customFormat="1" x14ac:dyDescent="0.2">
      <c r="A32" s="10"/>
      <c r="B32" s="196" t="s">
        <v>370</v>
      </c>
      <c r="C32" s="200">
        <v>95.709000000000003</v>
      </c>
      <c r="D32" s="202">
        <v>26103.17</v>
      </c>
      <c r="E32" s="202">
        <v>33.098999999999997</v>
      </c>
      <c r="F32" s="202">
        <v>5698.96</v>
      </c>
      <c r="G32" s="204">
        <v>0.48699999999999999</v>
      </c>
      <c r="H32" s="204">
        <v>100</v>
      </c>
      <c r="I32" s="221">
        <v>0.50900000000000001</v>
      </c>
      <c r="J32" s="221">
        <v>47.55</v>
      </c>
      <c r="K32" s="202">
        <v>0.27600000000000002</v>
      </c>
      <c r="L32" s="202">
        <v>29.7</v>
      </c>
      <c r="M32" s="30"/>
      <c r="N32" s="30"/>
      <c r="O32" s="10"/>
    </row>
    <row r="33" spans="1:15" s="27" customFormat="1" x14ac:dyDescent="0.2">
      <c r="A33" s="10"/>
      <c r="B33" s="196" t="s">
        <v>371</v>
      </c>
      <c r="C33" s="200">
        <v>71.399000000000001</v>
      </c>
      <c r="D33" s="202">
        <v>13467.9</v>
      </c>
      <c r="E33" s="202">
        <v>41.972999999999999</v>
      </c>
      <c r="F33" s="202">
        <v>7371.69</v>
      </c>
      <c r="G33" s="222">
        <v>0.85399999999999998</v>
      </c>
      <c r="H33" s="222">
        <v>156</v>
      </c>
      <c r="I33" s="217">
        <v>0.33500000000000002</v>
      </c>
      <c r="J33" s="202">
        <v>61.16</v>
      </c>
      <c r="K33" s="202">
        <v>3.5999999999999997E-2</v>
      </c>
      <c r="L33" s="202">
        <v>1.5</v>
      </c>
      <c r="M33" s="30"/>
      <c r="N33" s="30"/>
      <c r="O33" s="10"/>
    </row>
    <row r="34" spans="1:15" s="27" customFormat="1" x14ac:dyDescent="0.2">
      <c r="A34" s="10"/>
      <c r="B34" s="196" t="s">
        <v>375</v>
      </c>
      <c r="C34" s="200">
        <v>57.728000000000002</v>
      </c>
      <c r="D34" s="202">
        <v>11797.64</v>
      </c>
      <c r="E34" s="202">
        <v>37.890999999999998</v>
      </c>
      <c r="F34" s="202">
        <v>7119.72</v>
      </c>
      <c r="G34" s="204">
        <v>0.54500000000000004</v>
      </c>
      <c r="H34" s="204">
        <v>119</v>
      </c>
      <c r="I34" s="217">
        <v>0.32300000000000001</v>
      </c>
      <c r="J34" s="202">
        <v>51.57</v>
      </c>
      <c r="K34" s="202">
        <v>0.84799999999999998</v>
      </c>
      <c r="L34" s="202">
        <v>97.1</v>
      </c>
      <c r="M34" s="30"/>
      <c r="N34" s="30"/>
      <c r="O34" s="10"/>
    </row>
    <row r="35" spans="1:15" s="27" customFormat="1" x14ac:dyDescent="0.2">
      <c r="A35" s="10"/>
      <c r="B35" s="196" t="s">
        <v>376</v>
      </c>
      <c r="C35" s="200">
        <v>53.95</v>
      </c>
      <c r="D35" s="202">
        <v>9346.6299999999992</v>
      </c>
      <c r="E35" s="202">
        <v>34.929000000000002</v>
      </c>
      <c r="F35" s="202">
        <v>6309.3</v>
      </c>
      <c r="G35" s="222">
        <v>0.13700000000000001</v>
      </c>
      <c r="H35" s="222">
        <v>24.2</v>
      </c>
      <c r="I35" s="202">
        <v>0.26400000000000001</v>
      </c>
      <c r="J35" s="202">
        <v>47.1</v>
      </c>
      <c r="K35" s="202">
        <v>0.63</v>
      </c>
      <c r="L35" s="202">
        <v>77.400000000000006</v>
      </c>
      <c r="M35" s="30"/>
      <c r="N35" s="30"/>
      <c r="O35" s="10"/>
    </row>
    <row r="36" spans="1:15" s="10" customFormat="1" x14ac:dyDescent="0.2">
      <c r="B36" s="196" t="s">
        <v>377</v>
      </c>
      <c r="C36" s="200">
        <v>68.52</v>
      </c>
      <c r="D36" s="202">
        <v>11491.64</v>
      </c>
      <c r="E36" s="202">
        <v>47.423999999999999</v>
      </c>
      <c r="F36" s="202">
        <v>8224.5400000000009</v>
      </c>
      <c r="G36" s="218">
        <v>0</v>
      </c>
      <c r="H36" s="218">
        <v>0</v>
      </c>
      <c r="I36" s="202">
        <v>0.47899999999999998</v>
      </c>
      <c r="J36" s="202">
        <v>52.27</v>
      </c>
      <c r="K36" s="202">
        <v>0.497</v>
      </c>
      <c r="L36" s="202">
        <v>44.7</v>
      </c>
      <c r="M36" s="30"/>
      <c r="N36" s="30"/>
    </row>
    <row r="37" spans="1:15" ht="18" thickBot="1" x14ac:dyDescent="0.2">
      <c r="B37" s="96"/>
      <c r="C37" s="126"/>
      <c r="D37" s="97"/>
      <c r="E37" s="97"/>
      <c r="F37" s="97"/>
      <c r="G37" s="97"/>
      <c r="H37" s="97"/>
      <c r="I37" s="97"/>
      <c r="J37" s="97"/>
      <c r="K37" s="97"/>
      <c r="L37" s="97"/>
      <c r="N37" s="30"/>
      <c r="O37" s="30"/>
    </row>
    <row r="38" spans="1:15" x14ac:dyDescent="0.2">
      <c r="B38" s="101"/>
      <c r="C38" s="278" t="s">
        <v>330</v>
      </c>
      <c r="D38" s="279"/>
      <c r="E38" s="275" t="s">
        <v>129</v>
      </c>
      <c r="F38" s="276"/>
      <c r="G38" s="278" t="s">
        <v>130</v>
      </c>
      <c r="H38" s="279"/>
      <c r="I38" s="275" t="s">
        <v>131</v>
      </c>
      <c r="J38" s="276"/>
      <c r="K38" s="275" t="s">
        <v>132</v>
      </c>
      <c r="L38" s="277"/>
      <c r="N38" s="30"/>
      <c r="O38" s="30"/>
    </row>
    <row r="39" spans="1:15" x14ac:dyDescent="0.15">
      <c r="B39" s="101"/>
      <c r="C39" s="261" t="s">
        <v>244</v>
      </c>
      <c r="D39" s="207" t="s">
        <v>231</v>
      </c>
      <c r="E39" s="261" t="s">
        <v>244</v>
      </c>
      <c r="F39" s="207" t="s">
        <v>231</v>
      </c>
      <c r="G39" s="261" t="s">
        <v>244</v>
      </c>
      <c r="H39" s="207" t="s">
        <v>231</v>
      </c>
      <c r="I39" s="261" t="s">
        <v>244</v>
      </c>
      <c r="J39" s="207" t="s">
        <v>231</v>
      </c>
      <c r="K39" s="261" t="s">
        <v>244</v>
      </c>
      <c r="L39" s="207" t="s">
        <v>231</v>
      </c>
      <c r="N39" s="30"/>
      <c r="O39" s="30"/>
    </row>
    <row r="40" spans="1:15" x14ac:dyDescent="0.15">
      <c r="B40" s="109"/>
      <c r="C40" s="262"/>
      <c r="D40" s="208" t="s">
        <v>234</v>
      </c>
      <c r="E40" s="262"/>
      <c r="F40" s="208" t="s">
        <v>234</v>
      </c>
      <c r="G40" s="262"/>
      <c r="H40" s="208" t="s">
        <v>234</v>
      </c>
      <c r="I40" s="262"/>
      <c r="J40" s="208" t="s">
        <v>234</v>
      </c>
      <c r="K40" s="262"/>
      <c r="L40" s="208" t="s">
        <v>234</v>
      </c>
      <c r="N40" s="30"/>
      <c r="O40" s="30"/>
    </row>
    <row r="41" spans="1:15" x14ac:dyDescent="0.2">
      <c r="B41" s="101"/>
      <c r="C41" s="191" t="s">
        <v>30</v>
      </c>
      <c r="D41" s="192" t="s">
        <v>31</v>
      </c>
      <c r="E41" s="192" t="s">
        <v>30</v>
      </c>
      <c r="F41" s="192" t="s">
        <v>31</v>
      </c>
      <c r="G41" s="192" t="s">
        <v>30</v>
      </c>
      <c r="H41" s="192" t="s">
        <v>31</v>
      </c>
      <c r="I41" s="192" t="s">
        <v>30</v>
      </c>
      <c r="J41" s="192" t="s">
        <v>31</v>
      </c>
      <c r="K41" s="192" t="s">
        <v>30</v>
      </c>
      <c r="L41" s="192" t="s">
        <v>31</v>
      </c>
      <c r="N41" s="30"/>
      <c r="O41" s="30"/>
    </row>
    <row r="42" spans="1:15" s="3" customFormat="1" x14ac:dyDescent="0.2">
      <c r="A42" s="31"/>
      <c r="B42" s="114" t="s">
        <v>123</v>
      </c>
      <c r="C42" s="214">
        <v>3.198</v>
      </c>
      <c r="D42" s="215">
        <v>333.64</v>
      </c>
      <c r="E42" s="215">
        <v>60.16</v>
      </c>
      <c r="F42" s="215">
        <v>7738.2</v>
      </c>
      <c r="G42" s="215">
        <v>2.2200000000000002</v>
      </c>
      <c r="H42" s="215">
        <v>227.4</v>
      </c>
      <c r="I42" s="215">
        <v>0.42599999999999999</v>
      </c>
      <c r="J42" s="216">
        <v>73</v>
      </c>
      <c r="K42" s="216">
        <v>10.699</v>
      </c>
      <c r="L42" s="216">
        <v>777.4</v>
      </c>
      <c r="M42" s="33"/>
      <c r="N42" s="33"/>
      <c r="O42" s="33"/>
    </row>
    <row r="43" spans="1:15" s="3" customFormat="1" x14ac:dyDescent="0.2">
      <c r="A43" s="31"/>
      <c r="B43" s="114" t="s">
        <v>124</v>
      </c>
      <c r="C43" s="214">
        <v>6.7619999999999996</v>
      </c>
      <c r="D43" s="215">
        <v>556.92999999999995</v>
      </c>
      <c r="E43" s="215">
        <v>65.998999999999995</v>
      </c>
      <c r="F43" s="215">
        <v>6605.7</v>
      </c>
      <c r="G43" s="215">
        <v>6.5049999999999999</v>
      </c>
      <c r="H43" s="215">
        <v>1028.3</v>
      </c>
      <c r="I43" s="215">
        <v>1.0920000000000001</v>
      </c>
      <c r="J43" s="216">
        <v>203.86</v>
      </c>
      <c r="K43" s="216">
        <v>16.318000000000001</v>
      </c>
      <c r="L43" s="216">
        <v>979.5</v>
      </c>
      <c r="M43" s="33"/>
      <c r="N43" s="33"/>
      <c r="O43" s="33"/>
    </row>
    <row r="44" spans="1:15" x14ac:dyDescent="0.2">
      <c r="B44" s="114" t="s">
        <v>167</v>
      </c>
      <c r="C44" s="214">
        <v>6.952</v>
      </c>
      <c r="D44" s="215">
        <v>878.75</v>
      </c>
      <c r="E44" s="215">
        <v>34.070999999999998</v>
      </c>
      <c r="F44" s="215">
        <v>4866.6000000000004</v>
      </c>
      <c r="G44" s="215">
        <v>4.9050000000000002</v>
      </c>
      <c r="H44" s="215">
        <v>1009.53</v>
      </c>
      <c r="I44" s="215">
        <v>1.2150000000000001</v>
      </c>
      <c r="J44" s="216">
        <v>225</v>
      </c>
      <c r="K44" s="216">
        <v>7.6849999999999996</v>
      </c>
      <c r="L44" s="216">
        <v>652.91</v>
      </c>
      <c r="N44" s="30"/>
      <c r="O44" s="30"/>
    </row>
    <row r="45" spans="1:15" x14ac:dyDescent="0.2">
      <c r="B45" s="114" t="s">
        <v>174</v>
      </c>
      <c r="C45" s="193">
        <v>6</v>
      </c>
      <c r="D45" s="194">
        <v>637</v>
      </c>
      <c r="E45" s="194">
        <v>50</v>
      </c>
      <c r="F45" s="194">
        <v>6176</v>
      </c>
      <c r="G45" s="194">
        <v>9</v>
      </c>
      <c r="H45" s="194">
        <v>1286</v>
      </c>
      <c r="I45" s="194">
        <v>1</v>
      </c>
      <c r="J45" s="194">
        <v>206</v>
      </c>
      <c r="K45" s="194">
        <v>10</v>
      </c>
      <c r="L45" s="194">
        <v>764</v>
      </c>
      <c r="N45" s="30"/>
      <c r="O45" s="30"/>
    </row>
    <row r="46" spans="1:15" x14ac:dyDescent="0.2">
      <c r="B46" s="114" t="s">
        <v>235</v>
      </c>
      <c r="C46" s="193">
        <v>4.9039999999999999</v>
      </c>
      <c r="D46" s="194">
        <v>560.53</v>
      </c>
      <c r="E46" s="194">
        <v>82.784000000000006</v>
      </c>
      <c r="F46" s="194">
        <v>13881.21</v>
      </c>
      <c r="G46" s="194">
        <v>1.764</v>
      </c>
      <c r="H46" s="194">
        <v>309.2</v>
      </c>
      <c r="I46" s="194">
        <v>2.4750000000000001</v>
      </c>
      <c r="J46" s="194">
        <v>274.89999999999998</v>
      </c>
      <c r="K46" s="194">
        <v>16.116</v>
      </c>
      <c r="L46" s="194">
        <v>2087.5700000000002</v>
      </c>
      <c r="N46" s="30"/>
      <c r="O46" s="30"/>
    </row>
    <row r="47" spans="1:15" x14ac:dyDescent="0.2">
      <c r="B47" s="114"/>
      <c r="C47" s="193"/>
      <c r="D47" s="194"/>
      <c r="E47" s="194"/>
      <c r="F47" s="194"/>
      <c r="G47" s="194"/>
      <c r="H47" s="194"/>
      <c r="I47" s="194"/>
      <c r="J47" s="194"/>
      <c r="K47" s="194"/>
      <c r="L47" s="194"/>
      <c r="N47" s="30"/>
      <c r="O47" s="30"/>
    </row>
    <row r="48" spans="1:15" x14ac:dyDescent="0.2">
      <c r="B48" s="114" t="s">
        <v>236</v>
      </c>
      <c r="C48" s="193">
        <v>5.9589999999999996</v>
      </c>
      <c r="D48" s="194">
        <v>763.54</v>
      </c>
      <c r="E48" s="194">
        <v>56.734999999999999</v>
      </c>
      <c r="F48" s="194">
        <v>6613.93</v>
      </c>
      <c r="G48" s="194">
        <v>3.0209999999999999</v>
      </c>
      <c r="H48" s="194">
        <v>288.48</v>
      </c>
      <c r="I48" s="198" t="s">
        <v>245</v>
      </c>
      <c r="J48" s="198" t="s">
        <v>245</v>
      </c>
      <c r="K48" s="194">
        <v>12.33</v>
      </c>
      <c r="L48" s="194">
        <v>1717.75</v>
      </c>
      <c r="N48" s="30"/>
      <c r="O48" s="30"/>
    </row>
    <row r="49" spans="1:15" x14ac:dyDescent="0.2">
      <c r="B49" s="114" t="s">
        <v>321</v>
      </c>
      <c r="C49" s="193">
        <v>4.0599999999999996</v>
      </c>
      <c r="D49" s="194">
        <v>491.77</v>
      </c>
      <c r="E49" s="194">
        <v>61.588000000000001</v>
      </c>
      <c r="F49" s="194">
        <v>9163.7099999999991</v>
      </c>
      <c r="G49" s="194">
        <v>4.157</v>
      </c>
      <c r="H49" s="194">
        <v>513.67999999999995</v>
      </c>
      <c r="I49" s="112">
        <v>0</v>
      </c>
      <c r="J49" s="112">
        <v>0</v>
      </c>
      <c r="K49" s="194">
        <v>3.9860000000000002</v>
      </c>
      <c r="L49" s="194">
        <v>830.15</v>
      </c>
      <c r="N49" s="30"/>
      <c r="O49" s="30"/>
    </row>
    <row r="50" spans="1:15" s="10" customFormat="1" x14ac:dyDescent="0.2">
      <c r="B50" s="114" t="s">
        <v>337</v>
      </c>
      <c r="C50" s="193">
        <v>9.077</v>
      </c>
      <c r="D50" s="194">
        <v>1811.43</v>
      </c>
      <c r="E50" s="194">
        <v>94.311000000000007</v>
      </c>
      <c r="F50" s="194">
        <v>15984.06</v>
      </c>
      <c r="G50" s="194">
        <v>0.67500000000000004</v>
      </c>
      <c r="H50" s="194">
        <v>134.30000000000001</v>
      </c>
      <c r="I50" s="112">
        <v>3</v>
      </c>
      <c r="J50" s="194">
        <v>593</v>
      </c>
      <c r="K50" s="194">
        <v>32.963999999999999</v>
      </c>
      <c r="L50" s="194">
        <v>3298.55</v>
      </c>
      <c r="M50" s="30"/>
      <c r="N50" s="30"/>
      <c r="O50" s="30"/>
    </row>
    <row r="51" spans="1:15" s="10" customFormat="1" x14ac:dyDescent="0.2">
      <c r="B51" s="114" t="s">
        <v>336</v>
      </c>
      <c r="C51" s="193">
        <v>6.2359999999999998</v>
      </c>
      <c r="D51" s="194">
        <v>840.6</v>
      </c>
      <c r="E51" s="194">
        <v>157.929</v>
      </c>
      <c r="F51" s="194">
        <v>28858.93</v>
      </c>
      <c r="G51" s="194">
        <v>3.415</v>
      </c>
      <c r="H51" s="194">
        <v>521</v>
      </c>
      <c r="I51" s="112">
        <v>1.623</v>
      </c>
      <c r="J51" s="194">
        <v>343.05</v>
      </c>
      <c r="K51" s="194">
        <v>9.2189999999999994</v>
      </c>
      <c r="L51" s="194">
        <v>1133.45</v>
      </c>
      <c r="M51" s="30"/>
      <c r="N51" s="30"/>
      <c r="O51" s="30"/>
    </row>
    <row r="52" spans="1:15" s="10" customFormat="1" x14ac:dyDescent="0.2">
      <c r="B52" s="114" t="s">
        <v>362</v>
      </c>
      <c r="C52" s="193">
        <v>5.0359999999999996</v>
      </c>
      <c r="D52" s="194">
        <v>874.09</v>
      </c>
      <c r="E52" s="194">
        <v>53.281999999999996</v>
      </c>
      <c r="F52" s="194">
        <v>8639.48</v>
      </c>
      <c r="G52" s="194">
        <v>9.9079999999999995</v>
      </c>
      <c r="H52" s="194">
        <v>1561.81</v>
      </c>
      <c r="I52" s="112">
        <v>0.85799999999999998</v>
      </c>
      <c r="J52" s="194">
        <v>128</v>
      </c>
      <c r="K52" s="194">
        <v>31.219000000000001</v>
      </c>
      <c r="L52" s="194">
        <v>3144</v>
      </c>
      <c r="M52" s="30"/>
      <c r="N52" s="30"/>
      <c r="O52" s="30"/>
    </row>
    <row r="53" spans="1:15" s="31" customFormat="1" ht="15" customHeight="1" x14ac:dyDescent="0.2">
      <c r="A53" s="10"/>
      <c r="B53" s="101"/>
      <c r="C53" s="195"/>
      <c r="D53" s="107"/>
      <c r="E53" s="107"/>
      <c r="F53" s="107"/>
      <c r="G53" s="107"/>
      <c r="H53" s="107"/>
      <c r="I53" s="107"/>
      <c r="J53" s="107"/>
      <c r="K53" s="107"/>
      <c r="L53" s="107"/>
      <c r="M53" s="33"/>
      <c r="N53" s="33"/>
      <c r="O53" s="33"/>
    </row>
    <row r="54" spans="1:15" s="10" customFormat="1" x14ac:dyDescent="0.2">
      <c r="B54" s="196" t="s">
        <v>363</v>
      </c>
      <c r="C54" s="223">
        <v>4.9000000000000002E-2</v>
      </c>
      <c r="D54" s="219">
        <v>2</v>
      </c>
      <c r="E54" s="219">
        <v>4.2999999999999997E-2</v>
      </c>
      <c r="F54" s="194">
        <v>20</v>
      </c>
      <c r="G54" s="218">
        <v>2.3919999999999999</v>
      </c>
      <c r="H54" s="218">
        <v>395</v>
      </c>
      <c r="I54" s="218">
        <v>0</v>
      </c>
      <c r="J54" s="218">
        <v>0</v>
      </c>
      <c r="K54" s="221">
        <v>8.1000000000000003E-2</v>
      </c>
      <c r="L54" s="221">
        <v>12.9</v>
      </c>
      <c r="M54" s="30"/>
      <c r="N54" s="30"/>
      <c r="O54" s="30"/>
    </row>
    <row r="55" spans="1:15" s="27" customFormat="1" x14ac:dyDescent="0.2">
      <c r="A55" s="10"/>
      <c r="B55" s="196" t="s">
        <v>364</v>
      </c>
      <c r="C55" s="223">
        <v>0.21</v>
      </c>
      <c r="D55" s="219">
        <v>21.5</v>
      </c>
      <c r="E55" s="219">
        <v>6.4249999999999998</v>
      </c>
      <c r="F55" s="202">
        <v>957</v>
      </c>
      <c r="G55" s="218">
        <v>0.17100000000000001</v>
      </c>
      <c r="H55" s="218">
        <v>21.17</v>
      </c>
      <c r="I55" s="218">
        <v>0</v>
      </c>
      <c r="J55" s="218">
        <v>0</v>
      </c>
      <c r="K55" s="218">
        <v>0</v>
      </c>
      <c r="L55" s="218">
        <v>0</v>
      </c>
      <c r="M55" s="30"/>
      <c r="N55" s="30"/>
      <c r="O55" s="30"/>
    </row>
    <row r="56" spans="1:15" s="10" customFormat="1" x14ac:dyDescent="0.2">
      <c r="B56" s="196" t="s">
        <v>365</v>
      </c>
      <c r="C56" s="223">
        <v>0.191</v>
      </c>
      <c r="D56" s="219">
        <v>32.5</v>
      </c>
      <c r="E56" s="219">
        <v>10.657</v>
      </c>
      <c r="F56" s="202">
        <v>2235</v>
      </c>
      <c r="G56" s="221">
        <v>3.1659999999999999</v>
      </c>
      <c r="H56" s="221">
        <v>393.8</v>
      </c>
      <c r="I56" s="224">
        <v>0</v>
      </c>
      <c r="J56" s="216">
        <v>0</v>
      </c>
      <c r="K56" s="218">
        <v>12.239000000000001</v>
      </c>
      <c r="L56" s="218">
        <v>1135</v>
      </c>
      <c r="M56" s="30"/>
      <c r="N56" s="30"/>
      <c r="O56" s="30"/>
    </row>
    <row r="57" spans="1:15" s="27" customFormat="1" x14ac:dyDescent="0.2">
      <c r="A57" s="10"/>
      <c r="B57" s="196" t="s">
        <v>366</v>
      </c>
      <c r="C57" s="223">
        <v>0.318</v>
      </c>
      <c r="D57" s="219">
        <v>36.799999999999997</v>
      </c>
      <c r="E57" s="219">
        <v>5.0570000000000004</v>
      </c>
      <c r="F57" s="202">
        <v>1130.5999999999999</v>
      </c>
      <c r="G57" s="218">
        <v>0</v>
      </c>
      <c r="H57" s="218">
        <v>0</v>
      </c>
      <c r="I57" s="218">
        <v>0</v>
      </c>
      <c r="J57" s="218">
        <v>0</v>
      </c>
      <c r="K57" s="216">
        <v>5.2729999999999997</v>
      </c>
      <c r="L57" s="216">
        <v>662</v>
      </c>
      <c r="M57" s="30"/>
      <c r="N57" s="30"/>
      <c r="O57" s="30"/>
    </row>
    <row r="58" spans="1:15" s="10" customFormat="1" x14ac:dyDescent="0.2">
      <c r="B58" s="196" t="s">
        <v>367</v>
      </c>
      <c r="C58" s="225" t="s">
        <v>378</v>
      </c>
      <c r="D58" s="218">
        <v>0</v>
      </c>
      <c r="E58" s="219">
        <v>2.4319999999999999</v>
      </c>
      <c r="F58" s="202">
        <v>244.9</v>
      </c>
      <c r="G58" s="218">
        <v>0</v>
      </c>
      <c r="H58" s="218">
        <v>0</v>
      </c>
      <c r="I58" s="218">
        <v>0</v>
      </c>
      <c r="J58" s="218">
        <v>0</v>
      </c>
      <c r="K58" s="221">
        <v>1.2999999999999999E-2</v>
      </c>
      <c r="L58" s="221">
        <v>3</v>
      </c>
      <c r="M58" s="30"/>
      <c r="N58" s="30"/>
      <c r="O58" s="30"/>
    </row>
    <row r="59" spans="1:15" s="27" customFormat="1" x14ac:dyDescent="0.2">
      <c r="A59" s="10"/>
      <c r="B59" s="196" t="s">
        <v>368</v>
      </c>
      <c r="C59" s="225">
        <v>0</v>
      </c>
      <c r="D59" s="218">
        <v>0</v>
      </c>
      <c r="E59" s="219">
        <v>1.5049999999999999</v>
      </c>
      <c r="F59" s="221">
        <v>158.4</v>
      </c>
      <c r="G59" s="218">
        <v>2.4119999999999999</v>
      </c>
      <c r="H59" s="218">
        <v>368.89</v>
      </c>
      <c r="I59" s="218">
        <v>0</v>
      </c>
      <c r="J59" s="218">
        <v>0</v>
      </c>
      <c r="K59" s="218">
        <v>0</v>
      </c>
      <c r="L59" s="218">
        <v>0</v>
      </c>
      <c r="M59" s="30"/>
      <c r="N59" s="30"/>
      <c r="O59" s="30"/>
    </row>
    <row r="60" spans="1:15" s="10" customFormat="1" x14ac:dyDescent="0.2">
      <c r="B60" s="196"/>
      <c r="C60" s="223"/>
      <c r="D60" s="219"/>
      <c r="E60" s="219"/>
      <c r="F60" s="221"/>
      <c r="G60" s="221"/>
      <c r="H60" s="221"/>
      <c r="I60" s="221"/>
      <c r="J60" s="221"/>
      <c r="K60" s="221"/>
      <c r="L60" s="221"/>
      <c r="M60" s="30"/>
      <c r="N60" s="30"/>
      <c r="O60" s="30"/>
    </row>
    <row r="61" spans="1:15" s="10" customFormat="1" x14ac:dyDescent="0.2">
      <c r="B61" s="196" t="s">
        <v>369</v>
      </c>
      <c r="C61" s="223">
        <v>0.69099999999999995</v>
      </c>
      <c r="D61" s="121">
        <v>160</v>
      </c>
      <c r="E61" s="219">
        <v>0.42</v>
      </c>
      <c r="F61" s="221">
        <v>45</v>
      </c>
      <c r="G61" s="218">
        <v>0</v>
      </c>
      <c r="H61" s="218">
        <v>0</v>
      </c>
      <c r="I61" s="218">
        <v>0.112</v>
      </c>
      <c r="J61" s="218">
        <v>13</v>
      </c>
      <c r="K61" s="221">
        <v>0.03</v>
      </c>
      <c r="L61" s="221">
        <v>5</v>
      </c>
      <c r="M61" s="30"/>
      <c r="N61" s="30"/>
      <c r="O61" s="30"/>
    </row>
    <row r="62" spans="1:15" s="27" customFormat="1" x14ac:dyDescent="0.2">
      <c r="A62" s="10"/>
      <c r="B62" s="196" t="s">
        <v>370</v>
      </c>
      <c r="C62" s="223">
        <v>0.439</v>
      </c>
      <c r="D62" s="121">
        <v>36</v>
      </c>
      <c r="E62" s="219">
        <v>11.404999999999999</v>
      </c>
      <c r="F62" s="221">
        <v>1536.5</v>
      </c>
      <c r="G62" s="218">
        <v>0.05</v>
      </c>
      <c r="H62" s="218">
        <v>1.49</v>
      </c>
      <c r="I62" s="218">
        <v>0</v>
      </c>
      <c r="J62" s="218">
        <v>0</v>
      </c>
      <c r="K62" s="218">
        <v>3.363</v>
      </c>
      <c r="L62" s="218">
        <v>319</v>
      </c>
      <c r="M62" s="30"/>
      <c r="N62" s="30"/>
      <c r="O62" s="30"/>
    </row>
    <row r="63" spans="1:15" s="27" customFormat="1" x14ac:dyDescent="0.2">
      <c r="A63" s="10"/>
      <c r="B63" s="196" t="s">
        <v>371</v>
      </c>
      <c r="C63" s="223">
        <v>0.84899999999999998</v>
      </c>
      <c r="D63" s="121">
        <v>140</v>
      </c>
      <c r="E63" s="219">
        <v>1.71</v>
      </c>
      <c r="F63" s="221">
        <v>459.48</v>
      </c>
      <c r="G63" s="221">
        <v>0.22900000000000001</v>
      </c>
      <c r="H63" s="221">
        <v>32.979999999999997</v>
      </c>
      <c r="I63" s="218">
        <v>0.499</v>
      </c>
      <c r="J63" s="218">
        <v>85</v>
      </c>
      <c r="K63" s="218">
        <v>7.0359999999999996</v>
      </c>
      <c r="L63" s="218">
        <v>674.1</v>
      </c>
      <c r="M63" s="30"/>
      <c r="N63" s="30"/>
      <c r="O63" s="30"/>
    </row>
    <row r="64" spans="1:15" s="27" customFormat="1" x14ac:dyDescent="0.2">
      <c r="A64" s="10"/>
      <c r="B64" s="196" t="s">
        <v>375</v>
      </c>
      <c r="C64" s="226">
        <v>0.63900000000000001</v>
      </c>
      <c r="D64" s="204">
        <v>68.650000000000006</v>
      </c>
      <c r="E64" s="219">
        <v>3.12</v>
      </c>
      <c r="F64" s="221">
        <v>679</v>
      </c>
      <c r="G64" s="218">
        <v>0.1</v>
      </c>
      <c r="H64" s="218">
        <v>2.98</v>
      </c>
      <c r="I64" s="218">
        <v>0.247</v>
      </c>
      <c r="J64" s="218">
        <v>30</v>
      </c>
      <c r="K64" s="221">
        <v>0.30399999999999999</v>
      </c>
      <c r="L64" s="221">
        <v>33</v>
      </c>
      <c r="M64" s="30"/>
      <c r="N64" s="30"/>
      <c r="O64" s="30"/>
    </row>
    <row r="65" spans="1:18" s="27" customFormat="1" x14ac:dyDescent="0.2">
      <c r="A65" s="10"/>
      <c r="B65" s="196" t="s">
        <v>376</v>
      </c>
      <c r="C65" s="223">
        <v>0.29099999999999998</v>
      </c>
      <c r="D65" s="121">
        <v>42</v>
      </c>
      <c r="E65" s="219">
        <v>6.4</v>
      </c>
      <c r="F65" s="221">
        <v>850.5</v>
      </c>
      <c r="G65" s="216">
        <v>1.3879999999999999</v>
      </c>
      <c r="H65" s="216">
        <v>345.5</v>
      </c>
      <c r="I65" s="218">
        <v>0</v>
      </c>
      <c r="J65" s="218">
        <v>0</v>
      </c>
      <c r="K65" s="221">
        <v>2.88</v>
      </c>
      <c r="L65" s="221">
        <v>300</v>
      </c>
      <c r="M65" s="30"/>
      <c r="N65" s="30"/>
      <c r="O65" s="30"/>
    </row>
    <row r="66" spans="1:18" s="27" customFormat="1" x14ac:dyDescent="0.2">
      <c r="A66" s="10"/>
      <c r="B66" s="196" t="s">
        <v>377</v>
      </c>
      <c r="C66" s="223">
        <v>1.359</v>
      </c>
      <c r="D66" s="121">
        <v>334.64</v>
      </c>
      <c r="E66" s="219">
        <v>4.1079999999999997</v>
      </c>
      <c r="F66" s="221">
        <v>323.10000000000002</v>
      </c>
      <c r="G66" s="221">
        <v>0</v>
      </c>
      <c r="H66" s="221">
        <v>0</v>
      </c>
      <c r="I66" s="218">
        <v>0</v>
      </c>
      <c r="J66" s="218">
        <v>0</v>
      </c>
      <c r="K66" s="218">
        <v>0</v>
      </c>
      <c r="L66" s="218">
        <v>0</v>
      </c>
      <c r="M66" s="30"/>
      <c r="N66" s="30"/>
      <c r="O66" s="30"/>
    </row>
    <row r="67" spans="1:18" ht="18" thickBot="1" x14ac:dyDescent="0.2">
      <c r="B67" s="96"/>
      <c r="C67" s="126"/>
      <c r="D67" s="97"/>
      <c r="E67" s="97"/>
      <c r="F67" s="97"/>
      <c r="G67" s="97"/>
      <c r="H67" s="97"/>
      <c r="I67" s="97"/>
      <c r="J67" s="97"/>
      <c r="K67" s="97"/>
      <c r="L67" s="97"/>
      <c r="N67" s="30"/>
      <c r="O67" s="30"/>
    </row>
    <row r="68" spans="1:18" x14ac:dyDescent="0.2">
      <c r="B68" s="101"/>
      <c r="C68" s="132" t="s">
        <v>36</v>
      </c>
      <c r="D68" s="112"/>
      <c r="E68" s="112"/>
      <c r="F68" s="112"/>
      <c r="G68" s="112"/>
      <c r="H68" s="112"/>
      <c r="I68" s="112"/>
      <c r="J68" s="112"/>
      <c r="K68" s="112"/>
      <c r="L68" s="112"/>
      <c r="N68" s="30"/>
      <c r="O68" s="30"/>
    </row>
    <row r="69" spans="1:18" x14ac:dyDescent="0.2">
      <c r="A69" s="8"/>
      <c r="B69" s="101"/>
      <c r="C69" s="132"/>
      <c r="D69" s="112"/>
      <c r="E69" s="112"/>
      <c r="F69" s="112"/>
      <c r="G69" s="112"/>
      <c r="H69" s="112"/>
      <c r="I69" s="112"/>
      <c r="J69" s="112"/>
      <c r="K69" s="112"/>
      <c r="L69" s="112"/>
      <c r="N69" s="30"/>
      <c r="O69" s="30"/>
    </row>
    <row r="71" spans="1:18" x14ac:dyDescent="0.15">
      <c r="C71" s="57"/>
      <c r="D71" s="57"/>
      <c r="E71" s="57"/>
      <c r="F71" s="57"/>
      <c r="G71" s="57"/>
      <c r="H71" s="57"/>
      <c r="I71" s="57"/>
      <c r="J71" s="57"/>
      <c r="K71" s="57"/>
      <c r="L71" s="57"/>
      <c r="M71" s="57"/>
      <c r="N71" s="57"/>
      <c r="O71" s="57"/>
      <c r="P71" s="57"/>
      <c r="Q71" s="57"/>
      <c r="R71" s="57"/>
    </row>
    <row r="72" spans="1:18" x14ac:dyDescent="0.15">
      <c r="D72" s="57"/>
      <c r="E72" s="57"/>
      <c r="F72" s="57"/>
      <c r="G72" s="57"/>
      <c r="H72" s="57"/>
      <c r="I72" s="57"/>
      <c r="J72" s="57"/>
      <c r="K72" s="57"/>
      <c r="L72" s="57"/>
      <c r="M72" s="57"/>
      <c r="N72" s="57"/>
      <c r="O72" s="57"/>
      <c r="P72" s="57"/>
      <c r="Q72" s="57"/>
    </row>
    <row r="73" spans="1:18" x14ac:dyDescent="0.15">
      <c r="M73" s="10"/>
    </row>
    <row r="75" spans="1:18" x14ac:dyDescent="0.15">
      <c r="M75" s="10"/>
    </row>
    <row r="76" spans="1:18" x14ac:dyDescent="0.15">
      <c r="M76" s="10"/>
    </row>
    <row r="77" spans="1:18" x14ac:dyDescent="0.15">
      <c r="M77" s="10"/>
    </row>
    <row r="78" spans="1:18" x14ac:dyDescent="0.15">
      <c r="M78" s="10"/>
    </row>
    <row r="79" spans="1:18" x14ac:dyDescent="0.15">
      <c r="M79" s="10"/>
    </row>
    <row r="80" spans="1:18" x14ac:dyDescent="0.15">
      <c r="M80" s="10"/>
    </row>
  </sheetData>
  <mergeCells count="21">
    <mergeCell ref="C39:C40"/>
    <mergeCell ref="G39:G40"/>
    <mergeCell ref="I39:I40"/>
    <mergeCell ref="K39:K40"/>
    <mergeCell ref="E9:E10"/>
    <mergeCell ref="G9:G10"/>
    <mergeCell ref="I9:I10"/>
    <mergeCell ref="K9:K10"/>
    <mergeCell ref="E39:E40"/>
    <mergeCell ref="C38:D38"/>
    <mergeCell ref="E38:F38"/>
    <mergeCell ref="G38:H38"/>
    <mergeCell ref="I38:J38"/>
    <mergeCell ref="K38:L38"/>
    <mergeCell ref="C9:C10"/>
    <mergeCell ref="B6:L6"/>
    <mergeCell ref="C8:D8"/>
    <mergeCell ref="E8:F8"/>
    <mergeCell ref="G8:H8"/>
    <mergeCell ref="I8:J8"/>
    <mergeCell ref="K8:L8"/>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8"/>
  <sheetViews>
    <sheetView view="pageBreakPreview" zoomScale="75" zoomScaleNormal="75" zoomScaleSheetLayoutView="75" workbookViewId="0">
      <selection activeCell="H2" sqref="H2"/>
    </sheetView>
  </sheetViews>
  <sheetFormatPr defaultColWidth="10.875" defaultRowHeight="17.25" x14ac:dyDescent="0.15"/>
  <cols>
    <col min="1" max="1" width="13.375" style="10" customWidth="1"/>
    <col min="2" max="2" width="21.125" style="67" customWidth="1"/>
    <col min="3" max="3" width="12" style="10" customWidth="1"/>
    <col min="4" max="4" width="14.375" style="10" customWidth="1"/>
    <col min="5" max="5" width="12" style="10" customWidth="1"/>
    <col min="6" max="6" width="14.25" style="10" customWidth="1"/>
    <col min="7" max="7" width="12" style="10" customWidth="1"/>
    <col min="8" max="8" width="14.25" style="10" customWidth="1"/>
    <col min="9" max="9" width="12" style="10" customWidth="1"/>
    <col min="10" max="10" width="14.25" style="10" customWidth="1"/>
    <col min="11" max="11" width="12" style="10" customWidth="1"/>
    <col min="12" max="12" width="14.25" style="10" customWidth="1"/>
    <col min="13" max="13" width="10.875" style="30"/>
    <col min="14" max="15" width="10.875" style="10"/>
    <col min="16" max="18" width="10.875" style="1"/>
    <col min="19" max="19" width="13.75" style="1" customWidth="1"/>
    <col min="20" max="30" width="10.875" style="1"/>
    <col min="31" max="31" width="13" style="1" customWidth="1"/>
    <col min="32" max="16384" width="10.875" style="1"/>
  </cols>
  <sheetData>
    <row r="1" spans="1:15" x14ac:dyDescent="0.2">
      <c r="A1" s="8"/>
    </row>
    <row r="4" spans="1:15" x14ac:dyDescent="0.15">
      <c r="A4" s="15"/>
      <c r="D4" s="15"/>
    </row>
    <row r="5" spans="1:15" x14ac:dyDescent="0.15">
      <c r="A5" s="15"/>
      <c r="D5" s="15"/>
    </row>
    <row r="6" spans="1:15" x14ac:dyDescent="0.2">
      <c r="A6" s="15"/>
      <c r="B6" s="266" t="s">
        <v>246</v>
      </c>
      <c r="C6" s="266"/>
      <c r="D6" s="266"/>
      <c r="E6" s="266"/>
      <c r="F6" s="266"/>
      <c r="G6" s="266"/>
      <c r="H6" s="266"/>
      <c r="I6" s="266"/>
      <c r="J6" s="266"/>
      <c r="K6" s="266"/>
      <c r="L6" s="266"/>
    </row>
    <row r="7" spans="1:15" ht="18" thickBot="1" x14ac:dyDescent="0.25">
      <c r="A7" s="15"/>
      <c r="B7" s="212"/>
      <c r="C7" s="213" t="s">
        <v>151</v>
      </c>
      <c r="D7" s="112"/>
      <c r="E7" s="112"/>
      <c r="F7" s="190"/>
      <c r="G7" s="190"/>
      <c r="H7" s="190"/>
      <c r="I7" s="190"/>
      <c r="J7" s="190"/>
      <c r="K7" s="190"/>
      <c r="L7" s="190"/>
    </row>
    <row r="8" spans="1:15" x14ac:dyDescent="0.2">
      <c r="B8" s="101"/>
      <c r="C8" s="275" t="s">
        <v>133</v>
      </c>
      <c r="D8" s="276"/>
      <c r="E8" s="275" t="s">
        <v>134</v>
      </c>
      <c r="F8" s="276"/>
      <c r="G8" s="275" t="s">
        <v>135</v>
      </c>
      <c r="H8" s="276"/>
      <c r="I8" s="278" t="s">
        <v>331</v>
      </c>
      <c r="J8" s="279"/>
      <c r="K8" s="278" t="s">
        <v>136</v>
      </c>
      <c r="L8" s="282"/>
    </row>
    <row r="9" spans="1:15" x14ac:dyDescent="0.15">
      <c r="B9" s="101"/>
      <c r="C9" s="280" t="s">
        <v>248</v>
      </c>
      <c r="D9" s="207" t="s">
        <v>247</v>
      </c>
      <c r="E9" s="261" t="s">
        <v>250</v>
      </c>
      <c r="F9" s="207" t="s">
        <v>247</v>
      </c>
      <c r="G9" s="261" t="s">
        <v>250</v>
      </c>
      <c r="H9" s="207" t="s">
        <v>247</v>
      </c>
      <c r="I9" s="261" t="s">
        <v>250</v>
      </c>
      <c r="J9" s="207" t="s">
        <v>247</v>
      </c>
      <c r="K9" s="261" t="s">
        <v>250</v>
      </c>
      <c r="L9" s="207" t="s">
        <v>247</v>
      </c>
    </row>
    <row r="10" spans="1:15" x14ac:dyDescent="0.15">
      <c r="B10" s="109"/>
      <c r="C10" s="281"/>
      <c r="D10" s="208" t="s">
        <v>249</v>
      </c>
      <c r="E10" s="262"/>
      <c r="F10" s="208" t="s">
        <v>249</v>
      </c>
      <c r="G10" s="262"/>
      <c r="H10" s="208" t="s">
        <v>249</v>
      </c>
      <c r="I10" s="262"/>
      <c r="J10" s="208" t="s">
        <v>249</v>
      </c>
      <c r="K10" s="262"/>
      <c r="L10" s="208" t="s">
        <v>249</v>
      </c>
    </row>
    <row r="11" spans="1:15" x14ac:dyDescent="0.2">
      <c r="B11" s="101"/>
      <c r="C11" s="191" t="s">
        <v>30</v>
      </c>
      <c r="D11" s="192" t="s">
        <v>31</v>
      </c>
      <c r="E11" s="192" t="s">
        <v>30</v>
      </c>
      <c r="F11" s="192" t="s">
        <v>31</v>
      </c>
      <c r="G11" s="192" t="s">
        <v>30</v>
      </c>
      <c r="H11" s="192" t="s">
        <v>31</v>
      </c>
      <c r="I11" s="192" t="s">
        <v>30</v>
      </c>
      <c r="J11" s="192" t="s">
        <v>31</v>
      </c>
      <c r="K11" s="192" t="s">
        <v>30</v>
      </c>
      <c r="L11" s="192" t="s">
        <v>31</v>
      </c>
    </row>
    <row r="12" spans="1:15" s="3" customFormat="1" x14ac:dyDescent="0.2">
      <c r="A12" s="31"/>
      <c r="B12" s="114" t="s">
        <v>123</v>
      </c>
      <c r="C12" s="214">
        <v>73.637</v>
      </c>
      <c r="D12" s="215">
        <v>6258.13</v>
      </c>
      <c r="E12" s="215">
        <v>0.89800000000000002</v>
      </c>
      <c r="F12" s="215">
        <v>202</v>
      </c>
      <c r="G12" s="215">
        <v>0.65600000000000003</v>
      </c>
      <c r="H12" s="215">
        <v>70.5</v>
      </c>
      <c r="I12" s="215">
        <v>11.336</v>
      </c>
      <c r="J12" s="216">
        <v>1868.83</v>
      </c>
      <c r="K12" s="215">
        <v>48.999000000000002</v>
      </c>
      <c r="L12" s="216">
        <v>11768.89</v>
      </c>
      <c r="M12" s="33"/>
      <c r="N12" s="31"/>
      <c r="O12" s="31"/>
    </row>
    <row r="13" spans="1:15" x14ac:dyDescent="0.2">
      <c r="B13" s="114" t="s">
        <v>124</v>
      </c>
      <c r="C13" s="214">
        <v>184.21100000000001</v>
      </c>
      <c r="D13" s="215">
        <v>22858.83</v>
      </c>
      <c r="E13" s="215">
        <v>1.9430000000000001</v>
      </c>
      <c r="F13" s="215">
        <v>453.5</v>
      </c>
      <c r="G13" s="215">
        <v>0.38100000000000001</v>
      </c>
      <c r="H13" s="215">
        <v>36.159999999999997</v>
      </c>
      <c r="I13" s="215">
        <v>5.0810000000000004</v>
      </c>
      <c r="J13" s="216">
        <v>985.66</v>
      </c>
      <c r="K13" s="215">
        <v>70.474000000000004</v>
      </c>
      <c r="L13" s="216">
        <v>14060.82</v>
      </c>
    </row>
    <row r="14" spans="1:15" x14ac:dyDescent="0.2">
      <c r="B14" s="114" t="s">
        <v>167</v>
      </c>
      <c r="C14" s="214">
        <v>68.076999999999998</v>
      </c>
      <c r="D14" s="215">
        <v>6969.41</v>
      </c>
      <c r="E14" s="215">
        <v>2.9550000000000001</v>
      </c>
      <c r="F14" s="215">
        <v>844.5</v>
      </c>
      <c r="G14" s="215">
        <v>4.319</v>
      </c>
      <c r="H14" s="215">
        <v>646.4</v>
      </c>
      <c r="I14" s="215">
        <v>45.826000000000001</v>
      </c>
      <c r="J14" s="216">
        <v>9872.2900000000009</v>
      </c>
      <c r="K14" s="215">
        <v>24.54</v>
      </c>
      <c r="L14" s="216">
        <v>5705.61</v>
      </c>
    </row>
    <row r="15" spans="1:15" x14ac:dyDescent="0.2">
      <c r="B15" s="114" t="s">
        <v>174</v>
      </c>
      <c r="C15" s="193">
        <v>49</v>
      </c>
      <c r="D15" s="194">
        <v>6860</v>
      </c>
      <c r="E15" s="194">
        <v>2</v>
      </c>
      <c r="F15" s="194">
        <v>608</v>
      </c>
      <c r="G15" s="194">
        <v>30</v>
      </c>
      <c r="H15" s="194">
        <v>2399</v>
      </c>
      <c r="I15" s="194">
        <v>5</v>
      </c>
      <c r="J15" s="194">
        <v>763</v>
      </c>
      <c r="K15" s="194">
        <v>27</v>
      </c>
      <c r="L15" s="194">
        <v>6965</v>
      </c>
    </row>
    <row r="16" spans="1:15" x14ac:dyDescent="0.2">
      <c r="B16" s="114" t="s">
        <v>235</v>
      </c>
      <c r="C16" s="193">
        <v>63.268000000000001</v>
      </c>
      <c r="D16" s="194">
        <v>9224.9500000000007</v>
      </c>
      <c r="E16" s="194">
        <v>1.0860000000000001</v>
      </c>
      <c r="F16" s="194">
        <v>383</v>
      </c>
      <c r="G16" s="194">
        <v>30.155000000000001</v>
      </c>
      <c r="H16" s="194">
        <v>2414</v>
      </c>
      <c r="I16" s="194">
        <v>8.0690000000000008</v>
      </c>
      <c r="J16" s="194">
        <v>1882.58</v>
      </c>
      <c r="K16" s="194">
        <v>32.688000000000002</v>
      </c>
      <c r="L16" s="194">
        <v>8557.27</v>
      </c>
    </row>
    <row r="17" spans="1:15" x14ac:dyDescent="0.2">
      <c r="B17" s="114"/>
      <c r="C17" s="193"/>
      <c r="D17" s="194"/>
      <c r="E17" s="194"/>
      <c r="F17" s="194"/>
      <c r="G17" s="194"/>
      <c r="H17" s="194"/>
      <c r="I17" s="194"/>
      <c r="J17" s="194"/>
      <c r="K17" s="194"/>
      <c r="L17" s="194"/>
    </row>
    <row r="18" spans="1:15" x14ac:dyDescent="0.2">
      <c r="B18" s="114" t="s">
        <v>236</v>
      </c>
      <c r="C18" s="193">
        <v>63.225000000000001</v>
      </c>
      <c r="D18" s="194">
        <v>7287.89</v>
      </c>
      <c r="E18" s="194">
        <v>1.9239999999999999</v>
      </c>
      <c r="F18" s="194">
        <v>239.35</v>
      </c>
      <c r="G18" s="194">
        <v>2.4300000000000002</v>
      </c>
      <c r="H18" s="194">
        <v>297</v>
      </c>
      <c r="I18" s="194">
        <v>5.569</v>
      </c>
      <c r="J18" s="194">
        <v>1041.07</v>
      </c>
      <c r="K18" s="194">
        <v>13.013999999999999</v>
      </c>
      <c r="L18" s="194">
        <v>3410.14</v>
      </c>
    </row>
    <row r="19" spans="1:15" x14ac:dyDescent="0.2">
      <c r="B19" s="114" t="s">
        <v>321</v>
      </c>
      <c r="C19" s="193">
        <v>44.174999999999997</v>
      </c>
      <c r="D19" s="194">
        <v>6394.05</v>
      </c>
      <c r="E19" s="194">
        <v>1.294</v>
      </c>
      <c r="F19" s="194">
        <v>426.74</v>
      </c>
      <c r="G19" s="194">
        <v>8.33</v>
      </c>
      <c r="H19" s="194">
        <v>1102.5</v>
      </c>
      <c r="I19" s="194">
        <v>4.04</v>
      </c>
      <c r="J19" s="194">
        <v>930.51</v>
      </c>
      <c r="K19" s="194">
        <v>14.916</v>
      </c>
      <c r="L19" s="194">
        <v>3640.5</v>
      </c>
    </row>
    <row r="20" spans="1:15" s="31" customFormat="1" ht="15" customHeight="1" x14ac:dyDescent="0.2">
      <c r="A20" s="10"/>
      <c r="B20" s="114" t="s">
        <v>327</v>
      </c>
      <c r="C20" s="193">
        <v>41.311999999999998</v>
      </c>
      <c r="D20" s="194">
        <v>5526.89</v>
      </c>
      <c r="E20" s="194">
        <v>1.6060000000000001</v>
      </c>
      <c r="F20" s="194">
        <v>540.29999999999995</v>
      </c>
      <c r="G20" s="194">
        <v>6.202</v>
      </c>
      <c r="H20" s="194">
        <v>673.81</v>
      </c>
      <c r="I20" s="194">
        <v>9.5299999999999994</v>
      </c>
      <c r="J20" s="194">
        <v>1977.55</v>
      </c>
      <c r="K20" s="194">
        <v>41.985999999999997</v>
      </c>
      <c r="L20" s="194">
        <v>17072.89</v>
      </c>
      <c r="M20" s="33"/>
    </row>
    <row r="21" spans="1:15" s="31" customFormat="1" ht="15" customHeight="1" x14ac:dyDescent="0.2">
      <c r="A21" s="10"/>
      <c r="B21" s="114" t="s">
        <v>336</v>
      </c>
      <c r="C21" s="193">
        <v>53.502000000000002</v>
      </c>
      <c r="D21" s="194">
        <v>7604.4</v>
      </c>
      <c r="E21" s="194">
        <v>1.429</v>
      </c>
      <c r="F21" s="194">
        <v>435.8</v>
      </c>
      <c r="G21" s="194">
        <v>0.61199999999999999</v>
      </c>
      <c r="H21" s="194">
        <v>81.3</v>
      </c>
      <c r="I21" s="194">
        <v>12.646000000000001</v>
      </c>
      <c r="J21" s="194">
        <v>2956.42</v>
      </c>
      <c r="K21" s="194">
        <v>28.411999999999999</v>
      </c>
      <c r="L21" s="194">
        <v>11734.93</v>
      </c>
      <c r="M21" s="33"/>
    </row>
    <row r="22" spans="1:15" s="31" customFormat="1" ht="15" customHeight="1" x14ac:dyDescent="0.2">
      <c r="A22" s="10"/>
      <c r="B22" s="114" t="s">
        <v>362</v>
      </c>
      <c r="C22" s="193">
        <v>52.182000000000002</v>
      </c>
      <c r="D22" s="194">
        <v>12125.27</v>
      </c>
      <c r="E22" s="194">
        <v>1.81</v>
      </c>
      <c r="F22" s="194">
        <v>401.55</v>
      </c>
      <c r="G22" s="194">
        <v>0.88700000000000001</v>
      </c>
      <c r="H22" s="194">
        <v>104.75</v>
      </c>
      <c r="I22" s="194">
        <v>5.8239999999999998</v>
      </c>
      <c r="J22" s="194">
        <v>1227.3900000000001</v>
      </c>
      <c r="K22" s="194">
        <v>29.327999999999999</v>
      </c>
      <c r="L22" s="194">
        <v>10918.21</v>
      </c>
      <c r="M22" s="33"/>
    </row>
    <row r="23" spans="1:15" s="31" customFormat="1" ht="15" customHeight="1" x14ac:dyDescent="0.2">
      <c r="A23" s="10"/>
      <c r="B23" s="101"/>
      <c r="C23" s="193"/>
      <c r="D23" s="194"/>
      <c r="E23" s="194"/>
      <c r="F23" s="194"/>
      <c r="G23" s="194"/>
      <c r="H23" s="194"/>
      <c r="I23" s="194"/>
      <c r="J23" s="194"/>
      <c r="K23" s="194"/>
      <c r="L23" s="194"/>
      <c r="M23" s="33"/>
    </row>
    <row r="24" spans="1:15" s="10" customFormat="1" x14ac:dyDescent="0.2">
      <c r="B24" s="196" t="s">
        <v>363</v>
      </c>
      <c r="C24" s="227">
        <v>4.0049999999999999</v>
      </c>
      <c r="D24" s="216">
        <v>922.43</v>
      </c>
      <c r="E24" s="216">
        <v>0.36899999999999999</v>
      </c>
      <c r="F24" s="216">
        <v>70</v>
      </c>
      <c r="G24" s="218">
        <v>0</v>
      </c>
      <c r="H24" s="218">
        <v>0</v>
      </c>
      <c r="I24" s="216">
        <v>0.623</v>
      </c>
      <c r="J24" s="216">
        <v>112</v>
      </c>
      <c r="K24" s="216">
        <v>3.702</v>
      </c>
      <c r="L24" s="216">
        <v>133.69</v>
      </c>
      <c r="M24" s="30"/>
    </row>
    <row r="25" spans="1:15" s="27" customFormat="1" x14ac:dyDescent="0.2">
      <c r="A25" s="10"/>
      <c r="B25" s="196" t="s">
        <v>364</v>
      </c>
      <c r="C25" s="228">
        <v>3.4060000000000001</v>
      </c>
      <c r="D25" s="221">
        <v>408.65</v>
      </c>
      <c r="E25" s="216">
        <v>0</v>
      </c>
      <c r="F25" s="216">
        <v>0</v>
      </c>
      <c r="G25" s="218">
        <v>0</v>
      </c>
      <c r="H25" s="218">
        <v>0</v>
      </c>
      <c r="I25" s="218">
        <v>0.52800000000000002</v>
      </c>
      <c r="J25" s="221">
        <v>39.6</v>
      </c>
      <c r="K25" s="221">
        <v>0.13</v>
      </c>
      <c r="L25" s="221">
        <v>21</v>
      </c>
      <c r="M25" s="30"/>
      <c r="N25" s="10"/>
      <c r="O25" s="10"/>
    </row>
    <row r="26" spans="1:15" s="27" customFormat="1" x14ac:dyDescent="0.2">
      <c r="A26" s="10"/>
      <c r="B26" s="196" t="s">
        <v>365</v>
      </c>
      <c r="C26" s="225">
        <v>2.3E-2</v>
      </c>
      <c r="D26" s="218">
        <v>5</v>
      </c>
      <c r="E26" s="218">
        <v>0.13800000000000001</v>
      </c>
      <c r="F26" s="218">
        <v>28</v>
      </c>
      <c r="G26" s="218">
        <v>0</v>
      </c>
      <c r="H26" s="218">
        <v>0</v>
      </c>
      <c r="I26" s="220">
        <v>0.17599999999999999</v>
      </c>
      <c r="J26" s="220">
        <v>35</v>
      </c>
      <c r="K26" s="221">
        <v>3.9E-2</v>
      </c>
      <c r="L26" s="221">
        <v>6</v>
      </c>
      <c r="M26" s="30"/>
      <c r="N26" s="10"/>
      <c r="O26" s="10"/>
    </row>
    <row r="27" spans="1:15" s="27" customFormat="1" x14ac:dyDescent="0.2">
      <c r="A27" s="10"/>
      <c r="B27" s="196" t="s">
        <v>366</v>
      </c>
      <c r="C27" s="228">
        <v>2.0990000000000002</v>
      </c>
      <c r="D27" s="221">
        <v>280.8</v>
      </c>
      <c r="E27" s="218">
        <v>0.41399999999999998</v>
      </c>
      <c r="F27" s="218">
        <v>122</v>
      </c>
      <c r="G27" s="221">
        <v>8.3000000000000004E-2</v>
      </c>
      <c r="H27" s="221">
        <v>14.25</v>
      </c>
      <c r="I27" s="221">
        <v>0.14799999999999999</v>
      </c>
      <c r="J27" s="221">
        <v>23.89</v>
      </c>
      <c r="K27" s="229">
        <v>0.99</v>
      </c>
      <c r="L27" s="221">
        <v>550.66</v>
      </c>
      <c r="M27" s="30"/>
      <c r="N27" s="10"/>
      <c r="O27" s="10"/>
    </row>
    <row r="28" spans="1:15" s="10" customFormat="1" x14ac:dyDescent="0.2">
      <c r="B28" s="196" t="s">
        <v>367</v>
      </c>
      <c r="C28" s="228">
        <v>2.0859999999999999</v>
      </c>
      <c r="D28" s="221">
        <v>314.5</v>
      </c>
      <c r="E28" s="218">
        <v>0.63700000000000001</v>
      </c>
      <c r="F28" s="218">
        <v>140.80000000000001</v>
      </c>
      <c r="G28" s="221">
        <v>0.19800000000000001</v>
      </c>
      <c r="H28" s="221">
        <v>35</v>
      </c>
      <c r="I28" s="218">
        <v>0.371</v>
      </c>
      <c r="J28" s="221">
        <v>110</v>
      </c>
      <c r="K28" s="221">
        <v>0</v>
      </c>
      <c r="L28" s="221">
        <v>0</v>
      </c>
      <c r="M28" s="30"/>
    </row>
    <row r="29" spans="1:15" s="27" customFormat="1" x14ac:dyDescent="0.2">
      <c r="A29" s="10"/>
      <c r="B29" s="196" t="s">
        <v>368</v>
      </c>
      <c r="C29" s="228">
        <v>3.6059999999999999</v>
      </c>
      <c r="D29" s="221">
        <v>377.7</v>
      </c>
      <c r="E29" s="218">
        <v>0</v>
      </c>
      <c r="F29" s="218">
        <v>0</v>
      </c>
      <c r="G29" s="218">
        <v>0.115</v>
      </c>
      <c r="H29" s="218">
        <v>7.5</v>
      </c>
      <c r="I29" s="221">
        <v>0.69499999999999995</v>
      </c>
      <c r="J29" s="221">
        <v>250</v>
      </c>
      <c r="K29" s="221">
        <v>3.52</v>
      </c>
      <c r="L29" s="221">
        <v>803.58</v>
      </c>
      <c r="M29" s="30"/>
      <c r="N29" s="10"/>
      <c r="O29" s="10"/>
    </row>
    <row r="30" spans="1:15" s="10" customFormat="1" x14ac:dyDescent="0.2">
      <c r="B30" s="196"/>
      <c r="C30" s="228"/>
      <c r="D30" s="221"/>
      <c r="E30" s="221"/>
      <c r="F30" s="221"/>
      <c r="G30" s="221"/>
      <c r="H30" s="221"/>
      <c r="I30" s="221"/>
      <c r="J30" s="221"/>
      <c r="K30" s="221"/>
      <c r="L30" s="221"/>
      <c r="M30" s="30"/>
    </row>
    <row r="31" spans="1:15" s="10" customFormat="1" x14ac:dyDescent="0.2">
      <c r="B31" s="196" t="s">
        <v>369</v>
      </c>
      <c r="C31" s="228">
        <v>1.6359999999999999</v>
      </c>
      <c r="D31" s="221">
        <v>201.2</v>
      </c>
      <c r="E31" s="218">
        <v>0</v>
      </c>
      <c r="F31" s="218">
        <v>0</v>
      </c>
      <c r="G31" s="218">
        <v>0.127</v>
      </c>
      <c r="H31" s="218">
        <v>18</v>
      </c>
      <c r="I31" s="221">
        <v>0</v>
      </c>
      <c r="J31" s="221">
        <v>0</v>
      </c>
      <c r="K31" s="221">
        <v>1.298</v>
      </c>
      <c r="L31" s="221">
        <v>75</v>
      </c>
      <c r="M31" s="30"/>
    </row>
    <row r="32" spans="1:15" s="27" customFormat="1" x14ac:dyDescent="0.2">
      <c r="A32" s="10"/>
      <c r="B32" s="196" t="s">
        <v>370</v>
      </c>
      <c r="C32" s="228">
        <v>25.077999999999999</v>
      </c>
      <c r="D32" s="221">
        <v>7588.27</v>
      </c>
      <c r="E32" s="218">
        <v>0</v>
      </c>
      <c r="F32" s="218">
        <v>0</v>
      </c>
      <c r="G32" s="218">
        <v>0</v>
      </c>
      <c r="H32" s="218">
        <v>0</v>
      </c>
      <c r="I32" s="221">
        <v>0</v>
      </c>
      <c r="J32" s="221">
        <v>0</v>
      </c>
      <c r="K32" s="221">
        <v>16.664999999999999</v>
      </c>
      <c r="L32" s="221">
        <v>8276.2800000000007</v>
      </c>
      <c r="M32" s="30"/>
      <c r="N32" s="10"/>
      <c r="O32" s="10"/>
    </row>
    <row r="33" spans="1:15" s="27" customFormat="1" x14ac:dyDescent="0.2">
      <c r="A33" s="10"/>
      <c r="B33" s="196" t="s">
        <v>371</v>
      </c>
      <c r="C33" s="228">
        <v>3.786</v>
      </c>
      <c r="D33" s="221">
        <v>925.7</v>
      </c>
      <c r="E33" s="218">
        <v>0</v>
      </c>
      <c r="F33" s="218">
        <v>0</v>
      </c>
      <c r="G33" s="218">
        <v>0.26</v>
      </c>
      <c r="H33" s="218">
        <v>14</v>
      </c>
      <c r="I33" s="221">
        <v>0.59</v>
      </c>
      <c r="J33" s="221">
        <v>97.12</v>
      </c>
      <c r="K33" s="221">
        <v>0</v>
      </c>
      <c r="L33" s="218">
        <v>0</v>
      </c>
      <c r="M33" s="30"/>
      <c r="N33" s="10"/>
      <c r="O33" s="10"/>
    </row>
    <row r="34" spans="1:15" s="10" customFormat="1" x14ac:dyDescent="0.2">
      <c r="B34" s="196" t="s">
        <v>372</v>
      </c>
      <c r="C34" s="228">
        <v>0.72199999999999998</v>
      </c>
      <c r="D34" s="221">
        <v>97</v>
      </c>
      <c r="E34" s="218">
        <v>7.2999999999999995E-2</v>
      </c>
      <c r="F34" s="218">
        <v>10.75</v>
      </c>
      <c r="G34" s="218">
        <v>0</v>
      </c>
      <c r="H34" s="218">
        <v>0</v>
      </c>
      <c r="I34" s="221">
        <v>2.1389999999999998</v>
      </c>
      <c r="J34" s="221">
        <v>435.41</v>
      </c>
      <c r="K34" s="221">
        <v>2.984</v>
      </c>
      <c r="L34" s="221">
        <v>1052</v>
      </c>
      <c r="M34" s="30"/>
    </row>
    <row r="35" spans="1:15" s="27" customFormat="1" x14ac:dyDescent="0.2">
      <c r="A35" s="10"/>
      <c r="B35" s="196" t="s">
        <v>373</v>
      </c>
      <c r="C35" s="228">
        <v>0.96599999999999997</v>
      </c>
      <c r="D35" s="221">
        <v>253</v>
      </c>
      <c r="E35" s="218">
        <v>0.17899999999999999</v>
      </c>
      <c r="F35" s="218">
        <v>30</v>
      </c>
      <c r="G35" s="218">
        <v>0</v>
      </c>
      <c r="H35" s="218">
        <v>0</v>
      </c>
      <c r="I35" s="218">
        <v>0.39900000000000002</v>
      </c>
      <c r="J35" s="218">
        <v>100</v>
      </c>
      <c r="K35" s="221">
        <v>0</v>
      </c>
      <c r="L35" s="221">
        <v>0</v>
      </c>
      <c r="M35" s="30"/>
      <c r="N35" s="10"/>
      <c r="O35" s="10"/>
    </row>
    <row r="36" spans="1:15" s="27" customFormat="1" x14ac:dyDescent="0.2">
      <c r="A36" s="10"/>
      <c r="B36" s="196" t="s">
        <v>374</v>
      </c>
      <c r="C36" s="228">
        <v>4.7690000000000001</v>
      </c>
      <c r="D36" s="221">
        <v>751.02</v>
      </c>
      <c r="E36" s="218">
        <v>0</v>
      </c>
      <c r="F36" s="218">
        <v>0</v>
      </c>
      <c r="G36" s="218">
        <v>0.104</v>
      </c>
      <c r="H36" s="218">
        <v>16</v>
      </c>
      <c r="I36" s="218">
        <v>0.155</v>
      </c>
      <c r="J36" s="218">
        <v>24.37</v>
      </c>
      <c r="K36" s="221">
        <v>0</v>
      </c>
      <c r="L36" s="221">
        <v>0</v>
      </c>
      <c r="M36" s="30"/>
      <c r="N36" s="10"/>
      <c r="O36" s="10"/>
    </row>
    <row r="37" spans="1:15" ht="18" thickBot="1" x14ac:dyDescent="0.2">
      <c r="B37" s="96"/>
      <c r="C37" s="230"/>
      <c r="D37" s="231"/>
      <c r="E37" s="231"/>
      <c r="F37" s="231"/>
      <c r="G37" s="231"/>
      <c r="H37" s="231"/>
      <c r="I37" s="231"/>
      <c r="J37" s="231"/>
      <c r="K37" s="231"/>
      <c r="L37" s="231"/>
    </row>
    <row r="38" spans="1:15" x14ac:dyDescent="0.2">
      <c r="B38" s="101"/>
      <c r="C38" s="275" t="s">
        <v>137</v>
      </c>
      <c r="D38" s="276"/>
      <c r="E38" s="278" t="s">
        <v>138</v>
      </c>
      <c r="F38" s="279"/>
      <c r="G38" s="275" t="s">
        <v>139</v>
      </c>
      <c r="H38" s="276"/>
      <c r="I38" s="278" t="s">
        <v>140</v>
      </c>
      <c r="J38" s="282"/>
      <c r="K38" s="100"/>
      <c r="L38" s="112"/>
    </row>
    <row r="39" spans="1:15" x14ac:dyDescent="0.2">
      <c r="B39" s="101"/>
      <c r="C39" s="261" t="s">
        <v>250</v>
      </c>
      <c r="D39" s="106" t="s">
        <v>247</v>
      </c>
      <c r="E39" s="261" t="s">
        <v>250</v>
      </c>
      <c r="F39" s="106" t="s">
        <v>247</v>
      </c>
      <c r="G39" s="261" t="s">
        <v>250</v>
      </c>
      <c r="H39" s="106" t="s">
        <v>247</v>
      </c>
      <c r="I39" s="261" t="s">
        <v>250</v>
      </c>
      <c r="J39" s="106" t="s">
        <v>247</v>
      </c>
      <c r="K39" s="112"/>
      <c r="L39" s="112"/>
    </row>
    <row r="40" spans="1:15" x14ac:dyDescent="0.2">
      <c r="B40" s="109"/>
      <c r="C40" s="262"/>
      <c r="D40" s="111" t="s">
        <v>249</v>
      </c>
      <c r="E40" s="262"/>
      <c r="F40" s="111" t="s">
        <v>249</v>
      </c>
      <c r="G40" s="262"/>
      <c r="H40" s="111" t="s">
        <v>249</v>
      </c>
      <c r="I40" s="262"/>
      <c r="J40" s="111" t="s">
        <v>249</v>
      </c>
      <c r="K40" s="112"/>
      <c r="L40" s="112"/>
    </row>
    <row r="41" spans="1:15" x14ac:dyDescent="0.2">
      <c r="B41" s="101"/>
      <c r="C41" s="191" t="s">
        <v>30</v>
      </c>
      <c r="D41" s="192" t="s">
        <v>31</v>
      </c>
      <c r="E41" s="192" t="s">
        <v>30</v>
      </c>
      <c r="F41" s="192" t="s">
        <v>31</v>
      </c>
      <c r="G41" s="192" t="s">
        <v>30</v>
      </c>
      <c r="H41" s="192" t="s">
        <v>31</v>
      </c>
      <c r="I41" s="192" t="s">
        <v>30</v>
      </c>
      <c r="J41" s="192" t="s">
        <v>31</v>
      </c>
      <c r="K41" s="112"/>
      <c r="L41" s="112"/>
    </row>
    <row r="42" spans="1:15" s="3" customFormat="1" x14ac:dyDescent="0.2">
      <c r="A42" s="31"/>
      <c r="B42" s="114" t="s">
        <v>123</v>
      </c>
      <c r="C42" s="232">
        <v>87.257999999999996</v>
      </c>
      <c r="D42" s="233">
        <v>16758.330000000002</v>
      </c>
      <c r="E42" s="233">
        <v>40.851999999999997</v>
      </c>
      <c r="F42" s="233">
        <v>11109.29</v>
      </c>
      <c r="G42" s="233">
        <v>41.905999999999999</v>
      </c>
      <c r="H42" s="233">
        <v>11839.82</v>
      </c>
      <c r="I42" s="233">
        <v>55.963000000000001</v>
      </c>
      <c r="J42" s="233">
        <v>6133.03</v>
      </c>
      <c r="K42" s="153"/>
      <c r="L42" s="153"/>
      <c r="M42" s="33"/>
      <c r="N42" s="31"/>
      <c r="O42" s="31"/>
    </row>
    <row r="43" spans="1:15" s="3" customFormat="1" x14ac:dyDescent="0.2">
      <c r="A43" s="31"/>
      <c r="B43" s="114" t="s">
        <v>124</v>
      </c>
      <c r="C43" s="214">
        <v>81.168999999999997</v>
      </c>
      <c r="D43" s="215">
        <v>16456.86</v>
      </c>
      <c r="E43" s="215">
        <v>28.603999999999999</v>
      </c>
      <c r="F43" s="215">
        <v>2386.65</v>
      </c>
      <c r="G43" s="215">
        <v>19.018000000000001</v>
      </c>
      <c r="H43" s="215">
        <v>4122.46</v>
      </c>
      <c r="I43" s="215">
        <v>48.857999999999997</v>
      </c>
      <c r="J43" s="216">
        <v>9791.24</v>
      </c>
      <c r="K43" s="112"/>
      <c r="L43" s="112"/>
      <c r="M43" s="33"/>
      <c r="N43" s="31"/>
      <c r="O43" s="31"/>
    </row>
    <row r="44" spans="1:15" x14ac:dyDescent="0.2">
      <c r="B44" s="114" t="s">
        <v>167</v>
      </c>
      <c r="C44" s="214">
        <v>61.073</v>
      </c>
      <c r="D44" s="215">
        <v>10905.77</v>
      </c>
      <c r="E44" s="215">
        <v>21.306999999999999</v>
      </c>
      <c r="F44" s="215">
        <v>3841.68</v>
      </c>
      <c r="G44" s="215">
        <v>25.443999999999999</v>
      </c>
      <c r="H44" s="215">
        <v>7102.44</v>
      </c>
      <c r="I44" s="215">
        <v>50.902000000000001</v>
      </c>
      <c r="J44" s="216">
        <v>11323.81</v>
      </c>
      <c r="K44" s="112"/>
      <c r="L44" s="112"/>
    </row>
    <row r="45" spans="1:15" x14ac:dyDescent="0.2">
      <c r="B45" s="114" t="s">
        <v>174</v>
      </c>
      <c r="C45" s="200">
        <v>85</v>
      </c>
      <c r="D45" s="202">
        <v>19506</v>
      </c>
      <c r="E45" s="202">
        <v>30</v>
      </c>
      <c r="F45" s="202">
        <v>4380</v>
      </c>
      <c r="G45" s="202">
        <v>29</v>
      </c>
      <c r="H45" s="202">
        <v>6881</v>
      </c>
      <c r="I45" s="202">
        <v>37</v>
      </c>
      <c r="J45" s="234">
        <v>5549</v>
      </c>
      <c r="K45" s="112"/>
      <c r="L45" s="112"/>
    </row>
    <row r="46" spans="1:15" x14ac:dyDescent="0.2">
      <c r="B46" s="114" t="s">
        <v>235</v>
      </c>
      <c r="C46" s="200">
        <v>37.268000000000001</v>
      </c>
      <c r="D46" s="202">
        <v>7811.24</v>
      </c>
      <c r="E46" s="202">
        <v>36.441000000000003</v>
      </c>
      <c r="F46" s="202">
        <v>5676.24</v>
      </c>
      <c r="G46" s="202">
        <v>34.896000000000001</v>
      </c>
      <c r="H46" s="202">
        <v>10028.49</v>
      </c>
      <c r="I46" s="202">
        <v>53.296999999999997</v>
      </c>
      <c r="J46" s="234">
        <v>9150.06</v>
      </c>
      <c r="K46" s="112"/>
      <c r="L46" s="112"/>
    </row>
    <row r="47" spans="1:15" x14ac:dyDescent="0.2">
      <c r="B47" s="114"/>
      <c r="C47" s="200"/>
      <c r="D47" s="202"/>
      <c r="E47" s="202"/>
      <c r="F47" s="202"/>
      <c r="G47" s="202"/>
      <c r="H47" s="202"/>
      <c r="I47" s="202"/>
      <c r="J47" s="234"/>
      <c r="K47" s="112"/>
      <c r="L47" s="112"/>
    </row>
    <row r="48" spans="1:15" x14ac:dyDescent="0.2">
      <c r="B48" s="114" t="s">
        <v>236</v>
      </c>
      <c r="C48" s="200">
        <v>71.519000000000005</v>
      </c>
      <c r="D48" s="202">
        <v>16541.169999999998</v>
      </c>
      <c r="E48" s="202">
        <v>12.085000000000001</v>
      </c>
      <c r="F48" s="202">
        <v>1754.37</v>
      </c>
      <c r="G48" s="202">
        <v>15.669</v>
      </c>
      <c r="H48" s="202">
        <v>6580</v>
      </c>
      <c r="I48" s="202">
        <v>40.703000000000003</v>
      </c>
      <c r="J48" s="234">
        <v>7068.98</v>
      </c>
      <c r="K48" s="112"/>
      <c r="L48" s="112"/>
    </row>
    <row r="49" spans="1:15" x14ac:dyDescent="0.2">
      <c r="B49" s="114" t="s">
        <v>321</v>
      </c>
      <c r="C49" s="200">
        <v>38.994999999999997</v>
      </c>
      <c r="D49" s="202">
        <v>8152.77</v>
      </c>
      <c r="E49" s="202">
        <v>20.216000000000001</v>
      </c>
      <c r="F49" s="202">
        <v>3324.99</v>
      </c>
      <c r="G49" s="202">
        <v>8.5280000000000005</v>
      </c>
      <c r="H49" s="202">
        <v>2352.33</v>
      </c>
      <c r="I49" s="202">
        <v>37.514000000000003</v>
      </c>
      <c r="J49" s="234">
        <v>6080.99</v>
      </c>
      <c r="K49" s="153"/>
      <c r="L49" s="153"/>
    </row>
    <row r="50" spans="1:15" s="31" customFormat="1" ht="15" customHeight="1" x14ac:dyDescent="0.2">
      <c r="A50" s="10"/>
      <c r="B50" s="114" t="s">
        <v>327</v>
      </c>
      <c r="C50" s="200">
        <v>41.271000000000001</v>
      </c>
      <c r="D50" s="202">
        <v>9920.89</v>
      </c>
      <c r="E50" s="202">
        <v>11.366</v>
      </c>
      <c r="F50" s="202">
        <v>1726.29</v>
      </c>
      <c r="G50" s="202">
        <v>13.896000000000001</v>
      </c>
      <c r="H50" s="202">
        <v>2874.18</v>
      </c>
      <c r="I50" s="202">
        <v>51.747</v>
      </c>
      <c r="J50" s="234">
        <v>11548.66</v>
      </c>
      <c r="K50" s="153"/>
      <c r="L50" s="153"/>
      <c r="M50" s="33"/>
    </row>
    <row r="51" spans="1:15" s="31" customFormat="1" ht="15" customHeight="1" x14ac:dyDescent="0.2">
      <c r="A51" s="10"/>
      <c r="B51" s="114" t="s">
        <v>336</v>
      </c>
      <c r="C51" s="200">
        <v>31.009</v>
      </c>
      <c r="D51" s="202">
        <v>8031.03</v>
      </c>
      <c r="E51" s="202">
        <v>10.554</v>
      </c>
      <c r="F51" s="202">
        <v>1860.15</v>
      </c>
      <c r="G51" s="202">
        <v>8.5640000000000001</v>
      </c>
      <c r="H51" s="202">
        <v>2316.29</v>
      </c>
      <c r="I51" s="202">
        <v>71.290000000000006</v>
      </c>
      <c r="J51" s="234">
        <v>21498.87</v>
      </c>
      <c r="K51" s="153"/>
      <c r="L51" s="153"/>
      <c r="M51" s="33"/>
    </row>
    <row r="52" spans="1:15" s="31" customFormat="1" ht="15" customHeight="1" x14ac:dyDescent="0.2">
      <c r="A52" s="10"/>
      <c r="B52" s="114" t="s">
        <v>362</v>
      </c>
      <c r="C52" s="200">
        <v>29.738</v>
      </c>
      <c r="D52" s="202">
        <v>8408.7900000000009</v>
      </c>
      <c r="E52" s="202">
        <v>8.5399999999999991</v>
      </c>
      <c r="F52" s="202">
        <v>1328.3</v>
      </c>
      <c r="G52" s="202">
        <v>21.071000000000002</v>
      </c>
      <c r="H52" s="202">
        <v>5160.55</v>
      </c>
      <c r="I52" s="202">
        <v>33.215000000000003</v>
      </c>
      <c r="J52" s="234">
        <v>8033.01</v>
      </c>
      <c r="K52" s="153"/>
      <c r="L52" s="153"/>
      <c r="M52" s="33"/>
    </row>
    <row r="53" spans="1:15" s="31" customFormat="1" ht="15" customHeight="1" x14ac:dyDescent="0.2">
      <c r="A53" s="10"/>
      <c r="B53" s="101"/>
      <c r="C53" s="200"/>
      <c r="D53" s="202"/>
      <c r="E53" s="202"/>
      <c r="F53" s="202"/>
      <c r="G53" s="202"/>
      <c r="H53" s="202"/>
      <c r="I53" s="202"/>
      <c r="J53" s="234"/>
      <c r="K53" s="153"/>
      <c r="L53" s="153"/>
      <c r="M53" s="33"/>
    </row>
    <row r="54" spans="1:15" s="10" customFormat="1" x14ac:dyDescent="0.2">
      <c r="B54" s="196" t="s">
        <v>363</v>
      </c>
      <c r="C54" s="228">
        <v>0.47599999999999998</v>
      </c>
      <c r="D54" s="221">
        <v>91.5</v>
      </c>
      <c r="E54" s="229">
        <v>1.17</v>
      </c>
      <c r="F54" s="221">
        <v>174.22</v>
      </c>
      <c r="G54" s="221">
        <v>0.26900000000000002</v>
      </c>
      <c r="H54" s="221">
        <v>22.9</v>
      </c>
      <c r="I54" s="221">
        <v>1.4670000000000001</v>
      </c>
      <c r="J54" s="221">
        <v>158.07</v>
      </c>
      <c r="K54" s="112"/>
      <c r="L54" s="112"/>
      <c r="M54" s="30"/>
    </row>
    <row r="55" spans="1:15" s="27" customFormat="1" x14ac:dyDescent="0.2">
      <c r="A55" s="10"/>
      <c r="B55" s="196" t="s">
        <v>364</v>
      </c>
      <c r="C55" s="228">
        <v>10.499000000000001</v>
      </c>
      <c r="D55" s="221">
        <v>2731.71</v>
      </c>
      <c r="E55" s="229">
        <v>0.02</v>
      </c>
      <c r="F55" s="221">
        <v>1.5</v>
      </c>
      <c r="G55" s="221">
        <v>1.6519999999999999</v>
      </c>
      <c r="H55" s="221">
        <v>1302.2</v>
      </c>
      <c r="I55" s="221">
        <v>0.85699999999999998</v>
      </c>
      <c r="J55" s="221">
        <v>96.96</v>
      </c>
      <c r="K55" s="112"/>
      <c r="L55" s="112"/>
      <c r="M55" s="30"/>
      <c r="N55" s="10"/>
      <c r="O55" s="10"/>
    </row>
    <row r="56" spans="1:15" s="27" customFormat="1" x14ac:dyDescent="0.2">
      <c r="A56" s="10"/>
      <c r="B56" s="196" t="s">
        <v>365</v>
      </c>
      <c r="C56" s="228">
        <v>0.17100000000000001</v>
      </c>
      <c r="D56" s="221">
        <v>27.88</v>
      </c>
      <c r="E56" s="216">
        <v>0.124</v>
      </c>
      <c r="F56" s="216">
        <v>25</v>
      </c>
      <c r="G56" s="218">
        <v>0</v>
      </c>
      <c r="H56" s="218">
        <v>0</v>
      </c>
      <c r="I56" s="221">
        <v>0.23100000000000001</v>
      </c>
      <c r="J56" s="221">
        <v>37.93</v>
      </c>
      <c r="K56" s="112"/>
      <c r="L56" s="112"/>
      <c r="M56" s="30"/>
      <c r="N56" s="10"/>
      <c r="O56" s="10"/>
    </row>
    <row r="57" spans="1:15" s="10" customFormat="1" x14ac:dyDescent="0.2">
      <c r="B57" s="196" t="s">
        <v>366</v>
      </c>
      <c r="C57" s="228">
        <v>0.251</v>
      </c>
      <c r="D57" s="221">
        <v>38.200000000000003</v>
      </c>
      <c r="E57" s="218">
        <v>1.7490000000000001</v>
      </c>
      <c r="F57" s="218">
        <v>326.75</v>
      </c>
      <c r="G57" s="221">
        <v>7.343</v>
      </c>
      <c r="H57" s="221">
        <v>1346.68</v>
      </c>
      <c r="I57" s="221">
        <v>4.4089999999999998</v>
      </c>
      <c r="J57" s="221">
        <v>1336.47</v>
      </c>
      <c r="K57" s="112"/>
      <c r="L57" s="112"/>
      <c r="M57" s="30"/>
    </row>
    <row r="58" spans="1:15" s="10" customFormat="1" x14ac:dyDescent="0.2">
      <c r="B58" s="196" t="s">
        <v>367</v>
      </c>
      <c r="C58" s="228">
        <v>4.0960000000000001</v>
      </c>
      <c r="D58" s="221">
        <v>1149.5999999999999</v>
      </c>
      <c r="E58" s="218">
        <v>4.5999999999999999E-2</v>
      </c>
      <c r="F58" s="218">
        <v>3.45</v>
      </c>
      <c r="G58" s="218">
        <v>0.106</v>
      </c>
      <c r="H58" s="218">
        <v>21.67</v>
      </c>
      <c r="I58" s="221">
        <v>1.5720000000000001</v>
      </c>
      <c r="J58" s="221">
        <v>299.33</v>
      </c>
      <c r="K58" s="216"/>
      <c r="L58" s="112"/>
      <c r="M58" s="30"/>
    </row>
    <row r="59" spans="1:15" s="10" customFormat="1" x14ac:dyDescent="0.2">
      <c r="B59" s="196" t="s">
        <v>368</v>
      </c>
      <c r="C59" s="228">
        <v>2.8940000000000001</v>
      </c>
      <c r="D59" s="221">
        <v>757.1</v>
      </c>
      <c r="E59" s="221">
        <v>1.3939999999999999</v>
      </c>
      <c r="F59" s="221">
        <v>248.5</v>
      </c>
      <c r="G59" s="221">
        <v>0.13700000000000001</v>
      </c>
      <c r="H59" s="221">
        <v>12.35</v>
      </c>
      <c r="I59" s="221">
        <v>3.6789999999999998</v>
      </c>
      <c r="J59" s="221">
        <v>432.04</v>
      </c>
      <c r="K59" s="216"/>
      <c r="L59" s="112"/>
      <c r="M59" s="30"/>
    </row>
    <row r="60" spans="1:15" s="10" customFormat="1" x14ac:dyDescent="0.2">
      <c r="B60" s="196"/>
      <c r="C60" s="228"/>
      <c r="D60" s="221"/>
      <c r="E60" s="221"/>
      <c r="F60" s="221"/>
      <c r="G60" s="221"/>
      <c r="H60" s="221"/>
      <c r="I60" s="216"/>
      <c r="J60" s="235"/>
      <c r="K60" s="216"/>
      <c r="L60" s="112"/>
      <c r="M60" s="30"/>
    </row>
    <row r="61" spans="1:15" s="10" customFormat="1" x14ac:dyDescent="0.2">
      <c r="B61" s="196" t="s">
        <v>369</v>
      </c>
      <c r="C61" s="228">
        <v>1.2370000000000001</v>
      </c>
      <c r="D61" s="221">
        <v>217.35</v>
      </c>
      <c r="E61" s="221">
        <v>8.2000000000000003E-2</v>
      </c>
      <c r="F61" s="221">
        <v>10</v>
      </c>
      <c r="G61" s="221">
        <v>0.53400000000000003</v>
      </c>
      <c r="H61" s="221">
        <v>69.91</v>
      </c>
      <c r="I61" s="221">
        <v>5.6139999999999999</v>
      </c>
      <c r="J61" s="221">
        <v>1382.7</v>
      </c>
      <c r="K61" s="216"/>
      <c r="L61" s="112"/>
      <c r="M61" s="30"/>
    </row>
    <row r="62" spans="1:15" s="10" customFormat="1" x14ac:dyDescent="0.2">
      <c r="B62" s="196" t="s">
        <v>370</v>
      </c>
      <c r="C62" s="228">
        <v>0</v>
      </c>
      <c r="D62" s="221">
        <v>0</v>
      </c>
      <c r="E62" s="221">
        <v>0.9</v>
      </c>
      <c r="F62" s="221">
        <v>181</v>
      </c>
      <c r="G62" s="218">
        <v>0</v>
      </c>
      <c r="H62" s="218">
        <v>0</v>
      </c>
      <c r="I62" s="221">
        <v>3.4380000000000002</v>
      </c>
      <c r="J62" s="235">
        <v>2288.42</v>
      </c>
      <c r="K62" s="216"/>
      <c r="L62" s="112"/>
      <c r="M62" s="30"/>
    </row>
    <row r="63" spans="1:15" s="10" customFormat="1" x14ac:dyDescent="0.2">
      <c r="B63" s="196" t="s">
        <v>371</v>
      </c>
      <c r="C63" s="228">
        <v>4.3029999999999999</v>
      </c>
      <c r="D63" s="221">
        <v>1868.7</v>
      </c>
      <c r="E63" s="221">
        <v>0.252</v>
      </c>
      <c r="F63" s="221">
        <v>55</v>
      </c>
      <c r="G63" s="221">
        <v>7.9989999999999997</v>
      </c>
      <c r="H63" s="221">
        <v>1439.22</v>
      </c>
      <c r="I63" s="229">
        <v>0.68799999999999994</v>
      </c>
      <c r="J63" s="235">
        <v>86.25</v>
      </c>
      <c r="K63" s="216"/>
      <c r="L63" s="112"/>
      <c r="M63" s="30"/>
    </row>
    <row r="64" spans="1:15" s="10" customFormat="1" x14ac:dyDescent="0.2">
      <c r="B64" s="196" t="s">
        <v>372</v>
      </c>
      <c r="C64" s="228">
        <v>4.8639999999999999</v>
      </c>
      <c r="D64" s="221">
        <v>1351.9</v>
      </c>
      <c r="E64" s="221">
        <v>0.60399999999999998</v>
      </c>
      <c r="F64" s="221">
        <v>91.41</v>
      </c>
      <c r="G64" s="221">
        <v>0.13800000000000001</v>
      </c>
      <c r="H64" s="221">
        <v>23</v>
      </c>
      <c r="I64" s="229">
        <v>2.1869999999999998</v>
      </c>
      <c r="J64" s="235">
        <v>535.15</v>
      </c>
      <c r="K64" s="216"/>
      <c r="L64" s="112"/>
      <c r="M64" s="30"/>
    </row>
    <row r="65" spans="1:13" s="10" customFormat="1" x14ac:dyDescent="0.2">
      <c r="B65" s="196" t="s">
        <v>373</v>
      </c>
      <c r="C65" s="228">
        <v>0.22600000000000001</v>
      </c>
      <c r="D65" s="221">
        <v>56</v>
      </c>
      <c r="E65" s="221">
        <v>0.23499999999999999</v>
      </c>
      <c r="F65" s="221">
        <v>29.82</v>
      </c>
      <c r="G65" s="221">
        <v>0.08</v>
      </c>
      <c r="H65" s="221">
        <v>6.42</v>
      </c>
      <c r="I65" s="221">
        <v>4.9459999999999997</v>
      </c>
      <c r="J65" s="221">
        <v>875.39</v>
      </c>
      <c r="K65" s="216"/>
      <c r="L65" s="112"/>
      <c r="M65" s="30"/>
    </row>
    <row r="66" spans="1:13" s="10" customFormat="1" x14ac:dyDescent="0.2">
      <c r="B66" s="196" t="s">
        <v>374</v>
      </c>
      <c r="C66" s="228">
        <v>0.72099999999999997</v>
      </c>
      <c r="D66" s="221">
        <v>118.85</v>
      </c>
      <c r="E66" s="220">
        <v>1.964</v>
      </c>
      <c r="F66" s="220">
        <v>181.65</v>
      </c>
      <c r="G66" s="221">
        <v>2.8130000000000002</v>
      </c>
      <c r="H66" s="221">
        <v>916.2</v>
      </c>
      <c r="I66" s="221">
        <v>4.1269999999999998</v>
      </c>
      <c r="J66" s="221">
        <v>504.3</v>
      </c>
      <c r="K66" s="224"/>
      <c r="L66" s="112"/>
      <c r="M66" s="30"/>
    </row>
    <row r="67" spans="1:13" ht="18" thickBot="1" x14ac:dyDescent="0.2">
      <c r="B67" s="96"/>
      <c r="C67" s="126"/>
      <c r="D67" s="97"/>
      <c r="E67" s="97"/>
      <c r="F67" s="97"/>
      <c r="G67" s="97"/>
      <c r="H67" s="97"/>
      <c r="I67" s="97"/>
      <c r="J67" s="97"/>
      <c r="K67" s="112"/>
      <c r="L67" s="112"/>
    </row>
    <row r="68" spans="1:13" x14ac:dyDescent="0.2">
      <c r="A68" s="8"/>
      <c r="B68" s="101"/>
      <c r="C68" s="132" t="s">
        <v>36</v>
      </c>
      <c r="D68" s="112"/>
      <c r="E68" s="112"/>
      <c r="F68" s="112"/>
      <c r="G68" s="112"/>
      <c r="H68" s="112"/>
      <c r="I68" s="112"/>
      <c r="J68" s="112"/>
      <c r="K68" s="112"/>
      <c r="L68" s="112"/>
    </row>
  </sheetData>
  <mergeCells count="19">
    <mergeCell ref="C39:C40"/>
    <mergeCell ref="E39:E40"/>
    <mergeCell ref="G39:G40"/>
    <mergeCell ref="I39:I40"/>
    <mergeCell ref="C38:D38"/>
    <mergeCell ref="E38:F38"/>
    <mergeCell ref="G38:H38"/>
    <mergeCell ref="I38:J38"/>
    <mergeCell ref="B6:L6"/>
    <mergeCell ref="C8:D8"/>
    <mergeCell ref="E8:F8"/>
    <mergeCell ref="G8:H8"/>
    <mergeCell ref="I8:J8"/>
    <mergeCell ref="K8:L8"/>
    <mergeCell ref="G9:G10"/>
    <mergeCell ref="C9:C10"/>
    <mergeCell ref="E9:E10"/>
    <mergeCell ref="I9:I10"/>
    <mergeCell ref="K9:K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zoomScale="75" zoomScaleNormal="75" workbookViewId="0">
      <selection activeCell="K16" sqref="K16"/>
    </sheetView>
  </sheetViews>
  <sheetFormatPr defaultColWidth="13.375" defaultRowHeight="17.25" x14ac:dyDescent="0.15"/>
  <cols>
    <col min="1" max="1" width="13.375" style="10" customWidth="1"/>
    <col min="2" max="2" width="21.25" style="67" customWidth="1"/>
    <col min="3" max="3" width="14.75" style="10" customWidth="1"/>
    <col min="4" max="4" width="15.25" style="10" customWidth="1"/>
    <col min="5" max="5" width="15.125" style="10" customWidth="1"/>
    <col min="6" max="6" width="15.25" style="10" customWidth="1"/>
    <col min="7" max="7" width="15.125" style="10" customWidth="1"/>
    <col min="8" max="8" width="15.25" style="10" customWidth="1"/>
    <col min="9" max="9" width="15.125" style="10" customWidth="1"/>
    <col min="10" max="10" width="15.25" style="10" customWidth="1"/>
    <col min="11" max="12" width="13.375" style="10"/>
    <col min="13" max="13" width="7" style="10" customWidth="1"/>
    <col min="14" max="14" width="4.375" style="10" customWidth="1"/>
    <col min="15" max="15" width="13.375" style="10"/>
    <col min="16" max="16384" width="13.375" style="1"/>
  </cols>
  <sheetData>
    <row r="1" spans="1:18" x14ac:dyDescent="0.2">
      <c r="A1" s="8" t="s">
        <v>251</v>
      </c>
    </row>
    <row r="4" spans="1:18" x14ac:dyDescent="0.15">
      <c r="A4" s="15"/>
      <c r="D4" s="15"/>
    </row>
    <row r="5" spans="1:18" x14ac:dyDescent="0.15">
      <c r="A5" s="15"/>
      <c r="D5" s="15"/>
    </row>
    <row r="6" spans="1:18" x14ac:dyDescent="0.2">
      <c r="A6" s="15"/>
      <c r="B6" s="266" t="s">
        <v>27</v>
      </c>
      <c r="C6" s="266"/>
      <c r="D6" s="266"/>
      <c r="E6" s="266"/>
      <c r="F6" s="266"/>
      <c r="G6" s="266"/>
      <c r="H6" s="266"/>
      <c r="I6" s="266"/>
      <c r="J6" s="266"/>
    </row>
    <row r="7" spans="1:18" ht="18" thickBot="1" x14ac:dyDescent="0.25">
      <c r="A7" s="15"/>
      <c r="B7" s="96"/>
      <c r="C7" s="134" t="s">
        <v>252</v>
      </c>
      <c r="D7" s="97"/>
      <c r="E7" s="97"/>
      <c r="F7" s="97"/>
      <c r="G7" s="97"/>
      <c r="H7" s="97"/>
      <c r="I7" s="97"/>
      <c r="J7" s="112"/>
    </row>
    <row r="8" spans="1:18" x14ac:dyDescent="0.2">
      <c r="B8" s="101"/>
      <c r="C8" s="110"/>
      <c r="D8" s="236" t="s">
        <v>41</v>
      </c>
      <c r="E8" s="237"/>
      <c r="F8" s="206" t="s">
        <v>42</v>
      </c>
      <c r="G8" s="104"/>
      <c r="H8" s="206" t="s">
        <v>43</v>
      </c>
      <c r="I8" s="104"/>
      <c r="J8" s="112"/>
    </row>
    <row r="9" spans="1:18" x14ac:dyDescent="0.2">
      <c r="B9" s="101"/>
      <c r="C9" s="261" t="s">
        <v>45</v>
      </c>
      <c r="D9" s="261" t="s">
        <v>38</v>
      </c>
      <c r="E9" s="106" t="s">
        <v>44</v>
      </c>
      <c r="F9" s="261" t="s">
        <v>38</v>
      </c>
      <c r="G9" s="106" t="s">
        <v>44</v>
      </c>
      <c r="H9" s="261" t="s">
        <v>38</v>
      </c>
      <c r="I9" s="106" t="s">
        <v>44</v>
      </c>
      <c r="J9" s="112"/>
    </row>
    <row r="10" spans="1:18" x14ac:dyDescent="0.2">
      <c r="B10" s="109"/>
      <c r="C10" s="262"/>
      <c r="D10" s="262"/>
      <c r="E10" s="111" t="s">
        <v>46</v>
      </c>
      <c r="F10" s="262"/>
      <c r="G10" s="111" t="s">
        <v>46</v>
      </c>
      <c r="H10" s="262"/>
      <c r="I10" s="111" t="s">
        <v>46</v>
      </c>
      <c r="J10" s="112"/>
    </row>
    <row r="11" spans="1:18" x14ac:dyDescent="0.2">
      <c r="B11" s="101"/>
      <c r="C11" s="191" t="s">
        <v>125</v>
      </c>
      <c r="D11" s="192" t="s">
        <v>30</v>
      </c>
      <c r="E11" s="192" t="s">
        <v>31</v>
      </c>
      <c r="F11" s="192" t="s">
        <v>30</v>
      </c>
      <c r="G11" s="192" t="s">
        <v>31</v>
      </c>
      <c r="H11" s="192" t="s">
        <v>30</v>
      </c>
      <c r="I11" s="192" t="s">
        <v>31</v>
      </c>
      <c r="J11" s="112"/>
    </row>
    <row r="12" spans="1:18" s="3" customFormat="1" x14ac:dyDescent="0.2">
      <c r="A12" s="31"/>
      <c r="B12" s="114" t="s">
        <v>123</v>
      </c>
      <c r="C12" s="214">
        <v>4622</v>
      </c>
      <c r="D12" s="215">
        <v>972.55200000000002</v>
      </c>
      <c r="E12" s="215">
        <v>161730.35</v>
      </c>
      <c r="F12" s="215">
        <v>411.863</v>
      </c>
      <c r="G12" s="215">
        <v>63203.06</v>
      </c>
      <c r="H12" s="215">
        <v>11.061</v>
      </c>
      <c r="I12" s="215">
        <v>2890.64</v>
      </c>
      <c r="J12" s="112"/>
      <c r="K12" s="10"/>
      <c r="L12" s="10"/>
      <c r="M12" s="10"/>
      <c r="N12" s="10"/>
      <c r="O12" s="31"/>
      <c r="R12" s="3">
        <v>71</v>
      </c>
    </row>
    <row r="13" spans="1:18" s="3" customFormat="1" x14ac:dyDescent="0.2">
      <c r="A13" s="31"/>
      <c r="B13" s="114" t="s">
        <v>124</v>
      </c>
      <c r="C13" s="214">
        <v>4753</v>
      </c>
      <c r="D13" s="215">
        <v>1078.182</v>
      </c>
      <c r="E13" s="215">
        <v>172439.21</v>
      </c>
      <c r="F13" s="215">
        <v>395.96199999999999</v>
      </c>
      <c r="G13" s="215">
        <v>62000.586000000003</v>
      </c>
      <c r="H13" s="215">
        <v>24.849</v>
      </c>
      <c r="I13" s="215">
        <v>4930</v>
      </c>
      <c r="J13" s="112"/>
      <c r="K13" s="10"/>
      <c r="L13" s="10"/>
      <c r="M13" s="10"/>
      <c r="N13" s="10"/>
      <c r="O13" s="31"/>
    </row>
    <row r="14" spans="1:18" x14ac:dyDescent="0.2">
      <c r="B14" s="114" t="s">
        <v>167</v>
      </c>
      <c r="C14" s="214">
        <v>5540</v>
      </c>
      <c r="D14" s="215">
        <v>979.33600000000001</v>
      </c>
      <c r="E14" s="215">
        <v>167359.76</v>
      </c>
      <c r="F14" s="215">
        <v>490.21199999999999</v>
      </c>
      <c r="G14" s="215">
        <v>75766.84</v>
      </c>
      <c r="H14" s="215">
        <v>0.22700000000000001</v>
      </c>
      <c r="I14" s="215">
        <v>87.3</v>
      </c>
      <c r="J14" s="112"/>
    </row>
    <row r="15" spans="1:18" x14ac:dyDescent="0.2">
      <c r="B15" s="114" t="s">
        <v>174</v>
      </c>
      <c r="C15" s="193">
        <v>4685</v>
      </c>
      <c r="D15" s="194">
        <v>877</v>
      </c>
      <c r="E15" s="194">
        <v>150381</v>
      </c>
      <c r="F15" s="194">
        <v>414</v>
      </c>
      <c r="G15" s="194">
        <v>66346</v>
      </c>
      <c r="H15" s="194">
        <v>0</v>
      </c>
      <c r="I15" s="194">
        <v>3</v>
      </c>
      <c r="J15" s="112"/>
    </row>
    <row r="16" spans="1:18" x14ac:dyDescent="0.2">
      <c r="B16" s="114" t="s">
        <v>235</v>
      </c>
      <c r="C16" s="193">
        <v>4520</v>
      </c>
      <c r="D16" s="194">
        <v>900.84100000000001</v>
      </c>
      <c r="E16" s="194">
        <v>160059.41</v>
      </c>
      <c r="F16" s="194">
        <v>398.83</v>
      </c>
      <c r="G16" s="194">
        <v>64723.13</v>
      </c>
      <c r="H16" s="221">
        <v>0</v>
      </c>
      <c r="I16" s="221">
        <v>0</v>
      </c>
      <c r="J16" s="112"/>
    </row>
    <row r="17" spans="1:15" x14ac:dyDescent="0.2">
      <c r="B17" s="114"/>
      <c r="C17" s="193"/>
      <c r="D17" s="194"/>
      <c r="E17" s="194"/>
      <c r="F17" s="194"/>
      <c r="G17" s="194"/>
      <c r="H17" s="221"/>
      <c r="I17" s="221"/>
      <c r="J17" s="112"/>
    </row>
    <row r="18" spans="1:15" x14ac:dyDescent="0.2">
      <c r="B18" s="114" t="s">
        <v>236</v>
      </c>
      <c r="C18" s="193">
        <v>4489</v>
      </c>
      <c r="D18" s="194">
        <v>812.096</v>
      </c>
      <c r="E18" s="194">
        <v>140626.97</v>
      </c>
      <c r="F18" s="194">
        <v>401.18400000000003</v>
      </c>
      <c r="G18" s="194">
        <v>63850.94</v>
      </c>
      <c r="H18" s="221">
        <v>0.92300000000000004</v>
      </c>
      <c r="I18" s="221">
        <v>198</v>
      </c>
      <c r="J18" s="112"/>
    </row>
    <row r="19" spans="1:15" x14ac:dyDescent="0.2">
      <c r="B19" s="114" t="s">
        <v>321</v>
      </c>
      <c r="C19" s="193">
        <v>4394</v>
      </c>
      <c r="D19" s="194">
        <v>721.69200000000001</v>
      </c>
      <c r="E19" s="194">
        <v>126434.39</v>
      </c>
      <c r="F19" s="194">
        <v>387.30700000000002</v>
      </c>
      <c r="G19" s="194">
        <v>63209.78</v>
      </c>
      <c r="H19" s="221">
        <v>0.35199999999999998</v>
      </c>
      <c r="I19" s="221">
        <v>55</v>
      </c>
      <c r="J19" s="112"/>
    </row>
    <row r="20" spans="1:15" s="29" customFormat="1" ht="15" customHeight="1" x14ac:dyDescent="0.2">
      <c r="A20" s="10"/>
      <c r="B20" s="114" t="s">
        <v>327</v>
      </c>
      <c r="C20" s="193">
        <v>4668</v>
      </c>
      <c r="D20" s="194">
        <v>875.202</v>
      </c>
      <c r="E20" s="194">
        <v>164702.9</v>
      </c>
      <c r="F20" s="194">
        <v>416.02100000000002</v>
      </c>
      <c r="G20" s="194">
        <v>67566.679999999993</v>
      </c>
      <c r="H20" s="221">
        <v>5.9039999999999999</v>
      </c>
      <c r="I20" s="221">
        <v>908</v>
      </c>
      <c r="J20" s="112"/>
      <c r="K20" s="10"/>
      <c r="L20" s="10"/>
      <c r="M20" s="10"/>
      <c r="N20" s="10"/>
      <c r="O20" s="31"/>
    </row>
    <row r="21" spans="1:15" s="29" customFormat="1" ht="15" customHeight="1" x14ac:dyDescent="0.2">
      <c r="A21" s="10"/>
      <c r="B21" s="114" t="s">
        <v>336</v>
      </c>
      <c r="C21" s="193">
        <v>4793</v>
      </c>
      <c r="D21" s="194">
        <v>926.23900000000003</v>
      </c>
      <c r="E21" s="194">
        <v>181147.58</v>
      </c>
      <c r="F21" s="194">
        <v>432.02800000000002</v>
      </c>
      <c r="G21" s="194">
        <v>69048.5</v>
      </c>
      <c r="H21" s="221">
        <v>34.142000000000003</v>
      </c>
      <c r="I21" s="221">
        <v>15898</v>
      </c>
      <c r="J21" s="112"/>
      <c r="K21" s="10"/>
      <c r="L21" s="10"/>
      <c r="M21" s="10"/>
      <c r="N21" s="10"/>
      <c r="O21" s="31"/>
    </row>
    <row r="22" spans="1:15" s="29" customFormat="1" ht="15" customHeight="1" x14ac:dyDescent="0.2">
      <c r="A22" s="10"/>
      <c r="B22" s="114" t="s">
        <v>362</v>
      </c>
      <c r="C22" s="193">
        <v>4186</v>
      </c>
      <c r="D22" s="194">
        <v>734.14499999999998</v>
      </c>
      <c r="E22" s="194">
        <v>144138.82999999999</v>
      </c>
      <c r="F22" s="194">
        <v>381.73599999999999</v>
      </c>
      <c r="G22" s="194">
        <v>63438.23</v>
      </c>
      <c r="H22" s="221">
        <v>0</v>
      </c>
      <c r="I22" s="221">
        <v>0</v>
      </c>
      <c r="J22" s="112"/>
      <c r="K22" s="10"/>
      <c r="L22" s="10"/>
      <c r="M22" s="10"/>
      <c r="N22" s="10"/>
      <c r="O22" s="31"/>
    </row>
    <row r="23" spans="1:15" s="31" customFormat="1" ht="15" customHeight="1" x14ac:dyDescent="0.2">
      <c r="A23" s="10"/>
      <c r="B23" s="101"/>
      <c r="C23" s="193"/>
      <c r="D23" s="194"/>
      <c r="E23" s="194"/>
      <c r="F23" s="194"/>
      <c r="G23" s="194"/>
      <c r="H23" s="221"/>
      <c r="I23" s="221"/>
      <c r="J23" s="112"/>
      <c r="K23" s="10"/>
      <c r="L23" s="10"/>
      <c r="M23" s="10"/>
      <c r="N23" s="10"/>
    </row>
    <row r="24" spans="1:15" s="10" customFormat="1" x14ac:dyDescent="0.2">
      <c r="B24" s="196" t="s">
        <v>363</v>
      </c>
      <c r="C24" s="228">
        <v>297</v>
      </c>
      <c r="D24" s="221">
        <v>43.04</v>
      </c>
      <c r="E24" s="221">
        <v>7310.05</v>
      </c>
      <c r="F24" s="221">
        <v>22.757999999999999</v>
      </c>
      <c r="G24" s="221">
        <v>3748.87</v>
      </c>
      <c r="H24" s="218">
        <v>0</v>
      </c>
      <c r="I24" s="218">
        <v>0</v>
      </c>
      <c r="J24" s="112"/>
    </row>
    <row r="25" spans="1:15" s="27" customFormat="1" x14ac:dyDescent="0.2">
      <c r="A25" s="10"/>
      <c r="B25" s="196" t="s">
        <v>364</v>
      </c>
      <c r="C25" s="228">
        <v>268</v>
      </c>
      <c r="D25" s="221">
        <v>54.648000000000003</v>
      </c>
      <c r="E25" s="221">
        <v>11254.27</v>
      </c>
      <c r="F25" s="221">
        <v>26.692</v>
      </c>
      <c r="G25" s="221">
        <v>4177.6899999999996</v>
      </c>
      <c r="H25" s="218">
        <v>0</v>
      </c>
      <c r="I25" s="218">
        <v>0</v>
      </c>
      <c r="J25" s="112"/>
      <c r="K25" s="10"/>
      <c r="L25" s="10"/>
      <c r="M25" s="10"/>
      <c r="N25" s="10"/>
      <c r="O25" s="10"/>
    </row>
    <row r="26" spans="1:15" s="27" customFormat="1" x14ac:dyDescent="0.2">
      <c r="A26" s="10"/>
      <c r="B26" s="196" t="s">
        <v>365</v>
      </c>
      <c r="C26" s="228">
        <v>255</v>
      </c>
      <c r="D26" s="221">
        <v>56.040999999999997</v>
      </c>
      <c r="E26" s="221">
        <v>9450.91</v>
      </c>
      <c r="F26" s="221">
        <v>24.92</v>
      </c>
      <c r="G26" s="221">
        <v>4353.22</v>
      </c>
      <c r="H26" s="218">
        <v>0</v>
      </c>
      <c r="I26" s="218">
        <v>0</v>
      </c>
      <c r="J26" s="112"/>
      <c r="K26" s="10"/>
      <c r="L26" s="10"/>
      <c r="M26" s="10"/>
      <c r="N26" s="10"/>
      <c r="O26" s="10"/>
    </row>
    <row r="27" spans="1:15" s="27" customFormat="1" x14ac:dyDescent="0.2">
      <c r="A27" s="10"/>
      <c r="B27" s="196" t="s">
        <v>366</v>
      </c>
      <c r="C27" s="228">
        <v>483</v>
      </c>
      <c r="D27" s="221">
        <v>86.067999999999998</v>
      </c>
      <c r="E27" s="221">
        <v>17821.09</v>
      </c>
      <c r="F27" s="221">
        <v>42.198</v>
      </c>
      <c r="G27" s="221">
        <v>7339.51</v>
      </c>
      <c r="H27" s="220">
        <v>0</v>
      </c>
      <c r="I27" s="220">
        <v>0</v>
      </c>
      <c r="J27" s="112"/>
      <c r="K27" s="10"/>
      <c r="L27" s="10"/>
      <c r="M27" s="10"/>
      <c r="N27" s="10"/>
      <c r="O27" s="10"/>
    </row>
    <row r="28" spans="1:15" s="27" customFormat="1" x14ac:dyDescent="0.2">
      <c r="A28" s="10"/>
      <c r="B28" s="196" t="s">
        <v>367</v>
      </c>
      <c r="C28" s="228">
        <v>200</v>
      </c>
      <c r="D28" s="221">
        <v>33.130000000000003</v>
      </c>
      <c r="E28" s="221">
        <v>6212.86</v>
      </c>
      <c r="F28" s="229">
        <v>19.587</v>
      </c>
      <c r="G28" s="229">
        <v>3444.12</v>
      </c>
      <c r="H28" s="218">
        <v>0</v>
      </c>
      <c r="I28" s="218">
        <v>0</v>
      </c>
      <c r="J28" s="112"/>
      <c r="K28" s="10"/>
      <c r="L28" s="10"/>
      <c r="M28" s="10"/>
      <c r="N28" s="10"/>
      <c r="O28" s="10"/>
    </row>
    <row r="29" spans="1:15" s="27" customFormat="1" x14ac:dyDescent="0.2">
      <c r="A29" s="10"/>
      <c r="B29" s="196" t="s">
        <v>368</v>
      </c>
      <c r="C29" s="228">
        <v>409</v>
      </c>
      <c r="D29" s="221">
        <v>62.23</v>
      </c>
      <c r="E29" s="221">
        <v>10832.33</v>
      </c>
      <c r="F29" s="221">
        <v>36.180999999999997</v>
      </c>
      <c r="G29" s="221">
        <v>5878.25</v>
      </c>
      <c r="H29" s="218">
        <v>0</v>
      </c>
      <c r="I29" s="218">
        <v>0</v>
      </c>
      <c r="J29" s="112"/>
      <c r="K29" s="10"/>
      <c r="L29" s="10"/>
      <c r="M29" s="10"/>
      <c r="N29" s="10"/>
      <c r="O29" s="10"/>
    </row>
    <row r="30" spans="1:15" s="10" customFormat="1" x14ac:dyDescent="0.2">
      <c r="B30" s="196"/>
      <c r="C30" s="228"/>
      <c r="D30" s="221"/>
      <c r="E30" s="221"/>
      <c r="F30" s="221"/>
      <c r="G30" s="221"/>
      <c r="H30" s="221"/>
      <c r="I30" s="221"/>
      <c r="J30" s="112"/>
    </row>
    <row r="31" spans="1:15" s="10" customFormat="1" x14ac:dyDescent="0.2">
      <c r="B31" s="196" t="s">
        <v>369</v>
      </c>
      <c r="C31" s="228">
        <v>367</v>
      </c>
      <c r="D31" s="221">
        <v>51.682000000000002</v>
      </c>
      <c r="E31" s="221">
        <v>9050.34</v>
      </c>
      <c r="F31" s="221">
        <v>35.247999999999998</v>
      </c>
      <c r="G31" s="221">
        <v>5547.94</v>
      </c>
      <c r="H31" s="218">
        <v>0</v>
      </c>
      <c r="I31" s="218">
        <v>0</v>
      </c>
      <c r="J31" s="112"/>
    </row>
    <row r="32" spans="1:15" s="27" customFormat="1" x14ac:dyDescent="0.2">
      <c r="A32" s="10"/>
      <c r="B32" s="196" t="s">
        <v>370</v>
      </c>
      <c r="C32" s="228">
        <v>345</v>
      </c>
      <c r="D32" s="221">
        <v>95.709000000000003</v>
      </c>
      <c r="E32" s="221">
        <v>26103.17</v>
      </c>
      <c r="F32" s="221">
        <v>31.277999999999999</v>
      </c>
      <c r="G32" s="221">
        <v>5140.1099999999997</v>
      </c>
      <c r="H32" s="218">
        <v>0</v>
      </c>
      <c r="I32" s="218">
        <v>0</v>
      </c>
      <c r="J32" s="112"/>
      <c r="K32" s="10"/>
      <c r="L32" s="10"/>
      <c r="M32" s="10"/>
      <c r="N32" s="10"/>
      <c r="O32" s="10"/>
    </row>
    <row r="33" spans="1:15" s="10" customFormat="1" x14ac:dyDescent="0.2">
      <c r="B33" s="196" t="s">
        <v>371</v>
      </c>
      <c r="C33" s="228">
        <v>371</v>
      </c>
      <c r="D33" s="221">
        <v>71.399000000000001</v>
      </c>
      <c r="E33" s="221">
        <v>13467.9</v>
      </c>
      <c r="F33" s="221">
        <v>33.676000000000002</v>
      </c>
      <c r="G33" s="221">
        <v>5425.95</v>
      </c>
      <c r="H33" s="220">
        <v>0</v>
      </c>
      <c r="I33" s="220">
        <v>0</v>
      </c>
      <c r="J33" s="112"/>
    </row>
    <row r="34" spans="1:15" s="10" customFormat="1" x14ac:dyDescent="0.2">
      <c r="B34" s="196" t="s">
        <v>372</v>
      </c>
      <c r="C34" s="228">
        <v>380</v>
      </c>
      <c r="D34" s="221">
        <v>57.728000000000002</v>
      </c>
      <c r="E34" s="221">
        <v>11797.64</v>
      </c>
      <c r="F34" s="221">
        <v>37.034999999999997</v>
      </c>
      <c r="G34" s="221">
        <v>6548.3</v>
      </c>
      <c r="H34" s="220">
        <v>0</v>
      </c>
      <c r="I34" s="220">
        <v>0</v>
      </c>
      <c r="J34" s="112"/>
    </row>
    <row r="35" spans="1:15" s="10" customFormat="1" x14ac:dyDescent="0.2">
      <c r="B35" s="196" t="s">
        <v>373</v>
      </c>
      <c r="C35" s="228">
        <v>362</v>
      </c>
      <c r="D35" s="221">
        <v>53.95</v>
      </c>
      <c r="E35" s="221">
        <v>9346.6299999999992</v>
      </c>
      <c r="F35" s="221">
        <v>29.986000000000001</v>
      </c>
      <c r="G35" s="221">
        <v>4908.13</v>
      </c>
      <c r="H35" s="218">
        <v>0</v>
      </c>
      <c r="I35" s="218">
        <v>0</v>
      </c>
      <c r="J35" s="112"/>
    </row>
    <row r="36" spans="1:15" s="10" customFormat="1" x14ac:dyDescent="0.2">
      <c r="B36" s="196" t="s">
        <v>374</v>
      </c>
      <c r="C36" s="228">
        <v>449</v>
      </c>
      <c r="D36" s="221">
        <v>68.52</v>
      </c>
      <c r="E36" s="221">
        <v>11491.64</v>
      </c>
      <c r="F36" s="221">
        <v>42.177</v>
      </c>
      <c r="G36" s="221">
        <v>6926.14</v>
      </c>
      <c r="H36" s="218">
        <v>0</v>
      </c>
      <c r="I36" s="218">
        <v>0</v>
      </c>
      <c r="J36" s="112"/>
    </row>
    <row r="37" spans="1:15" ht="18" thickBot="1" x14ac:dyDescent="0.2">
      <c r="B37" s="96"/>
      <c r="C37" s="126" t="s">
        <v>253</v>
      </c>
      <c r="D37" s="97" t="s">
        <v>253</v>
      </c>
      <c r="E37" s="238"/>
      <c r="F37" s="97" t="s">
        <v>253</v>
      </c>
      <c r="G37" s="97" t="s">
        <v>253</v>
      </c>
      <c r="H37" s="97"/>
      <c r="I37" s="97"/>
      <c r="J37" s="97"/>
    </row>
    <row r="38" spans="1:15" x14ac:dyDescent="0.2">
      <c r="B38" s="101"/>
      <c r="C38" s="275" t="s">
        <v>254</v>
      </c>
      <c r="D38" s="276"/>
      <c r="E38" s="275" t="s">
        <v>255</v>
      </c>
      <c r="F38" s="276"/>
      <c r="G38" s="275" t="s">
        <v>256</v>
      </c>
      <c r="H38" s="276"/>
      <c r="I38" s="275" t="s">
        <v>257</v>
      </c>
      <c r="J38" s="277"/>
    </row>
    <row r="39" spans="1:15" x14ac:dyDescent="0.2">
      <c r="B39" s="101"/>
      <c r="C39" s="261" t="s">
        <v>38</v>
      </c>
      <c r="D39" s="106" t="s">
        <v>44</v>
      </c>
      <c r="E39" s="261" t="s">
        <v>38</v>
      </c>
      <c r="F39" s="106" t="s">
        <v>44</v>
      </c>
      <c r="G39" s="261" t="s">
        <v>38</v>
      </c>
      <c r="H39" s="106" t="s">
        <v>44</v>
      </c>
      <c r="I39" s="261" t="s">
        <v>29</v>
      </c>
      <c r="J39" s="106" t="s">
        <v>37</v>
      </c>
    </row>
    <row r="40" spans="1:15" x14ac:dyDescent="0.2">
      <c r="B40" s="109"/>
      <c r="C40" s="262"/>
      <c r="D40" s="111" t="s">
        <v>46</v>
      </c>
      <c r="E40" s="262"/>
      <c r="F40" s="111" t="s">
        <v>46</v>
      </c>
      <c r="G40" s="262"/>
      <c r="H40" s="111" t="s">
        <v>46</v>
      </c>
      <c r="I40" s="262"/>
      <c r="J40" s="111" t="s">
        <v>40</v>
      </c>
    </row>
    <row r="41" spans="1:15" x14ac:dyDescent="0.2">
      <c r="B41" s="101"/>
      <c r="C41" s="191" t="s">
        <v>30</v>
      </c>
      <c r="D41" s="192" t="s">
        <v>31</v>
      </c>
      <c r="E41" s="192" t="s">
        <v>30</v>
      </c>
      <c r="F41" s="192" t="s">
        <v>31</v>
      </c>
      <c r="G41" s="192" t="s">
        <v>30</v>
      </c>
      <c r="H41" s="192" t="s">
        <v>31</v>
      </c>
      <c r="I41" s="192" t="s">
        <v>30</v>
      </c>
      <c r="J41" s="192" t="s">
        <v>31</v>
      </c>
    </row>
    <row r="42" spans="1:15" x14ac:dyDescent="0.2">
      <c r="B42" s="114" t="s">
        <v>123</v>
      </c>
      <c r="C42" s="214">
        <v>144.89400000000001</v>
      </c>
      <c r="D42" s="215">
        <v>36334.199999999997</v>
      </c>
      <c r="E42" s="215">
        <v>401.94200000000001</v>
      </c>
      <c r="F42" s="215">
        <v>58901.87</v>
      </c>
      <c r="G42" s="215">
        <v>0.223</v>
      </c>
      <c r="H42" s="215">
        <v>26.63</v>
      </c>
      <c r="I42" s="215">
        <v>2.569</v>
      </c>
      <c r="J42" s="216">
        <v>373.95</v>
      </c>
    </row>
    <row r="43" spans="1:15" s="3" customFormat="1" x14ac:dyDescent="0.2">
      <c r="A43" s="31"/>
      <c r="B43" s="114" t="s">
        <v>124</v>
      </c>
      <c r="C43" s="214">
        <v>130.221</v>
      </c>
      <c r="D43" s="215">
        <v>30453.7</v>
      </c>
      <c r="E43" s="215">
        <v>521.65599999999995</v>
      </c>
      <c r="F43" s="215">
        <v>74244.39</v>
      </c>
      <c r="G43" s="215">
        <v>0.157</v>
      </c>
      <c r="H43" s="215">
        <v>16.2</v>
      </c>
      <c r="I43" s="215">
        <v>5.3369999999999997</v>
      </c>
      <c r="J43" s="216">
        <v>794.36</v>
      </c>
      <c r="K43" s="10"/>
      <c r="L43" s="10"/>
      <c r="M43" s="31"/>
      <c r="N43" s="31"/>
      <c r="O43" s="31"/>
    </row>
    <row r="44" spans="1:15" x14ac:dyDescent="0.2">
      <c r="B44" s="114" t="s">
        <v>167</v>
      </c>
      <c r="C44" s="214">
        <v>96.781999999999996</v>
      </c>
      <c r="D44" s="215">
        <v>24203.13</v>
      </c>
      <c r="E44" s="215">
        <v>345.529</v>
      </c>
      <c r="F44" s="215">
        <v>57762.06</v>
      </c>
      <c r="G44" s="215">
        <v>0.11799999999999999</v>
      </c>
      <c r="H44" s="215">
        <v>12.39</v>
      </c>
      <c r="I44" s="215">
        <v>46.468000000000004</v>
      </c>
      <c r="J44" s="216">
        <v>9528.0400000000009</v>
      </c>
    </row>
    <row r="45" spans="1:15" x14ac:dyDescent="0.2">
      <c r="B45" s="114" t="s">
        <v>174</v>
      </c>
      <c r="C45" s="193">
        <v>98</v>
      </c>
      <c r="D45" s="194">
        <v>24421</v>
      </c>
      <c r="E45" s="194">
        <v>361</v>
      </c>
      <c r="F45" s="194">
        <v>59398</v>
      </c>
      <c r="G45" s="194">
        <v>0</v>
      </c>
      <c r="H45" s="194">
        <v>29</v>
      </c>
      <c r="I45" s="194">
        <v>3</v>
      </c>
      <c r="J45" s="194">
        <v>184</v>
      </c>
    </row>
    <row r="46" spans="1:15" x14ac:dyDescent="0.2">
      <c r="B46" s="114" t="s">
        <v>235</v>
      </c>
      <c r="C46" s="193">
        <v>87.072999999999993</v>
      </c>
      <c r="D46" s="194">
        <v>26574.68</v>
      </c>
      <c r="E46" s="194">
        <v>409.87599999999998</v>
      </c>
      <c r="F46" s="194">
        <v>68449.509999999995</v>
      </c>
      <c r="G46" s="194">
        <v>0.373</v>
      </c>
      <c r="H46" s="194">
        <v>51.75</v>
      </c>
      <c r="I46" s="194">
        <v>4.6890000000000001</v>
      </c>
      <c r="J46" s="194">
        <v>260.33999999999997</v>
      </c>
    </row>
    <row r="47" spans="1:15" x14ac:dyDescent="0.2">
      <c r="B47" s="114"/>
      <c r="C47" s="193"/>
      <c r="D47" s="194"/>
      <c r="E47" s="194"/>
      <c r="F47" s="194"/>
      <c r="G47" s="194"/>
      <c r="H47" s="194"/>
      <c r="I47" s="194"/>
      <c r="J47" s="194"/>
    </row>
    <row r="48" spans="1:15" x14ac:dyDescent="0.2">
      <c r="B48" s="114" t="s">
        <v>236</v>
      </c>
      <c r="C48" s="193">
        <v>69.506</v>
      </c>
      <c r="D48" s="194">
        <v>15885.09</v>
      </c>
      <c r="E48" s="194">
        <v>333.96899999999999</v>
      </c>
      <c r="F48" s="194">
        <v>59636.47</v>
      </c>
      <c r="G48" s="194">
        <v>0.104</v>
      </c>
      <c r="H48" s="194">
        <v>8.73</v>
      </c>
      <c r="I48" s="194">
        <v>6.41</v>
      </c>
      <c r="J48" s="194">
        <v>1047.74</v>
      </c>
    </row>
    <row r="49" spans="1:15" x14ac:dyDescent="0.2">
      <c r="B49" s="114" t="s">
        <v>321</v>
      </c>
      <c r="C49" s="193">
        <v>29.395</v>
      </c>
      <c r="D49" s="194">
        <v>7473.03</v>
      </c>
      <c r="E49" s="194">
        <v>299.53100000000001</v>
      </c>
      <c r="F49" s="194">
        <v>55181.84</v>
      </c>
      <c r="G49" s="194">
        <v>0.53700000000000003</v>
      </c>
      <c r="H49" s="194">
        <v>66.25</v>
      </c>
      <c r="I49" s="194">
        <v>4.57</v>
      </c>
      <c r="J49" s="194">
        <v>448.49</v>
      </c>
    </row>
    <row r="50" spans="1:15" s="27" customFormat="1" x14ac:dyDescent="0.2">
      <c r="A50" s="10"/>
      <c r="B50" s="114" t="s">
        <v>327</v>
      </c>
      <c r="C50" s="193">
        <v>68.031000000000006</v>
      </c>
      <c r="D50" s="194">
        <v>19031.36</v>
      </c>
      <c r="E50" s="194">
        <v>378.41500000000002</v>
      </c>
      <c r="F50" s="194">
        <v>76527.320000000007</v>
      </c>
      <c r="G50" s="194">
        <v>2.8050000000000002</v>
      </c>
      <c r="H50" s="194">
        <v>401.19</v>
      </c>
      <c r="I50" s="194">
        <v>4.0259999999999998</v>
      </c>
      <c r="J50" s="194">
        <v>268.35000000000002</v>
      </c>
      <c r="K50" s="10"/>
      <c r="L50" s="10"/>
      <c r="M50" s="10"/>
      <c r="N50" s="10"/>
      <c r="O50" s="10"/>
    </row>
    <row r="51" spans="1:15" s="27" customFormat="1" x14ac:dyDescent="0.2">
      <c r="A51" s="10"/>
      <c r="B51" s="114" t="s">
        <v>336</v>
      </c>
      <c r="C51" s="193">
        <v>50.124000000000002</v>
      </c>
      <c r="D51" s="194">
        <v>17228.11</v>
      </c>
      <c r="E51" s="194">
        <v>406.42</v>
      </c>
      <c r="F51" s="194">
        <v>78745.899999999994</v>
      </c>
      <c r="G51" s="194">
        <v>0.19800000000000001</v>
      </c>
      <c r="H51" s="194">
        <v>30.5</v>
      </c>
      <c r="I51" s="194">
        <v>3.327</v>
      </c>
      <c r="J51" s="194">
        <v>196.57</v>
      </c>
      <c r="K51" s="10"/>
      <c r="L51" s="10"/>
      <c r="M51" s="10"/>
      <c r="N51" s="10"/>
      <c r="O51" s="10"/>
    </row>
    <row r="52" spans="1:15" s="27" customFormat="1" x14ac:dyDescent="0.2">
      <c r="A52" s="10"/>
      <c r="B52" s="114" t="s">
        <v>362</v>
      </c>
      <c r="C52" s="193">
        <v>66.355000000000004</v>
      </c>
      <c r="D52" s="194">
        <v>22917.46</v>
      </c>
      <c r="E52" s="194">
        <v>281.24900000000002</v>
      </c>
      <c r="F52" s="194">
        <v>57477.919999999998</v>
      </c>
      <c r="G52" s="194">
        <v>0.2</v>
      </c>
      <c r="H52" s="194">
        <v>26.31</v>
      </c>
      <c r="I52" s="194">
        <v>4.6050000000000004</v>
      </c>
      <c r="J52" s="194">
        <v>278.91000000000003</v>
      </c>
      <c r="K52" s="10"/>
      <c r="L52" s="10"/>
      <c r="M52" s="10"/>
      <c r="N52" s="10"/>
      <c r="O52" s="10"/>
    </row>
    <row r="53" spans="1:15" s="29" customFormat="1" ht="15" customHeight="1" x14ac:dyDescent="0.2">
      <c r="A53" s="10"/>
      <c r="B53" s="101"/>
      <c r="C53" s="195"/>
      <c r="D53" s="239"/>
      <c r="E53" s="239"/>
      <c r="F53" s="239"/>
      <c r="G53" s="239"/>
      <c r="H53" s="239"/>
      <c r="I53" s="239"/>
      <c r="J53" s="239"/>
      <c r="K53" s="10"/>
      <c r="L53" s="10"/>
      <c r="M53" s="31"/>
      <c r="N53" s="31"/>
      <c r="O53" s="31"/>
    </row>
    <row r="54" spans="1:15" s="10" customFormat="1" x14ac:dyDescent="0.2">
      <c r="B54" s="196" t="s">
        <v>363</v>
      </c>
      <c r="C54" s="227">
        <v>4.1619999999999999</v>
      </c>
      <c r="D54" s="216">
        <v>480</v>
      </c>
      <c r="E54" s="221">
        <v>15.641</v>
      </c>
      <c r="F54" s="221">
        <v>3036.34</v>
      </c>
      <c r="G54" s="218">
        <v>0.107</v>
      </c>
      <c r="H54" s="218">
        <v>14.54</v>
      </c>
      <c r="I54" s="221">
        <v>0.372</v>
      </c>
      <c r="J54" s="221">
        <v>30.3</v>
      </c>
    </row>
    <row r="55" spans="1:15" s="27" customFormat="1" x14ac:dyDescent="0.2">
      <c r="A55" s="10"/>
      <c r="B55" s="196" t="s">
        <v>364</v>
      </c>
      <c r="C55" s="228">
        <v>13.097</v>
      </c>
      <c r="D55" s="221">
        <v>4719.6499999999996</v>
      </c>
      <c r="E55" s="221">
        <v>14.661</v>
      </c>
      <c r="F55" s="221">
        <v>2338.0300000000002</v>
      </c>
      <c r="G55" s="220">
        <v>0</v>
      </c>
      <c r="H55" s="220">
        <v>0</v>
      </c>
      <c r="I55" s="221">
        <v>0.19800000000000001</v>
      </c>
      <c r="J55" s="221">
        <v>18.899999999999999</v>
      </c>
      <c r="K55" s="10"/>
      <c r="L55" s="10"/>
      <c r="M55" s="10"/>
      <c r="N55" s="10"/>
      <c r="O55" s="10"/>
    </row>
    <row r="56" spans="1:15" s="27" customFormat="1" x14ac:dyDescent="0.2">
      <c r="A56" s="10"/>
      <c r="B56" s="196" t="s">
        <v>365</v>
      </c>
      <c r="C56" s="228">
        <v>0.28499999999999998</v>
      </c>
      <c r="D56" s="221">
        <v>150</v>
      </c>
      <c r="E56" s="221">
        <v>30.742000000000001</v>
      </c>
      <c r="F56" s="221">
        <v>4943.8</v>
      </c>
      <c r="G56" s="221">
        <v>0</v>
      </c>
      <c r="H56" s="221">
        <v>0</v>
      </c>
      <c r="I56" s="221">
        <v>9.4E-2</v>
      </c>
      <c r="J56" s="221">
        <v>3.89</v>
      </c>
      <c r="K56" s="10"/>
      <c r="L56" s="10"/>
      <c r="M56" s="10"/>
      <c r="N56" s="10"/>
      <c r="O56" s="10"/>
    </row>
    <row r="57" spans="1:15" s="27" customFormat="1" x14ac:dyDescent="0.2">
      <c r="A57" s="10"/>
      <c r="B57" s="196" t="s">
        <v>366</v>
      </c>
      <c r="C57" s="228">
        <v>12.704000000000001</v>
      </c>
      <c r="D57" s="221">
        <v>4254</v>
      </c>
      <c r="E57" s="221">
        <v>30.619</v>
      </c>
      <c r="F57" s="221">
        <v>6182.63</v>
      </c>
      <c r="G57" s="218">
        <v>4.9000000000000002E-2</v>
      </c>
      <c r="H57" s="218">
        <v>6.5</v>
      </c>
      <c r="I57" s="221">
        <v>0.498</v>
      </c>
      <c r="J57" s="221">
        <v>38.450000000000003</v>
      </c>
      <c r="K57" s="10"/>
      <c r="L57" s="10"/>
      <c r="M57" s="10"/>
      <c r="N57" s="10"/>
      <c r="O57" s="10"/>
    </row>
    <row r="58" spans="1:15" s="27" customFormat="1" x14ac:dyDescent="0.2">
      <c r="A58" s="10"/>
      <c r="B58" s="196" t="s">
        <v>367</v>
      </c>
      <c r="C58" s="228">
        <v>0</v>
      </c>
      <c r="D58" s="221">
        <v>0</v>
      </c>
      <c r="E58" s="221">
        <v>13.477</v>
      </c>
      <c r="F58" s="229">
        <v>2766.44</v>
      </c>
      <c r="G58" s="218">
        <v>0</v>
      </c>
      <c r="H58" s="218">
        <v>0</v>
      </c>
      <c r="I58" s="221">
        <v>6.6000000000000003E-2</v>
      </c>
      <c r="J58" s="221">
        <v>2.2999999999999998</v>
      </c>
      <c r="K58" s="10"/>
      <c r="L58" s="10"/>
      <c r="M58" s="10"/>
      <c r="N58" s="10"/>
      <c r="O58" s="10"/>
    </row>
    <row r="59" spans="1:15" s="10" customFormat="1" x14ac:dyDescent="0.2">
      <c r="B59" s="196" t="s">
        <v>368</v>
      </c>
      <c r="C59" s="228">
        <v>1.865</v>
      </c>
      <c r="D59" s="221">
        <v>450</v>
      </c>
      <c r="E59" s="221">
        <v>23.847000000000001</v>
      </c>
      <c r="F59" s="221">
        <v>4486.6899999999996</v>
      </c>
      <c r="G59" s="218">
        <v>0</v>
      </c>
      <c r="H59" s="218">
        <v>0</v>
      </c>
      <c r="I59" s="221">
        <v>0.33700000000000002</v>
      </c>
      <c r="J59" s="221">
        <v>17.39</v>
      </c>
    </row>
    <row r="60" spans="1:15" s="10" customFormat="1" x14ac:dyDescent="0.2">
      <c r="B60" s="196"/>
      <c r="C60" s="228"/>
      <c r="D60" s="221"/>
      <c r="E60" s="221"/>
      <c r="F60" s="221"/>
      <c r="G60" s="221"/>
      <c r="H60" s="221"/>
      <c r="I60" s="221"/>
      <c r="J60" s="221"/>
    </row>
    <row r="61" spans="1:15" s="27" customFormat="1" x14ac:dyDescent="0.2">
      <c r="A61" s="10"/>
      <c r="B61" s="196" t="s">
        <v>369</v>
      </c>
      <c r="C61" s="228">
        <v>0</v>
      </c>
      <c r="D61" s="221">
        <v>0</v>
      </c>
      <c r="E61" s="221">
        <v>16.239000000000001</v>
      </c>
      <c r="F61" s="221">
        <v>3481.2</v>
      </c>
      <c r="G61" s="221">
        <v>0</v>
      </c>
      <c r="H61" s="221">
        <v>0</v>
      </c>
      <c r="I61" s="221">
        <v>0.19500000000000001</v>
      </c>
      <c r="J61" s="221">
        <v>21.2</v>
      </c>
      <c r="K61" s="10"/>
      <c r="L61" s="10"/>
      <c r="M61" s="10"/>
      <c r="N61" s="10"/>
      <c r="O61" s="10"/>
    </row>
    <row r="62" spans="1:15" s="27" customFormat="1" x14ac:dyDescent="0.2">
      <c r="A62" s="10"/>
      <c r="B62" s="196" t="s">
        <v>370</v>
      </c>
      <c r="C62" s="225">
        <v>17.251000000000001</v>
      </c>
      <c r="D62" s="218">
        <v>8073.7</v>
      </c>
      <c r="E62" s="221">
        <v>46.761000000000003</v>
      </c>
      <c r="F62" s="221">
        <v>12828.09</v>
      </c>
      <c r="G62" s="220">
        <v>4.3999999999999997E-2</v>
      </c>
      <c r="H62" s="220">
        <v>5.27</v>
      </c>
      <c r="I62" s="221">
        <v>0.375</v>
      </c>
      <c r="J62" s="221">
        <v>56</v>
      </c>
      <c r="K62" s="10"/>
      <c r="L62" s="10"/>
      <c r="M62" s="10"/>
      <c r="N62" s="10"/>
      <c r="O62" s="10"/>
    </row>
    <row r="63" spans="1:15" s="27" customFormat="1" x14ac:dyDescent="0.2">
      <c r="A63" s="10"/>
      <c r="B63" s="196" t="s">
        <v>371</v>
      </c>
      <c r="C63" s="228">
        <v>9.5549999999999997</v>
      </c>
      <c r="D63" s="221">
        <v>2871</v>
      </c>
      <c r="E63" s="221">
        <v>27.983000000000001</v>
      </c>
      <c r="F63" s="221">
        <v>5164.72</v>
      </c>
      <c r="G63" s="218">
        <v>0</v>
      </c>
      <c r="H63" s="218">
        <v>0</v>
      </c>
      <c r="I63" s="229">
        <v>0.185</v>
      </c>
      <c r="J63" s="221">
        <v>6.23</v>
      </c>
      <c r="K63" s="10"/>
      <c r="L63" s="10"/>
      <c r="M63" s="10"/>
      <c r="N63" s="10"/>
      <c r="O63" s="10"/>
    </row>
    <row r="64" spans="1:15" s="10" customFormat="1" x14ac:dyDescent="0.2">
      <c r="B64" s="196" t="s">
        <v>372</v>
      </c>
      <c r="C64" s="228">
        <v>1.4379999999999999</v>
      </c>
      <c r="D64" s="221">
        <v>441.31</v>
      </c>
      <c r="E64" s="221">
        <v>19.134</v>
      </c>
      <c r="F64" s="221">
        <v>4801.2299999999996</v>
      </c>
      <c r="G64" s="218">
        <v>0</v>
      </c>
      <c r="H64" s="218">
        <v>0</v>
      </c>
      <c r="I64" s="229">
        <v>0.121</v>
      </c>
      <c r="J64" s="221">
        <v>6.8</v>
      </c>
    </row>
    <row r="65" spans="1:10" s="10" customFormat="1" x14ac:dyDescent="0.2">
      <c r="B65" s="196" t="s">
        <v>373</v>
      </c>
      <c r="C65" s="228">
        <v>0.307</v>
      </c>
      <c r="D65" s="221">
        <v>139.08000000000001</v>
      </c>
      <c r="E65" s="221">
        <v>22.718</v>
      </c>
      <c r="F65" s="221">
        <v>4241.2</v>
      </c>
      <c r="G65" s="220">
        <v>0</v>
      </c>
      <c r="H65" s="220">
        <v>0</v>
      </c>
      <c r="I65" s="221">
        <v>0.93899999999999995</v>
      </c>
      <c r="J65" s="221">
        <v>58.22</v>
      </c>
    </row>
    <row r="66" spans="1:10" s="10" customFormat="1" x14ac:dyDescent="0.2">
      <c r="B66" s="196" t="s">
        <v>374</v>
      </c>
      <c r="C66" s="228">
        <v>5.6909999999999998</v>
      </c>
      <c r="D66" s="221">
        <v>1338.72</v>
      </c>
      <c r="E66" s="221">
        <v>19.427</v>
      </c>
      <c r="F66" s="221">
        <v>3207.55</v>
      </c>
      <c r="G66" s="220">
        <v>0</v>
      </c>
      <c r="H66" s="220">
        <v>0</v>
      </c>
      <c r="I66" s="221">
        <v>1.2250000000000001</v>
      </c>
      <c r="J66" s="221">
        <v>19.23</v>
      </c>
    </row>
    <row r="67" spans="1:10" ht="18" thickBot="1" x14ac:dyDescent="0.2">
      <c r="B67" s="96"/>
      <c r="C67" s="126" t="s">
        <v>253</v>
      </c>
      <c r="D67" s="97" t="s">
        <v>253</v>
      </c>
      <c r="E67" s="97" t="s">
        <v>253</v>
      </c>
      <c r="F67" s="97" t="s">
        <v>253</v>
      </c>
      <c r="G67" s="97"/>
      <c r="H67" s="97"/>
      <c r="I67" s="97"/>
      <c r="J67" s="97"/>
    </row>
    <row r="68" spans="1:10" x14ac:dyDescent="0.2">
      <c r="B68" s="101"/>
      <c r="C68" s="132" t="s">
        <v>36</v>
      </c>
      <c r="D68" s="112"/>
      <c r="E68" s="112"/>
      <c r="F68" s="112"/>
      <c r="G68" s="112"/>
      <c r="H68" s="112"/>
      <c r="I68" s="112"/>
      <c r="J68" s="112"/>
    </row>
    <row r="69" spans="1:10" x14ac:dyDescent="0.2">
      <c r="A69" s="8"/>
    </row>
  </sheetData>
  <mergeCells count="13">
    <mergeCell ref="C39:C40"/>
    <mergeCell ref="E39:E40"/>
    <mergeCell ref="G39:G40"/>
    <mergeCell ref="I39:I40"/>
    <mergeCell ref="B6:J6"/>
    <mergeCell ref="C38:D38"/>
    <mergeCell ref="E38:F38"/>
    <mergeCell ref="G38:H38"/>
    <mergeCell ref="I38:J38"/>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63"/>
  <sheetViews>
    <sheetView view="pageBreakPreview" zoomScale="75" zoomScaleNormal="75" workbookViewId="0">
      <selection activeCell="L16" sqref="L16"/>
    </sheetView>
  </sheetViews>
  <sheetFormatPr defaultColWidth="13.375" defaultRowHeight="17.25" x14ac:dyDescent="0.15"/>
  <cols>
    <col min="1" max="1" width="13.375" style="10" customWidth="1"/>
    <col min="2" max="2" width="21.25" style="84" customWidth="1"/>
    <col min="3" max="10" width="15" style="10" customWidth="1"/>
    <col min="11" max="15" width="13.375" style="10"/>
    <col min="16" max="16384" width="13.375" style="1"/>
  </cols>
  <sheetData>
    <row r="1" spans="1:15" x14ac:dyDescent="0.2">
      <c r="A1" s="8"/>
    </row>
    <row r="6" spans="1:15" x14ac:dyDescent="0.2">
      <c r="B6" s="266" t="s">
        <v>258</v>
      </c>
      <c r="C6" s="266"/>
      <c r="D6" s="266"/>
      <c r="E6" s="266"/>
      <c r="F6" s="266"/>
      <c r="G6" s="266"/>
      <c r="H6" s="266"/>
      <c r="I6" s="266"/>
      <c r="J6" s="266"/>
    </row>
    <row r="7" spans="1:15" ht="18" thickBot="1" x14ac:dyDescent="0.2">
      <c r="B7" s="165"/>
      <c r="C7" s="97"/>
      <c r="D7" s="97"/>
      <c r="E7" s="97"/>
      <c r="F7" s="97"/>
      <c r="G7" s="97"/>
      <c r="H7" s="97"/>
      <c r="I7" s="97"/>
      <c r="J7" s="97"/>
    </row>
    <row r="8" spans="1:15" x14ac:dyDescent="0.2">
      <c r="B8" s="168"/>
      <c r="C8" s="110"/>
      <c r="D8" s="277" t="s">
        <v>171</v>
      </c>
      <c r="E8" s="277"/>
      <c r="F8" s="104"/>
      <c r="G8" s="104"/>
      <c r="H8" s="110"/>
      <c r="I8" s="240" t="s">
        <v>47</v>
      </c>
      <c r="J8" s="104"/>
    </row>
    <row r="9" spans="1:15" x14ac:dyDescent="0.2">
      <c r="B9" s="171"/>
      <c r="C9" s="267" t="s">
        <v>260</v>
      </c>
      <c r="D9" s="104"/>
      <c r="E9" s="104"/>
      <c r="F9" s="104"/>
      <c r="G9" s="106" t="s">
        <v>259</v>
      </c>
      <c r="H9" s="267" t="s">
        <v>260</v>
      </c>
      <c r="I9" s="241"/>
      <c r="J9" s="241"/>
    </row>
    <row r="10" spans="1:15" x14ac:dyDescent="0.2">
      <c r="B10" s="170"/>
      <c r="C10" s="269"/>
      <c r="D10" s="111" t="s">
        <v>261</v>
      </c>
      <c r="E10" s="111" t="s">
        <v>262</v>
      </c>
      <c r="F10" s="111" t="s">
        <v>263</v>
      </c>
      <c r="G10" s="111" t="s">
        <v>264</v>
      </c>
      <c r="H10" s="262"/>
      <c r="I10" s="111" t="s">
        <v>262</v>
      </c>
      <c r="J10" s="111" t="s">
        <v>263</v>
      </c>
    </row>
    <row r="11" spans="1:15" x14ac:dyDescent="0.2">
      <c r="B11" s="171"/>
      <c r="C11" s="191" t="s">
        <v>48</v>
      </c>
      <c r="D11" s="192" t="s">
        <v>48</v>
      </c>
      <c r="E11" s="192" t="s">
        <v>48</v>
      </c>
      <c r="F11" s="192" t="s">
        <v>48</v>
      </c>
      <c r="G11" s="192" t="s">
        <v>49</v>
      </c>
      <c r="H11" s="192" t="s">
        <v>50</v>
      </c>
      <c r="I11" s="192" t="s">
        <v>50</v>
      </c>
      <c r="J11" s="192" t="s">
        <v>50</v>
      </c>
    </row>
    <row r="12" spans="1:15" s="3" customFormat="1" x14ac:dyDescent="0.2">
      <c r="A12" s="31"/>
      <c r="B12" s="171" t="s">
        <v>141</v>
      </c>
      <c r="C12" s="214">
        <v>4825</v>
      </c>
      <c r="D12" s="242">
        <v>4683</v>
      </c>
      <c r="E12" s="242">
        <v>139</v>
      </c>
      <c r="F12" s="220">
        <v>3</v>
      </c>
      <c r="G12" s="220">
        <v>491709</v>
      </c>
      <c r="H12" s="215">
        <v>189</v>
      </c>
      <c r="I12" s="242">
        <v>188</v>
      </c>
      <c r="J12" s="220">
        <v>1</v>
      </c>
      <c r="K12" s="10"/>
      <c r="L12" s="10"/>
      <c r="M12" s="10"/>
      <c r="N12" s="31"/>
      <c r="O12" s="31"/>
    </row>
    <row r="13" spans="1:15" s="3" customFormat="1" x14ac:dyDescent="0.2">
      <c r="A13" s="31"/>
      <c r="B13" s="171" t="s">
        <v>142</v>
      </c>
      <c r="C13" s="214">
        <v>4961</v>
      </c>
      <c r="D13" s="242">
        <v>4694</v>
      </c>
      <c r="E13" s="242">
        <v>267</v>
      </c>
      <c r="F13" s="220">
        <v>0</v>
      </c>
      <c r="G13" s="220">
        <v>502734</v>
      </c>
      <c r="H13" s="215">
        <v>172</v>
      </c>
      <c r="I13" s="242">
        <v>172</v>
      </c>
      <c r="J13" s="220">
        <v>0</v>
      </c>
      <c r="K13" s="10"/>
      <c r="L13" s="10"/>
      <c r="M13" s="10"/>
      <c r="N13" s="31"/>
      <c r="O13" s="31"/>
    </row>
    <row r="14" spans="1:15" s="3" customFormat="1" x14ac:dyDescent="0.2">
      <c r="A14" s="31"/>
      <c r="B14" s="171" t="s">
        <v>170</v>
      </c>
      <c r="C14" s="214">
        <v>5637</v>
      </c>
      <c r="D14" s="242">
        <v>5536</v>
      </c>
      <c r="E14" s="242">
        <v>100</v>
      </c>
      <c r="F14" s="220">
        <v>1</v>
      </c>
      <c r="G14" s="220">
        <v>580019</v>
      </c>
      <c r="H14" s="215">
        <v>229</v>
      </c>
      <c r="I14" s="242">
        <v>228</v>
      </c>
      <c r="J14" s="220">
        <v>1</v>
      </c>
      <c r="K14" s="10"/>
      <c r="L14" s="10"/>
      <c r="M14" s="10"/>
      <c r="N14" s="31"/>
      <c r="O14" s="31"/>
    </row>
    <row r="15" spans="1:15" s="3" customFormat="1" x14ac:dyDescent="0.2">
      <c r="A15" s="31"/>
      <c r="B15" s="171" t="s">
        <v>175</v>
      </c>
      <c r="C15" s="193">
        <v>5014</v>
      </c>
      <c r="D15" s="194">
        <v>4917</v>
      </c>
      <c r="E15" s="194">
        <v>96</v>
      </c>
      <c r="F15" s="194">
        <v>1</v>
      </c>
      <c r="G15" s="194">
        <v>484746</v>
      </c>
      <c r="H15" s="215">
        <v>243</v>
      </c>
      <c r="I15" s="242">
        <v>243</v>
      </c>
      <c r="J15" s="220">
        <v>0</v>
      </c>
      <c r="K15" s="10"/>
      <c r="L15" s="10"/>
      <c r="M15" s="10"/>
      <c r="N15" s="31"/>
      <c r="O15" s="31"/>
    </row>
    <row r="16" spans="1:15" s="3" customFormat="1" x14ac:dyDescent="0.2">
      <c r="A16" s="31"/>
      <c r="B16" s="171" t="s">
        <v>265</v>
      </c>
      <c r="C16" s="193">
        <v>4909</v>
      </c>
      <c r="D16" s="194">
        <v>4837</v>
      </c>
      <c r="E16" s="194">
        <v>70</v>
      </c>
      <c r="F16" s="194">
        <v>2</v>
      </c>
      <c r="G16" s="194">
        <v>458531</v>
      </c>
      <c r="H16" s="215">
        <v>275</v>
      </c>
      <c r="I16" s="242">
        <v>274</v>
      </c>
      <c r="J16" s="220">
        <v>1</v>
      </c>
      <c r="K16" s="10"/>
      <c r="L16" s="10"/>
      <c r="M16" s="10"/>
      <c r="N16" s="31"/>
      <c r="O16" s="31"/>
    </row>
    <row r="17" spans="1:15" s="3" customFormat="1" x14ac:dyDescent="0.2">
      <c r="A17" s="31"/>
      <c r="B17" s="171"/>
      <c r="C17" s="193"/>
      <c r="D17" s="194"/>
      <c r="E17" s="194"/>
      <c r="F17" s="194"/>
      <c r="G17" s="194"/>
      <c r="H17" s="215"/>
      <c r="I17" s="242"/>
      <c r="J17" s="220"/>
      <c r="K17" s="10"/>
      <c r="L17" s="10"/>
      <c r="M17" s="10"/>
      <c r="N17" s="31"/>
      <c r="O17" s="31"/>
    </row>
    <row r="18" spans="1:15" s="3" customFormat="1" x14ac:dyDescent="0.2">
      <c r="A18" s="31"/>
      <c r="B18" s="171" t="s">
        <v>266</v>
      </c>
      <c r="C18" s="115">
        <v>4806</v>
      </c>
      <c r="D18" s="194">
        <v>4753</v>
      </c>
      <c r="E18" s="194">
        <v>52</v>
      </c>
      <c r="F18" s="194">
        <v>1</v>
      </c>
      <c r="G18" s="194">
        <v>482925</v>
      </c>
      <c r="H18" s="215">
        <v>272</v>
      </c>
      <c r="I18" s="242">
        <v>272</v>
      </c>
      <c r="J18" s="220">
        <v>0</v>
      </c>
      <c r="K18" s="10"/>
      <c r="L18" s="10"/>
      <c r="M18" s="10"/>
      <c r="N18" s="31"/>
      <c r="O18" s="31"/>
    </row>
    <row r="19" spans="1:15" s="3" customFormat="1" x14ac:dyDescent="0.2">
      <c r="A19" s="31"/>
      <c r="B19" s="176" t="s">
        <v>322</v>
      </c>
      <c r="C19" s="221">
        <v>4539</v>
      </c>
      <c r="D19" s="221">
        <v>4493</v>
      </c>
      <c r="E19" s="221">
        <v>46</v>
      </c>
      <c r="F19" s="221">
        <v>0</v>
      </c>
      <c r="G19" s="194">
        <v>439114</v>
      </c>
      <c r="H19" s="221">
        <v>240</v>
      </c>
      <c r="I19" s="221">
        <v>240</v>
      </c>
      <c r="J19" s="221">
        <v>0</v>
      </c>
      <c r="K19" s="10"/>
      <c r="L19" s="10"/>
      <c r="M19" s="10"/>
      <c r="N19" s="31"/>
      <c r="O19" s="31"/>
    </row>
    <row r="20" spans="1:15" s="31" customFormat="1" x14ac:dyDescent="0.2">
      <c r="B20" s="176" t="s">
        <v>328</v>
      </c>
      <c r="C20" s="221">
        <v>4935</v>
      </c>
      <c r="D20" s="221">
        <v>4872</v>
      </c>
      <c r="E20" s="221">
        <v>63</v>
      </c>
      <c r="F20" s="221">
        <v>0</v>
      </c>
      <c r="G20" s="194">
        <v>482762</v>
      </c>
      <c r="H20" s="221">
        <v>205</v>
      </c>
      <c r="I20" s="221">
        <v>205</v>
      </c>
      <c r="J20" s="221">
        <v>0</v>
      </c>
      <c r="K20" s="10"/>
      <c r="L20" s="10"/>
      <c r="M20" s="10"/>
    </row>
    <row r="21" spans="1:15" s="31" customFormat="1" x14ac:dyDescent="0.2">
      <c r="B21" s="176" t="s">
        <v>338</v>
      </c>
      <c r="C21" s="221">
        <v>5188</v>
      </c>
      <c r="D21" s="221">
        <v>5143</v>
      </c>
      <c r="E21" s="221">
        <v>43</v>
      </c>
      <c r="F21" s="221">
        <v>2</v>
      </c>
      <c r="G21" s="194">
        <v>506834</v>
      </c>
      <c r="H21" s="221">
        <v>221</v>
      </c>
      <c r="I21" s="221">
        <v>221</v>
      </c>
      <c r="J21" s="221">
        <v>0</v>
      </c>
      <c r="K21" s="10"/>
      <c r="L21" s="10"/>
      <c r="M21" s="10"/>
    </row>
    <row r="22" spans="1:15" s="31" customFormat="1" x14ac:dyDescent="0.2">
      <c r="B22" s="176" t="s">
        <v>379</v>
      </c>
      <c r="C22" s="221">
        <v>4514</v>
      </c>
      <c r="D22" s="221">
        <v>4441</v>
      </c>
      <c r="E22" s="221">
        <v>73</v>
      </c>
      <c r="F22" s="221">
        <v>0</v>
      </c>
      <c r="G22" s="194">
        <v>431846</v>
      </c>
      <c r="H22" s="221">
        <v>185</v>
      </c>
      <c r="I22" s="221">
        <v>185</v>
      </c>
      <c r="J22" s="221">
        <v>0</v>
      </c>
      <c r="K22" s="10"/>
      <c r="L22" s="10"/>
      <c r="M22" s="10"/>
    </row>
    <row r="23" spans="1:15" ht="18" thickBot="1" x14ac:dyDescent="0.2">
      <c r="B23" s="165"/>
      <c r="C23" s="126"/>
      <c r="D23" s="97"/>
      <c r="E23" s="97"/>
      <c r="F23" s="97"/>
      <c r="G23" s="97"/>
      <c r="H23" s="97"/>
      <c r="I23" s="97"/>
      <c r="J23" s="97"/>
    </row>
    <row r="24" spans="1:15" x14ac:dyDescent="0.2">
      <c r="B24" s="168"/>
      <c r="C24" s="240" t="s">
        <v>150</v>
      </c>
      <c r="D24" s="112"/>
      <c r="E24" s="112"/>
      <c r="F24" s="112"/>
      <c r="G24" s="112"/>
      <c r="H24" s="112"/>
      <c r="I24" s="112"/>
      <c r="J24" s="112"/>
    </row>
    <row r="25" spans="1:15" x14ac:dyDescent="0.2">
      <c r="B25" s="168"/>
      <c r="C25" s="132" t="s">
        <v>267</v>
      </c>
      <c r="D25" s="112"/>
      <c r="E25" s="112"/>
      <c r="F25" s="112"/>
      <c r="G25" s="112"/>
      <c r="H25" s="112"/>
      <c r="I25" s="112"/>
      <c r="J25" s="112"/>
    </row>
    <row r="26" spans="1:15" x14ac:dyDescent="0.2">
      <c r="B26" s="168"/>
      <c r="C26" s="132"/>
      <c r="D26" s="112"/>
      <c r="E26" s="112"/>
      <c r="F26" s="112"/>
      <c r="G26" s="112"/>
      <c r="H26" s="112"/>
      <c r="I26" s="112"/>
      <c r="J26" s="112"/>
    </row>
    <row r="27" spans="1:15" x14ac:dyDescent="0.15">
      <c r="B27" s="168"/>
      <c r="C27" s="112"/>
      <c r="D27" s="112"/>
      <c r="E27" s="112"/>
      <c r="F27" s="112"/>
      <c r="G27" s="112"/>
      <c r="H27" s="112"/>
      <c r="I27" s="112"/>
      <c r="J27" s="112"/>
    </row>
    <row r="28" spans="1:15" x14ac:dyDescent="0.2">
      <c r="A28" s="15"/>
      <c r="B28" s="284" t="s">
        <v>268</v>
      </c>
      <c r="C28" s="284"/>
      <c r="D28" s="284"/>
      <c r="E28" s="284"/>
      <c r="F28" s="284"/>
      <c r="G28" s="284"/>
      <c r="H28" s="284"/>
      <c r="I28" s="284"/>
      <c r="J28" s="284"/>
    </row>
    <row r="29" spans="1:15" ht="18" thickBot="1" x14ac:dyDescent="0.25">
      <c r="B29" s="165"/>
      <c r="C29" s="134" t="s">
        <v>269</v>
      </c>
      <c r="D29" s="97"/>
      <c r="E29" s="97"/>
      <c r="F29" s="97"/>
      <c r="G29" s="97"/>
      <c r="H29" s="97"/>
      <c r="I29" s="97"/>
      <c r="J29" s="99" t="s">
        <v>51</v>
      </c>
    </row>
    <row r="30" spans="1:15" x14ac:dyDescent="0.2">
      <c r="B30" s="168"/>
      <c r="C30" s="102"/>
      <c r="D30" s="110"/>
      <c r="E30" s="103" t="s">
        <v>52</v>
      </c>
      <c r="F30" s="104"/>
      <c r="G30" s="110"/>
      <c r="H30" s="103" t="s">
        <v>53</v>
      </c>
      <c r="I30" s="104"/>
      <c r="J30" s="104"/>
    </row>
    <row r="31" spans="1:15" x14ac:dyDescent="0.2">
      <c r="B31" s="171"/>
      <c r="C31" s="106" t="s">
        <v>260</v>
      </c>
      <c r="D31" s="261" t="s">
        <v>270</v>
      </c>
      <c r="E31" s="273" t="s">
        <v>329</v>
      </c>
      <c r="F31" s="261" t="s">
        <v>271</v>
      </c>
      <c r="G31" s="261" t="s">
        <v>270</v>
      </c>
      <c r="H31" s="261" t="s">
        <v>272</v>
      </c>
      <c r="I31" s="273" t="s">
        <v>329</v>
      </c>
      <c r="J31" s="285" t="s">
        <v>111</v>
      </c>
    </row>
    <row r="32" spans="1:15" x14ac:dyDescent="0.15">
      <c r="B32" s="170"/>
      <c r="C32" s="110"/>
      <c r="D32" s="262"/>
      <c r="E32" s="274"/>
      <c r="F32" s="262"/>
      <c r="G32" s="262"/>
      <c r="H32" s="262"/>
      <c r="I32" s="274"/>
      <c r="J32" s="286"/>
    </row>
    <row r="33" spans="1:15" ht="18" customHeight="1" x14ac:dyDescent="0.15">
      <c r="B33" s="168"/>
      <c r="C33" s="102"/>
      <c r="D33" s="112"/>
      <c r="E33" s="112"/>
      <c r="F33" s="112"/>
      <c r="G33" s="112"/>
      <c r="H33" s="112"/>
      <c r="I33" s="112"/>
      <c r="J33" s="112"/>
    </row>
    <row r="34" spans="1:15" s="3" customFormat="1" x14ac:dyDescent="0.2">
      <c r="A34" s="31"/>
      <c r="B34" s="171" t="s">
        <v>141</v>
      </c>
      <c r="C34" s="115">
        <v>4825</v>
      </c>
      <c r="D34" s="113">
        <v>2560</v>
      </c>
      <c r="E34" s="113">
        <v>86</v>
      </c>
      <c r="F34" s="220">
        <v>219</v>
      </c>
      <c r="G34" s="185">
        <v>1148</v>
      </c>
      <c r="H34" s="116">
        <v>15</v>
      </c>
      <c r="I34" s="113">
        <v>100</v>
      </c>
      <c r="J34" s="220">
        <v>0</v>
      </c>
      <c r="K34" s="10"/>
      <c r="L34" s="31"/>
      <c r="M34" s="31"/>
      <c r="N34" s="31"/>
      <c r="O34" s="31"/>
    </row>
    <row r="35" spans="1:15" x14ac:dyDescent="0.2">
      <c r="B35" s="171" t="s">
        <v>142</v>
      </c>
      <c r="C35" s="115">
        <v>4961</v>
      </c>
      <c r="D35" s="113">
        <v>2576</v>
      </c>
      <c r="E35" s="113">
        <v>79</v>
      </c>
      <c r="F35" s="185">
        <v>276</v>
      </c>
      <c r="G35" s="185">
        <v>1062</v>
      </c>
      <c r="H35" s="116">
        <v>172</v>
      </c>
      <c r="I35" s="113">
        <v>45</v>
      </c>
      <c r="J35" s="220">
        <v>0</v>
      </c>
    </row>
    <row r="36" spans="1:15" s="3" customFormat="1" x14ac:dyDescent="0.2">
      <c r="A36" s="31"/>
      <c r="B36" s="171" t="s">
        <v>170</v>
      </c>
      <c r="C36" s="115">
        <v>5637</v>
      </c>
      <c r="D36" s="113">
        <v>3073</v>
      </c>
      <c r="E36" s="113">
        <v>159</v>
      </c>
      <c r="F36" s="185">
        <v>281</v>
      </c>
      <c r="G36" s="185">
        <v>1250</v>
      </c>
      <c r="H36" s="116">
        <v>98</v>
      </c>
      <c r="I36" s="113">
        <v>1</v>
      </c>
      <c r="J36" s="220">
        <v>0</v>
      </c>
      <c r="K36" s="10"/>
      <c r="L36" s="10"/>
      <c r="M36" s="31"/>
      <c r="N36" s="31"/>
      <c r="O36" s="31"/>
    </row>
    <row r="37" spans="1:15" s="3" customFormat="1" x14ac:dyDescent="0.2">
      <c r="A37" s="31"/>
      <c r="B37" s="171" t="s">
        <v>175</v>
      </c>
      <c r="C37" s="115">
        <v>5014</v>
      </c>
      <c r="D37" s="113">
        <v>2416</v>
      </c>
      <c r="E37" s="113">
        <v>92</v>
      </c>
      <c r="F37" s="185">
        <v>207</v>
      </c>
      <c r="G37" s="185">
        <v>1304</v>
      </c>
      <c r="H37" s="116">
        <v>141</v>
      </c>
      <c r="I37" s="113">
        <v>8</v>
      </c>
      <c r="J37" s="220">
        <v>0</v>
      </c>
      <c r="K37" s="10"/>
      <c r="L37" s="10"/>
      <c r="M37" s="31"/>
      <c r="N37" s="31"/>
      <c r="O37" s="31"/>
    </row>
    <row r="38" spans="1:15" s="3" customFormat="1" x14ac:dyDescent="0.2">
      <c r="A38" s="31"/>
      <c r="B38" s="171" t="s">
        <v>265</v>
      </c>
      <c r="C38" s="115">
        <v>4909</v>
      </c>
      <c r="D38" s="113">
        <v>2300</v>
      </c>
      <c r="E38" s="113">
        <v>137</v>
      </c>
      <c r="F38" s="185">
        <v>148</v>
      </c>
      <c r="G38" s="185">
        <v>1327</v>
      </c>
      <c r="H38" s="116">
        <v>36</v>
      </c>
      <c r="I38" s="113">
        <v>61</v>
      </c>
      <c r="J38" s="220">
        <v>0</v>
      </c>
      <c r="K38" s="10"/>
      <c r="L38" s="10"/>
      <c r="M38" s="31"/>
      <c r="N38" s="31"/>
      <c r="O38" s="31"/>
    </row>
    <row r="39" spans="1:15" s="3" customFormat="1" x14ac:dyDescent="0.2">
      <c r="A39" s="31"/>
      <c r="B39" s="171"/>
      <c r="C39" s="115"/>
      <c r="D39" s="113"/>
      <c r="E39" s="113"/>
      <c r="F39" s="185"/>
      <c r="G39" s="185"/>
      <c r="H39" s="116"/>
      <c r="I39" s="113"/>
      <c r="J39" s="220"/>
      <c r="K39" s="10"/>
      <c r="L39" s="10"/>
      <c r="M39" s="31"/>
      <c r="N39" s="31"/>
      <c r="O39" s="31"/>
    </row>
    <row r="40" spans="1:15" s="3" customFormat="1" x14ac:dyDescent="0.2">
      <c r="A40" s="31"/>
      <c r="B40" s="171" t="s">
        <v>266</v>
      </c>
      <c r="C40" s="102">
        <v>4806</v>
      </c>
      <c r="D40" s="113">
        <v>2373</v>
      </c>
      <c r="E40" s="113">
        <v>168</v>
      </c>
      <c r="F40" s="185">
        <v>186</v>
      </c>
      <c r="G40" s="185">
        <v>1116</v>
      </c>
      <c r="H40" s="116">
        <v>17</v>
      </c>
      <c r="I40" s="113">
        <v>49</v>
      </c>
      <c r="J40" s="220">
        <v>0</v>
      </c>
      <c r="K40" s="10"/>
      <c r="L40" s="10"/>
      <c r="M40" s="31"/>
      <c r="N40" s="31"/>
      <c r="O40" s="31"/>
    </row>
    <row r="41" spans="1:15" s="3" customFormat="1" x14ac:dyDescent="0.2">
      <c r="A41" s="31"/>
      <c r="B41" s="171" t="s">
        <v>322</v>
      </c>
      <c r="C41" s="102">
        <v>4539</v>
      </c>
      <c r="D41" s="113">
        <v>2287</v>
      </c>
      <c r="E41" s="113">
        <v>194</v>
      </c>
      <c r="F41" s="185">
        <v>151</v>
      </c>
      <c r="G41" s="185">
        <v>1199</v>
      </c>
      <c r="H41" s="116">
        <v>107</v>
      </c>
      <c r="I41" s="113">
        <v>73</v>
      </c>
      <c r="J41" s="220">
        <v>0</v>
      </c>
      <c r="K41" s="10"/>
      <c r="L41" s="10"/>
      <c r="M41" s="31"/>
      <c r="N41" s="31"/>
      <c r="O41" s="31"/>
    </row>
    <row r="42" spans="1:15" s="31" customFormat="1" x14ac:dyDescent="0.2">
      <c r="B42" s="171" t="s">
        <v>328</v>
      </c>
      <c r="C42" s="102">
        <v>4935</v>
      </c>
      <c r="D42" s="113">
        <v>2520</v>
      </c>
      <c r="E42" s="113">
        <v>163</v>
      </c>
      <c r="F42" s="185">
        <v>157</v>
      </c>
      <c r="G42" s="185">
        <v>1175</v>
      </c>
      <c r="H42" s="116">
        <v>13</v>
      </c>
      <c r="I42" s="113">
        <v>63</v>
      </c>
      <c r="J42" s="220">
        <v>0</v>
      </c>
      <c r="K42" s="10"/>
      <c r="L42" s="10"/>
    </row>
    <row r="43" spans="1:15" s="31" customFormat="1" x14ac:dyDescent="0.2">
      <c r="B43" s="176" t="s">
        <v>338</v>
      </c>
      <c r="C43" s="102">
        <v>5188</v>
      </c>
      <c r="D43" s="113">
        <v>2670</v>
      </c>
      <c r="E43" s="113">
        <v>138</v>
      </c>
      <c r="F43" s="185">
        <v>176</v>
      </c>
      <c r="G43" s="185">
        <v>1108</v>
      </c>
      <c r="H43" s="116">
        <v>19</v>
      </c>
      <c r="I43" s="113">
        <v>174</v>
      </c>
      <c r="J43" s="220">
        <v>0</v>
      </c>
      <c r="K43" s="10"/>
      <c r="L43" s="10"/>
    </row>
    <row r="44" spans="1:15" s="31" customFormat="1" x14ac:dyDescent="0.2">
      <c r="B44" s="176" t="s">
        <v>379</v>
      </c>
      <c r="C44" s="102">
        <v>4514</v>
      </c>
      <c r="D44" s="113">
        <v>2225</v>
      </c>
      <c r="E44" s="113">
        <v>190</v>
      </c>
      <c r="F44" s="185">
        <v>119</v>
      </c>
      <c r="G44" s="185">
        <v>947</v>
      </c>
      <c r="H44" s="116">
        <v>137</v>
      </c>
      <c r="I44" s="113">
        <v>131</v>
      </c>
      <c r="J44" s="220">
        <v>0</v>
      </c>
      <c r="K44" s="10"/>
      <c r="L44" s="10"/>
    </row>
    <row r="45" spans="1:15" ht="18" thickBot="1" x14ac:dyDescent="0.2">
      <c r="B45" s="165"/>
      <c r="C45" s="126"/>
      <c r="D45" s="97"/>
      <c r="E45" s="97"/>
      <c r="F45" s="97"/>
      <c r="G45" s="97"/>
      <c r="H45" s="97"/>
      <c r="I45" s="97"/>
      <c r="J45" s="97"/>
    </row>
    <row r="46" spans="1:15" x14ac:dyDescent="0.2">
      <c r="B46" s="168"/>
      <c r="C46" s="206" t="s">
        <v>273</v>
      </c>
      <c r="D46" s="110"/>
      <c r="E46" s="103" t="s">
        <v>54</v>
      </c>
      <c r="F46" s="104"/>
      <c r="G46" s="110"/>
      <c r="H46" s="103" t="s">
        <v>55</v>
      </c>
      <c r="I46" s="104"/>
      <c r="J46" s="104"/>
    </row>
    <row r="47" spans="1:15" x14ac:dyDescent="0.2">
      <c r="B47" s="171"/>
      <c r="C47" s="261" t="s">
        <v>271</v>
      </c>
      <c r="D47" s="261" t="s">
        <v>270</v>
      </c>
      <c r="E47" s="273" t="s">
        <v>329</v>
      </c>
      <c r="F47" s="261" t="s">
        <v>271</v>
      </c>
      <c r="G47" s="261" t="s">
        <v>270</v>
      </c>
      <c r="H47" s="273" t="s">
        <v>329</v>
      </c>
      <c r="I47" s="283" t="s">
        <v>111</v>
      </c>
      <c r="J47" s="267" t="s">
        <v>271</v>
      </c>
    </row>
    <row r="48" spans="1:15" x14ac:dyDescent="0.15">
      <c r="B48" s="170"/>
      <c r="C48" s="262"/>
      <c r="D48" s="262"/>
      <c r="E48" s="274"/>
      <c r="F48" s="262"/>
      <c r="G48" s="262"/>
      <c r="H48" s="274"/>
      <c r="I48" s="274"/>
      <c r="J48" s="269"/>
    </row>
    <row r="49" spans="1:15" x14ac:dyDescent="0.15">
      <c r="B49" s="168"/>
      <c r="C49" s="102"/>
      <c r="D49" s="112"/>
      <c r="E49" s="112"/>
      <c r="F49" s="112"/>
      <c r="G49" s="112"/>
      <c r="H49" s="112"/>
      <c r="I49" s="112"/>
      <c r="J49" s="112"/>
    </row>
    <row r="50" spans="1:15" s="3" customFormat="1" x14ac:dyDescent="0.2">
      <c r="A50" s="31"/>
      <c r="B50" s="171" t="s">
        <v>141</v>
      </c>
      <c r="C50" s="115">
        <v>17</v>
      </c>
      <c r="D50" s="113">
        <v>7</v>
      </c>
      <c r="E50" s="220">
        <v>0</v>
      </c>
      <c r="F50" s="220">
        <v>143</v>
      </c>
      <c r="G50" s="220">
        <v>475</v>
      </c>
      <c r="H50" s="116">
        <v>36</v>
      </c>
      <c r="I50" s="220">
        <v>0</v>
      </c>
      <c r="J50" s="185">
        <v>19</v>
      </c>
      <c r="K50" s="10"/>
      <c r="L50" s="31"/>
      <c r="M50" s="31"/>
      <c r="N50" s="31"/>
      <c r="O50" s="31"/>
    </row>
    <row r="51" spans="1:15" x14ac:dyDescent="0.2">
      <c r="B51" s="171" t="s">
        <v>142</v>
      </c>
      <c r="C51" s="115">
        <v>119</v>
      </c>
      <c r="D51" s="113">
        <v>15</v>
      </c>
      <c r="E51" s="220">
        <v>0</v>
      </c>
      <c r="F51" s="185">
        <v>3</v>
      </c>
      <c r="G51" s="185">
        <v>538</v>
      </c>
      <c r="H51" s="116">
        <v>44</v>
      </c>
      <c r="I51" s="220">
        <v>0</v>
      </c>
      <c r="J51" s="185">
        <v>32</v>
      </c>
    </row>
    <row r="52" spans="1:15" s="3" customFormat="1" x14ac:dyDescent="0.2">
      <c r="A52" s="31"/>
      <c r="B52" s="171" t="s">
        <v>170</v>
      </c>
      <c r="C52" s="115">
        <v>24</v>
      </c>
      <c r="D52" s="113">
        <v>25</v>
      </c>
      <c r="E52" s="220">
        <v>1</v>
      </c>
      <c r="F52" s="185">
        <v>2</v>
      </c>
      <c r="G52" s="185">
        <v>557</v>
      </c>
      <c r="H52" s="116">
        <v>74</v>
      </c>
      <c r="I52" s="220">
        <v>0</v>
      </c>
      <c r="J52" s="185">
        <v>92</v>
      </c>
      <c r="K52" s="10"/>
      <c r="L52" s="10"/>
      <c r="M52" s="10"/>
      <c r="N52" s="31"/>
      <c r="O52" s="31"/>
    </row>
    <row r="53" spans="1:15" s="3" customFormat="1" x14ac:dyDescent="0.2">
      <c r="A53" s="31"/>
      <c r="B53" s="171" t="s">
        <v>175</v>
      </c>
      <c r="C53" s="115">
        <v>93</v>
      </c>
      <c r="D53" s="113">
        <v>5</v>
      </c>
      <c r="E53" s="220">
        <v>0</v>
      </c>
      <c r="F53" s="220">
        <v>0</v>
      </c>
      <c r="G53" s="185">
        <v>643</v>
      </c>
      <c r="H53" s="116">
        <v>82</v>
      </c>
      <c r="I53" s="220">
        <v>0</v>
      </c>
      <c r="J53" s="185">
        <v>23</v>
      </c>
      <c r="K53" s="10"/>
      <c r="L53" s="10"/>
      <c r="M53" s="10"/>
      <c r="N53" s="31"/>
      <c r="O53" s="31"/>
    </row>
    <row r="54" spans="1:15" s="3" customFormat="1" x14ac:dyDescent="0.2">
      <c r="A54" s="31"/>
      <c r="B54" s="171" t="s">
        <v>265</v>
      </c>
      <c r="C54" s="115">
        <v>272</v>
      </c>
      <c r="D54" s="113">
        <v>152</v>
      </c>
      <c r="E54" s="220">
        <v>0</v>
      </c>
      <c r="F54" s="220">
        <v>1</v>
      </c>
      <c r="G54" s="185">
        <v>345</v>
      </c>
      <c r="H54" s="116">
        <v>115</v>
      </c>
      <c r="I54" s="220">
        <v>0</v>
      </c>
      <c r="J54" s="185">
        <v>15</v>
      </c>
      <c r="K54" s="10"/>
      <c r="L54" s="10"/>
      <c r="M54" s="10"/>
      <c r="N54" s="31"/>
      <c r="O54" s="31"/>
    </row>
    <row r="55" spans="1:15" s="3" customFormat="1" x14ac:dyDescent="0.2">
      <c r="A55" s="31"/>
      <c r="B55" s="171"/>
      <c r="C55" s="115"/>
      <c r="D55" s="113"/>
      <c r="E55" s="220"/>
      <c r="F55" s="220"/>
      <c r="G55" s="185"/>
      <c r="H55" s="116"/>
      <c r="I55" s="220"/>
      <c r="J55" s="185"/>
      <c r="K55" s="10"/>
      <c r="L55" s="10"/>
      <c r="M55" s="10"/>
      <c r="N55" s="31"/>
      <c r="O55" s="31"/>
    </row>
    <row r="56" spans="1:15" s="3" customFormat="1" x14ac:dyDescent="0.2">
      <c r="A56" s="31"/>
      <c r="B56" s="171" t="s">
        <v>266</v>
      </c>
      <c r="C56" s="115">
        <v>18</v>
      </c>
      <c r="D56" s="113">
        <v>8</v>
      </c>
      <c r="E56" s="220">
        <v>0</v>
      </c>
      <c r="F56" s="220">
        <v>2</v>
      </c>
      <c r="G56" s="185">
        <v>714</v>
      </c>
      <c r="H56" s="116">
        <v>129</v>
      </c>
      <c r="I56" s="220">
        <v>0</v>
      </c>
      <c r="J56" s="185">
        <v>26</v>
      </c>
      <c r="K56" s="10"/>
      <c r="L56" s="10"/>
      <c r="M56" s="10"/>
      <c r="N56" s="31"/>
      <c r="O56" s="31"/>
    </row>
    <row r="57" spans="1:15" s="3" customFormat="1" x14ac:dyDescent="0.2">
      <c r="A57" s="31"/>
      <c r="B57" s="171" t="s">
        <v>322</v>
      </c>
      <c r="C57" s="115">
        <v>20</v>
      </c>
      <c r="D57" s="113">
        <v>6</v>
      </c>
      <c r="E57" s="220">
        <v>0</v>
      </c>
      <c r="F57" s="220">
        <v>2</v>
      </c>
      <c r="G57" s="185">
        <v>347</v>
      </c>
      <c r="H57" s="116">
        <v>125</v>
      </c>
      <c r="I57" s="220">
        <v>0</v>
      </c>
      <c r="J57" s="185">
        <v>28</v>
      </c>
      <c r="K57" s="10"/>
      <c r="L57" s="10"/>
      <c r="M57" s="10"/>
      <c r="N57" s="31"/>
      <c r="O57" s="31"/>
    </row>
    <row r="58" spans="1:15" s="31" customFormat="1" x14ac:dyDescent="0.2">
      <c r="B58" s="171" t="s">
        <v>328</v>
      </c>
      <c r="C58" s="115">
        <v>36</v>
      </c>
      <c r="D58" s="113">
        <v>11</v>
      </c>
      <c r="E58" s="220">
        <v>0</v>
      </c>
      <c r="F58" s="220">
        <v>2</v>
      </c>
      <c r="G58" s="185">
        <v>507</v>
      </c>
      <c r="H58" s="116">
        <v>151</v>
      </c>
      <c r="I58" s="220">
        <v>0</v>
      </c>
      <c r="J58" s="185">
        <v>137</v>
      </c>
      <c r="K58" s="10"/>
      <c r="L58" s="10"/>
      <c r="M58" s="10"/>
    </row>
    <row r="59" spans="1:15" s="31" customFormat="1" x14ac:dyDescent="0.2">
      <c r="B59" s="176" t="s">
        <v>338</v>
      </c>
      <c r="C59" s="115">
        <v>36</v>
      </c>
      <c r="D59" s="113">
        <v>11</v>
      </c>
      <c r="E59" s="220">
        <v>0</v>
      </c>
      <c r="F59" s="220">
        <v>2</v>
      </c>
      <c r="G59" s="185">
        <v>660</v>
      </c>
      <c r="H59" s="116">
        <v>160</v>
      </c>
      <c r="I59" s="220">
        <v>0</v>
      </c>
      <c r="J59" s="185">
        <v>34</v>
      </c>
      <c r="K59" s="10"/>
      <c r="L59" s="10"/>
      <c r="M59" s="10"/>
    </row>
    <row r="60" spans="1:15" s="31" customFormat="1" x14ac:dyDescent="0.2">
      <c r="B60" s="176" t="s">
        <v>379</v>
      </c>
      <c r="C60" s="115">
        <v>39</v>
      </c>
      <c r="D60" s="113">
        <v>93</v>
      </c>
      <c r="E60" s="220">
        <v>0</v>
      </c>
      <c r="F60" s="220">
        <v>27</v>
      </c>
      <c r="G60" s="185">
        <v>522</v>
      </c>
      <c r="H60" s="116">
        <v>71</v>
      </c>
      <c r="I60" s="220">
        <v>0</v>
      </c>
      <c r="J60" s="185">
        <v>13</v>
      </c>
      <c r="K60" s="10"/>
      <c r="L60" s="10"/>
      <c r="M60" s="10"/>
    </row>
    <row r="61" spans="1:15" ht="18" thickBot="1" x14ac:dyDescent="0.2">
      <c r="B61" s="165"/>
      <c r="C61" s="126"/>
      <c r="D61" s="97"/>
      <c r="E61" s="97"/>
      <c r="F61" s="97"/>
      <c r="G61" s="97"/>
      <c r="H61" s="97"/>
      <c r="I61" s="97"/>
      <c r="J61" s="97"/>
    </row>
    <row r="62" spans="1:15" x14ac:dyDescent="0.2">
      <c r="B62" s="168"/>
      <c r="C62" s="240" t="s">
        <v>274</v>
      </c>
      <c r="D62" s="112"/>
      <c r="E62" s="112"/>
      <c r="F62" s="112"/>
      <c r="G62" s="112"/>
      <c r="H62" s="112"/>
      <c r="I62" s="112"/>
      <c r="J62" s="112"/>
    </row>
    <row r="63" spans="1:15" x14ac:dyDescent="0.2">
      <c r="B63" s="168"/>
      <c r="C63" s="240"/>
      <c r="D63" s="112"/>
      <c r="E63" s="112"/>
      <c r="F63" s="112"/>
      <c r="G63" s="112"/>
      <c r="H63" s="112"/>
      <c r="I63" s="112"/>
      <c r="J63" s="112"/>
    </row>
  </sheetData>
  <mergeCells count="20">
    <mergeCell ref="D31:D32"/>
    <mergeCell ref="B6:J6"/>
    <mergeCell ref="D8:E8"/>
    <mergeCell ref="B28:J28"/>
    <mergeCell ref="C9:C10"/>
    <mergeCell ref="H9:H10"/>
    <mergeCell ref="E31:E32"/>
    <mergeCell ref="F31:F32"/>
    <mergeCell ref="G31:G32"/>
    <mergeCell ref="H31:H32"/>
    <mergeCell ref="I31:I32"/>
    <mergeCell ref="J31:J32"/>
    <mergeCell ref="H47:H48"/>
    <mergeCell ref="I47:I48"/>
    <mergeCell ref="J47:J48"/>
    <mergeCell ref="C47:C48"/>
    <mergeCell ref="D47:D48"/>
    <mergeCell ref="E47:E48"/>
    <mergeCell ref="F47:F48"/>
    <mergeCell ref="G47:G48"/>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O83"/>
  <sheetViews>
    <sheetView view="pageBreakPreview" zoomScale="75" zoomScaleNormal="75" workbookViewId="0">
      <selection activeCell="P15" sqref="P15"/>
    </sheetView>
  </sheetViews>
  <sheetFormatPr defaultColWidth="10.875" defaultRowHeight="17.25" x14ac:dyDescent="0.15"/>
  <cols>
    <col min="1" max="1" width="13.375" style="10" customWidth="1"/>
    <col min="2" max="2" width="21.125" style="67" customWidth="1"/>
    <col min="3" max="12" width="12.875" style="10" customWidth="1"/>
    <col min="13" max="15" width="10.875" style="10"/>
    <col min="16" max="16384" width="10.875" style="1"/>
  </cols>
  <sheetData>
    <row r="1" spans="1:15" x14ac:dyDescent="0.2">
      <c r="A1" s="8"/>
    </row>
    <row r="4" spans="1:15" x14ac:dyDescent="0.15">
      <c r="A4" s="15"/>
      <c r="D4" s="15"/>
    </row>
    <row r="5" spans="1:15" x14ac:dyDescent="0.15">
      <c r="A5" s="15"/>
      <c r="D5" s="15"/>
    </row>
    <row r="6" spans="1:15" x14ac:dyDescent="0.2">
      <c r="A6" s="15"/>
      <c r="B6" s="266" t="s">
        <v>275</v>
      </c>
      <c r="C6" s="266"/>
      <c r="D6" s="266"/>
      <c r="E6" s="266"/>
      <c r="F6" s="266"/>
      <c r="G6" s="266"/>
      <c r="H6" s="266"/>
      <c r="I6" s="266"/>
      <c r="J6" s="266"/>
      <c r="K6" s="266"/>
      <c r="L6" s="266"/>
    </row>
    <row r="7" spans="1:15" ht="18" thickBot="1" x14ac:dyDescent="0.25">
      <c r="B7" s="96"/>
      <c r="C7" s="134" t="s">
        <v>276</v>
      </c>
      <c r="D7" s="134"/>
      <c r="E7" s="97"/>
      <c r="F7" s="97"/>
      <c r="G7" s="97"/>
      <c r="H7" s="97"/>
      <c r="I7" s="97"/>
      <c r="J7" s="97"/>
      <c r="K7" s="97"/>
      <c r="L7" s="97"/>
    </row>
    <row r="8" spans="1:15" x14ac:dyDescent="0.15">
      <c r="B8" s="101"/>
      <c r="C8" s="287" t="s">
        <v>277</v>
      </c>
      <c r="D8" s="290"/>
      <c r="E8" s="287" t="s">
        <v>278</v>
      </c>
      <c r="F8" s="290"/>
      <c r="G8" s="287" t="s">
        <v>279</v>
      </c>
      <c r="H8" s="290"/>
      <c r="I8" s="287" t="s">
        <v>280</v>
      </c>
      <c r="J8" s="290"/>
      <c r="K8" s="287" t="s">
        <v>281</v>
      </c>
      <c r="L8" s="288"/>
    </row>
    <row r="9" spans="1:15" x14ac:dyDescent="0.15">
      <c r="B9" s="101"/>
      <c r="C9" s="269"/>
      <c r="D9" s="264"/>
      <c r="E9" s="269"/>
      <c r="F9" s="264"/>
      <c r="G9" s="269"/>
      <c r="H9" s="264"/>
      <c r="I9" s="269"/>
      <c r="J9" s="264"/>
      <c r="K9" s="269"/>
      <c r="L9" s="289"/>
    </row>
    <row r="10" spans="1:15" x14ac:dyDescent="0.2">
      <c r="B10" s="109"/>
      <c r="C10" s="111" t="s">
        <v>282</v>
      </c>
      <c r="D10" s="111" t="s">
        <v>39</v>
      </c>
      <c r="E10" s="111" t="s">
        <v>282</v>
      </c>
      <c r="F10" s="111" t="s">
        <v>39</v>
      </c>
      <c r="G10" s="111" t="s">
        <v>282</v>
      </c>
      <c r="H10" s="111" t="s">
        <v>39</v>
      </c>
      <c r="I10" s="111" t="s">
        <v>282</v>
      </c>
      <c r="J10" s="111" t="s">
        <v>39</v>
      </c>
      <c r="K10" s="111" t="s">
        <v>282</v>
      </c>
      <c r="L10" s="111" t="s">
        <v>39</v>
      </c>
    </row>
    <row r="11" spans="1:15" x14ac:dyDescent="0.2">
      <c r="B11" s="101"/>
      <c r="C11" s="191" t="s">
        <v>48</v>
      </c>
      <c r="D11" s="192" t="s">
        <v>49</v>
      </c>
      <c r="E11" s="192" t="s">
        <v>48</v>
      </c>
      <c r="F11" s="192" t="s">
        <v>49</v>
      </c>
      <c r="G11" s="192" t="s">
        <v>48</v>
      </c>
      <c r="H11" s="192" t="s">
        <v>49</v>
      </c>
      <c r="I11" s="192" t="s">
        <v>48</v>
      </c>
      <c r="J11" s="192" t="s">
        <v>49</v>
      </c>
      <c r="K11" s="192" t="s">
        <v>48</v>
      </c>
      <c r="L11" s="192" t="s">
        <v>49</v>
      </c>
    </row>
    <row r="12" spans="1:15" s="3" customFormat="1" x14ac:dyDescent="0.2">
      <c r="A12" s="10"/>
      <c r="B12" s="150" t="s">
        <v>141</v>
      </c>
      <c r="C12" s="214">
        <v>4825</v>
      </c>
      <c r="D12" s="215">
        <v>491709</v>
      </c>
      <c r="E12" s="215">
        <v>2865</v>
      </c>
      <c r="F12" s="215">
        <v>358030</v>
      </c>
      <c r="G12" s="215">
        <v>1280</v>
      </c>
      <c r="H12" s="215">
        <v>68400</v>
      </c>
      <c r="I12" s="215">
        <v>150</v>
      </c>
      <c r="J12" s="215">
        <v>8427</v>
      </c>
      <c r="K12" s="215">
        <v>530</v>
      </c>
      <c r="L12" s="215">
        <v>56852</v>
      </c>
      <c r="M12" s="10"/>
      <c r="N12" s="31"/>
      <c r="O12" s="31"/>
    </row>
    <row r="13" spans="1:15" s="3" customFormat="1" x14ac:dyDescent="0.2">
      <c r="A13" s="31"/>
      <c r="B13" s="150" t="s">
        <v>142</v>
      </c>
      <c r="C13" s="214">
        <v>4961</v>
      </c>
      <c r="D13" s="242">
        <v>502734</v>
      </c>
      <c r="E13" s="242">
        <v>2931</v>
      </c>
      <c r="F13" s="220">
        <v>361083</v>
      </c>
      <c r="G13" s="220">
        <v>1398</v>
      </c>
      <c r="H13" s="215">
        <v>76956</v>
      </c>
      <c r="I13" s="242">
        <v>18</v>
      </c>
      <c r="J13" s="220">
        <v>2839</v>
      </c>
      <c r="K13" s="216">
        <v>614</v>
      </c>
      <c r="L13" s="216">
        <v>61856</v>
      </c>
      <c r="M13" s="31"/>
      <c r="N13" s="31"/>
      <c r="O13" s="31"/>
    </row>
    <row r="14" spans="1:15" s="3" customFormat="1" x14ac:dyDescent="0.2">
      <c r="A14" s="31"/>
      <c r="B14" s="150" t="s">
        <v>170</v>
      </c>
      <c r="C14" s="214">
        <v>5637</v>
      </c>
      <c r="D14" s="242">
        <v>580019</v>
      </c>
      <c r="E14" s="242">
        <v>3513</v>
      </c>
      <c r="F14" s="220">
        <v>436156</v>
      </c>
      <c r="G14" s="220">
        <v>1373</v>
      </c>
      <c r="H14" s="215">
        <v>72165</v>
      </c>
      <c r="I14" s="242">
        <v>28</v>
      </c>
      <c r="J14" s="220">
        <v>5279</v>
      </c>
      <c r="K14" s="216">
        <v>723</v>
      </c>
      <c r="L14" s="216">
        <v>66419</v>
      </c>
      <c r="M14" s="10"/>
      <c r="N14" s="31"/>
      <c r="O14" s="31"/>
    </row>
    <row r="15" spans="1:15" s="3" customFormat="1" x14ac:dyDescent="0.2">
      <c r="A15" s="31"/>
      <c r="B15" s="150" t="s">
        <v>175</v>
      </c>
      <c r="C15" s="193">
        <v>5014</v>
      </c>
      <c r="D15" s="194">
        <v>484746</v>
      </c>
      <c r="E15" s="194">
        <v>2715</v>
      </c>
      <c r="F15" s="194">
        <v>331892</v>
      </c>
      <c r="G15" s="194">
        <v>1546</v>
      </c>
      <c r="H15" s="194">
        <v>83629</v>
      </c>
      <c r="I15" s="194">
        <v>5</v>
      </c>
      <c r="J15" s="194">
        <v>877</v>
      </c>
      <c r="K15" s="194">
        <v>748</v>
      </c>
      <c r="L15" s="194">
        <v>68348</v>
      </c>
      <c r="M15" s="10"/>
      <c r="N15" s="31"/>
      <c r="O15" s="31"/>
    </row>
    <row r="16" spans="1:15" s="3" customFormat="1" x14ac:dyDescent="0.2">
      <c r="A16" s="31"/>
      <c r="B16" s="150" t="s">
        <v>265</v>
      </c>
      <c r="C16" s="193">
        <v>4909</v>
      </c>
      <c r="D16" s="194">
        <v>458531</v>
      </c>
      <c r="E16" s="194">
        <v>2585</v>
      </c>
      <c r="F16" s="194">
        <v>317416</v>
      </c>
      <c r="G16" s="194">
        <v>1696</v>
      </c>
      <c r="H16" s="194">
        <v>89131</v>
      </c>
      <c r="I16" s="194">
        <v>153</v>
      </c>
      <c r="J16" s="194">
        <v>6322</v>
      </c>
      <c r="K16" s="194">
        <v>475</v>
      </c>
      <c r="L16" s="194">
        <v>45662</v>
      </c>
      <c r="M16" s="10"/>
      <c r="N16" s="31"/>
      <c r="O16" s="31"/>
    </row>
    <row r="17" spans="1:15" s="3" customFormat="1" x14ac:dyDescent="0.2">
      <c r="A17" s="31"/>
      <c r="B17" s="150"/>
      <c r="C17" s="193"/>
      <c r="D17" s="194"/>
      <c r="E17" s="194"/>
      <c r="F17" s="194"/>
      <c r="G17" s="194"/>
      <c r="H17" s="194"/>
      <c r="I17" s="194"/>
      <c r="J17" s="194"/>
      <c r="K17" s="194"/>
      <c r="L17" s="194"/>
      <c r="M17" s="10"/>
      <c r="N17" s="31"/>
      <c r="O17" s="31"/>
    </row>
    <row r="18" spans="1:15" s="3" customFormat="1" x14ac:dyDescent="0.2">
      <c r="A18" s="31"/>
      <c r="B18" s="150" t="s">
        <v>266</v>
      </c>
      <c r="C18" s="193">
        <v>4806</v>
      </c>
      <c r="D18" s="194">
        <v>482925</v>
      </c>
      <c r="E18" s="194">
        <v>2727</v>
      </c>
      <c r="F18" s="194">
        <v>329698</v>
      </c>
      <c r="G18" s="194">
        <v>1200</v>
      </c>
      <c r="H18" s="194">
        <v>71097</v>
      </c>
      <c r="I18" s="194">
        <v>10</v>
      </c>
      <c r="J18" s="194">
        <v>1375</v>
      </c>
      <c r="K18" s="194">
        <v>869</v>
      </c>
      <c r="L18" s="194">
        <v>80755</v>
      </c>
      <c r="M18" s="10"/>
      <c r="N18" s="31"/>
      <c r="O18" s="31"/>
    </row>
    <row r="19" spans="1:15" s="3" customFormat="1" x14ac:dyDescent="0.2">
      <c r="A19" s="31"/>
      <c r="B19" s="150" t="s">
        <v>322</v>
      </c>
      <c r="C19" s="193">
        <v>4539</v>
      </c>
      <c r="D19" s="194">
        <v>439114</v>
      </c>
      <c r="E19" s="194">
        <v>2632</v>
      </c>
      <c r="F19" s="194">
        <v>312444</v>
      </c>
      <c r="G19" s="194">
        <v>1399</v>
      </c>
      <c r="H19" s="194">
        <v>72962</v>
      </c>
      <c r="I19" s="194">
        <v>8</v>
      </c>
      <c r="J19" s="194">
        <v>1420</v>
      </c>
      <c r="K19" s="194">
        <v>500</v>
      </c>
      <c r="L19" s="194">
        <v>52288</v>
      </c>
      <c r="M19" s="10"/>
      <c r="N19" s="31"/>
      <c r="O19" s="31"/>
    </row>
    <row r="20" spans="1:15" s="34" customFormat="1" x14ac:dyDescent="0.2">
      <c r="A20" s="10"/>
      <c r="B20" s="150" t="s">
        <v>328</v>
      </c>
      <c r="C20" s="193">
        <v>4935</v>
      </c>
      <c r="D20" s="194">
        <v>482762</v>
      </c>
      <c r="E20" s="194">
        <v>2840</v>
      </c>
      <c r="F20" s="194">
        <v>335574</v>
      </c>
      <c r="G20" s="194">
        <v>1287</v>
      </c>
      <c r="H20" s="194">
        <v>67311</v>
      </c>
      <c r="I20" s="194">
        <v>13</v>
      </c>
      <c r="J20" s="194">
        <v>1335</v>
      </c>
      <c r="K20" s="194">
        <v>795</v>
      </c>
      <c r="L20" s="194">
        <v>78542</v>
      </c>
      <c r="M20" s="10"/>
      <c r="N20" s="10"/>
      <c r="O20" s="10"/>
    </row>
    <row r="21" spans="1:15" s="27" customFormat="1" x14ac:dyDescent="0.2">
      <c r="A21" s="10"/>
      <c r="B21" s="150" t="s">
        <v>336</v>
      </c>
      <c r="C21" s="193">
        <v>5188</v>
      </c>
      <c r="D21" s="194">
        <v>506834</v>
      </c>
      <c r="E21" s="194">
        <v>2984</v>
      </c>
      <c r="F21" s="194">
        <v>353928</v>
      </c>
      <c r="G21" s="194">
        <v>1337</v>
      </c>
      <c r="H21" s="194">
        <v>74790</v>
      </c>
      <c r="I21" s="194">
        <v>13</v>
      </c>
      <c r="J21" s="194">
        <v>1892</v>
      </c>
      <c r="K21" s="194">
        <v>854</v>
      </c>
      <c r="L21" s="194">
        <v>76224</v>
      </c>
      <c r="M21" s="10"/>
      <c r="N21" s="10"/>
      <c r="O21" s="10"/>
    </row>
    <row r="22" spans="1:15" s="27" customFormat="1" x14ac:dyDescent="0.2">
      <c r="A22" s="10"/>
      <c r="B22" s="150" t="s">
        <v>362</v>
      </c>
      <c r="C22" s="193">
        <v>4514</v>
      </c>
      <c r="D22" s="194">
        <v>431846</v>
      </c>
      <c r="E22" s="194">
        <v>2534</v>
      </c>
      <c r="F22" s="194">
        <v>300309</v>
      </c>
      <c r="G22" s="194">
        <v>1254</v>
      </c>
      <c r="H22" s="194">
        <v>66901</v>
      </c>
      <c r="I22" s="194">
        <v>120</v>
      </c>
      <c r="J22" s="194">
        <v>4798</v>
      </c>
      <c r="K22" s="194">
        <v>606</v>
      </c>
      <c r="L22" s="194">
        <v>59838</v>
      </c>
      <c r="M22" s="10"/>
      <c r="N22" s="10"/>
      <c r="O22" s="10"/>
    </row>
    <row r="23" spans="1:15" s="34" customFormat="1" x14ac:dyDescent="0.2">
      <c r="A23" s="10"/>
      <c r="B23" s="150"/>
      <c r="C23" s="193"/>
      <c r="D23" s="194"/>
      <c r="E23" s="194"/>
      <c r="F23" s="194"/>
      <c r="G23" s="194"/>
      <c r="H23" s="194"/>
      <c r="I23" s="194"/>
      <c r="J23" s="194"/>
      <c r="K23" s="194"/>
      <c r="L23" s="194"/>
      <c r="M23" s="10"/>
      <c r="N23" s="10"/>
      <c r="O23" s="10"/>
    </row>
    <row r="24" spans="1:15" s="34" customFormat="1" x14ac:dyDescent="0.2">
      <c r="A24" s="10"/>
      <c r="B24" s="196" t="s">
        <v>363</v>
      </c>
      <c r="C24" s="193">
        <v>264</v>
      </c>
      <c r="D24" s="194">
        <v>27167</v>
      </c>
      <c r="E24" s="194">
        <v>189</v>
      </c>
      <c r="F24" s="194">
        <v>21909</v>
      </c>
      <c r="G24" s="194">
        <v>54</v>
      </c>
      <c r="H24" s="194">
        <v>3061</v>
      </c>
      <c r="I24" s="220">
        <v>1</v>
      </c>
      <c r="J24" s="220">
        <v>88</v>
      </c>
      <c r="K24" s="194">
        <v>20</v>
      </c>
      <c r="L24" s="194">
        <v>2109</v>
      </c>
      <c r="M24" s="10"/>
      <c r="N24" s="10"/>
      <c r="O24" s="10"/>
    </row>
    <row r="25" spans="1:15" s="34" customFormat="1" x14ac:dyDescent="0.2">
      <c r="A25" s="10"/>
      <c r="B25" s="196" t="s">
        <v>364</v>
      </c>
      <c r="C25" s="193">
        <v>363</v>
      </c>
      <c r="D25" s="194">
        <v>29564</v>
      </c>
      <c r="E25" s="194">
        <v>161</v>
      </c>
      <c r="F25" s="194">
        <v>19159</v>
      </c>
      <c r="G25" s="194">
        <v>83</v>
      </c>
      <c r="H25" s="194">
        <v>3718</v>
      </c>
      <c r="I25" s="220">
        <v>81</v>
      </c>
      <c r="J25" s="220">
        <v>2635</v>
      </c>
      <c r="K25" s="194">
        <v>38</v>
      </c>
      <c r="L25" s="194">
        <v>4052</v>
      </c>
      <c r="M25" s="10"/>
      <c r="N25" s="10"/>
      <c r="O25" s="10"/>
    </row>
    <row r="26" spans="1:15" s="34" customFormat="1" x14ac:dyDescent="0.2">
      <c r="A26" s="10"/>
      <c r="B26" s="196" t="s">
        <v>365</v>
      </c>
      <c r="C26" s="193">
        <v>289</v>
      </c>
      <c r="D26" s="194">
        <v>28405</v>
      </c>
      <c r="E26" s="194">
        <v>187</v>
      </c>
      <c r="F26" s="194">
        <v>23010</v>
      </c>
      <c r="G26" s="194">
        <v>88</v>
      </c>
      <c r="H26" s="194">
        <v>4003</v>
      </c>
      <c r="I26" s="220">
        <v>0</v>
      </c>
      <c r="J26" s="220">
        <v>0</v>
      </c>
      <c r="K26" s="194">
        <v>14</v>
      </c>
      <c r="L26" s="194">
        <v>1392</v>
      </c>
      <c r="M26" s="10"/>
      <c r="N26" s="10"/>
      <c r="O26" s="10"/>
    </row>
    <row r="27" spans="1:15" s="34" customFormat="1" x14ac:dyDescent="0.2">
      <c r="A27" s="10"/>
      <c r="B27" s="196" t="s">
        <v>366</v>
      </c>
      <c r="C27" s="193">
        <v>646</v>
      </c>
      <c r="D27" s="194">
        <v>54398</v>
      </c>
      <c r="E27" s="194">
        <v>277</v>
      </c>
      <c r="F27" s="194">
        <v>33076</v>
      </c>
      <c r="G27" s="194">
        <v>301</v>
      </c>
      <c r="H27" s="194">
        <v>16238</v>
      </c>
      <c r="I27" s="220">
        <v>24</v>
      </c>
      <c r="J27" s="220">
        <v>715</v>
      </c>
      <c r="K27" s="194">
        <v>44</v>
      </c>
      <c r="L27" s="194">
        <v>4369</v>
      </c>
      <c r="M27" s="10"/>
      <c r="N27" s="10"/>
      <c r="O27" s="10"/>
    </row>
    <row r="28" spans="1:15" s="34" customFormat="1" x14ac:dyDescent="0.2">
      <c r="A28" s="10"/>
      <c r="B28" s="196" t="s">
        <v>367</v>
      </c>
      <c r="C28" s="193">
        <v>220</v>
      </c>
      <c r="D28" s="194">
        <v>20800</v>
      </c>
      <c r="E28" s="194">
        <v>111</v>
      </c>
      <c r="F28" s="194">
        <v>13728</v>
      </c>
      <c r="G28" s="194">
        <v>75</v>
      </c>
      <c r="H28" s="194">
        <v>3715</v>
      </c>
      <c r="I28" s="220">
        <v>0</v>
      </c>
      <c r="J28" s="220">
        <v>0</v>
      </c>
      <c r="K28" s="194">
        <v>34</v>
      </c>
      <c r="L28" s="194">
        <v>3357</v>
      </c>
      <c r="M28" s="10"/>
      <c r="N28" s="10"/>
      <c r="O28" s="10"/>
    </row>
    <row r="29" spans="1:15" s="34" customFormat="1" x14ac:dyDescent="0.2">
      <c r="A29" s="10"/>
      <c r="B29" s="196" t="s">
        <v>368</v>
      </c>
      <c r="C29" s="193">
        <v>385</v>
      </c>
      <c r="D29" s="194">
        <v>39667</v>
      </c>
      <c r="E29" s="194">
        <v>241</v>
      </c>
      <c r="F29" s="194">
        <v>28301</v>
      </c>
      <c r="G29" s="194">
        <v>73</v>
      </c>
      <c r="H29" s="194">
        <v>4377</v>
      </c>
      <c r="I29" s="220">
        <v>5</v>
      </c>
      <c r="J29" s="220">
        <v>214</v>
      </c>
      <c r="K29" s="194">
        <v>66</v>
      </c>
      <c r="L29" s="194">
        <v>6775</v>
      </c>
      <c r="M29" s="10"/>
      <c r="N29" s="10"/>
      <c r="O29" s="10"/>
    </row>
    <row r="30" spans="1:15" s="34" customFormat="1" x14ac:dyDescent="0.2">
      <c r="A30" s="10"/>
      <c r="B30" s="196"/>
      <c r="C30" s="193"/>
      <c r="D30" s="194"/>
      <c r="E30" s="194"/>
      <c r="F30" s="194"/>
      <c r="G30" s="194"/>
      <c r="H30" s="194"/>
      <c r="I30" s="220"/>
      <c r="J30" s="220"/>
      <c r="K30" s="194"/>
      <c r="L30" s="194"/>
      <c r="M30" s="10"/>
      <c r="N30" s="10"/>
      <c r="O30" s="10"/>
    </row>
    <row r="31" spans="1:15" s="34" customFormat="1" x14ac:dyDescent="0.2">
      <c r="A31" s="10"/>
      <c r="B31" s="196" t="s">
        <v>380</v>
      </c>
      <c r="C31" s="193">
        <v>352</v>
      </c>
      <c r="D31" s="194">
        <v>37117</v>
      </c>
      <c r="E31" s="194">
        <v>226</v>
      </c>
      <c r="F31" s="194">
        <v>27447</v>
      </c>
      <c r="G31" s="194">
        <v>71</v>
      </c>
      <c r="H31" s="194">
        <v>3817</v>
      </c>
      <c r="I31" s="220">
        <v>3</v>
      </c>
      <c r="J31" s="220">
        <v>517</v>
      </c>
      <c r="K31" s="194">
        <v>52</v>
      </c>
      <c r="L31" s="194">
        <v>5336</v>
      </c>
      <c r="M31" s="10"/>
      <c r="N31" s="10"/>
      <c r="O31" s="10"/>
    </row>
    <row r="32" spans="1:15" s="34" customFormat="1" x14ac:dyDescent="0.2">
      <c r="A32" s="10"/>
      <c r="B32" s="196" t="s">
        <v>370</v>
      </c>
      <c r="C32" s="193">
        <v>330</v>
      </c>
      <c r="D32" s="194">
        <v>32957</v>
      </c>
      <c r="E32" s="194">
        <v>205</v>
      </c>
      <c r="F32" s="194">
        <v>23794</v>
      </c>
      <c r="G32" s="194">
        <v>83</v>
      </c>
      <c r="H32" s="194">
        <v>5012</v>
      </c>
      <c r="I32" s="220">
        <v>0</v>
      </c>
      <c r="J32" s="220">
        <v>0</v>
      </c>
      <c r="K32" s="194">
        <v>42</v>
      </c>
      <c r="L32" s="194">
        <v>4151</v>
      </c>
      <c r="M32" s="10"/>
      <c r="N32" s="10"/>
      <c r="O32" s="10"/>
    </row>
    <row r="33" spans="1:15" s="34" customFormat="1" x14ac:dyDescent="0.2">
      <c r="A33" s="10"/>
      <c r="B33" s="196" t="s">
        <v>371</v>
      </c>
      <c r="C33" s="193">
        <v>465</v>
      </c>
      <c r="D33" s="194">
        <v>42046</v>
      </c>
      <c r="E33" s="194">
        <v>212</v>
      </c>
      <c r="F33" s="194">
        <v>24735</v>
      </c>
      <c r="G33" s="194">
        <v>148</v>
      </c>
      <c r="H33" s="194">
        <v>7615</v>
      </c>
      <c r="I33" s="220">
        <v>1</v>
      </c>
      <c r="J33" s="220">
        <v>93</v>
      </c>
      <c r="K33" s="194">
        <v>104</v>
      </c>
      <c r="L33" s="194">
        <v>9603</v>
      </c>
      <c r="M33" s="10"/>
      <c r="N33" s="10"/>
      <c r="O33" s="10"/>
    </row>
    <row r="34" spans="1:15" s="34" customFormat="1" x14ac:dyDescent="0.2">
      <c r="A34" s="10"/>
      <c r="B34" s="196" t="s">
        <v>381</v>
      </c>
      <c r="C34" s="193">
        <v>360</v>
      </c>
      <c r="D34" s="194">
        <v>37405</v>
      </c>
      <c r="E34" s="194">
        <v>202</v>
      </c>
      <c r="F34" s="194">
        <v>24535</v>
      </c>
      <c r="G34" s="194">
        <v>87</v>
      </c>
      <c r="H34" s="194">
        <v>5693</v>
      </c>
      <c r="I34" s="220">
        <v>2</v>
      </c>
      <c r="J34" s="220">
        <v>185</v>
      </c>
      <c r="K34" s="194">
        <v>69</v>
      </c>
      <c r="L34" s="194">
        <v>6992</v>
      </c>
      <c r="M34" s="10"/>
      <c r="N34" s="10"/>
      <c r="O34" s="10"/>
    </row>
    <row r="35" spans="1:15" s="34" customFormat="1" x14ac:dyDescent="0.2">
      <c r="A35" s="10"/>
      <c r="B35" s="196" t="s">
        <v>382</v>
      </c>
      <c r="C35" s="193">
        <v>345</v>
      </c>
      <c r="D35" s="194">
        <v>34929</v>
      </c>
      <c r="E35" s="194">
        <v>224</v>
      </c>
      <c r="F35" s="194">
        <v>26110</v>
      </c>
      <c r="G35" s="194">
        <v>73</v>
      </c>
      <c r="H35" s="194">
        <v>3859</v>
      </c>
      <c r="I35" s="220">
        <v>2</v>
      </c>
      <c r="J35" s="220">
        <v>219</v>
      </c>
      <c r="K35" s="194">
        <v>46</v>
      </c>
      <c r="L35" s="194">
        <v>4741</v>
      </c>
      <c r="M35" s="10"/>
      <c r="N35" s="10"/>
      <c r="O35" s="10"/>
    </row>
    <row r="36" spans="1:15" s="34" customFormat="1" x14ac:dyDescent="0.2">
      <c r="A36" s="10"/>
      <c r="B36" s="196" t="s">
        <v>383</v>
      </c>
      <c r="C36" s="193">
        <v>495</v>
      </c>
      <c r="D36" s="194">
        <v>47391</v>
      </c>
      <c r="E36" s="194">
        <v>299</v>
      </c>
      <c r="F36" s="194">
        <v>34505</v>
      </c>
      <c r="G36" s="194">
        <v>118</v>
      </c>
      <c r="H36" s="194">
        <v>5793</v>
      </c>
      <c r="I36" s="220">
        <v>1</v>
      </c>
      <c r="J36" s="220">
        <v>132</v>
      </c>
      <c r="K36" s="194">
        <v>77</v>
      </c>
      <c r="L36" s="194">
        <v>6961</v>
      </c>
      <c r="M36" s="10"/>
      <c r="N36" s="10"/>
      <c r="O36" s="10"/>
    </row>
    <row r="37" spans="1:15" ht="18" thickBot="1" x14ac:dyDescent="0.2">
      <c r="B37" s="96"/>
      <c r="C37" s="126"/>
      <c r="D37" s="97"/>
      <c r="E37" s="97"/>
      <c r="F37" s="97"/>
      <c r="G37" s="97"/>
      <c r="H37" s="97"/>
      <c r="I37" s="97"/>
      <c r="J37" s="97"/>
      <c r="K37" s="97"/>
      <c r="L37" s="97"/>
    </row>
    <row r="38" spans="1:15" x14ac:dyDescent="0.2">
      <c r="B38" s="101"/>
      <c r="C38" s="132" t="s">
        <v>267</v>
      </c>
      <c r="D38" s="112"/>
      <c r="E38" s="112"/>
      <c r="F38" s="112"/>
      <c r="G38" s="112"/>
      <c r="H38" s="112"/>
      <c r="I38" s="112"/>
      <c r="J38" s="112"/>
      <c r="K38" s="112"/>
      <c r="L38" s="112"/>
    </row>
    <row r="39" spans="1:15" x14ac:dyDescent="0.15">
      <c r="B39" s="101"/>
      <c r="C39" s="112"/>
      <c r="D39" s="112"/>
      <c r="E39" s="112"/>
      <c r="F39" s="112"/>
      <c r="G39" s="112"/>
      <c r="H39" s="112"/>
      <c r="I39" s="112"/>
      <c r="J39" s="112"/>
      <c r="K39" s="112"/>
      <c r="L39" s="112"/>
    </row>
    <row r="40" spans="1:15" x14ac:dyDescent="0.15">
      <c r="B40" s="101"/>
      <c r="C40" s="112"/>
      <c r="D40" s="112"/>
      <c r="E40" s="112"/>
      <c r="F40" s="112"/>
      <c r="G40" s="112"/>
      <c r="H40" s="112"/>
      <c r="I40" s="112"/>
      <c r="J40" s="112"/>
      <c r="K40" s="112"/>
      <c r="L40" s="112"/>
    </row>
    <row r="41" spans="1:15" s="5" customFormat="1" ht="18" thickBot="1" x14ac:dyDescent="0.25">
      <c r="A41" s="80"/>
      <c r="B41" s="243"/>
      <c r="C41" s="244" t="s">
        <v>283</v>
      </c>
      <c r="D41" s="244"/>
      <c r="E41" s="245"/>
      <c r="F41" s="245"/>
      <c r="G41" s="245"/>
      <c r="H41" s="245"/>
      <c r="I41" s="245"/>
      <c r="J41" s="245"/>
      <c r="K41" s="245"/>
      <c r="L41" s="246" t="s">
        <v>51</v>
      </c>
      <c r="M41" s="81"/>
      <c r="N41" s="81"/>
      <c r="O41" s="81"/>
    </row>
    <row r="42" spans="1:15" s="5" customFormat="1" x14ac:dyDescent="0.15">
      <c r="A42" s="81"/>
      <c r="B42" s="247"/>
      <c r="C42" s="299" t="s">
        <v>284</v>
      </c>
      <c r="D42" s="248"/>
      <c r="E42" s="248"/>
      <c r="F42" s="248"/>
      <c r="G42" s="248"/>
      <c r="H42" s="248"/>
      <c r="I42" s="248"/>
      <c r="J42" s="248"/>
      <c r="K42" s="248"/>
      <c r="L42" s="248"/>
      <c r="M42" s="81"/>
      <c r="N42" s="81"/>
      <c r="O42" s="81"/>
    </row>
    <row r="43" spans="1:15" s="5" customFormat="1" x14ac:dyDescent="0.2">
      <c r="A43" s="81"/>
      <c r="B43" s="247"/>
      <c r="C43" s="300"/>
      <c r="D43" s="249" t="s">
        <v>56</v>
      </c>
      <c r="E43" s="248"/>
      <c r="F43" s="248"/>
      <c r="G43" s="295" t="s">
        <v>57</v>
      </c>
      <c r="H43" s="296"/>
      <c r="I43" s="296"/>
      <c r="J43" s="296"/>
      <c r="K43" s="296"/>
      <c r="L43" s="296"/>
      <c r="M43" s="81"/>
      <c r="N43" s="81"/>
      <c r="O43" s="81"/>
    </row>
    <row r="44" spans="1:15" s="5" customFormat="1" x14ac:dyDescent="0.15">
      <c r="A44" s="81"/>
      <c r="B44" s="247"/>
      <c r="C44" s="300"/>
      <c r="D44" s="291" t="s">
        <v>288</v>
      </c>
      <c r="E44" s="291" t="s">
        <v>289</v>
      </c>
      <c r="F44" s="291" t="s">
        <v>290</v>
      </c>
      <c r="G44" s="291" t="s">
        <v>291</v>
      </c>
      <c r="H44" s="250" t="s">
        <v>285</v>
      </c>
      <c r="I44" s="250" t="s">
        <v>286</v>
      </c>
      <c r="J44" s="291" t="s">
        <v>294</v>
      </c>
      <c r="K44" s="250" t="s">
        <v>287</v>
      </c>
      <c r="L44" s="293" t="s">
        <v>295</v>
      </c>
      <c r="M44" s="81"/>
      <c r="N44" s="81"/>
      <c r="O44" s="81"/>
    </row>
    <row r="45" spans="1:15" s="5" customFormat="1" x14ac:dyDescent="0.15">
      <c r="A45" s="81"/>
      <c r="B45" s="251"/>
      <c r="C45" s="294"/>
      <c r="D45" s="292"/>
      <c r="E45" s="292"/>
      <c r="F45" s="292"/>
      <c r="G45" s="292"/>
      <c r="H45" s="252" t="s">
        <v>292</v>
      </c>
      <c r="I45" s="252" t="s">
        <v>293</v>
      </c>
      <c r="J45" s="292"/>
      <c r="K45" s="252" t="s">
        <v>58</v>
      </c>
      <c r="L45" s="294"/>
      <c r="M45" s="81"/>
      <c r="N45" s="81"/>
      <c r="O45" s="81"/>
    </row>
    <row r="46" spans="1:15" s="5" customFormat="1" x14ac:dyDescent="0.15">
      <c r="A46" s="81"/>
      <c r="B46" s="247"/>
      <c r="C46" s="253"/>
      <c r="D46" s="254"/>
      <c r="E46" s="254"/>
      <c r="F46" s="254"/>
      <c r="G46" s="254"/>
      <c r="H46" s="254"/>
      <c r="I46" s="254"/>
      <c r="J46" s="254"/>
      <c r="K46" s="254"/>
      <c r="L46" s="254"/>
      <c r="M46" s="81"/>
      <c r="N46" s="81"/>
      <c r="O46" s="81"/>
    </row>
    <row r="47" spans="1:15" s="5" customFormat="1" x14ac:dyDescent="0.2">
      <c r="A47" s="80"/>
      <c r="B47" s="150" t="s">
        <v>123</v>
      </c>
      <c r="C47" s="214">
        <v>4825</v>
      </c>
      <c r="D47" s="215">
        <v>3432</v>
      </c>
      <c r="E47" s="215">
        <v>649</v>
      </c>
      <c r="F47" s="215">
        <v>744</v>
      </c>
      <c r="G47" s="215">
        <v>3343</v>
      </c>
      <c r="H47" s="220">
        <v>0</v>
      </c>
      <c r="I47" s="215">
        <v>331</v>
      </c>
      <c r="J47" s="216">
        <v>1148</v>
      </c>
      <c r="K47" s="220">
        <v>0</v>
      </c>
      <c r="L47" s="216">
        <v>3</v>
      </c>
      <c r="M47" s="81"/>
      <c r="N47" s="81"/>
      <c r="O47" s="81"/>
    </row>
    <row r="48" spans="1:15" s="5" customFormat="1" x14ac:dyDescent="0.2">
      <c r="A48" s="80"/>
      <c r="B48" s="150" t="s">
        <v>124</v>
      </c>
      <c r="C48" s="214">
        <v>4961</v>
      </c>
      <c r="D48" s="215">
        <v>3460</v>
      </c>
      <c r="E48" s="215">
        <v>688</v>
      </c>
      <c r="F48" s="215">
        <v>813</v>
      </c>
      <c r="G48" s="215">
        <v>3308</v>
      </c>
      <c r="H48" s="215">
        <v>56</v>
      </c>
      <c r="I48" s="215">
        <v>318</v>
      </c>
      <c r="J48" s="216">
        <v>1274</v>
      </c>
      <c r="K48" s="220">
        <v>0</v>
      </c>
      <c r="L48" s="216">
        <v>5</v>
      </c>
      <c r="M48" s="81"/>
      <c r="N48" s="81"/>
      <c r="O48" s="81"/>
    </row>
    <row r="49" spans="1:15" x14ac:dyDescent="0.2">
      <c r="B49" s="150" t="s">
        <v>167</v>
      </c>
      <c r="C49" s="214">
        <v>5637</v>
      </c>
      <c r="D49" s="215">
        <v>4079</v>
      </c>
      <c r="E49" s="215">
        <v>915</v>
      </c>
      <c r="F49" s="215">
        <v>643</v>
      </c>
      <c r="G49" s="215">
        <v>4126</v>
      </c>
      <c r="H49" s="215">
        <v>1</v>
      </c>
      <c r="I49" s="215">
        <v>423</v>
      </c>
      <c r="J49" s="216">
        <v>1081</v>
      </c>
      <c r="K49" s="220">
        <v>0</v>
      </c>
      <c r="L49" s="216">
        <v>6</v>
      </c>
      <c r="N49" s="81"/>
    </row>
    <row r="50" spans="1:15" x14ac:dyDescent="0.2">
      <c r="B50" s="150" t="s">
        <v>174</v>
      </c>
      <c r="C50" s="255">
        <v>5014</v>
      </c>
      <c r="D50" s="256">
        <v>3273</v>
      </c>
      <c r="E50" s="256">
        <v>838</v>
      </c>
      <c r="F50" s="256">
        <v>903</v>
      </c>
      <c r="G50" s="256">
        <v>3617</v>
      </c>
      <c r="H50" s="220">
        <v>0</v>
      </c>
      <c r="I50" s="256">
        <v>423</v>
      </c>
      <c r="J50" s="256">
        <v>974</v>
      </c>
      <c r="K50" s="220">
        <v>0</v>
      </c>
      <c r="L50" s="220">
        <v>0</v>
      </c>
      <c r="N50" s="81"/>
    </row>
    <row r="51" spans="1:15" x14ac:dyDescent="0.2">
      <c r="B51" s="150" t="s">
        <v>235</v>
      </c>
      <c r="C51" s="255">
        <v>4909</v>
      </c>
      <c r="D51" s="256">
        <v>3092</v>
      </c>
      <c r="E51" s="256">
        <v>803</v>
      </c>
      <c r="F51" s="256">
        <v>1014</v>
      </c>
      <c r="G51" s="256">
        <v>3484</v>
      </c>
      <c r="H51" s="220">
        <v>0</v>
      </c>
      <c r="I51" s="256">
        <v>486</v>
      </c>
      <c r="J51" s="256">
        <v>936</v>
      </c>
      <c r="K51" s="220">
        <v>0</v>
      </c>
      <c r="L51" s="220">
        <v>3</v>
      </c>
      <c r="N51" s="81"/>
    </row>
    <row r="52" spans="1:15" x14ac:dyDescent="0.2">
      <c r="B52" s="150"/>
      <c r="C52" s="255"/>
      <c r="D52" s="256"/>
      <c r="E52" s="256"/>
      <c r="F52" s="256"/>
      <c r="G52" s="256"/>
      <c r="H52" s="220"/>
      <c r="I52" s="256"/>
      <c r="J52" s="256"/>
      <c r="K52" s="220"/>
      <c r="L52" s="220"/>
      <c r="N52" s="81"/>
    </row>
    <row r="53" spans="1:15" x14ac:dyDescent="0.2">
      <c r="B53" s="150" t="s">
        <v>236</v>
      </c>
      <c r="C53" s="255">
        <v>4806</v>
      </c>
      <c r="D53" s="256">
        <v>3210</v>
      </c>
      <c r="E53" s="256">
        <v>781</v>
      </c>
      <c r="F53" s="256">
        <v>815</v>
      </c>
      <c r="G53" s="256">
        <v>3379</v>
      </c>
      <c r="H53" s="220">
        <v>1</v>
      </c>
      <c r="I53" s="256">
        <v>547</v>
      </c>
      <c r="J53" s="256">
        <v>875</v>
      </c>
      <c r="K53" s="220">
        <v>0</v>
      </c>
      <c r="L53" s="220">
        <v>4</v>
      </c>
      <c r="N53" s="81"/>
    </row>
    <row r="54" spans="1:15" x14ac:dyDescent="0.2">
      <c r="B54" s="150" t="s">
        <v>321</v>
      </c>
      <c r="C54" s="255">
        <v>4539</v>
      </c>
      <c r="D54" s="256">
        <v>3136</v>
      </c>
      <c r="E54" s="256">
        <v>666</v>
      </c>
      <c r="F54" s="256">
        <v>737</v>
      </c>
      <c r="G54" s="256">
        <v>3396</v>
      </c>
      <c r="H54" s="220">
        <v>0</v>
      </c>
      <c r="I54" s="256">
        <v>288</v>
      </c>
      <c r="J54" s="256">
        <v>855</v>
      </c>
      <c r="K54" s="220">
        <v>0</v>
      </c>
      <c r="L54" s="220">
        <v>0</v>
      </c>
      <c r="N54" s="81"/>
    </row>
    <row r="55" spans="1:15" s="36" customFormat="1" ht="15" customHeight="1" x14ac:dyDescent="0.2">
      <c r="A55" s="10"/>
      <c r="B55" s="150" t="s">
        <v>327</v>
      </c>
      <c r="C55" s="255">
        <v>4935</v>
      </c>
      <c r="D55" s="256">
        <v>3520</v>
      </c>
      <c r="E55" s="256">
        <v>723</v>
      </c>
      <c r="F55" s="256">
        <v>692</v>
      </c>
      <c r="G55" s="256">
        <v>3716</v>
      </c>
      <c r="H55" s="220">
        <v>0</v>
      </c>
      <c r="I55" s="256">
        <v>276</v>
      </c>
      <c r="J55" s="256">
        <v>940</v>
      </c>
      <c r="K55" s="220">
        <v>0</v>
      </c>
      <c r="L55" s="220">
        <v>3</v>
      </c>
      <c r="M55" s="31"/>
      <c r="N55" s="31"/>
      <c r="O55" s="31"/>
    </row>
    <row r="56" spans="1:15" s="36" customFormat="1" ht="15" customHeight="1" x14ac:dyDescent="0.2">
      <c r="A56" s="10"/>
      <c r="B56" s="150" t="s">
        <v>336</v>
      </c>
      <c r="C56" s="255">
        <v>5188</v>
      </c>
      <c r="D56" s="256">
        <v>3619</v>
      </c>
      <c r="E56" s="256">
        <v>644</v>
      </c>
      <c r="F56" s="256">
        <v>925</v>
      </c>
      <c r="G56" s="256">
        <v>3923</v>
      </c>
      <c r="H56" s="220">
        <v>139</v>
      </c>
      <c r="I56" s="256">
        <v>325</v>
      </c>
      <c r="J56" s="256">
        <v>798</v>
      </c>
      <c r="K56" s="220">
        <v>0</v>
      </c>
      <c r="L56" s="220">
        <v>3</v>
      </c>
      <c r="M56" s="31"/>
      <c r="N56" s="31"/>
      <c r="O56" s="31"/>
    </row>
    <row r="57" spans="1:15" s="36" customFormat="1" ht="15" customHeight="1" x14ac:dyDescent="0.2">
      <c r="A57" s="10"/>
      <c r="B57" s="150" t="s">
        <v>362</v>
      </c>
      <c r="C57" s="255">
        <v>4514</v>
      </c>
      <c r="D57" s="256">
        <v>3102</v>
      </c>
      <c r="E57" s="256">
        <v>617</v>
      </c>
      <c r="F57" s="256">
        <v>795</v>
      </c>
      <c r="G57" s="256">
        <v>3442</v>
      </c>
      <c r="H57" s="220">
        <v>0</v>
      </c>
      <c r="I57" s="256">
        <v>414</v>
      </c>
      <c r="J57" s="256">
        <v>657</v>
      </c>
      <c r="K57" s="220">
        <v>0</v>
      </c>
      <c r="L57" s="220">
        <v>1</v>
      </c>
      <c r="M57" s="31"/>
      <c r="N57" s="31"/>
      <c r="O57" s="31"/>
    </row>
    <row r="58" spans="1:15" s="36" customFormat="1" ht="15" customHeight="1" x14ac:dyDescent="0.2">
      <c r="A58" s="10"/>
      <c r="B58" s="150"/>
      <c r="C58" s="255"/>
      <c r="D58" s="257"/>
      <c r="E58" s="256"/>
      <c r="F58" s="256"/>
      <c r="G58" s="256"/>
      <c r="H58" s="220"/>
      <c r="I58" s="256"/>
      <c r="J58" s="256"/>
      <c r="K58" s="220"/>
      <c r="L58" s="220"/>
      <c r="M58" s="31"/>
      <c r="N58" s="31"/>
      <c r="O58" s="31"/>
    </row>
    <row r="59" spans="1:15" s="34" customFormat="1" x14ac:dyDescent="0.2">
      <c r="A59" s="10"/>
      <c r="B59" s="196" t="s">
        <v>363</v>
      </c>
      <c r="C59" s="255">
        <v>264</v>
      </c>
      <c r="D59" s="256">
        <v>212</v>
      </c>
      <c r="E59" s="256">
        <v>4</v>
      </c>
      <c r="F59" s="256">
        <v>48</v>
      </c>
      <c r="G59" s="256">
        <v>186</v>
      </c>
      <c r="H59" s="220">
        <v>0</v>
      </c>
      <c r="I59" s="220">
        <v>27</v>
      </c>
      <c r="J59" s="256">
        <v>51</v>
      </c>
      <c r="K59" s="220">
        <v>0</v>
      </c>
      <c r="L59" s="220">
        <v>0</v>
      </c>
      <c r="M59" s="10"/>
      <c r="N59" s="10"/>
      <c r="O59" s="10"/>
    </row>
    <row r="60" spans="1:15" s="10" customFormat="1" x14ac:dyDescent="0.2">
      <c r="B60" s="196" t="s">
        <v>364</v>
      </c>
      <c r="C60" s="255">
        <v>363</v>
      </c>
      <c r="D60" s="256">
        <v>202</v>
      </c>
      <c r="E60" s="256">
        <v>31</v>
      </c>
      <c r="F60" s="256">
        <v>130</v>
      </c>
      <c r="G60" s="256">
        <v>208</v>
      </c>
      <c r="H60" s="220">
        <v>0</v>
      </c>
      <c r="I60" s="256">
        <v>120</v>
      </c>
      <c r="J60" s="256">
        <v>35</v>
      </c>
      <c r="K60" s="220">
        <v>0</v>
      </c>
      <c r="L60" s="220">
        <v>0</v>
      </c>
    </row>
    <row r="61" spans="1:15" s="10" customFormat="1" x14ac:dyDescent="0.2">
      <c r="B61" s="196" t="s">
        <v>365</v>
      </c>
      <c r="C61" s="255">
        <v>289</v>
      </c>
      <c r="D61" s="256">
        <v>205</v>
      </c>
      <c r="E61" s="256">
        <v>33</v>
      </c>
      <c r="F61" s="256">
        <v>51</v>
      </c>
      <c r="G61" s="256">
        <v>240</v>
      </c>
      <c r="H61" s="220">
        <v>0</v>
      </c>
      <c r="I61" s="220">
        <v>1</v>
      </c>
      <c r="J61" s="256">
        <v>48</v>
      </c>
      <c r="K61" s="220">
        <v>0</v>
      </c>
      <c r="L61" s="220">
        <v>0</v>
      </c>
      <c r="N61" s="31"/>
    </row>
    <row r="62" spans="1:15" s="10" customFormat="1" x14ac:dyDescent="0.2">
      <c r="B62" s="196" t="s">
        <v>366</v>
      </c>
      <c r="C62" s="255">
        <v>646</v>
      </c>
      <c r="D62" s="256">
        <v>321</v>
      </c>
      <c r="E62" s="256">
        <v>105</v>
      </c>
      <c r="F62" s="256">
        <v>220</v>
      </c>
      <c r="G62" s="256">
        <v>410</v>
      </c>
      <c r="H62" s="220">
        <v>0</v>
      </c>
      <c r="I62" s="220">
        <v>135</v>
      </c>
      <c r="J62" s="256">
        <v>101</v>
      </c>
      <c r="K62" s="220">
        <v>0</v>
      </c>
      <c r="L62" s="220">
        <v>0</v>
      </c>
    </row>
    <row r="63" spans="1:15" s="10" customFormat="1" x14ac:dyDescent="0.2">
      <c r="B63" s="196" t="s">
        <v>367</v>
      </c>
      <c r="C63" s="255">
        <v>220</v>
      </c>
      <c r="D63" s="256">
        <v>148</v>
      </c>
      <c r="E63" s="256">
        <v>24</v>
      </c>
      <c r="F63" s="220">
        <v>48</v>
      </c>
      <c r="G63" s="257">
        <v>179</v>
      </c>
      <c r="H63" s="220">
        <v>0</v>
      </c>
      <c r="I63" s="220">
        <v>0</v>
      </c>
      <c r="J63" s="256">
        <v>41</v>
      </c>
      <c r="K63" s="220">
        <v>0</v>
      </c>
      <c r="L63" s="220">
        <v>0</v>
      </c>
    </row>
    <row r="64" spans="1:15" s="10" customFormat="1" x14ac:dyDescent="0.2">
      <c r="B64" s="196" t="s">
        <v>368</v>
      </c>
      <c r="C64" s="255">
        <v>385</v>
      </c>
      <c r="D64" s="256">
        <v>317</v>
      </c>
      <c r="E64" s="256">
        <v>37</v>
      </c>
      <c r="F64" s="256">
        <v>31</v>
      </c>
      <c r="G64" s="256">
        <v>317</v>
      </c>
      <c r="H64" s="220">
        <v>0</v>
      </c>
      <c r="I64" s="220">
        <v>0</v>
      </c>
      <c r="J64" s="256">
        <v>68</v>
      </c>
      <c r="K64" s="220">
        <v>0</v>
      </c>
      <c r="L64" s="220">
        <v>0</v>
      </c>
    </row>
    <row r="65" spans="1:15" s="10" customFormat="1" x14ac:dyDescent="0.2">
      <c r="B65" s="196"/>
      <c r="C65" s="255"/>
      <c r="D65" s="256"/>
      <c r="E65" s="256"/>
      <c r="F65" s="256"/>
      <c r="G65" s="256"/>
      <c r="H65" s="258"/>
      <c r="I65" s="220"/>
      <c r="J65" s="256"/>
      <c r="K65" s="258"/>
      <c r="L65" s="258"/>
    </row>
    <row r="66" spans="1:15" s="10" customFormat="1" x14ac:dyDescent="0.2">
      <c r="B66" s="196" t="s">
        <v>380</v>
      </c>
      <c r="C66" s="255">
        <v>352</v>
      </c>
      <c r="D66" s="256">
        <v>281</v>
      </c>
      <c r="E66" s="256">
        <v>55</v>
      </c>
      <c r="F66" s="256">
        <v>16</v>
      </c>
      <c r="G66" s="256">
        <v>317</v>
      </c>
      <c r="H66" s="220">
        <v>0</v>
      </c>
      <c r="I66" s="220">
        <v>0</v>
      </c>
      <c r="J66" s="256">
        <v>35</v>
      </c>
      <c r="K66" s="220">
        <v>0</v>
      </c>
      <c r="L66" s="220">
        <v>0</v>
      </c>
    </row>
    <row r="67" spans="1:15" s="10" customFormat="1" x14ac:dyDescent="0.2">
      <c r="B67" s="196" t="s">
        <v>370</v>
      </c>
      <c r="C67" s="255">
        <v>330</v>
      </c>
      <c r="D67" s="256">
        <v>254</v>
      </c>
      <c r="E67" s="256">
        <v>76</v>
      </c>
      <c r="F67" s="256">
        <v>0</v>
      </c>
      <c r="G67" s="256">
        <v>289</v>
      </c>
      <c r="H67" s="220">
        <v>0</v>
      </c>
      <c r="I67" s="220">
        <v>0</v>
      </c>
      <c r="J67" s="256">
        <v>40</v>
      </c>
      <c r="K67" s="220">
        <v>0</v>
      </c>
      <c r="L67" s="220">
        <v>1</v>
      </c>
    </row>
    <row r="68" spans="1:15" s="27" customFormat="1" x14ac:dyDescent="0.2">
      <c r="A68" s="10"/>
      <c r="B68" s="196" t="s">
        <v>371</v>
      </c>
      <c r="C68" s="255">
        <v>465</v>
      </c>
      <c r="D68" s="256">
        <v>272</v>
      </c>
      <c r="E68" s="256">
        <v>75</v>
      </c>
      <c r="F68" s="256">
        <v>118</v>
      </c>
      <c r="G68" s="256">
        <v>326</v>
      </c>
      <c r="H68" s="220">
        <v>0</v>
      </c>
      <c r="I68" s="220">
        <v>75</v>
      </c>
      <c r="J68" s="256">
        <v>64</v>
      </c>
      <c r="K68" s="220">
        <v>0</v>
      </c>
      <c r="L68" s="220">
        <v>0</v>
      </c>
      <c r="M68" s="10"/>
      <c r="N68" s="10"/>
      <c r="O68" s="10"/>
    </row>
    <row r="69" spans="1:15" s="10" customFormat="1" x14ac:dyDescent="0.2">
      <c r="B69" s="196" t="s">
        <v>381</v>
      </c>
      <c r="C69" s="255">
        <v>360</v>
      </c>
      <c r="D69" s="256">
        <v>274</v>
      </c>
      <c r="E69" s="256">
        <v>43</v>
      </c>
      <c r="F69" s="256">
        <v>43</v>
      </c>
      <c r="G69" s="256">
        <v>275</v>
      </c>
      <c r="H69" s="220">
        <v>0</v>
      </c>
      <c r="I69" s="220">
        <v>15</v>
      </c>
      <c r="J69" s="256">
        <v>70</v>
      </c>
      <c r="K69" s="220">
        <v>0</v>
      </c>
      <c r="L69" s="220">
        <v>0</v>
      </c>
    </row>
    <row r="70" spans="1:15" s="10" customFormat="1" x14ac:dyDescent="0.2">
      <c r="B70" s="196" t="s">
        <v>382</v>
      </c>
      <c r="C70" s="255">
        <v>345</v>
      </c>
      <c r="D70" s="256">
        <v>277</v>
      </c>
      <c r="E70" s="256">
        <v>48</v>
      </c>
      <c r="F70" s="256">
        <v>20</v>
      </c>
      <c r="G70" s="256">
        <v>283</v>
      </c>
      <c r="H70" s="220">
        <v>0</v>
      </c>
      <c r="I70" s="220">
        <v>1</v>
      </c>
      <c r="J70" s="256">
        <v>61</v>
      </c>
      <c r="K70" s="220">
        <v>0</v>
      </c>
      <c r="L70" s="220">
        <v>0</v>
      </c>
    </row>
    <row r="71" spans="1:15" s="10" customFormat="1" x14ac:dyDescent="0.2">
      <c r="B71" s="196" t="s">
        <v>383</v>
      </c>
      <c r="C71" s="255">
        <v>495</v>
      </c>
      <c r="D71" s="256">
        <v>339</v>
      </c>
      <c r="E71" s="256">
        <v>86</v>
      </c>
      <c r="F71" s="256">
        <v>70</v>
      </c>
      <c r="G71" s="256">
        <v>412</v>
      </c>
      <c r="H71" s="220">
        <v>0</v>
      </c>
      <c r="I71" s="220">
        <v>40</v>
      </c>
      <c r="J71" s="256">
        <v>43</v>
      </c>
      <c r="K71" s="220">
        <v>0</v>
      </c>
      <c r="L71" s="220">
        <v>0</v>
      </c>
    </row>
    <row r="72" spans="1:15" s="5" customFormat="1" ht="18" thickBot="1" x14ac:dyDescent="0.2">
      <c r="A72" s="81"/>
      <c r="B72" s="259"/>
      <c r="C72" s="260"/>
      <c r="D72" s="245"/>
      <c r="E72" s="245"/>
      <c r="F72" s="245"/>
      <c r="G72" s="245"/>
      <c r="H72" s="245"/>
      <c r="I72" s="245"/>
      <c r="J72" s="245"/>
      <c r="K72" s="245"/>
      <c r="L72" s="245"/>
      <c r="M72" s="81"/>
      <c r="N72" s="81"/>
      <c r="O72" s="81"/>
    </row>
    <row r="73" spans="1:15" s="5" customFormat="1" x14ac:dyDescent="0.2">
      <c r="A73" s="81"/>
      <c r="B73" s="247"/>
      <c r="C73" s="297" t="s">
        <v>274</v>
      </c>
      <c r="D73" s="298"/>
      <c r="E73" s="298"/>
      <c r="F73" s="298"/>
      <c r="G73" s="298"/>
      <c r="H73" s="298"/>
      <c r="I73" s="298"/>
      <c r="J73" s="254"/>
      <c r="K73" s="254"/>
      <c r="L73" s="254"/>
      <c r="M73" s="81"/>
      <c r="N73" s="81"/>
      <c r="O73" s="81"/>
    </row>
    <row r="74" spans="1:15" s="5" customFormat="1" x14ac:dyDescent="0.15">
      <c r="A74" s="81"/>
      <c r="B74" s="247"/>
      <c r="C74" s="254"/>
      <c r="D74" s="254"/>
      <c r="E74" s="254"/>
      <c r="F74" s="254"/>
      <c r="G74" s="254"/>
      <c r="H74" s="254"/>
      <c r="I74" s="254"/>
      <c r="J74" s="254"/>
      <c r="K74" s="254"/>
      <c r="L74" s="254"/>
      <c r="M74" s="81"/>
      <c r="N74" s="81"/>
      <c r="O74" s="81"/>
    </row>
    <row r="75" spans="1:15" s="5" customFormat="1" x14ac:dyDescent="0.15">
      <c r="A75" s="81"/>
      <c r="B75" s="247"/>
      <c r="C75" s="254"/>
      <c r="D75" s="254"/>
      <c r="E75" s="254"/>
      <c r="F75" s="254"/>
      <c r="G75" s="254"/>
      <c r="H75" s="254"/>
      <c r="I75" s="254"/>
      <c r="J75" s="254"/>
      <c r="K75" s="254"/>
      <c r="L75" s="254"/>
      <c r="M75" s="81"/>
      <c r="N75" s="81"/>
      <c r="O75" s="81"/>
    </row>
    <row r="76" spans="1:15" s="5" customFormat="1" x14ac:dyDescent="0.2">
      <c r="A76" s="83"/>
      <c r="B76" s="247"/>
      <c r="C76" s="297"/>
      <c r="D76" s="298"/>
      <c r="E76" s="298"/>
      <c r="F76" s="298"/>
      <c r="G76" s="298"/>
      <c r="H76" s="298"/>
      <c r="I76" s="298"/>
      <c r="J76" s="254"/>
      <c r="K76" s="254"/>
      <c r="L76" s="254"/>
      <c r="M76" s="81"/>
      <c r="N76" s="81"/>
      <c r="O76" s="81"/>
    </row>
    <row r="77" spans="1:15" s="5" customFormat="1" x14ac:dyDescent="0.15">
      <c r="A77" s="81"/>
      <c r="B77" s="82"/>
      <c r="C77" s="81"/>
      <c r="D77" s="81"/>
      <c r="E77" s="81"/>
      <c r="F77" s="81"/>
      <c r="G77" s="81"/>
      <c r="H77" s="81"/>
      <c r="I77" s="81"/>
      <c r="J77" s="81"/>
      <c r="K77" s="81"/>
      <c r="L77" s="81"/>
      <c r="M77" s="81"/>
      <c r="N77" s="81"/>
      <c r="O77" s="81"/>
    </row>
    <row r="78" spans="1:15" s="5" customFormat="1" x14ac:dyDescent="0.15">
      <c r="A78" s="81"/>
      <c r="B78" s="82"/>
      <c r="C78" s="81"/>
      <c r="D78" s="81"/>
      <c r="E78" s="81"/>
      <c r="F78" s="81"/>
      <c r="G78" s="81"/>
      <c r="H78" s="81"/>
      <c r="I78" s="81"/>
      <c r="J78" s="81"/>
      <c r="K78" s="81"/>
      <c r="L78" s="81"/>
      <c r="M78" s="81"/>
      <c r="N78" s="81"/>
      <c r="O78" s="81"/>
    </row>
    <row r="79" spans="1:15" s="5" customFormat="1" x14ac:dyDescent="0.15">
      <c r="A79" s="81"/>
      <c r="B79" s="82"/>
      <c r="C79" s="81"/>
      <c r="D79" s="81"/>
      <c r="E79" s="81"/>
      <c r="F79" s="81"/>
      <c r="G79" s="81"/>
      <c r="H79" s="81"/>
      <c r="I79" s="81"/>
      <c r="J79" s="81"/>
      <c r="K79" s="81"/>
      <c r="L79" s="81"/>
      <c r="M79" s="81"/>
      <c r="N79" s="81"/>
      <c r="O79" s="81"/>
    </row>
    <row r="80" spans="1:15" s="5" customFormat="1" x14ac:dyDescent="0.15">
      <c r="A80" s="81"/>
      <c r="B80" s="82"/>
      <c r="C80" s="81"/>
      <c r="D80" s="81"/>
      <c r="E80" s="81"/>
      <c r="F80" s="81"/>
      <c r="G80" s="81"/>
      <c r="H80" s="81"/>
      <c r="I80" s="81"/>
      <c r="J80" s="81"/>
      <c r="K80" s="81"/>
      <c r="L80" s="81"/>
      <c r="M80" s="81"/>
      <c r="N80" s="81"/>
      <c r="O80" s="81"/>
    </row>
    <row r="81" spans="1:15" s="5" customFormat="1" x14ac:dyDescent="0.15">
      <c r="A81" s="81"/>
      <c r="B81" s="82"/>
      <c r="C81" s="81"/>
      <c r="D81" s="81"/>
      <c r="E81" s="81"/>
      <c r="F81" s="81"/>
      <c r="G81" s="81"/>
      <c r="H81" s="81"/>
      <c r="I81" s="81"/>
      <c r="J81" s="81"/>
      <c r="K81" s="81"/>
      <c r="L81" s="81"/>
      <c r="M81" s="81"/>
      <c r="N81" s="81"/>
      <c r="O81" s="81"/>
    </row>
    <row r="82" spans="1:15" s="5" customFormat="1" x14ac:dyDescent="0.15">
      <c r="A82" s="81"/>
      <c r="B82" s="82"/>
      <c r="C82" s="81"/>
      <c r="D82" s="81"/>
      <c r="E82" s="81"/>
      <c r="F82" s="81"/>
      <c r="G82" s="81"/>
      <c r="H82" s="81"/>
      <c r="I82" s="81"/>
      <c r="J82" s="81"/>
      <c r="K82" s="81"/>
      <c r="L82" s="81"/>
      <c r="M82" s="81"/>
      <c r="N82" s="81"/>
      <c r="O82" s="81"/>
    </row>
    <row r="83" spans="1:15" s="5" customFormat="1" x14ac:dyDescent="0.15">
      <c r="A83" s="81"/>
      <c r="B83" s="82"/>
      <c r="C83" s="81"/>
      <c r="D83" s="81"/>
      <c r="E83" s="81"/>
      <c r="F83" s="81"/>
      <c r="G83" s="81"/>
      <c r="H83" s="81"/>
      <c r="I83" s="81"/>
      <c r="J83" s="81"/>
      <c r="K83" s="81"/>
      <c r="L83" s="81"/>
      <c r="M83" s="81"/>
      <c r="N83" s="81"/>
      <c r="O83" s="81"/>
    </row>
  </sheetData>
  <mergeCells count="16">
    <mergeCell ref="G44:G45"/>
    <mergeCell ref="J44:J45"/>
    <mergeCell ref="L44:L45"/>
    <mergeCell ref="G43:L43"/>
    <mergeCell ref="C76:I76"/>
    <mergeCell ref="C42:C45"/>
    <mergeCell ref="D44:D45"/>
    <mergeCell ref="E44:E45"/>
    <mergeCell ref="F44:F45"/>
    <mergeCell ref="C73:I73"/>
    <mergeCell ref="B6:L6"/>
    <mergeCell ref="K8:L9"/>
    <mergeCell ref="I8:J9"/>
    <mergeCell ref="G8:H9"/>
    <mergeCell ref="E8:F9"/>
    <mergeCell ref="C8:D9"/>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(2)</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(2)'!Print_Area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132993</cp:lastModifiedBy>
  <cp:lastPrinted>2022-01-14T00:08:00Z</cp:lastPrinted>
  <dcterms:created xsi:type="dcterms:W3CDTF">2008-01-10T06:45:58Z</dcterms:created>
  <dcterms:modified xsi:type="dcterms:W3CDTF">2022-03-24T05:20:47Z</dcterms:modified>
</cp:coreProperties>
</file>